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<sst xmlns="http://schemas.openxmlformats.org/spreadsheetml/2006/main" count="66332" uniqueCount="18947">
  <si>
    <t xml:space="preserve">Azonosít</t>
  </si>
  <si>
    <t xml:space="preserve">Dátum</t>
  </si>
  <si>
    <t xml:space="preserve">Teljesítési dátum</t>
  </si>
  <si>
    <t xml:space="preserve">Összeg</t>
  </si>
  <si>
    <t xml:space="preserve">Pénznem</t>
  </si>
  <si>
    <t xml:space="preserve">Átváltási ráta</t>
  </si>
  <si>
    <t xml:space="preserve">ÁFA (%)</t>
  </si>
  <si>
    <t xml:space="preserve">Összesen (HUF)</t>
  </si>
  <si>
    <t xml:space="preserve">nettó össz.</t>
  </si>
  <si>
    <t xml:space="preserve">ÁFA érték</t>
  </si>
  <si>
    <t xml:space="preserve">Típus</t>
  </si>
  <si>
    <t xml:space="preserve">Pénztárca</t>
  </si>
  <si>
    <t xml:space="preserve">Kategória</t>
  </si>
  <si>
    <t xml:space="preserve">Eredmény kategória</t>
  </si>
  <si>
    <t xml:space="preserve">Tranzakció üzenet</t>
  </si>
  <si>
    <t xml:space="preserve">Tranzakció partner fiók</t>
  </si>
  <si>
    <t xml:space="preserve">Tranzakció beszállító neve</t>
  </si>
  <si>
    <t xml:space="preserve">Tranzakció típusa</t>
  </si>
  <si>
    <t xml:space="preserve">REV-2022-005447</t>
  </si>
  <si>
    <t xml:space="preserve">2022-09</t>
  </si>
  <si>
    <t xml:space="preserve">2022-09-02</t>
  </si>
  <si>
    <t xml:space="preserve">HUF</t>
  </si>
  <si>
    <t xml:space="preserve">Bankkártyás fizetés bevétele</t>
  </si>
  <si>
    <t xml:space="preserve">CIB BEVÉTELI SZÁMLA (511)</t>
  </si>
  <si>
    <t xml:space="preserve">Fóliás Juci Online értékesítés</t>
  </si>
  <si>
    <t xml:space="preserve">Teljes eredmény</t>
  </si>
  <si>
    <t xml:space="preserve">Kereskedői elfogadás 2022.09.01 EC
Bruttó  19.377,00 HUF
Jutalék 96,89 HUF CIB kártya
FJK0001  BUDAPEST      FOLIAS JUCI</t>
  </si>
  <si>
    <t xml:space="preserve">ÁTUTALÁS</t>
  </si>
  <si>
    <t xml:space="preserve">REV-2022-005446</t>
  </si>
  <si>
    <t xml:space="preserve">Kereskedői elfogadás 2022.09.01 EC
Bruttó  325.047,00 HUF
Jutalék 2.600,38 HUF Idegen kártya
FJK0001  BUDAPEST      FOLIAS JUCI</t>
  </si>
  <si>
    <t xml:space="preserve">REV-2022-005492</t>
  </si>
  <si>
    <t xml:space="preserve">2022-09-01</t>
  </si>
  <si>
    <t xml:space="preserve">Webáruház átutalás bevétel</t>
  </si>
  <si>
    <t xml:space="preserve">OTP Bevétel</t>
  </si>
  <si>
    <t xml:space="preserve">D-FJ-7186</t>
  </si>
  <si>
    <t xml:space="preserve">10102718-51450800-01004002</t>
  </si>
  <si>
    <t xml:space="preserve">DR. KHALID BUSHRA ZAID</t>
  </si>
  <si>
    <t xml:space="preserve">AZONNALI ÁTUTALÁS</t>
  </si>
  <si>
    <t xml:space="preserve">REV-2022-005448</t>
  </si>
  <si>
    <t xml:space="preserve">Utánvétes fizetés bevétele</t>
  </si>
  <si>
    <t xml:space="preserve">10918001-00000002-56360099
GLS GENERAL LOG.SYSTEMS HUNG.CSOMAG
Közlemény: COD-2022.09.01/Közv.futárpostai szolg. 
ellenérték 
Partnerek közti egyedi azonosító: A12369410202209010170002220</t>
  </si>
  <si>
    <t xml:space="preserve">EGYÉB JÓVÁÍRÁS</t>
  </si>
  <si>
    <t xml:space="preserve">REV-2022-005449</t>
  </si>
  <si>
    <t xml:space="preserve">Kereskedői elfogadás 2022.08.31 EC
Bruttó  170.877,00 HUF
Jutalék 1.367,02 HUF Idegen kártya
FJK0001  BUDAPEST      FOLIAS JUCI</t>
  </si>
  <si>
    <t xml:space="preserve">REV-2022-005450</t>
  </si>
  <si>
    <t xml:space="preserve">Kereskedői elfogadás 2022.08.31 EC
Bruttó  11.305,00 HUF
Jutalék 56,53 HUF CIB kártya
FJK0001  BUDAPEST      FOLIAS JUCI</t>
  </si>
  <si>
    <t xml:space="preserve">REV-2022-005493</t>
  </si>
  <si>
    <t xml:space="preserve">D-FJ-7188 Novák Mária</t>
  </si>
  <si>
    <t xml:space="preserve">11600006-00000000-12078008</t>
  </si>
  <si>
    <t xml:space="preserve">NOVÁK MÁRIA</t>
  </si>
  <si>
    <t xml:space="preserve">REV-2022-005451</t>
  </si>
  <si>
    <t xml:space="preserve">2022-08</t>
  </si>
  <si>
    <t xml:space="preserve">2022-08-31</t>
  </si>
  <si>
    <t xml:space="preserve">10918001-00000002-56360099
GLS GENERAL LOG.SYSTEMS HUNG.CSOMAG
Közlemény: COD-2022.08.31/Közv.futárpostai szolg. 
ellenérték 
Partnerek közti egyedi azonosító: A12369410202208310142001534</t>
  </si>
  <si>
    <t xml:space="preserve">REV-2022-005489</t>
  </si>
  <si>
    <t xml:space="preserve">D-FJ-7183</t>
  </si>
  <si>
    <t xml:space="preserve">10918001-00000034-11950009</t>
  </si>
  <si>
    <t xml:space="preserve">CSIKÓNÉ UNGVÁRI TÍMEA</t>
  </si>
  <si>
    <t xml:space="preserve">REV-2022-005490</t>
  </si>
  <si>
    <t xml:space="preserve">D-FJ-7184</t>
  </si>
  <si>
    <t xml:space="preserve">10400322-78574855-49491015</t>
  </si>
  <si>
    <t xml:space="preserve">Petrik Gáborné</t>
  </si>
  <si>
    <t xml:space="preserve">REV-2022-005491</t>
  </si>
  <si>
    <t xml:space="preserve">D-FJ-7185</t>
  </si>
  <si>
    <t xml:space="preserve">11773449-03129106</t>
  </si>
  <si>
    <t xml:space="preserve">PALÁDINÉ SZÁSZ KRISZTINA</t>
  </si>
  <si>
    <t xml:space="preserve">AZONNALI ÁTUTALÁS BANKON BELÜL</t>
  </si>
  <si>
    <t xml:space="preserve">REV-2022-005452</t>
  </si>
  <si>
    <t xml:space="preserve">Kereskedői elfogadás 2022.08.30 EC
Bruttó  361.904,00 HUF
Jutalék 2.895,25 HUF Idegen kártya
FJK0001  BUDAPEST      FOLIAS JUCI</t>
  </si>
  <si>
    <t xml:space="preserve">REV-2022-005477</t>
  </si>
  <si>
    <t xml:space="preserve">2022-08-30</t>
  </si>
  <si>
    <t xml:space="preserve">D-FJ-7174</t>
  </si>
  <si>
    <t xml:space="preserve">12010453-01707586-00100001</t>
  </si>
  <si>
    <t xml:space="preserve">FÖLDI-HERMANN GABRIELLA</t>
  </si>
  <si>
    <t xml:space="preserve">REV-2022-005476</t>
  </si>
  <si>
    <t xml:space="preserve">Azonosító .: 86997-649731</t>
  </si>
  <si>
    <t xml:space="preserve">11773353-31229416</t>
  </si>
  <si>
    <t xml:space="preserve">HARAKAT SZEMIRA</t>
  </si>
  <si>
    <t xml:space="preserve">REV-2022-005475</t>
  </si>
  <si>
    <t xml:space="preserve">86997-683955 Papp Maja</t>
  </si>
  <si>
    <t xml:space="preserve">10101054-33531200-01005009</t>
  </si>
  <si>
    <t xml:space="preserve">PAPP MAJA</t>
  </si>
  <si>
    <t xml:space="preserve">REV-2022-005455</t>
  </si>
  <si>
    <t xml:space="preserve">Kereskedői elfogadás 2022.08.29 EC
Bruttó  41.212,00 HUF
Jutalék 206,06 HUF CIB kártya
FJK0001  BUDAPEST      FOLIAS JUCI</t>
  </si>
  <si>
    <t xml:space="preserve">REV-2022-005487</t>
  </si>
  <si>
    <t xml:space="preserve">11600006-00000000-46232579</t>
  </si>
  <si>
    <t xml:space="preserve">JÓZSÁNÉ KOVÁCS ENIKŐ</t>
  </si>
  <si>
    <t xml:space="preserve">REV-2022-005488</t>
  </si>
  <si>
    <t xml:space="preserve">D-FJ-7182</t>
  </si>
  <si>
    <t xml:space="preserve">11600006-50000006-10203825</t>
  </si>
  <si>
    <t xml:space="preserve">VÉH MÓNIKA</t>
  </si>
  <si>
    <t xml:space="preserve">REV-2022-005484</t>
  </si>
  <si>
    <t xml:space="preserve">D-FJ-7170</t>
  </si>
  <si>
    <t xml:space="preserve">11773425-05541162</t>
  </si>
  <si>
    <t xml:space="preserve">RIERPL REGINA</t>
  </si>
  <si>
    <t xml:space="preserve">REV-2022-005485</t>
  </si>
  <si>
    <t xml:space="preserve">D-FJ-7178</t>
  </si>
  <si>
    <t xml:space="preserve">REV-2022-005486</t>
  </si>
  <si>
    <t xml:space="preserve">D-FJ-7180</t>
  </si>
  <si>
    <t xml:space="preserve">REV-2022-005483</t>
  </si>
  <si>
    <t xml:space="preserve">D-FJ-7177</t>
  </si>
  <si>
    <t xml:space="preserve">58100075-10015328</t>
  </si>
  <si>
    <t xml:space="preserve">Kislángi Csicsergő Óvoda- Mini B</t>
  </si>
  <si>
    <t xml:space="preserve">REV-2022-005482</t>
  </si>
  <si>
    <t xml:space="preserve">D-FJ-7175</t>
  </si>
  <si>
    <t xml:space="preserve">11773171-00455039</t>
  </si>
  <si>
    <t xml:space="preserve">KRÁLL GÁBOR</t>
  </si>
  <si>
    <t xml:space="preserve">REV-2022-005481</t>
  </si>
  <si>
    <t xml:space="preserve">86997 453822</t>
  </si>
  <si>
    <t xml:space="preserve">10918001-00000099-29060007</t>
  </si>
  <si>
    <t xml:space="preserve">KISS ALEX</t>
  </si>
  <si>
    <t xml:space="preserve">REV-2022-005480</t>
  </si>
  <si>
    <t xml:space="preserve">D-FJ-7160</t>
  </si>
  <si>
    <t xml:space="preserve">SAVANYÓ ADRIEN</t>
  </si>
  <si>
    <t xml:space="preserve">PÉNZTÁRI KÉSZPÉNZBEFIZETÉS</t>
  </si>
  <si>
    <t xml:space="preserve">REV-2022-005479</t>
  </si>
  <si>
    <t xml:space="preserve">Rendelési Szám: ORD-2022-014988</t>
  </si>
  <si>
    <t xml:space="preserve">10401000-85534954-56541019</t>
  </si>
  <si>
    <t xml:space="preserve">BÓDI BEÁTA</t>
  </si>
  <si>
    <t xml:space="preserve">REV-2022-005478</t>
  </si>
  <si>
    <t xml:space="preserve">D-FJ-7107</t>
  </si>
  <si>
    <t xml:space="preserve">REV-2022-005462</t>
  </si>
  <si>
    <t xml:space="preserve">CIB MŰKÖDÉSI KÖLTSÉGEK (517)</t>
  </si>
  <si>
    <t xml:space="preserve">10700196-71535557-51100005
FÓLIÁS JUCI KORLÁTOLT FELELŐSSÉGŰ T</t>
  </si>
  <si>
    <t xml:space="preserve">REV-2022-005454</t>
  </si>
  <si>
    <t xml:space="preserve">Kereskedői elfogadás 2022.08.29 EC
Bruttó  688.408,00 HUF
Jutalék 5.507,28 HUF Idegen kártya
FJK0001  BUDAPEST      FOLIAS JUCI</t>
  </si>
  <si>
    <t xml:space="preserve">REV-2022-005453</t>
  </si>
  <si>
    <t xml:space="preserve">10918001-00000002-56360099
GLS GENERAL LOG.SYSTEMS HUNG.CSOMAG
Közlemény: COD-2022.08.30/Közv.futárpostai szolg. 
ellenérték 
Partnerek közti egyedi azonosító: A12369410202208300026001691</t>
  </si>
  <si>
    <t xml:space="preserve">REV-2022-005457</t>
  </si>
  <si>
    <t xml:space="preserve">2022-08-29</t>
  </si>
  <si>
    <t xml:space="preserve">Kereskedői elfogadás 2022.08.26 EC
Bruttó  229.206,00 HUF
Jutalék 1.833,65 HUF Idegen kártya
FJK0001  BUDAPEST      FOLIAS JUCI</t>
  </si>
  <si>
    <t xml:space="preserve">REV-2022-005473</t>
  </si>
  <si>
    <t xml:space="preserve">D-FJ-7168</t>
  </si>
  <si>
    <t xml:space="preserve">11773425-04560946</t>
  </si>
  <si>
    <t xml:space="preserve">TÓTH KRISZTIÁN</t>
  </si>
  <si>
    <t xml:space="preserve">REV-2022-005471</t>
  </si>
  <si>
    <t xml:space="preserve">D-FJ-7163</t>
  </si>
  <si>
    <t xml:space="preserve">10700220-16099308-51100005</t>
  </si>
  <si>
    <t xml:space="preserve">KOVÁCS ALFRÉDNÉ</t>
  </si>
  <si>
    <t xml:space="preserve">REV-2022-005474</t>
  </si>
  <si>
    <t xml:space="preserve">Kiss Péter Szász u 53</t>
  </si>
  <si>
    <t xml:space="preserve">11600006-00000000-63946309</t>
  </si>
  <si>
    <t xml:space="preserve">KISS PÉTER</t>
  </si>
  <si>
    <t xml:space="preserve">REV-2022-005456</t>
  </si>
  <si>
    <t xml:space="preserve">10918001-00000002-56360099
GLS GENERAL LOG.SYSTEMS HUNG.CSOMAG
Közlemény: COD-2022.08.29/Közv.futárpostai szolg. 
ellenérték 
Partnerek közti egyedi azonosító: A12369410202208290002001709</t>
  </si>
  <si>
    <t xml:space="preserve">REV-2022-005472</t>
  </si>
  <si>
    <t xml:space="preserve">D-FJ-7167</t>
  </si>
  <si>
    <t xml:space="preserve">11773157-07316076</t>
  </si>
  <si>
    <t xml:space="preserve">FAZEKAS ZSOLT</t>
  </si>
  <si>
    <t xml:space="preserve">REV-2022-005458</t>
  </si>
  <si>
    <t xml:space="preserve">Kereskedői elfogadás 2022.08.26 EC
Bruttó  45.064,00 HUF
Jutalék 225,33 HUF CIB kártya
FJK0001  BUDAPEST      FOLIAS JUCI</t>
  </si>
  <si>
    <t xml:space="preserve">REV-2022-005470</t>
  </si>
  <si>
    <t xml:space="preserve">2022-08-28</t>
  </si>
  <si>
    <t xml:space="preserve">86997-200878</t>
  </si>
  <si>
    <t xml:space="preserve">11773384-01494147</t>
  </si>
  <si>
    <t xml:space="preserve">SOÓS SÁNDOR</t>
  </si>
  <si>
    <t xml:space="preserve">REV-2022-005468</t>
  </si>
  <si>
    <t xml:space="preserve">D-FJ-7162</t>
  </si>
  <si>
    <t xml:space="preserve">11773377-00701983</t>
  </si>
  <si>
    <t xml:space="preserve">VÉGH ISTVÁNNÉ</t>
  </si>
  <si>
    <t xml:space="preserve">REV-2022-005469</t>
  </si>
  <si>
    <t xml:space="preserve">D-FJ-7161</t>
  </si>
  <si>
    <t xml:space="preserve">10911004-00000011-45510009</t>
  </si>
  <si>
    <t xml:space="preserve">BEKE ÉVA</t>
  </si>
  <si>
    <t xml:space="preserve">REV-2022-005465</t>
  </si>
  <si>
    <t xml:space="preserve">2022-08-26</t>
  </si>
  <si>
    <t xml:space="preserve">D-FJ-7153</t>
  </si>
  <si>
    <t xml:space="preserve">50469484-10000458</t>
  </si>
  <si>
    <t xml:space="preserve">Nagy Ildikó</t>
  </si>
  <si>
    <t xml:space="preserve">REV-2022-005459</t>
  </si>
  <si>
    <t xml:space="preserve">10918001-00000002-56360099
GLS GENERAL LOG.SYSTEMS HUNG.CSOMAG
Közlemény: COD-2022.08.26/Közv.futárpostai szolg. 
ellenérték 
Partnerek közti egyedi azonosító: A12369410202208260123001741</t>
  </si>
  <si>
    <t xml:space="preserve">REV-2022-005444</t>
  </si>
  <si>
    <t xml:space="preserve">D-FJ-7155</t>
  </si>
  <si>
    <t xml:space="preserve">10300002-10337295-49010017</t>
  </si>
  <si>
    <t xml:space="preserve">GALAMB ANDOR</t>
  </si>
  <si>
    <t xml:space="preserve">REV-2022-005396</t>
  </si>
  <si>
    <t xml:space="preserve">Kereskedői elfogadás 2022.08.25 EC
Bruttó  15.445,00 HUF
Jutalék 77,23 HUF CIB kártya
FJK0001  BUDAPEST      FOLIAS JUCI</t>
  </si>
  <si>
    <t xml:space="preserve">REV-2022-005395</t>
  </si>
  <si>
    <t xml:space="preserve">Kereskedői elfogadás 2022.08.25 EC
Bruttó  381.468,00 HUF
Jutalék 3.051,76 HUF Idegen kártya
FJK0001  BUDAPEST      FOLIAS JUCI</t>
  </si>
  <si>
    <t xml:space="preserve">REV-2022-005467</t>
  </si>
  <si>
    <t xml:space="preserve">Gépjármű lízing</t>
  </si>
  <si>
    <t xml:space="preserve">Egyéb</t>
  </si>
  <si>
    <t xml:space="preserve">Vállalkozás eredménye</t>
  </si>
  <si>
    <t xml:space="preserve">E-FJ-2022-12470 Moderátor RÉ KFT</t>
  </si>
  <si>
    <t xml:space="preserve">10401024-50526986-90561000</t>
  </si>
  <si>
    <t xml:space="preserve">Moderátor RendszerÉpítő Korlátol</t>
  </si>
  <si>
    <t xml:space="preserve">NAPKÖZBENI ÁTUTALÁS</t>
  </si>
  <si>
    <t xml:space="preserve">REV-2022-005466</t>
  </si>
  <si>
    <t xml:space="preserve">E-FJ-2022-12366 Moderátor RÉ KFT</t>
  </si>
  <si>
    <t xml:space="preserve">REV-2022-005445</t>
  </si>
  <si>
    <t xml:space="preserve">86997-765592</t>
  </si>
  <si>
    <t xml:space="preserve">11773425-00433008</t>
  </si>
  <si>
    <t xml:space="preserve">PROROKNÉ JANKOVICS ANITA</t>
  </si>
  <si>
    <t xml:space="preserve">REV-2022-005443</t>
  </si>
  <si>
    <t xml:space="preserve">2022-08-25</t>
  </si>
  <si>
    <t xml:space="preserve">D-FJ-7154</t>
  </si>
  <si>
    <t xml:space="preserve">11773377-12540352</t>
  </si>
  <si>
    <t xml:space="preserve">VOLOSCSUK PETRA</t>
  </si>
  <si>
    <t xml:space="preserve">REV-2022-005442</t>
  </si>
  <si>
    <t xml:space="preserve">visszárú szállítási ktg- ORD-2022-0 12732</t>
  </si>
  <si>
    <t xml:space="preserve">11773425-82628538</t>
  </si>
  <si>
    <t xml:space="preserve">KISS BORBÁLA ZSÓFIA</t>
  </si>
  <si>
    <t xml:space="preserve">REV-2022-005441</t>
  </si>
  <si>
    <t xml:space="preserve">D-FJ-7152</t>
  </si>
  <si>
    <t xml:space="preserve">11773054-09542165</t>
  </si>
  <si>
    <t xml:space="preserve">OSZLÁNYI ÁKOS DÖME</t>
  </si>
  <si>
    <t xml:space="preserve">REV-2022-005440</t>
  </si>
  <si>
    <t xml:space="preserve">D-FJ-7151</t>
  </si>
  <si>
    <t xml:space="preserve">11773683-24847838</t>
  </si>
  <si>
    <t xml:space="preserve">PRIMÁSZ ERZSÉBET</t>
  </si>
  <si>
    <t xml:space="preserve">REV-2022-005399</t>
  </si>
  <si>
    <t xml:space="preserve">Kereskedői elfogadás 2022.08.24 EC
Bruttó  23.025,00 HUF
Jutalék 115,13 HUF CIB kártya
FJK0001  BUDAPEST      FOLIAS JUCI</t>
  </si>
  <si>
    <t xml:space="preserve">REV-2022-005398</t>
  </si>
  <si>
    <t xml:space="preserve">Kereskedői elfogadás 2022.08.24 EC
Bruttó  513.827,00 HUF
Jutalék 4.110,61 HUF Idegen kártya
FJK0001  BUDAPEST      FOLIAS JUCI</t>
  </si>
  <si>
    <t xml:space="preserve">REV-2022-005397</t>
  </si>
  <si>
    <t xml:space="preserve">10918001-00000002-56360099
GLS GENERAL LOG.SYSTEMS HUNG.CSOMAG
Közlemény: COD-2022.08.25/Közv.futárpostai szolg. 
ellenérték 
Partnerek közti egyedi azonosító: A12369410202208250157002269</t>
  </si>
  <si>
    <t xml:space="preserve">REV-2022-005436</t>
  </si>
  <si>
    <t xml:space="preserve">2022-08-24</t>
  </si>
  <si>
    <t xml:space="preserve">D-FJ-7148</t>
  </si>
  <si>
    <t xml:space="preserve">11773377-09570414</t>
  </si>
  <si>
    <t xml:space="preserve">HUNYADI LÁSZLÓ</t>
  </si>
  <si>
    <t xml:space="preserve">REV-2022-005400</t>
  </si>
  <si>
    <t xml:space="preserve">10918001-00000002-56360099
GLS GENERAL LOG.SYSTEMS HUNG.CSOMAG
Közlemény: COD-2022.08.24/Közv.futárpostai szolg. 
ellenérték 
Partnerek közti egyedi azonosító: A12369410202208240113001395</t>
  </si>
  <si>
    <t xml:space="preserve">REV-2022-005402</t>
  </si>
  <si>
    <t xml:space="preserve">Kereskedői elfogadás 2022.08.23 EC
Bruttó  51.456,00 HUF
Jutalék 257,29 HUF CIB kártya
FJK0001  BUDAPEST      FOLIAS JUCI</t>
  </si>
  <si>
    <t xml:space="preserve">REV-2022-005439</t>
  </si>
  <si>
    <t xml:space="preserve">D-FJ-7147</t>
  </si>
  <si>
    <t xml:space="preserve">10102969-21117000-01000001</t>
  </si>
  <si>
    <t xml:space="preserve">FÜLÖP LÁSZLÓ</t>
  </si>
  <si>
    <t xml:space="preserve">REV-2022-005401</t>
  </si>
  <si>
    <t xml:space="preserve">Kereskedői elfogadás 2022.08.23 EC
Bruttó  265.622,00 HUF
Jutalék 2.124,99 HUF Idegen kártya
FJK0001  BUDAPEST      FOLIAS JUCI</t>
  </si>
  <si>
    <t xml:space="preserve">REV-2022-005438</t>
  </si>
  <si>
    <t xml:space="preserve">D-FJ-7141</t>
  </si>
  <si>
    <t xml:space="preserve">11773449-01732472</t>
  </si>
  <si>
    <t xml:space="preserve">KÓSÁNÉ KERESZTESI SZABINA</t>
  </si>
  <si>
    <t xml:space="preserve">REV-2022-005437</t>
  </si>
  <si>
    <t xml:space="preserve">ORD-2022-014611</t>
  </si>
  <si>
    <t xml:space="preserve">11773456-02789329</t>
  </si>
  <si>
    <t xml:space="preserve">FAZEKASNÉ NAGY ERZSÉBET</t>
  </si>
  <si>
    <t xml:space="preserve">REV-2022-005404</t>
  </si>
  <si>
    <t xml:space="preserve">2022-08-23</t>
  </si>
  <si>
    <t xml:space="preserve">Kereskedői elfogadás 2022.08.22 EC
Bruttó  1.064.976,00 HUF
Jutalék 8.519,84 HUF Idegen kártya
FJK0001  BUDAPEST      FOLIAS JUCI</t>
  </si>
  <si>
    <t xml:space="preserve">REV-2022-005405</t>
  </si>
  <si>
    <t xml:space="preserve">Kereskedői elfogadás 2022.08.22 EC
Bruttó  17.864,00 HUF
Jutalék 89,33 HUF CIB kártya
FJK0001  BUDAPEST      FOLIAS JUCI</t>
  </si>
  <si>
    <t xml:space="preserve">REV-2022-005411</t>
  </si>
  <si>
    <t xml:space="preserve">4796 8602 0025 6359 20220821 000000
40.83 USD        40.83 USD
419.02 5817 036479FR  LYON
WP ROCKET          KODFQIRC 0836779</t>
  </si>
  <si>
    <t xml:space="preserve">REV-2022-005403</t>
  </si>
  <si>
    <t xml:space="preserve">10918001-00000002-56360099
GLS GENERAL LOG.SYSTEMS HUNG.CSOMAG
Közlemény: COD-2022.08.23/Közv.futárpostai szolg. 
ellenérték 
Partnerek közti egyedi azonosító: A12369410202208230124001622</t>
  </si>
  <si>
    <t xml:space="preserve">REV-2022-005430</t>
  </si>
  <si>
    <t xml:space="preserve">D-FJ-7143</t>
  </si>
  <si>
    <t xml:space="preserve">11734004-25993413</t>
  </si>
  <si>
    <t xml:space="preserve">ZAHUCZKY ÉS TÁRSA EGÉSZSÉGÜGYI É</t>
  </si>
  <si>
    <t xml:space="preserve">REV-2022-005431</t>
  </si>
  <si>
    <t xml:space="preserve">D-FJ-7142</t>
  </si>
  <si>
    <t xml:space="preserve">11773085-00403180</t>
  </si>
  <si>
    <t xml:space="preserve">VÖRÖS-ÉRSEK DÓRA</t>
  </si>
  <si>
    <t xml:space="preserve">REV-2022-005434</t>
  </si>
  <si>
    <t xml:space="preserve">D-FJ-7145</t>
  </si>
  <si>
    <t xml:space="preserve">10402245-86755666-67821001</t>
  </si>
  <si>
    <t xml:space="preserve">KOVÁCS ÉVA</t>
  </si>
  <si>
    <t xml:space="preserve">REV-2022-005435</t>
  </si>
  <si>
    <t xml:space="preserve">D-FJ-7146 Mika Erzsébet</t>
  </si>
  <si>
    <t xml:space="preserve">11773119-15143686</t>
  </si>
  <si>
    <t xml:space="preserve">MIKA ERZSÉBET RITA</t>
  </si>
  <si>
    <t xml:space="preserve">REV-2022-005432</t>
  </si>
  <si>
    <t xml:space="preserve">D-FJ-7144</t>
  </si>
  <si>
    <t xml:space="preserve">11773030-00072081</t>
  </si>
  <si>
    <t xml:space="preserve">KOÓS-HUBER HAJNALKA</t>
  </si>
  <si>
    <t xml:space="preserve">REV-2022-005433</t>
  </si>
  <si>
    <t xml:space="preserve">D-FJ-7140</t>
  </si>
  <si>
    <t xml:space="preserve">11773315-00674614</t>
  </si>
  <si>
    <t xml:space="preserve">FILIPOVICS-ERŐS PIROSKA</t>
  </si>
  <si>
    <t xml:space="preserve">REV-2022-005427</t>
  </si>
  <si>
    <t xml:space="preserve">2022-08-22</t>
  </si>
  <si>
    <t xml:space="preserve">D-FJ-7129</t>
  </si>
  <si>
    <t xml:space="preserve">10402128-86768688-66771000</t>
  </si>
  <si>
    <t xml:space="preserve">Sas Eszter Ágnes</t>
  </si>
  <si>
    <t xml:space="preserve">REV-2022-005426</t>
  </si>
  <si>
    <t xml:space="preserve">D-FJ-7126</t>
  </si>
  <si>
    <t xml:space="preserve">11773322-02437912</t>
  </si>
  <si>
    <t xml:space="preserve">CSIMÁNÉ SOMOGYI ANIKÓ ILONA</t>
  </si>
  <si>
    <t xml:space="preserve">REV-2022-005425</t>
  </si>
  <si>
    <t xml:space="preserve">D-FJ-7137</t>
  </si>
  <si>
    <t xml:space="preserve">11773339-00251945</t>
  </si>
  <si>
    <t xml:space="preserve">TABI BARNABÁS</t>
  </si>
  <si>
    <t xml:space="preserve">REV-2022-005424</t>
  </si>
  <si>
    <t xml:space="preserve">D-FJ-7135</t>
  </si>
  <si>
    <t xml:space="preserve">11773322-21087145</t>
  </si>
  <si>
    <t xml:space="preserve">DOBOS MÓNIKA</t>
  </si>
  <si>
    <t xml:space="preserve">REV-2022-005423</t>
  </si>
  <si>
    <t xml:space="preserve">D-FJ-7123</t>
  </si>
  <si>
    <t xml:space="preserve">10402733-49555253-49571004</t>
  </si>
  <si>
    <t xml:space="preserve">"LÁZÁR O.K."SZÁLLODA-,VENDÉGLÁTÓ</t>
  </si>
  <si>
    <t xml:space="preserve">REV-2022-005422</t>
  </si>
  <si>
    <t xml:space="preserve">Rendelési Szám: ORD-2022-014431</t>
  </si>
  <si>
    <t xml:space="preserve">REV-2022-005406</t>
  </si>
  <si>
    <t xml:space="preserve">10918001-00000002-56360099
GLS GENERAL LOG.SYSTEMS HUNG.CSOMAG
Közlemény: COD-2022.08.22/Közv.futárpostai szolg. 
ellenérték 
Partnerek közti egyedi azonosító: A12369410202208220120001573</t>
  </si>
  <si>
    <t xml:space="preserve">REV-2022-005407</t>
  </si>
  <si>
    <t xml:space="preserve">Kereskedői elfogadás 2022.08.19 EC
Bruttó  156.257,00 HUF
Jutalék 1.250,06 HUF Idegen kártya
FJK0001  BUDAPEST      FOLIAS JUCI</t>
  </si>
  <si>
    <t xml:space="preserve">REV-2022-005429</t>
  </si>
  <si>
    <t xml:space="preserve">D-FJ-7139</t>
  </si>
  <si>
    <t xml:space="preserve">11600006-00000000-95044468</t>
  </si>
  <si>
    <t xml:space="preserve">LUKÁCS ALENA</t>
  </si>
  <si>
    <t xml:space="preserve">REV-2022-005428</t>
  </si>
  <si>
    <t xml:space="preserve">D-FJ-7138</t>
  </si>
  <si>
    <t xml:space="preserve">10402764-86767554-84501008</t>
  </si>
  <si>
    <t xml:space="preserve">Csizmár József Ferencné</t>
  </si>
  <si>
    <t xml:space="preserve">REV-2022-005416</t>
  </si>
  <si>
    <t xml:space="preserve">2022-08-21</t>
  </si>
  <si>
    <t xml:space="preserve">D-FJ-7128</t>
  </si>
  <si>
    <t xml:space="preserve">11773449-01076105</t>
  </si>
  <si>
    <t xml:space="preserve">DANCS TAMÁS</t>
  </si>
  <si>
    <t xml:space="preserve">REV-2022-005418</t>
  </si>
  <si>
    <t xml:space="preserve">86997-307881</t>
  </si>
  <si>
    <t xml:space="preserve">REV-2022-005421</t>
  </si>
  <si>
    <t xml:space="preserve">D-FJ-7134</t>
  </si>
  <si>
    <t xml:space="preserve">11991119-97308195</t>
  </si>
  <si>
    <t xml:space="preserve">PECZNIK BEÁTA</t>
  </si>
  <si>
    <t xml:space="preserve">REV-2022-005419</t>
  </si>
  <si>
    <t xml:space="preserve">D-FJ-7131</t>
  </si>
  <si>
    <t xml:space="preserve">53500810-10123535</t>
  </si>
  <si>
    <t xml:space="preserve">Hajdú Dezsőné</t>
  </si>
  <si>
    <t xml:space="preserve">REV-2022-005420</t>
  </si>
  <si>
    <t xml:space="preserve">Sorszám: D-FJ-7133</t>
  </si>
  <si>
    <t xml:space="preserve">11773425-40509352</t>
  </si>
  <si>
    <t xml:space="preserve">MARUZZI BEATRIX</t>
  </si>
  <si>
    <t xml:space="preserve">REV-2022-005417</t>
  </si>
  <si>
    <t xml:space="preserve">D-FJ-7130</t>
  </si>
  <si>
    <t xml:space="preserve">10701599-62527978-51100005</t>
  </si>
  <si>
    <t xml:space="preserve">JAKAB ATTILA ÁDÁM</t>
  </si>
  <si>
    <t xml:space="preserve">REV-2022-005415</t>
  </si>
  <si>
    <t xml:space="preserve">2022-08-20</t>
  </si>
  <si>
    <t xml:space="preserve">D-FJ-7127, rendelés 86997-816259</t>
  </si>
  <si>
    <t xml:space="preserve">11773449-00776431</t>
  </si>
  <si>
    <t xml:space="preserve">BERKI-VÖRÖS DALMA</t>
  </si>
  <si>
    <t xml:space="preserve">REV-2022-005352</t>
  </si>
  <si>
    <t xml:space="preserve">2022-08-19</t>
  </si>
  <si>
    <t xml:space="preserve">10918001-00000002-56360099
GLS GENERAL LOG.SYSTEMS HUNG.CSOMAG
Közlemény: COD-2022.08.19/Közv.futárpostai szolg. 
ellenérték 
Partnerek közti egyedi azonosító: A12369410202208190123001634</t>
  </si>
  <si>
    <t xml:space="preserve">REV-2022-005414</t>
  </si>
  <si>
    <t xml:space="preserve">D-FJ-7124</t>
  </si>
  <si>
    <t xml:space="preserve">10403064-86755576-80571000</t>
  </si>
  <si>
    <t xml:space="preserve">ALMÁSI KRISZTINA</t>
  </si>
  <si>
    <t xml:space="preserve">REV-2022-005393</t>
  </si>
  <si>
    <t xml:space="preserve">D-FJ-7122</t>
  </si>
  <si>
    <t xml:space="preserve">11773391-00492290</t>
  </si>
  <si>
    <t xml:space="preserve">FÜLÖP SZABOLCS TAMÁS</t>
  </si>
  <si>
    <t xml:space="preserve">REV-2022-005354</t>
  </si>
  <si>
    <t xml:space="preserve">Kereskedői elfogadás 2022.08.18 EC
Bruttó  4.300,00 HUF
Jutalék 21,50 HUF CIB kártya
FJK0001  BUDAPEST      FOLIAS JUCI</t>
  </si>
  <si>
    <t xml:space="preserve">REV-2022-005394</t>
  </si>
  <si>
    <t xml:space="preserve">7120 díjbekérő</t>
  </si>
  <si>
    <t xml:space="preserve">10900011-00000002-16460133</t>
  </si>
  <si>
    <t xml:space="preserve">WETEX KER.ÉS SZOLG.KFT.</t>
  </si>
  <si>
    <t xml:space="preserve">REV-2022-005353</t>
  </si>
  <si>
    <t xml:space="preserve">Kereskedői elfogadás 2022.08.18 EC
Bruttó  297.151,00 HUF
Jutalék 2.377,22 HUF Idegen kártya
FJK0001  BUDAPEST      FOLIAS JUCI</t>
  </si>
  <si>
    <t xml:space="preserve">REV-2022-005390</t>
  </si>
  <si>
    <t xml:space="preserve">2022-08-18</t>
  </si>
  <si>
    <t xml:space="preserve">D-FJ-7118</t>
  </si>
  <si>
    <t xml:space="preserve">11736116-20092184</t>
  </si>
  <si>
    <t xml:space="preserve">"TANULÁS-MŰVELŐDÉS-SPORT"ALAPÍTV</t>
  </si>
  <si>
    <t xml:space="preserve">REV-2022-005388</t>
  </si>
  <si>
    <t xml:space="preserve">Díjbekérő Sorszám: D-FJ-7116</t>
  </si>
  <si>
    <t xml:space="preserve">11737007-20703389</t>
  </si>
  <si>
    <t xml:space="preserve">VALAMI MÁS BT.</t>
  </si>
  <si>
    <t xml:space="preserve">REV-2022-005392</t>
  </si>
  <si>
    <t xml:space="preserve">D-FJ-7121</t>
  </si>
  <si>
    <t xml:space="preserve">11773346-70595943</t>
  </si>
  <si>
    <t xml:space="preserve">BARTA CSILLA</t>
  </si>
  <si>
    <t xml:space="preserve">REV-2022-005357</t>
  </si>
  <si>
    <t xml:space="preserve">Kereskedői elfogadás 2022.08.17 EC
Bruttó  10.332,00 HUF
Jutalék 51,66 HUF CIB kártya
FJK0001  BUDAPEST      FOLIAS JUCI</t>
  </si>
  <si>
    <t xml:space="preserve">REV-2022-005356</t>
  </si>
  <si>
    <t xml:space="preserve">Kereskedői elfogadás 2022.08.17 EC
Bruttó  490.924,00 HUF
Jutalék 3.927,40 HUF Idegen kártya
FJK0001  BUDAPEST      FOLIAS JUCI</t>
  </si>
  <si>
    <t xml:space="preserve">REV-2022-005355</t>
  </si>
  <si>
    <t xml:space="preserve">10918001-00000002-56360099
GLS GENERAL LOG.SYSTEMS HUNG.CSOMAG
Közlemény: COD-2022.08.18/Közv.futárpostai szolg. 
ellenérték 
Partnerek közti egyedi azonosító: A12369410202208180160002243</t>
  </si>
  <si>
    <t xml:space="preserve">REV-2022-005389</t>
  </si>
  <si>
    <t xml:space="preserve">D-FJ-7117</t>
  </si>
  <si>
    <t xml:space="preserve">11773463-00997551</t>
  </si>
  <si>
    <t xml:space="preserve">MARTIC IVANA</t>
  </si>
  <si>
    <t xml:space="preserve">REV-2022-005391</t>
  </si>
  <si>
    <t xml:space="preserve">D-FJ-7119</t>
  </si>
  <si>
    <t xml:space="preserve">11773425-20635910</t>
  </si>
  <si>
    <t xml:space="preserve">KUN ZOLTÁN</t>
  </si>
  <si>
    <t xml:space="preserve">REV-2022-005385</t>
  </si>
  <si>
    <t xml:space="preserve">2022-08-17</t>
  </si>
  <si>
    <t xml:space="preserve">D-FJ-7097Szabó -Huppauer Krisztina</t>
  </si>
  <si>
    <t xml:space="preserve">11773456-11982795</t>
  </si>
  <si>
    <t xml:space="preserve">SZABÓ-HUPPAUER KRISZTINA</t>
  </si>
  <si>
    <t xml:space="preserve">REV-2022-005386</t>
  </si>
  <si>
    <t xml:space="preserve">11600006-00000000-98580567</t>
  </si>
  <si>
    <t xml:space="preserve">PAPP-KIRÁLY NIKOLETT</t>
  </si>
  <si>
    <t xml:space="preserve">REV-2022-005387</t>
  </si>
  <si>
    <t xml:space="preserve">86997-527417</t>
  </si>
  <si>
    <t xml:space="preserve">REV-2022-005358</t>
  </si>
  <si>
    <t xml:space="preserve">10918001-00000002-56360099
GLS GENERAL LOG.SYSTEMS HUNG.CSOMAG
Közlemény: COD-2022.08.17/Közv.futárpostai szolg. 
ellenérték 
Partnerek közti egyedi azonosító: A12369410202208170130001368</t>
  </si>
  <si>
    <t xml:space="preserve">REV-2022-005360</t>
  </si>
  <si>
    <t xml:space="preserve">Kereskedői elfogadás 2022.08.16 EC
Bruttó  646.769,00 HUF
Jutalék 5.174,16 HUF Idegen kártya
FJK0001  BUDAPEST      FOLIAS JUCI</t>
  </si>
  <si>
    <t xml:space="preserve">REV-2022-005359</t>
  </si>
  <si>
    <t xml:space="preserve">10102103-11003900-01004001
STUDIO NOVA KFT
Közlemény: díjbekérő száma: D-FJ-7110</t>
  </si>
  <si>
    <t xml:space="preserve">REV-2022-005384</t>
  </si>
  <si>
    <t xml:space="preserve">D-FJ-7113</t>
  </si>
  <si>
    <t xml:space="preserve">11773494-11509613</t>
  </si>
  <si>
    <t xml:space="preserve">TÓTHPETI BÉLA</t>
  </si>
  <si>
    <t xml:space="preserve">REV-2022-005381</t>
  </si>
  <si>
    <t xml:space="preserve">2022-08-16</t>
  </si>
  <si>
    <t xml:space="preserve">86997-603501, különbözet</t>
  </si>
  <si>
    <t xml:space="preserve">11773140-00030454</t>
  </si>
  <si>
    <t xml:space="preserve">BOGNÁR PETRA BRIGITTA</t>
  </si>
  <si>
    <t xml:space="preserve">REV-2022-005382</t>
  </si>
  <si>
    <t xml:space="preserve">D-FJ-7105</t>
  </si>
  <si>
    <t xml:space="preserve">10918001-00000117-87440006</t>
  </si>
  <si>
    <t xml:space="preserve">TAR PATRICIA</t>
  </si>
  <si>
    <t xml:space="preserve">REV-2022-005383</t>
  </si>
  <si>
    <t xml:space="preserve">REV-2022-005379</t>
  </si>
  <si>
    <t xml:space="preserve">D-FJ-7111</t>
  </si>
  <si>
    <t xml:space="preserve">11773030-00266262</t>
  </si>
  <si>
    <t xml:space="preserve">MELCHER BÁLINT</t>
  </si>
  <si>
    <t xml:space="preserve">REV-2022-005363</t>
  </si>
  <si>
    <t xml:space="preserve">Kereskedői elfogadás 2022.08.15 EC
Bruttó  43.856,00 HUF
Jutalék 219,29 HUF CIB kártya
FJK0001  BUDAPEST      FOLIAS JUCI</t>
  </si>
  <si>
    <t xml:space="preserve">REV-2022-005362</t>
  </si>
  <si>
    <t xml:space="preserve">Kereskedői elfogadás 2022.08.15 EC
Bruttó  915.767,00 HUF
Jutalék 7.326,14 HUF Idegen kártya
FJK0001  BUDAPEST      FOLIAS JUCI</t>
  </si>
  <si>
    <t xml:space="preserve">REV-2022-005361</t>
  </si>
  <si>
    <t xml:space="preserve">10918001-00000002-56360099
GLS GENERAL LOG.SYSTEMS HUNG.CSOMAG
Közlemény: COD-2022.08.16/Közv.futárpostai szolg. 
ellenérték 
Partnerek közti egyedi azonosító: A12369410202208160130001677</t>
  </si>
  <si>
    <t xml:space="preserve">REV-2022-005380</t>
  </si>
  <si>
    <t xml:space="preserve">D-FJ-7109</t>
  </si>
  <si>
    <t xml:space="preserve">11773384-80352927</t>
  </si>
  <si>
    <t xml:space="preserve">HORVÁTH ANITA</t>
  </si>
  <si>
    <t xml:space="preserve">REV-2022-005365</t>
  </si>
  <si>
    <t xml:space="preserve">2022-08-15</t>
  </si>
  <si>
    <t xml:space="preserve">11773456-00051037-00000000
FEJES ISTVÁNNÉ
Közlemény: D-FJ-7103</t>
  </si>
  <si>
    <t xml:space="preserve">REV-2022-005366</t>
  </si>
  <si>
    <t xml:space="preserve">Kereskedői elfogadás 2022.08.12 EC
Bruttó  398.009,00 HUF
Jutalék 3.184,08 HUF Idegen kártya
FJK0001  BUDAPEST      FOLIAS JUCI</t>
  </si>
  <si>
    <t xml:space="preserve">REV-2022-005376</t>
  </si>
  <si>
    <t xml:space="preserve">D-FJ-7104</t>
  </si>
  <si>
    <t xml:space="preserve">11773133-01280126</t>
  </si>
  <si>
    <t xml:space="preserve">HUDACSEK ZSÓFIA</t>
  </si>
  <si>
    <t xml:space="preserve">REV-2022-005377</t>
  </si>
  <si>
    <t xml:space="preserve">D-FJ-7108</t>
  </si>
  <si>
    <t xml:space="preserve">10918001-00000117-27750000</t>
  </si>
  <si>
    <t xml:space="preserve">SUGÁR ÁGNES</t>
  </si>
  <si>
    <t xml:space="preserve">REV-2022-005378</t>
  </si>
  <si>
    <t xml:space="preserve">D-FJ-7106 Szappanos Sándor</t>
  </si>
  <si>
    <t xml:space="preserve">11773456-02038991</t>
  </si>
  <si>
    <t xml:space="preserve">VÉG ERIKA</t>
  </si>
  <si>
    <t xml:space="preserve">REV-2022-005364</t>
  </si>
  <si>
    <t xml:space="preserve">10918001-00000002-56360099
GLS GENERAL LOG.SYSTEMS HUNG.CSOMAG
Közlemény: COD-2022.08.15/Közv.futárpostai szolg. 
ellenérték 
Partnerek közti egyedi azonosító: A12369410202208150135001649</t>
  </si>
  <si>
    <t xml:space="preserve">REV-2022-005367</t>
  </si>
  <si>
    <t xml:space="preserve">Kereskedői elfogadás 2022.08.12 EC
Bruttó  14.883,00 HUF
Jutalék 74,42 HUF CIB kártya
FJK0001  BUDAPEST      FOLIAS JUCI</t>
  </si>
  <si>
    <t xml:space="preserve">REV-2022-005299</t>
  </si>
  <si>
    <t xml:space="preserve">2022-08-12</t>
  </si>
  <si>
    <t xml:space="preserve">17600121-00759412-00200004
InnoGold Pro Kft.
Közlemény: iG / 2022-000036</t>
  </si>
  <si>
    <t xml:space="preserve">REV-2022-005298</t>
  </si>
  <si>
    <t xml:space="preserve">10918001-00000002-56360099
GLS GENERAL LOG.SYSTEMS HUNG.CSOMAG
Közlemény: COD-2022.08.12/Közv.futárpostai szolg. 
ellenérték 
Partnerek közti egyedi azonosító: A12369410202208120138001672</t>
  </si>
  <si>
    <t xml:space="preserve">REV-2022-005348</t>
  </si>
  <si>
    <t xml:space="preserve">D-FJ-7094</t>
  </si>
  <si>
    <t xml:space="preserve">10402283-86755481-52831007</t>
  </si>
  <si>
    <t xml:space="preserve">JENEI LAURA</t>
  </si>
  <si>
    <t xml:space="preserve">REV-2022-005349</t>
  </si>
  <si>
    <t xml:space="preserve">D-FJ-7078</t>
  </si>
  <si>
    <t xml:space="preserve">10402142-86755553-55481010</t>
  </si>
  <si>
    <t xml:space="preserve">STRÉLI GÁBOR</t>
  </si>
  <si>
    <t xml:space="preserve">REV-2022-005350</t>
  </si>
  <si>
    <t xml:space="preserve">D-FJ-7099ablak fóliák</t>
  </si>
  <si>
    <t xml:space="preserve">11773061-06777722</t>
  </si>
  <si>
    <t xml:space="preserve">RÁBAI KATALIN</t>
  </si>
  <si>
    <t xml:space="preserve">REV-2022-005301</t>
  </si>
  <si>
    <t xml:space="preserve">Kereskedői elfogadás 2022.08.11 EC
Bruttó  21.090,00 HUF
Jutalék 105,45 HUF CIB kártya
FJK0001  BUDAPEST      FOLIAS JUCI</t>
  </si>
  <si>
    <t xml:space="preserve">REV-2022-005300</t>
  </si>
  <si>
    <t xml:space="preserve">Kereskedői elfogadás 2022.08.11 EC
Bruttó  469.344,00 HUF
Jutalék 3.754,75 HUF Idegen kártya
FJK0001  BUDAPEST      FOLIAS JUCI</t>
  </si>
  <si>
    <t xml:space="preserve">REV-2022-005304</t>
  </si>
  <si>
    <t xml:space="preserve">2022-08-11</t>
  </si>
  <si>
    <t xml:space="preserve">Kereskedői elfogadás 2022.08.10 EC
Bruttó  80.313,00 HUF
Jutalék 401,57 HUF CIB kártya
FJK0001  BUDAPEST      FOLIAS JUCI</t>
  </si>
  <si>
    <t xml:space="preserve">REV-2022-005302</t>
  </si>
  <si>
    <t xml:space="preserve">10918001-00000002-56360099
GLS GENERAL LOG.SYSTEMS HUNG.CSOMAG
Közlemény: COD-2022.08.11/Közv.futárpostai szolg. 
ellenérték 
Partnerek közti egyedi azonosító: A12369410202208110001002250</t>
  </si>
  <si>
    <t xml:space="preserve">REV-2022-005303</t>
  </si>
  <si>
    <t xml:space="preserve">Kereskedői elfogadás 2022.08.10 EC
Bruttó  302.476,00 HUF
Jutalék 2.419,81 HUF Idegen kártya
FJK0001  BUDAPEST      FOLIAS JUCI</t>
  </si>
  <si>
    <t xml:space="preserve">REV-2022-005347</t>
  </si>
  <si>
    <t xml:space="preserve">E-FJ-2022-12469 Moderátor RÉ KFT</t>
  </si>
  <si>
    <t xml:space="preserve">REV-2022-005346</t>
  </si>
  <si>
    <t xml:space="preserve">Azonosító: 86997-231196</t>
  </si>
  <si>
    <t xml:space="preserve">11773085-10821020</t>
  </si>
  <si>
    <t xml:space="preserve">VARGA MÓNIKA</t>
  </si>
  <si>
    <t xml:space="preserve">REV-2022-005339</t>
  </si>
  <si>
    <t xml:space="preserve">2022-08-10</t>
  </si>
  <si>
    <t xml:space="preserve">D-FJ-7091</t>
  </si>
  <si>
    <t xml:space="preserve">68800099-11107417</t>
  </si>
  <si>
    <t xml:space="preserve">ANDAND DOG KFT.</t>
  </si>
  <si>
    <t xml:space="preserve">REV-2022-005351</t>
  </si>
  <si>
    <t xml:space="preserve">OTP Széchenyi Folyószámla</t>
  </si>
  <si>
    <t xml:space="preserve">Kölcsön visszafizetés 2022.07.29 -e i kölcsönszerődés alapján</t>
  </si>
  <si>
    <t xml:space="preserve">10402915-50526968-82701009</t>
  </si>
  <si>
    <t xml:space="preserve">CloudERP.hu Kft.</t>
  </si>
  <si>
    <t xml:space="preserve">REV-2022-005306</t>
  </si>
  <si>
    <t xml:space="preserve">Kereskedői elfogadás 2022.08.09 EC
Bruttó  475.861,00 HUF
Jutalék 3.806,87 HUF Idegen kártya
FJK0001  BUDAPEST      FOLIAS JUCI</t>
  </si>
  <si>
    <t xml:space="preserve">REV-2022-005305</t>
  </si>
  <si>
    <t xml:space="preserve">10918001-00000002-56360099
GLS GENERAL LOG.SYSTEMS HUNG.CSOMAG
Közlemény: COD-2022.08.10/Közv.futárpostai szolg. 
ellenérték 
Partnerek közti egyedi azonosító: A12369410202208100001001368</t>
  </si>
  <si>
    <t xml:space="preserve">REV-2022-005345</t>
  </si>
  <si>
    <t xml:space="preserve">D-FJ-7096</t>
  </si>
  <si>
    <t xml:space="preserve">10404247-93017100-01480000</t>
  </si>
  <si>
    <t xml:space="preserve">FEDOR ANDREA</t>
  </si>
  <si>
    <t xml:space="preserve">REV-2022-005344</t>
  </si>
  <si>
    <t xml:space="preserve">ORD-2022-012758Márkus MáriaKeszthel y Napfény sor 18</t>
  </si>
  <si>
    <t xml:space="preserve">10900080-00000013-43340004</t>
  </si>
  <si>
    <t xml:space="preserve">MÁRKUS MÁRIA JULIANNA</t>
  </si>
  <si>
    <t xml:space="preserve">REV-2022-005343</t>
  </si>
  <si>
    <t xml:space="preserve">D-FJ-7041</t>
  </si>
  <si>
    <t xml:space="preserve">11773384-00023740</t>
  </si>
  <si>
    <t xml:space="preserve">KOZMA LÁSZLÓ</t>
  </si>
  <si>
    <t xml:space="preserve">REV-2022-005342</t>
  </si>
  <si>
    <t xml:space="preserve">D-FJ-7095</t>
  </si>
  <si>
    <t xml:space="preserve">12012204-01779920-00100002</t>
  </si>
  <si>
    <t xml:space="preserve">LENDVAI ADRIENN ERIKA</t>
  </si>
  <si>
    <t xml:space="preserve">REV-2022-005341</t>
  </si>
  <si>
    <t xml:space="preserve">D-FJ-7093</t>
  </si>
  <si>
    <t xml:space="preserve">10402771-86766968-85871009</t>
  </si>
  <si>
    <t xml:space="preserve">Hugyecz Margit</t>
  </si>
  <si>
    <t xml:space="preserve">REV-2022-005340</t>
  </si>
  <si>
    <t xml:space="preserve">D-FJ-7092</t>
  </si>
  <si>
    <t xml:space="preserve">10918001-00000492-91580002</t>
  </si>
  <si>
    <t xml:space="preserve">HORVÁTH KRISZTINA</t>
  </si>
  <si>
    <t xml:space="preserve">REV-2022-005332</t>
  </si>
  <si>
    <t xml:space="preserve">2022-08-09</t>
  </si>
  <si>
    <t xml:space="preserve">Rendelési Szám: ORD-2022-013520</t>
  </si>
  <si>
    <t xml:space="preserve">REV-2022-005333</t>
  </si>
  <si>
    <t xml:space="preserve">D-FJ-7086</t>
  </si>
  <si>
    <t xml:space="preserve">11773016-00180944</t>
  </si>
  <si>
    <t xml:space="preserve">BERECZ HERMINA</t>
  </si>
  <si>
    <t xml:space="preserve">REV-2022-005334</t>
  </si>
  <si>
    <t xml:space="preserve">D-FJ-7087</t>
  </si>
  <si>
    <t xml:space="preserve">11773470-02381725</t>
  </si>
  <si>
    <t xml:space="preserve">PIRI-HORVÁTH ESZTER</t>
  </si>
  <si>
    <t xml:space="preserve">REV-2022-005335</t>
  </si>
  <si>
    <t xml:space="preserve">D-FJ-7089</t>
  </si>
  <si>
    <t xml:space="preserve">11773315-01828342</t>
  </si>
  <si>
    <t xml:space="preserve">BENEDEK-PAPP ZÍLIA</t>
  </si>
  <si>
    <t xml:space="preserve">REV-2022-005336</t>
  </si>
  <si>
    <t xml:space="preserve">D-FJ-7088</t>
  </si>
  <si>
    <t xml:space="preserve">11773339-01399279</t>
  </si>
  <si>
    <t xml:space="preserve">MÁNYIK GÁBOR ISTVÁN</t>
  </si>
  <si>
    <t xml:space="preserve">REV-2022-005329</t>
  </si>
  <si>
    <t xml:space="preserve">D-FJ-7071</t>
  </si>
  <si>
    <t xml:space="preserve">11773487-01658510</t>
  </si>
  <si>
    <t xml:space="preserve">ERDŐS ANIKÓ</t>
  </si>
  <si>
    <t xml:space="preserve">ÁTUTALÁS (OTP-N BELÜL)</t>
  </si>
  <si>
    <t xml:space="preserve">REV-2022-005330</t>
  </si>
  <si>
    <t xml:space="preserve">D-FJ-7064</t>
  </si>
  <si>
    <t xml:space="preserve">12100011-17890102</t>
  </si>
  <si>
    <t xml:space="preserve">Takács Katalin</t>
  </si>
  <si>
    <t xml:space="preserve">REV-2022-005331</t>
  </si>
  <si>
    <t xml:space="preserve">D-FJ-7073</t>
  </si>
  <si>
    <t xml:space="preserve">12100011-10085606</t>
  </si>
  <si>
    <t xml:space="preserve">Bánkuti Zsuzsanna</t>
  </si>
  <si>
    <t xml:space="preserve">REV-2022-005309</t>
  </si>
  <si>
    <t xml:space="preserve">Kereskedői elfogadás 2022.08.08 EC
Bruttó  131.076,00 HUF
Jutalék 655,40 HUF CIB kártya
FJK0001  BUDAPEST      FOLIAS JUCI</t>
  </si>
  <si>
    <t xml:space="preserve">REV-2022-005308</t>
  </si>
  <si>
    <t xml:space="preserve">Kereskedői elfogadás 2022.08.08 EC
Bruttó  1.198.703,00 HUF
Jutalék 9.589,62 HUF Idegen kártya
FJK0001  BUDAPEST      FOLIAS JUCI</t>
  </si>
  <si>
    <t xml:space="preserve">REV-2022-005307</t>
  </si>
  <si>
    <t xml:space="preserve">10918001-00000002-56360099
GLS GENERAL LOG.SYSTEMS HUNG.CSOMAG
Közlemény: COD-2022.08.09/Közv.futárpostai szolg. 
ellenérték 
Partnerek közti egyedi azonosító: A12369410202208090266001639</t>
  </si>
  <si>
    <t xml:space="preserve">REV-2022-005337</t>
  </si>
  <si>
    <t xml:space="preserve">86997-128239</t>
  </si>
  <si>
    <t xml:space="preserve">10404247-92242900-01140000</t>
  </si>
  <si>
    <t xml:space="preserve">GÖMBÖCZNÉ NAGY BARBARA KRISZTINA</t>
  </si>
  <si>
    <t xml:space="preserve">REV-2022-005338</t>
  </si>
  <si>
    <t xml:space="preserve">E-FJ-2022-12556 helyesbítő számla</t>
  </si>
  <si>
    <t xml:space="preserve">10403648-83494852-56531003</t>
  </si>
  <si>
    <t xml:space="preserve">ZSOLNAI PÉTER PÁL</t>
  </si>
  <si>
    <t xml:space="preserve">REV-2022-005327</t>
  </si>
  <si>
    <t xml:space="preserve">2022-08-08</t>
  </si>
  <si>
    <t xml:space="preserve">86997-520840</t>
  </si>
  <si>
    <t xml:space="preserve">11600006-00000000-85797691</t>
  </si>
  <si>
    <t xml:space="preserve">CSORBA-PAPP ILDIKÓ</t>
  </si>
  <si>
    <t xml:space="preserve">REV-2022-005310</t>
  </si>
  <si>
    <t xml:space="preserve">10918001-00000002-56360099
GLS GENERAL LOG.SYSTEMS HUNG.CSOMAG
Közlemény: COD-2022.08.08/Közv.futárpostai szolg. 
ellenérték 
Partnerek közti egyedi azonosító: A12369410202208080245001646</t>
  </si>
  <si>
    <t xml:space="preserve">REV-2022-005311</t>
  </si>
  <si>
    <t xml:space="preserve">Kereskedői elfogadás 2022.08.05 EC
Bruttó  216.509,00 HUF
Jutalék 1.732,07 HUF Idegen kártya
FJK0001  BUDAPEST      FOLIAS JUCI</t>
  </si>
  <si>
    <t xml:space="preserve">REV-2022-005312</t>
  </si>
  <si>
    <t xml:space="preserve">Kereskedői elfogadás 2022.08.05 EC
Bruttó  41.400,00 HUF
Jutalék 207,00 HUF CIB kártya
FJK0001  BUDAPEST      FOLIAS JUCI</t>
  </si>
  <si>
    <t xml:space="preserve">REV-2022-005322</t>
  </si>
  <si>
    <t xml:space="preserve">D-FJ-7076 díjbekérő</t>
  </si>
  <si>
    <t xml:space="preserve">11600006-00000000-43866212</t>
  </si>
  <si>
    <t xml:space="preserve">KERCSMÁR DÓRA</t>
  </si>
  <si>
    <t xml:space="preserve">REV-2022-005323</t>
  </si>
  <si>
    <t xml:space="preserve">D_FJ_7074 rendelés</t>
  </si>
  <si>
    <t xml:space="preserve">10400425-86755657-84491018</t>
  </si>
  <si>
    <t xml:space="preserve">TOMOR NIKOLETT</t>
  </si>
  <si>
    <t xml:space="preserve">REV-2022-005324</t>
  </si>
  <si>
    <t xml:space="preserve">D-FJ-7067</t>
  </si>
  <si>
    <t xml:space="preserve">10918001-00000105-24190000</t>
  </si>
  <si>
    <t xml:space="preserve">SILVER-GOOSE KERESKEDELMI ÉS SZO</t>
  </si>
  <si>
    <t xml:space="preserve">REV-2022-005325</t>
  </si>
  <si>
    <t xml:space="preserve">D-FJ7079</t>
  </si>
  <si>
    <t xml:space="preserve">11600006-00000000-99003188</t>
  </si>
  <si>
    <t xml:space="preserve">FARKAS ESZTER</t>
  </si>
  <si>
    <t xml:space="preserve">REV-2022-005326</t>
  </si>
  <si>
    <t xml:space="preserve">D-FJ-7081</t>
  </si>
  <si>
    <t xml:space="preserve">REV-2022-005328</t>
  </si>
  <si>
    <t xml:space="preserve">D-FJ-7085</t>
  </si>
  <si>
    <t xml:space="preserve">11773425-01030880</t>
  </si>
  <si>
    <t xml:space="preserve">TÉGLÁSINÉ MINDÁK VERONIKA</t>
  </si>
  <si>
    <t xml:space="preserve">REV-2022-005321</t>
  </si>
  <si>
    <t xml:space="preserve">2022-08-07</t>
  </si>
  <si>
    <t xml:space="preserve">D-FJ-7077</t>
  </si>
  <si>
    <t xml:space="preserve">REV-2022-005319</t>
  </si>
  <si>
    <t xml:space="preserve">D-FJ-7068</t>
  </si>
  <si>
    <t xml:space="preserve">10400607-86767472-55741001</t>
  </si>
  <si>
    <t xml:space="preserve">Pólyik Éva Hedvig</t>
  </si>
  <si>
    <t xml:space="preserve">REV-2022-005318</t>
  </si>
  <si>
    <t xml:space="preserve">86997-881531 Váradi Pelikán Nóra</t>
  </si>
  <si>
    <t xml:space="preserve">11773322-01212950</t>
  </si>
  <si>
    <t xml:space="preserve">VÁRADI-PELIKÁN NÓRA</t>
  </si>
  <si>
    <t xml:space="preserve">REV-2022-005320</t>
  </si>
  <si>
    <t xml:space="preserve">D-FJ7075</t>
  </si>
  <si>
    <t xml:space="preserve">11600006-00000000-83971822</t>
  </si>
  <si>
    <t xml:space="preserve">SOM ERIKA</t>
  </si>
  <si>
    <t xml:space="preserve">REV-2022-005317</t>
  </si>
  <si>
    <t xml:space="preserve">2022-08-06</t>
  </si>
  <si>
    <t xml:space="preserve">D-FJ-7069</t>
  </si>
  <si>
    <t xml:space="preserve">11773384-02844600</t>
  </si>
  <si>
    <t xml:space="preserve">SERBÁN ERZSÉBET EDIT</t>
  </si>
  <si>
    <t xml:space="preserve">REV-2022-005229</t>
  </si>
  <si>
    <t xml:space="preserve">2022-08-05</t>
  </si>
  <si>
    <t xml:space="preserve">10918001-00000002-56360099
GLS GENERAL LOG.SYSTEMS HUNG.CSOMAG
Közlemény: COD-2022.08.05/Közv.futárpostai szolg. 
ellenérték 
Partnerek közti egyedi azonosító: A12369410202208050130001688</t>
  </si>
  <si>
    <t xml:space="preserve">REV-2022-005296</t>
  </si>
  <si>
    <t xml:space="preserve">D-FJ-7053</t>
  </si>
  <si>
    <t xml:space="preserve">11773119-00106371</t>
  </si>
  <si>
    <t xml:space="preserve">BUDAVÁRI LAURA ANNA</t>
  </si>
  <si>
    <t xml:space="preserve">REV-2022-005316</t>
  </si>
  <si>
    <t xml:space="preserve">D-FJ--7065</t>
  </si>
  <si>
    <t xml:space="preserve">11773023-10522192</t>
  </si>
  <si>
    <t xml:space="preserve">VISY FERENC</t>
  </si>
  <si>
    <t xml:space="preserve">REV-2022-005230</t>
  </si>
  <si>
    <t xml:space="preserve">Kereskedői elfogadás 2022.08.04 EC
Bruttó  148.779,00 HUF
Jutalék 1.190,23 HUF Idegen kártya
FJK0001  BUDAPEST      FOLIAS JUCI</t>
  </si>
  <si>
    <t xml:space="preserve">REV-2022-005233</t>
  </si>
  <si>
    <t xml:space="preserve">2022-08-04</t>
  </si>
  <si>
    <t xml:space="preserve">Kereskedői elfogadás 2022.08.03 EC
Bruttó  67.802,00 HUF
Jutalék 339,02 HUF CIB kártya
FJK0001  BUDAPEST      FOLIAS JUCI</t>
  </si>
  <si>
    <t xml:space="preserve">REV-2022-005297</t>
  </si>
  <si>
    <t xml:space="preserve">E-FJ-2022-12368</t>
  </si>
  <si>
    <t xml:space="preserve">CloudERP.hu Korlátolt Felelősség</t>
  </si>
  <si>
    <t xml:space="preserve">REV-2022-005231</t>
  </si>
  <si>
    <t xml:space="preserve">10918001-00000002-56360099
GLS GENERAL LOG.SYSTEMS HUNG.CSOMAG
Közlemény: COD-2022.08.04/Közv.futárpostai szolg. 
ellenérték 
Partnerek közti egyedi azonosító: A12369410202208040004002208</t>
  </si>
  <si>
    <t xml:space="preserve">REV-2022-005295</t>
  </si>
  <si>
    <t xml:space="preserve">D-FJ-7045</t>
  </si>
  <si>
    <t xml:space="preserve">10402025-86767849-86831009</t>
  </si>
  <si>
    <t xml:space="preserve">Vilmányi Ibolya</t>
  </si>
  <si>
    <t xml:space="preserve">REV-2022-005293</t>
  </si>
  <si>
    <t xml:space="preserve">E-ZSJ-2022-90</t>
  </si>
  <si>
    <t xml:space="preserve">11773449-04239868</t>
  </si>
  <si>
    <t xml:space="preserve">SUTA GYÖRGY</t>
  </si>
  <si>
    <t xml:space="preserve">REV-2022-005294</t>
  </si>
  <si>
    <t xml:space="preserve">D-FJ-7061</t>
  </si>
  <si>
    <t xml:space="preserve">11773425-02973270</t>
  </si>
  <si>
    <t xml:space="preserve">ONDRIK MÁRIA</t>
  </si>
  <si>
    <t xml:space="preserve">REV-2022-005232</t>
  </si>
  <si>
    <t xml:space="preserve">Kereskedői elfogadás 2022.08.03 EC
Bruttó  203.863,00 HUF
Jutalék 1.630,90 HUF Idegen kártya
FJK0001  BUDAPEST      FOLIAS JUCI</t>
  </si>
  <si>
    <t xml:space="preserve">REV-2022-005235</t>
  </si>
  <si>
    <t xml:space="preserve">2022-08-03</t>
  </si>
  <si>
    <t xml:space="preserve">Kereskedői elfogadás 2022.08.02 EC
Bruttó  1.903.860,00 HUF
Jutalék 15.230,90 HUF Idegen kártya
FJK0001  BUDAPEST      FOLIAS JUCI</t>
  </si>
  <si>
    <t xml:space="preserve">REV-2022-005289</t>
  </si>
  <si>
    <t xml:space="preserve">D-FJ-7059 Kiss Annamaria levelek sz ínesben öntapadós fólia 2 db.</t>
  </si>
  <si>
    <t xml:space="preserve">12032006-01754485-00100001</t>
  </si>
  <si>
    <t xml:space="preserve">KISS ANNAMÁRIA</t>
  </si>
  <si>
    <t xml:space="preserve">REV-2022-005234</t>
  </si>
  <si>
    <t xml:space="preserve">10918001-00000002-56360099
GLS GENERAL LOG.SYSTEMS HUNG.CSOMAG
Közlemény: COD-2022.08.03/Közv.futárpostai szolg. 
ellenérték 
Partnerek közti egyedi azonosító: A12369410202208030001001346</t>
  </si>
  <si>
    <t xml:space="preserve">REV-2022-005290</t>
  </si>
  <si>
    <t xml:space="preserve">Megrendelés azonosító: 86997-990933 Bőszén Katalin 6000 Kecskemét, Rez eda u. 41.</t>
  </si>
  <si>
    <t xml:space="preserve">52500116-15166467</t>
  </si>
  <si>
    <t xml:space="preserve">Bőszén Katalin</t>
  </si>
  <si>
    <t xml:space="preserve">REV-2022-005291</t>
  </si>
  <si>
    <t xml:space="preserve">D-FJ-7058</t>
  </si>
  <si>
    <t xml:space="preserve">12046119-00744382-00100009</t>
  </si>
  <si>
    <t xml:space="preserve">MANNÓ ANDOR LÁSZLÓ</t>
  </si>
  <si>
    <t xml:space="preserve">REV-2022-005288</t>
  </si>
  <si>
    <t xml:space="preserve">D-FJ-7056</t>
  </si>
  <si>
    <t xml:space="preserve">11600006-00000000-44128614</t>
  </si>
  <si>
    <t xml:space="preserve">SIMON-SZEGEDI JÚLIA</t>
  </si>
  <si>
    <t xml:space="preserve">REV-2022-005236</t>
  </si>
  <si>
    <t xml:space="preserve">Kereskedői elfogadás 2022.08.02 EC
Bruttó  93.923,00 HUF
Jutalék 469,63 HUF CIB kártya
FJK0001  BUDAPEST      FOLIAS JUCI</t>
  </si>
  <si>
    <t xml:space="preserve">REV-2022-005292</t>
  </si>
  <si>
    <t xml:space="preserve">ORD-2022-013357</t>
  </si>
  <si>
    <t xml:space="preserve">11773016-00134840</t>
  </si>
  <si>
    <t xml:space="preserve">BERKICS TAMÁS</t>
  </si>
  <si>
    <t xml:space="preserve">REV-2022-005284</t>
  </si>
  <si>
    <t xml:space="preserve">D-FJ-7049, Milis Ilona</t>
  </si>
  <si>
    <t xml:space="preserve">10918001-00000006-32750007</t>
  </si>
  <si>
    <t xml:space="preserve">MILIS ILONA</t>
  </si>
  <si>
    <t xml:space="preserve">REV-2022-005285</t>
  </si>
  <si>
    <t xml:space="preserve">11773456-51195537</t>
  </si>
  <si>
    <t xml:space="preserve">KOHÁRI IMRE</t>
  </si>
  <si>
    <t xml:space="preserve">REV-2022-005286</t>
  </si>
  <si>
    <t xml:space="preserve">D-FJ-7046</t>
  </si>
  <si>
    <t xml:space="preserve">11773322-31112671</t>
  </si>
  <si>
    <t xml:space="preserve">ANCSA-MOLNÁR MÁRIA LAFO</t>
  </si>
  <si>
    <t xml:space="preserve">REV-2022-005287</t>
  </si>
  <si>
    <t xml:space="preserve">D-FJ-7055</t>
  </si>
  <si>
    <t xml:space="preserve">11600006-00000000-03197145</t>
  </si>
  <si>
    <t xml:space="preserve">MATUZA ILONA</t>
  </si>
  <si>
    <t xml:space="preserve">REV-2022-005275</t>
  </si>
  <si>
    <t xml:space="preserve">2022-08-02</t>
  </si>
  <si>
    <t xml:space="preserve">D-FJ-7035</t>
  </si>
  <si>
    <t xml:space="preserve">11600006-00000000-43003219</t>
  </si>
  <si>
    <t xml:space="preserve">GÖBÖLYÖS ATTILA</t>
  </si>
  <si>
    <t xml:space="preserve">REV-2022-005276</t>
  </si>
  <si>
    <t xml:space="preserve">D-FJ-7048 díjbekérő</t>
  </si>
  <si>
    <t xml:space="preserve">10918001-00000089-31750007</t>
  </si>
  <si>
    <t xml:space="preserve">LŐRINCZ MAGDOLNA</t>
  </si>
  <si>
    <t xml:space="preserve">REV-2022-005277</t>
  </si>
  <si>
    <t xml:space="preserve">D-FJ-7030</t>
  </si>
  <si>
    <t xml:space="preserve">11736051-16702024</t>
  </si>
  <si>
    <t xml:space="preserve">ALAPI ÓVODA-MINI BÖLCSŐDE</t>
  </si>
  <si>
    <t xml:space="preserve">REV-2022-005278</t>
  </si>
  <si>
    <t xml:space="preserve">D-FJ-7038</t>
  </si>
  <si>
    <t xml:space="preserve">11773449-01573671</t>
  </si>
  <si>
    <t xml:space="preserve">BATIZI-PÓCSI ALEXANDRA</t>
  </si>
  <si>
    <t xml:space="preserve">REV-2022-005279</t>
  </si>
  <si>
    <t xml:space="preserve">D-FJ-7022</t>
  </si>
  <si>
    <t xml:space="preserve">68800123-11117241</t>
  </si>
  <si>
    <t xml:space="preserve">BALKÁNYI BARACKVIRÁG ÓVODA</t>
  </si>
  <si>
    <t xml:space="preserve">REV-2022-005280</t>
  </si>
  <si>
    <t xml:space="preserve">D-FJ-7047</t>
  </si>
  <si>
    <t xml:space="preserve">10400786-86767457-89721009</t>
  </si>
  <si>
    <t xml:space="preserve">Sávolyi András</t>
  </si>
  <si>
    <t xml:space="preserve">REV-2022-005281</t>
  </si>
  <si>
    <t xml:space="preserve">D-FJ-7024</t>
  </si>
  <si>
    <t xml:space="preserve">63200119-17920900</t>
  </si>
  <si>
    <t xml:space="preserve">Glász-Németh Henriett</t>
  </si>
  <si>
    <t xml:space="preserve">REV-2022-005282</t>
  </si>
  <si>
    <t xml:space="preserve">D-FJ-7029</t>
  </si>
  <si>
    <t xml:space="preserve">10404247-91947420-01140000</t>
  </si>
  <si>
    <t xml:space="preserve">JOÓ MÁRIA</t>
  </si>
  <si>
    <t xml:space="preserve">REV-2022-005283</t>
  </si>
  <si>
    <t xml:space="preserve">D-FJ-7036</t>
  </si>
  <si>
    <t xml:space="preserve">11773449-01100220</t>
  </si>
  <si>
    <t xml:space="preserve">ZSADÁNYI ILDIKÓ ÁGNES</t>
  </si>
  <si>
    <t xml:space="preserve">REV-2022-005239</t>
  </si>
  <si>
    <t xml:space="preserve">Kereskedői elfogadás 2022.08.01 EC
Bruttó  373.665,00 HUF
Jutalék 1.868,35 HUF CIB kártya
FJK0001  BUDAPEST      FOLIAS JUCI</t>
  </si>
  <si>
    <t xml:space="preserve">REV-2022-005238</t>
  </si>
  <si>
    <t xml:space="preserve">Kereskedői elfogadás 2022.08.01 EC
Bruttó  2.616.754,00 HUF
Jutalék 20.934,05 HUF Idegen kártya
FJK0001  BUDAPEST      FOLIAS JUCI</t>
  </si>
  <si>
    <t xml:space="preserve">REV-2022-005237</t>
  </si>
  <si>
    <t xml:space="preserve">10918001-00000002-56360099
GLS GENERAL LOG.SYSTEMS HUNG.CSOMAG
Közlemény: COD-2022.08.02/Közv.futárpostai szolg. 
ellenérték 
Partnerek közti egyedi azonosító: A12369410202208020001001667</t>
  </si>
  <si>
    <t xml:space="preserve">REV-2022-005274</t>
  </si>
  <si>
    <t xml:space="preserve">D-FJ-7044</t>
  </si>
  <si>
    <t xml:space="preserve">11773463-00566098</t>
  </si>
  <si>
    <t xml:space="preserve">SZÁNTÓ PÉTER</t>
  </si>
  <si>
    <t xml:space="preserve">REV-2022-005261</t>
  </si>
  <si>
    <t xml:space="preserve">2022-08-01</t>
  </si>
  <si>
    <t xml:space="preserve">D-FJ-7019</t>
  </si>
  <si>
    <t xml:space="preserve">10918001-00000047-11880003</t>
  </si>
  <si>
    <t xml:space="preserve">KASZA ANITA</t>
  </si>
  <si>
    <t xml:space="preserve">REV-2022-005273</t>
  </si>
  <si>
    <t xml:space="preserve">Rend,szám: 86997-884046</t>
  </si>
  <si>
    <t xml:space="preserve">11773322-51144067</t>
  </si>
  <si>
    <t xml:space="preserve">MIKLÓS MELINDA</t>
  </si>
  <si>
    <t xml:space="preserve">REV-2022-005272</t>
  </si>
  <si>
    <t xml:space="preserve">D-FJ-7031</t>
  </si>
  <si>
    <t xml:space="preserve">12100011-17586799</t>
  </si>
  <si>
    <t xml:space="preserve">Takács Anikó Zsófia</t>
  </si>
  <si>
    <t xml:space="preserve">REV-2022-005271</t>
  </si>
  <si>
    <t xml:space="preserve">D-FJ-7028</t>
  </si>
  <si>
    <t xml:space="preserve">11773346-07143935</t>
  </si>
  <si>
    <t xml:space="preserve">SZŰCS ATTILA</t>
  </si>
  <si>
    <t xml:space="preserve">REV-2022-005270</t>
  </si>
  <si>
    <t xml:space="preserve">D-FJ-7027</t>
  </si>
  <si>
    <t xml:space="preserve">11773205-05593688</t>
  </si>
  <si>
    <t xml:space="preserve">PORÁCZKINÉ KEMPNY ANDREA</t>
  </si>
  <si>
    <t xml:space="preserve">REV-2022-005269</t>
  </si>
  <si>
    <t xml:space="preserve">E-FJ-2022-11542 Moderátor RÉ KFT</t>
  </si>
  <si>
    <t xml:space="preserve">REV-2022-005268</t>
  </si>
  <si>
    <t xml:space="preserve">D-FJ-7025</t>
  </si>
  <si>
    <t xml:space="preserve">11600006-00000000-49475777</t>
  </si>
  <si>
    <t xml:space="preserve">SZÉPHEGYI ILDIKÓ</t>
  </si>
  <si>
    <t xml:space="preserve">REV-2022-005267</t>
  </si>
  <si>
    <t xml:space="preserve">D-FJ-7003</t>
  </si>
  <si>
    <t xml:space="preserve">11773425-60520580</t>
  </si>
  <si>
    <t xml:space="preserve">BOTLIK ISTVÁN</t>
  </si>
  <si>
    <t xml:space="preserve">REV-2022-005266</t>
  </si>
  <si>
    <t xml:space="preserve">Rendelésszám: ORD-2022-012920</t>
  </si>
  <si>
    <t xml:space="preserve">12037001-01294628-00100003</t>
  </si>
  <si>
    <t xml:space="preserve">PRÓKAI-MAROSVÁRI SZILVIA</t>
  </si>
  <si>
    <t xml:space="preserve">REV-2022-005265</t>
  </si>
  <si>
    <t xml:space="preserve">D-FJ-7015</t>
  </si>
  <si>
    <t xml:space="preserve">10401103-86766972-71671005</t>
  </si>
  <si>
    <t xml:space="preserve">ZOMBORY ATTILA</t>
  </si>
  <si>
    <t xml:space="preserve">REV-2022-005264</t>
  </si>
  <si>
    <t xml:space="preserve">D-FJ-7020</t>
  </si>
  <si>
    <t xml:space="preserve">18203040-01692765-32010028</t>
  </si>
  <si>
    <t xml:space="preserve">Csete Attila</t>
  </si>
  <si>
    <t xml:space="preserve">REV-2022-005263</t>
  </si>
  <si>
    <t xml:space="preserve">D-FJ-7021</t>
  </si>
  <si>
    <t xml:space="preserve">11773418-04428563</t>
  </si>
  <si>
    <t xml:space="preserve">PAKODI BEÁTA</t>
  </si>
  <si>
    <t xml:space="preserve">REV-2022-005262</t>
  </si>
  <si>
    <t xml:space="preserve">D-FJ-7006</t>
  </si>
  <si>
    <t xml:space="preserve">65100084-11383093</t>
  </si>
  <si>
    <t xml:space="preserve">Csillag Kft</t>
  </si>
  <si>
    <t xml:space="preserve">REV-2022-005260</t>
  </si>
  <si>
    <t xml:space="preserve">D-FJ-7009</t>
  </si>
  <si>
    <t xml:space="preserve">10402142-85555550-56541003</t>
  </si>
  <si>
    <t xml:space="preserve">KECSŐ ANITA</t>
  </si>
  <si>
    <t xml:space="preserve">REV-2022-005259</t>
  </si>
  <si>
    <t xml:space="preserve">D-FJ-7001</t>
  </si>
  <si>
    <t xml:space="preserve">11773425-03602223</t>
  </si>
  <si>
    <t xml:space="preserve">KATONA ADRIENN</t>
  </si>
  <si>
    <t xml:space="preserve">REV-2022-005242</t>
  </si>
  <si>
    <t xml:space="preserve">Kereskedői elfogadás 2022.07.29 EC
Bruttó  6.045,00 HUF
Jutalék 30,23 HUF CIB kártya
FJK0001  BUDAPEST      FOLIAS JUCI</t>
  </si>
  <si>
    <t xml:space="preserve">REV-2022-005241</t>
  </si>
  <si>
    <t xml:space="preserve">Kereskedői elfogadás 2022.07.29 EC
Bruttó  112.140,00 HUF
Jutalék 897,13 HUF Idegen kártya
FJK0001  BUDAPEST      FOLIAS JUCI</t>
  </si>
  <si>
    <t xml:space="preserve">REV-2022-005240</t>
  </si>
  <si>
    <t xml:space="preserve">10918001-00000002-56360099
GLS GENERAL LOG.SYSTEMS HUNG.CSOMAG
Közlemény: COD-2022.08.01/Közv.futárpostai szolg. 
ellenérték 
Partnerek közti egyedi azonosító: A12369410202208010001001653</t>
  </si>
  <si>
    <t xml:space="preserve">REV-2022-005252</t>
  </si>
  <si>
    <t xml:space="preserve">2022-07</t>
  </si>
  <si>
    <t xml:space="preserve">2022-07-31</t>
  </si>
  <si>
    <t xml:space="preserve">D-FJ-7010</t>
  </si>
  <si>
    <t xml:space="preserve">10403040-86768656-69881006</t>
  </si>
  <si>
    <t xml:space="preserve">Nagy Viktor</t>
  </si>
  <si>
    <t xml:space="preserve">REV-2022-005258</t>
  </si>
  <si>
    <t xml:space="preserve">D-FJ-7014 sz.díjbek?rő</t>
  </si>
  <si>
    <t xml:space="preserve">11773353-01634312</t>
  </si>
  <si>
    <t xml:space="preserve">RÁCZNÉ SÓLYA IRÉN</t>
  </si>
  <si>
    <t xml:space="preserve">REV-2022-005257</t>
  </si>
  <si>
    <t xml:space="preserve">D-FJ-7016</t>
  </si>
  <si>
    <t xml:space="preserve">REV-2022-005256</t>
  </si>
  <si>
    <t xml:space="preserve">D-FJ-7002</t>
  </si>
  <si>
    <t xml:space="preserve">12011265-00705168-00100008</t>
  </si>
  <si>
    <t xml:space="preserve">KUNOS ANITA</t>
  </si>
  <si>
    <t xml:space="preserve">REV-2022-005255</t>
  </si>
  <si>
    <t xml:space="preserve">D-FJ-7013</t>
  </si>
  <si>
    <t xml:space="preserve">10100716-72239871-00000005</t>
  </si>
  <si>
    <t xml:space="preserve">BERENCSI ANITA</t>
  </si>
  <si>
    <t xml:space="preserve">REV-2022-005254</t>
  </si>
  <si>
    <t xml:space="preserve">D-FJ-7012</t>
  </si>
  <si>
    <t xml:space="preserve">11773315-00701354</t>
  </si>
  <si>
    <t xml:space="preserve">PECHÓ ZSANETT</t>
  </si>
  <si>
    <t xml:space="preserve">REV-2022-005253</t>
  </si>
  <si>
    <t xml:space="preserve">D-FJ-7011</t>
  </si>
  <si>
    <t xml:space="preserve">10103867-86363100-01000000</t>
  </si>
  <si>
    <t xml:space="preserve">SÁRFI-BIRCSÁK BEÁTA</t>
  </si>
  <si>
    <t xml:space="preserve">REV-2022-005249</t>
  </si>
  <si>
    <t xml:space="preserve">2022-07-30</t>
  </si>
  <si>
    <t xml:space="preserve">D-FJ-7004</t>
  </si>
  <si>
    <t xml:space="preserve">11773449-02869586</t>
  </si>
  <si>
    <t xml:space="preserve">TAR ARANKA KATALIN</t>
  </si>
  <si>
    <t xml:space="preserve">REV-2022-005251</t>
  </si>
  <si>
    <t xml:space="preserve">D-FJ-7007</t>
  </si>
  <si>
    <t xml:space="preserve">11773322-02860109</t>
  </si>
  <si>
    <t xml:space="preserve">LAUTER ADRIENN</t>
  </si>
  <si>
    <t xml:space="preserve">REV-2022-005250</t>
  </si>
  <si>
    <t xml:space="preserve">D-FJ-7005</t>
  </si>
  <si>
    <t xml:space="preserve">11773494-20488457</t>
  </si>
  <si>
    <t xml:space="preserve">MURÁR ERIKA MARGIT</t>
  </si>
  <si>
    <t xml:space="preserve">REV-2022-005248</t>
  </si>
  <si>
    <t xml:space="preserve">2022-07-29</t>
  </si>
  <si>
    <t xml:space="preserve">Rendelés száma: 86997 - 625566</t>
  </si>
  <si>
    <t xml:space="preserve">11773487-90165500</t>
  </si>
  <si>
    <t xml:space="preserve">KISS TEODÓRA</t>
  </si>
  <si>
    <t xml:space="preserve">REV-2022-005187</t>
  </si>
  <si>
    <t xml:space="preserve">10918001-00000002-56360099
GLS GENERAL LOG.SYSTEMS HUNG.CSOMAG
Közlemény: COD-2022.07.29/Közv.futárpostai szolg. 
ellenérték 
Partnerek közti egyedi azonosító: A12369410202207290001001715</t>
  </si>
  <si>
    <t xml:space="preserve">REV-2022-005188</t>
  </si>
  <si>
    <t xml:space="preserve">Kereskedői elfogadás 2022.07.28 EC
Bruttó  208.735,00 HUF
Jutalék 1.669,87 HUF Idegen kártya
FJK0001  BUDAPEST      FOLIAS JUCI</t>
  </si>
  <si>
    <t xml:space="preserve">REV-2022-005189</t>
  </si>
  <si>
    <t xml:space="preserve">Kereskedői elfogadás 2022.07.28 EC
Bruttó  120.082,00 HUF
Jutalék 600,42 HUF CIB kártya
FJK0001  BUDAPEST      FOLIAS JUCI</t>
  </si>
  <si>
    <t xml:space="preserve">REV-2022-005228</t>
  </si>
  <si>
    <t xml:space="preserve">KAMATJÓVÁÍRÁS</t>
  </si>
  <si>
    <t xml:space="preserve">REV-2022-005192</t>
  </si>
  <si>
    <t xml:space="preserve">2022-07-28</t>
  </si>
  <si>
    <t xml:space="preserve">Kereskedői elfogadás 2022.07.27 EC
Bruttó  31.155,00 HUF
Jutalék 155,78 HUF CIB kártya
FJK0001  BUDAPEST      FOLIAS JUCI</t>
  </si>
  <si>
    <t xml:space="preserve">REV-2022-005227</t>
  </si>
  <si>
    <t xml:space="preserve">D-FJ-6994</t>
  </si>
  <si>
    <t xml:space="preserve">63300099-15063034</t>
  </si>
  <si>
    <t xml:space="preserve">Komor Ágnes</t>
  </si>
  <si>
    <t xml:space="preserve">REV-2022-005226</t>
  </si>
  <si>
    <t xml:space="preserve">D-FJ-6999</t>
  </si>
  <si>
    <t xml:space="preserve">REV-2022-005190</t>
  </si>
  <si>
    <t xml:space="preserve">10918001-00000002-56360099
GLS GENERAL LOG.SYSTEMS HUNG.CSOMAG
Közlemény: COD-2022.07.28/Közv.futárpostai szolg. 
ellenérték 
Partnerek közti egyedi azonosító: A12369410202207280001002285</t>
  </si>
  <si>
    <t xml:space="preserve">REV-2022-005225</t>
  </si>
  <si>
    <t xml:space="preserve">D-FJ-6998</t>
  </si>
  <si>
    <t xml:space="preserve">11773061-06965402</t>
  </si>
  <si>
    <t xml:space="preserve">PÓK BÁLINT</t>
  </si>
  <si>
    <t xml:space="preserve">REV-2022-005191</t>
  </si>
  <si>
    <t xml:space="preserve">Kereskedői elfogadás 2022.07.27 EC
Bruttó  281.661,00 HUF
Jutalék 2.253,28 HUF Idegen kártya
FJK0001  BUDAPEST      FOLIAS JUCI</t>
  </si>
  <si>
    <t xml:space="preserve">REV-2022-005194</t>
  </si>
  <si>
    <t xml:space="preserve">2022-07-27</t>
  </si>
  <si>
    <t xml:space="preserve">Kereskedői elfogadás 2022.07.26 EC
Bruttó  378.865,00 HUF
Jutalék 3.030,94 HUF Idegen kártya
FJK0001  BUDAPEST      FOLIAS JUCI</t>
  </si>
  <si>
    <t xml:space="preserve">REV-2022-005222</t>
  </si>
  <si>
    <t xml:space="preserve">86997-486563 H?jja Lilla ?va</t>
  </si>
  <si>
    <t xml:space="preserve">11773425-02884077</t>
  </si>
  <si>
    <t xml:space="preserve">HÉJJA LILLA ÉVA</t>
  </si>
  <si>
    <t xml:space="preserve">REV-2022-005223</t>
  </si>
  <si>
    <t xml:space="preserve">ORD-2022-012476</t>
  </si>
  <si>
    <t xml:space="preserve">11773487-51130480</t>
  </si>
  <si>
    <t xml:space="preserve">BILINSZKI ERZSÉBET</t>
  </si>
  <si>
    <t xml:space="preserve">REV-2022-005224</t>
  </si>
  <si>
    <t xml:space="preserve">D-FJ-6997</t>
  </si>
  <si>
    <t xml:space="preserve">11773377-01483446</t>
  </si>
  <si>
    <t xml:space="preserve">ERDÉLYINÉ NAGY VIKTÓRIA</t>
  </si>
  <si>
    <t xml:space="preserve">REV-2022-005195</t>
  </si>
  <si>
    <t xml:space="preserve">Kereskedői elfogadás 2022.07.26 EC
Bruttó  12.690,00 HUF
Jutalék 63,45 HUF CIB kártya
FJK0001  BUDAPEST      FOLIAS JUCI</t>
  </si>
  <si>
    <t xml:space="preserve">REV-2022-005193</t>
  </si>
  <si>
    <t xml:space="preserve">10918001-00000002-56360099
GLS GENERAL LOG.SYSTEMS HUNG.CSOMAG
Közlemény: COD-2022.07.27/Közv.futárpostai szolg. 
ellenérték 
Partnerek közti egyedi azonosító: A12369410202207270001001454</t>
  </si>
  <si>
    <t xml:space="preserve">REV-2022-005197</t>
  </si>
  <si>
    <t xml:space="preserve">2022-07-26</t>
  </si>
  <si>
    <t xml:space="preserve">Kereskedői elfogadás 2022.07.25 EC
Bruttó  1.139.931,00 HUF
Jutalék 9.119,45 HUF Idegen kártya
FJK0001  BUDAPEST      FOLIAS JUCI</t>
  </si>
  <si>
    <t xml:space="preserve">REV-2022-005221</t>
  </si>
  <si>
    <t xml:space="preserve">86997-174150Ganzler Katalin rendelé se</t>
  </si>
  <si>
    <t xml:space="preserve">10918001-00000019-63490002</t>
  </si>
  <si>
    <t xml:space="preserve">BARANYÁNÉ GANZLER KATALIN</t>
  </si>
  <si>
    <t xml:space="preserve">REV-2022-005198</t>
  </si>
  <si>
    <t xml:space="preserve">Kereskedői elfogadás 2022.07.25 EC
Bruttó  41.998,00 HUF
Jutalék 210,00 HUF CIB kártya
FJK0001  BUDAPEST      FOLIAS JUCI</t>
  </si>
  <si>
    <t xml:space="preserve">REV-2022-005220</t>
  </si>
  <si>
    <t xml:space="preserve">Megrendelés azonosító: 86997-632723</t>
  </si>
  <si>
    <t xml:space="preserve">11773487-00231851</t>
  </si>
  <si>
    <t xml:space="preserve">TÓTH TAMÁS</t>
  </si>
  <si>
    <t xml:space="preserve">REV-2022-005196</t>
  </si>
  <si>
    <t xml:space="preserve">10918001-00000002-56360099
GLS GENERAL LOG.SYSTEMS HUNG.CSOMAG
Közlemény: COD-2022.07.26/Közv.futárpostai szolg. 
ellenérték 
Partnerek közti egyedi azonosító: A12369410202207260001001679</t>
  </si>
  <si>
    <t xml:space="preserve">REV-2022-005201</t>
  </si>
  <si>
    <t xml:space="preserve">2022-07-25</t>
  </si>
  <si>
    <t xml:space="preserve">Kereskedői elfogadás 2022.07.22 EC
Bruttó  8.935,00 HUF
Jutalék 44,68 HUF CIB kártya
FJK0001  BUDAPEST      FOLIAS JUCI</t>
  </si>
  <si>
    <t xml:space="preserve">REV-2022-005214</t>
  </si>
  <si>
    <t xml:space="preserve">Díjbekérő sorsz.: D-FJ-6966 rendelé ssz:ORD-2022-012143</t>
  </si>
  <si>
    <t xml:space="preserve">52000056-11033808</t>
  </si>
  <si>
    <t xml:space="preserve">Kőrös Beton Bau Építőip. Kft</t>
  </si>
  <si>
    <t xml:space="preserve">REV-2022-005215</t>
  </si>
  <si>
    <t xml:space="preserve">D-FJ-6986</t>
  </si>
  <si>
    <t xml:space="preserve">REV-2022-005216</t>
  </si>
  <si>
    <t xml:space="preserve">D-FJ-6988</t>
  </si>
  <si>
    <t xml:space="preserve">11773054-00810043</t>
  </si>
  <si>
    <t xml:space="preserve">ZIERER ISTVÁN</t>
  </si>
  <si>
    <t xml:space="preserve">REV-2022-005217</t>
  </si>
  <si>
    <t xml:space="preserve">D-FJ-6987, Pék Anikó</t>
  </si>
  <si>
    <t xml:space="preserve">11773463-01036312</t>
  </si>
  <si>
    <t xml:space="preserve">PÉK ANIKÓ</t>
  </si>
  <si>
    <t xml:space="preserve">REV-2022-005219</t>
  </si>
  <si>
    <t xml:space="preserve">D-FJ-6989</t>
  </si>
  <si>
    <t xml:space="preserve">10700196-71284952-51100005</t>
  </si>
  <si>
    <t xml:space="preserve">PLACHTINSZKY PÉTER ZSOLT</t>
  </si>
  <si>
    <t xml:space="preserve">REV-2022-005199</t>
  </si>
  <si>
    <t xml:space="preserve">10918001-00000002-56360099
GLS GENERAL LOG.SYSTEMS HUNG.CSOMAG
Közlemény: COD-2022.07.25/Közv.futárpostai szolg. 
ellenérték 
Partnerek közti egyedi azonosító: A12369410202207250001001646</t>
  </si>
  <si>
    <t xml:space="preserve">REV-2022-005200</t>
  </si>
  <si>
    <t xml:space="preserve">Kereskedői elfogadás 2022.07.22 EC
Bruttó  173.931,00 HUF
Jutalék 1.391,44 HUF Idegen kártya
FJK0001  BUDAPEST      FOLIAS JUCI</t>
  </si>
  <si>
    <t xml:space="preserve">REV-2022-005205</t>
  </si>
  <si>
    <t xml:space="preserve">4796 8602 0025 6359 20220721 000000
13500.00 HUF     13500.00 HUF
5311 765164CZ  Prague
Alza.cz a.s.                9214872</t>
  </si>
  <si>
    <t xml:space="preserve">REV-2022-005218</t>
  </si>
  <si>
    <t xml:space="preserve">Deák János</t>
  </si>
  <si>
    <t xml:space="preserve">11773384-02077941</t>
  </si>
  <si>
    <t xml:space="preserve">DEÁK LÁSZLÓ JÁNOS</t>
  </si>
  <si>
    <t xml:space="preserve">REV-2022-005213</t>
  </si>
  <si>
    <t xml:space="preserve">2022-07-24</t>
  </si>
  <si>
    <t xml:space="preserve">86997-204496</t>
  </si>
  <si>
    <t xml:space="preserve">11600006-00000000-77027388</t>
  </si>
  <si>
    <t xml:space="preserve">VARGA ZSOLT</t>
  </si>
  <si>
    <t xml:space="preserve">REV-2022-005212</t>
  </si>
  <si>
    <t xml:space="preserve">D-FJ-6985</t>
  </si>
  <si>
    <t xml:space="preserve">11773195-00358767</t>
  </si>
  <si>
    <t xml:space="preserve">JENYIK DEZSŐ PÉTER</t>
  </si>
  <si>
    <t xml:space="preserve">REV-2022-005211</t>
  </si>
  <si>
    <t xml:space="preserve">2022-07-23</t>
  </si>
  <si>
    <t xml:space="preserve">D-FJ6982</t>
  </si>
  <si>
    <t xml:space="preserve">50468524-10004328</t>
  </si>
  <si>
    <t xml:space="preserve">Jenei Dávid</t>
  </si>
  <si>
    <t xml:space="preserve">REV-2022-005185</t>
  </si>
  <si>
    <t xml:space="preserve">2022-07-22</t>
  </si>
  <si>
    <t xml:space="preserve">D-FJ-6976</t>
  </si>
  <si>
    <t xml:space="preserve">10100792-05959300-01005009</t>
  </si>
  <si>
    <t xml:space="preserve">BOWMAN AND BECKER KFT.</t>
  </si>
  <si>
    <t xml:space="preserve">REV-2022-005209</t>
  </si>
  <si>
    <t xml:space="preserve">D-FJ-6980</t>
  </si>
  <si>
    <t xml:space="preserve">11773391-00306681</t>
  </si>
  <si>
    <t xml:space="preserve">FARKAS MÁRK</t>
  </si>
  <si>
    <t xml:space="preserve">REV-2022-005152</t>
  </si>
  <si>
    <t xml:space="preserve">Kereskedői elfogadás 2022.07.21 EC
Bruttó  207.440,00 HUF
Jutalék 1.659,53 HUF Idegen kártya
FJK0001  BUDAPEST      FOLIAS JUCI</t>
  </si>
  <si>
    <t xml:space="preserve">REV-2022-005202</t>
  </si>
  <si>
    <t xml:space="preserve">10918001-00000002-56360099
GLS GENERAL LOG.SYSTEMS HUNG.CSOMAG
Közlemény: COD-2022.07.22/Közv.futárpostai szolg. 
ellenérték 
Partnerek közti egyedi azonosító: A12369410202207220001001652</t>
  </si>
  <si>
    <t xml:space="preserve">REV-2022-005184</t>
  </si>
  <si>
    <t xml:space="preserve">DÍJBEKÉRŐ: D-FJ-6974</t>
  </si>
  <si>
    <t xml:space="preserve">11773449-02114051</t>
  </si>
  <si>
    <t xml:space="preserve">GYETVAI KATALIN</t>
  </si>
  <si>
    <t xml:space="preserve">REV-2022-005186</t>
  </si>
  <si>
    <t xml:space="preserve">D-FJ-6978</t>
  </si>
  <si>
    <t xml:space="preserve">10104985-82155200-01000000</t>
  </si>
  <si>
    <t xml:space="preserve">TÓTHNÉ KRISZTIÁN ILONA</t>
  </si>
  <si>
    <t xml:space="preserve">REV-2022-005210</t>
  </si>
  <si>
    <t xml:space="preserve">D-FJ-6981</t>
  </si>
  <si>
    <t xml:space="preserve">11773384-26850403</t>
  </si>
  <si>
    <t xml:space="preserve">SZEGEDINÉ VARGA ENIKŐ</t>
  </si>
  <si>
    <t xml:space="preserve">REV-2022-005154</t>
  </si>
  <si>
    <t xml:space="preserve">2022-07-21</t>
  </si>
  <si>
    <t xml:space="preserve">Kereskedői elfogadás 2022.07.20 EC
Bruttó  207.201,00 HUF
Jutalék 1.657,60 HUF Idegen kártya
FJK0001  BUDAPEST      FOLIAS JUCI</t>
  </si>
  <si>
    <t xml:space="preserve">REV-2022-005183</t>
  </si>
  <si>
    <t xml:space="preserve">D-FJ-6975</t>
  </si>
  <si>
    <t xml:space="preserve">10400085-86768082-65671008</t>
  </si>
  <si>
    <t xml:space="preserve">Ismayilov Elnur</t>
  </si>
  <si>
    <t xml:space="preserve">REV-2022-005153</t>
  </si>
  <si>
    <t xml:space="preserve">10918001-00000002-56360099
GLS GENERAL LOG.SYSTEMS HUNG.CSOMAG
Közlemény: COD-2022.07.21/Közv.futárpostai szolg. 
ellenérték 
Partnerek közti egyedi azonosító: A12369410202207210001002223</t>
  </si>
  <si>
    <t xml:space="preserve">REV-2022-005157</t>
  </si>
  <si>
    <t xml:space="preserve">2022-07-20</t>
  </si>
  <si>
    <t xml:space="preserve">Kereskedői elfogadás 2022.07.19 EC
Bruttó  7.280,00 HUF
Jutalék 36,40 HUF CIB kártya
FJK0001  BUDAPEST      FOLIAS JUCI</t>
  </si>
  <si>
    <t xml:space="preserve">REV-2022-005155</t>
  </si>
  <si>
    <t xml:space="preserve">10918001-00000002-56360099
GLS GENERAL LOG.SYSTEMS HUNG.CSOMAG
Közlemény: COD-2022.07.20/Közv.futárpostai szolg. 
ellenérték 
Partnerek közti egyedi azonosító: A12369410202207200001001495</t>
  </si>
  <si>
    <t xml:space="preserve">REV-2022-005182</t>
  </si>
  <si>
    <t xml:space="preserve">D-FJ-6973</t>
  </si>
  <si>
    <t xml:space="preserve">11773133-01263994</t>
  </si>
  <si>
    <t xml:space="preserve">NAGY-JUNG KRISZTINA</t>
  </si>
  <si>
    <t xml:space="preserve">REV-2022-005181</t>
  </si>
  <si>
    <t xml:space="preserve">REV-2022-005178</t>
  </si>
  <si>
    <t xml:space="preserve">86997-954098Deák János</t>
  </si>
  <si>
    <t xml:space="preserve">REV-2022-005180</t>
  </si>
  <si>
    <t xml:space="preserve">D-FJ-6972</t>
  </si>
  <si>
    <t xml:space="preserve">10400164-50527066-83501004</t>
  </si>
  <si>
    <t xml:space="preserve">Miracle Place Korlátolt felelőss</t>
  </si>
  <si>
    <t xml:space="preserve">REV-2022-005177</t>
  </si>
  <si>
    <t xml:space="preserve">D-FJ-6969</t>
  </si>
  <si>
    <t xml:space="preserve">10104569-78804100-01000007</t>
  </si>
  <si>
    <t xml:space="preserve">LITKEI TAMÁSNÉ</t>
  </si>
  <si>
    <t xml:space="preserve">REV-2022-005179</t>
  </si>
  <si>
    <t xml:space="preserve">D-FJ-6971</t>
  </si>
  <si>
    <t xml:space="preserve">11746012-24671165</t>
  </si>
  <si>
    <t xml:space="preserve">IMPRESSIVE.HU INFORM-I SZOLG.KFT</t>
  </si>
  <si>
    <t xml:space="preserve">REV-2022-005156</t>
  </si>
  <si>
    <t xml:space="preserve">Kereskedői elfogadás 2022.07.19 EC
Bruttó  307.183,00 HUF
Jutalék 2.457,48 HUF Idegen kártya
FJK0001  BUDAPEST      FOLIAS JUCI</t>
  </si>
  <si>
    <t xml:space="preserve">REV-2022-005175</t>
  </si>
  <si>
    <t xml:space="preserve">2022-07-19</t>
  </si>
  <si>
    <t xml:space="preserve">D-FJ-6968</t>
  </si>
  <si>
    <t xml:space="preserve">11773487-00894104</t>
  </si>
  <si>
    <t xml:space="preserve">RÉMESI GÁBOR</t>
  </si>
  <si>
    <t xml:space="preserve">REV-2022-005161</t>
  </si>
  <si>
    <t xml:space="preserve">Kereskedői elfogadás 2022.07.18 EC
Bruttó  24.646,00 HUF
Jutalék 123,24 HUF CIB kártya
FJK0001  BUDAPEST      FOLIAS JUCI</t>
  </si>
  <si>
    <t xml:space="preserve">REV-2022-005160</t>
  </si>
  <si>
    <t xml:space="preserve">Kereskedői elfogadás 2022.07.18 EC
Bruttó  576.366,00 HUF
Jutalék 4.610,93 HUF Idegen kártya
FJK0001  BUDAPEST      FOLIAS JUCI</t>
  </si>
  <si>
    <t xml:space="preserve">REV-2022-005159</t>
  </si>
  <si>
    <t xml:space="preserve">10918001-00000002-56360099
GLS GENERAL LOG.SYSTEMS HUNG.CSOMAG
Közlemény: COD-2022.07.19/Közv.futárpostai szolg. 
ellenérték 
Partnerek közti egyedi azonosító: A12369410202207190001001677</t>
  </si>
  <si>
    <t xml:space="preserve">REV-2022-005158</t>
  </si>
  <si>
    <t xml:space="preserve">10918001-00000016-18980001
FÖLDI-HERMANN GABRIELLA
Közlemény: D-FJ-6967</t>
  </si>
  <si>
    <t xml:space="preserve">REV-2022-005172</t>
  </si>
  <si>
    <t xml:space="preserve">16200113-18514340</t>
  </si>
  <si>
    <t xml:space="preserve">Földi Hajnalka</t>
  </si>
  <si>
    <t xml:space="preserve">REV-2022-005173</t>
  </si>
  <si>
    <t xml:space="preserve">D-FJ-6963</t>
  </si>
  <si>
    <t xml:space="preserve">11773456-01411829</t>
  </si>
  <si>
    <t xml:space="preserve">ARDAI-VAD MELINDA</t>
  </si>
  <si>
    <t xml:space="preserve">REV-2022-005174</t>
  </si>
  <si>
    <t xml:space="preserve">D-FJ-6964 Gerencsér Lászl óné.8756 Nagyrécse</t>
  </si>
  <si>
    <t xml:space="preserve">11773494-13071475</t>
  </si>
  <si>
    <t xml:space="preserve">GERENCSÉR LÁSZLÓ</t>
  </si>
  <si>
    <t xml:space="preserve">REV-2022-005176</t>
  </si>
  <si>
    <t xml:space="preserve">D-FJ-6958</t>
  </si>
  <si>
    <t xml:space="preserve">10918001-00000085-45400008</t>
  </si>
  <si>
    <t xml:space="preserve">HORVÁTH ZOLTÁN</t>
  </si>
  <si>
    <t xml:space="preserve">REV-2022-005170</t>
  </si>
  <si>
    <t xml:space="preserve">2022-07-18</t>
  </si>
  <si>
    <t xml:space="preserve">6954</t>
  </si>
  <si>
    <t xml:space="preserve">10700086-48028602-51100005</t>
  </si>
  <si>
    <t xml:space="preserve">MISKOLC-MARTINTELEPI REFORMÁTUSE</t>
  </si>
  <si>
    <t xml:space="preserve">REV-2022-005171</t>
  </si>
  <si>
    <t xml:space="preserve">D-F-J-6964 Fodor Szabina</t>
  </si>
  <si>
    <t xml:space="preserve">12024009-00773396-00100008</t>
  </si>
  <si>
    <t xml:space="preserve">FODOR SZABINA ILDIKÓ</t>
  </si>
  <si>
    <t xml:space="preserve">REV-2022-005169</t>
  </si>
  <si>
    <t xml:space="preserve">86997-970886 Pál-Dankó Nóra</t>
  </si>
  <si>
    <t xml:space="preserve">10404405-86767276-51651001</t>
  </si>
  <si>
    <t xml:space="preserve">Pál Gergely Ferenc</t>
  </si>
  <si>
    <t xml:space="preserve">REV-2022-005168</t>
  </si>
  <si>
    <t xml:space="preserve">D-FJ-6957</t>
  </si>
  <si>
    <t xml:space="preserve">REV-2022-005167</t>
  </si>
  <si>
    <t xml:space="preserve">D-FJ-6961</t>
  </si>
  <si>
    <t xml:space="preserve">REV-2022-005163</t>
  </si>
  <si>
    <t xml:space="preserve">10918001-00000002-56360099
GLS GENERAL LOG.SYSTEMS HUNG.CSOMAG
Közlemény: COD-2022.07.18/Közv.futárpostai szolg. 
ellenérték 
Partnerek közti egyedi azonosító: A12369410202207180001001696</t>
  </si>
  <si>
    <t xml:space="preserve">REV-2022-005162</t>
  </si>
  <si>
    <t xml:space="preserve">10702370-80039807-53200009
KENÉZ BRIGITTA
Közlemény: DF-J-6936</t>
  </si>
  <si>
    <t xml:space="preserve">REV-2022-005151</t>
  </si>
  <si>
    <t xml:space="preserve">D-FJ-6960</t>
  </si>
  <si>
    <t xml:space="preserve">11773683-50667132</t>
  </si>
  <si>
    <t xml:space="preserve">HANGYÁSNÉ GUTH BERNADETT</t>
  </si>
  <si>
    <t xml:space="preserve">REV-2022-005150</t>
  </si>
  <si>
    <t xml:space="preserve">D-FJ-6937</t>
  </si>
  <si>
    <t xml:space="preserve">10103867-21401200-01006009</t>
  </si>
  <si>
    <t xml:space="preserve">GNÁJNÉ KULCSÁR ANGELIKA</t>
  </si>
  <si>
    <t xml:space="preserve">REV-2022-005080</t>
  </si>
  <si>
    <t xml:space="preserve">Kereskedői elfogadás 2022.07.15 EC
Bruttó  341.418,00 HUF
Jutalék 2.731,35 HUF Idegen kártya
FJK0001  BUDAPEST      FOLIAS JUCI</t>
  </si>
  <si>
    <t xml:space="preserve">REV-2022-005148</t>
  </si>
  <si>
    <t xml:space="preserve">2022-07-17</t>
  </si>
  <si>
    <t xml:space="preserve">FJ-6956</t>
  </si>
  <si>
    <t xml:space="preserve">11600006-00000000-96118702</t>
  </si>
  <si>
    <t xml:space="preserve">SIMON ATTILA</t>
  </si>
  <si>
    <t xml:space="preserve">REV-2022-005149</t>
  </si>
  <si>
    <t xml:space="preserve">E-FJ-2022-10693 Moderátor RÉ KFT</t>
  </si>
  <si>
    <t xml:space="preserve">REV-2022-005147</t>
  </si>
  <si>
    <t xml:space="preserve">D-FJ6955</t>
  </si>
  <si>
    <t xml:space="preserve">10918001-00000114-59900001</t>
  </si>
  <si>
    <t xml:space="preserve">LOBERMAYER ISTVÁN</t>
  </si>
  <si>
    <t xml:space="preserve">REV-2022-005146</t>
  </si>
  <si>
    <t xml:space="preserve">2022-07-16</t>
  </si>
  <si>
    <t xml:space="preserve">DFJ-6950</t>
  </si>
  <si>
    <t xml:space="preserve">11773384-50466003</t>
  </si>
  <si>
    <t xml:space="preserve">NAGY ANNA</t>
  </si>
  <si>
    <t xml:space="preserve">REV-2022-005145</t>
  </si>
  <si>
    <t xml:space="preserve">D-FJ-6901</t>
  </si>
  <si>
    <t xml:space="preserve">11742056-20051754</t>
  </si>
  <si>
    <t xml:space="preserve">MONORI EVANGÉLIKUS EGYHÁZKÖZSÉG</t>
  </si>
  <si>
    <t xml:space="preserve">REV-2022-005141</t>
  </si>
  <si>
    <t xml:space="preserve">2022-07-15</t>
  </si>
  <si>
    <t xml:space="preserve">D-FJ-6952</t>
  </si>
  <si>
    <t xml:space="preserve">12600016-19665347-07854830</t>
  </si>
  <si>
    <t xml:space="preserve">Naturtrend Impex Kft.</t>
  </si>
  <si>
    <t xml:space="preserve">REV-2022-005081</t>
  </si>
  <si>
    <t xml:space="preserve">10918001-00000002-56360099
GLS GENERAL LOG.SYSTEMS HUNG.CSOMAG
Közlemény: COD-2022.07.15/Közv.futárpostai szolg. 
ellenérték 
Partnerek közti egyedi azonosító: A12369410202207150001001692</t>
  </si>
  <si>
    <t xml:space="preserve">REV-2022-005082</t>
  </si>
  <si>
    <t xml:space="preserve">Kereskedői elfogadás 2022.07.14 EC
Bruttó  84.140,00 HUF
Jutalék 673,11 HUF Idegen kártya
FJK0001  BUDAPEST      FOLIAS JUCI</t>
  </si>
  <si>
    <t xml:space="preserve">REV-2022-005083</t>
  </si>
  <si>
    <t xml:space="preserve">Kereskedői elfogadás 2022.07.14 EC
Bruttó  22.991,00 HUF
Jutalék 114,96 HUF CIB kártya
FJK0001  BUDAPEST      FOLIAS JUCI</t>
  </si>
  <si>
    <t xml:space="preserve">REV-2022-005143</t>
  </si>
  <si>
    <t xml:space="preserve">rend.szám Ord2022011465-webaruhaz a zomosito-86997-568751</t>
  </si>
  <si>
    <t xml:space="preserve">11600006-00000000-50343445</t>
  </si>
  <si>
    <t xml:space="preserve">NAGY ÁGNES</t>
  </si>
  <si>
    <t xml:space="preserve">REV-2022-005139</t>
  </si>
  <si>
    <t xml:space="preserve">D-FJ-6949 díjbekérő</t>
  </si>
  <si>
    <t xml:space="preserve">11773418-04874713</t>
  </si>
  <si>
    <t xml:space="preserve">TŐZSÉRNÉ DUDÁS ERIKA</t>
  </si>
  <si>
    <t xml:space="preserve">REV-2022-005140</t>
  </si>
  <si>
    <t xml:space="preserve">D-FJ-6951</t>
  </si>
  <si>
    <t xml:space="preserve">11741000-15452245</t>
  </si>
  <si>
    <t xml:space="preserve">MÁTRASZELE KÖZSÉG ÖNKORMÁNYZATA</t>
  </si>
  <si>
    <t xml:space="preserve">REV-2022-005144</t>
  </si>
  <si>
    <t xml:space="preserve">D-FJ-6953</t>
  </si>
  <si>
    <t xml:space="preserve">10918001-00000088-99780005</t>
  </si>
  <si>
    <t xml:space="preserve">HUSZTI ANDREA</t>
  </si>
  <si>
    <t xml:space="preserve">REV-2022-005142</t>
  </si>
  <si>
    <t xml:space="preserve">rendelés azonosító: 86997-482370</t>
  </si>
  <si>
    <t xml:space="preserve">10101559-63658300-01005007</t>
  </si>
  <si>
    <t xml:space="preserve">HOSSZÚ KUTYA BT</t>
  </si>
  <si>
    <t xml:space="preserve">REV-2022-005135</t>
  </si>
  <si>
    <t xml:space="preserve">2022-07-14</t>
  </si>
  <si>
    <t xml:space="preserve">ORD-2022-011923 díjbekérő</t>
  </si>
  <si>
    <t xml:space="preserve">11600006-00000000-98593930</t>
  </si>
  <si>
    <t xml:space="preserve">LARGE AMOUNTS KFT</t>
  </si>
  <si>
    <t xml:space="preserve">REV-2022-005084</t>
  </si>
  <si>
    <t xml:space="preserve">10918001-00000002-56360099
GLS GENERAL LOG.SYSTEMS HUNG.CSOMAG
Közlemény: COD-2022.07.14/Közv.futárpostai szolg. 
ellenérték 
Partnerek közti egyedi azonosító: A12369410202207140001002274</t>
  </si>
  <si>
    <t xml:space="preserve">REV-2022-005085</t>
  </si>
  <si>
    <t xml:space="preserve">Kereskedői elfogadás 2022.07.13 EC
Bruttó  211.025,00 HUF
Jutalék 1.688,19 HUF Idegen kártya
FJK0001  BUDAPEST      FOLIAS JUCI</t>
  </si>
  <si>
    <t xml:space="preserve">REV-2022-005138</t>
  </si>
  <si>
    <t xml:space="preserve">D-FJ-6945, számlát kérek nevemre, G yőr Kormos I. u. 4. 1/3 9024</t>
  </si>
  <si>
    <t xml:space="preserve">11600006-00000000-06438135</t>
  </si>
  <si>
    <t xml:space="preserve">KÓSA-PETŐFALVI ZSUZSANNA</t>
  </si>
  <si>
    <t xml:space="preserve">REV-2022-005137</t>
  </si>
  <si>
    <t xml:space="preserve">D-FJ-6938</t>
  </si>
  <si>
    <t xml:space="preserve">REV-2022-005136</t>
  </si>
  <si>
    <t xml:space="preserve">D-FJ-6948</t>
  </si>
  <si>
    <t xml:space="preserve">REV-2022-005134</t>
  </si>
  <si>
    <t xml:space="preserve">D-FJ-6946 Neubauer-Illes Anna Esz ter</t>
  </si>
  <si>
    <t xml:space="preserve">11773085-00660776</t>
  </si>
  <si>
    <t xml:space="preserve">NEUBAUER-ILLÉS ANNA ESZTER</t>
  </si>
  <si>
    <t xml:space="preserve">REV-2022-005131</t>
  </si>
  <si>
    <t xml:space="preserve">2022-07-13</t>
  </si>
  <si>
    <t xml:space="preserve">D-FJ-6941</t>
  </si>
  <si>
    <t xml:space="preserve">10918001-00000005-45420017</t>
  </si>
  <si>
    <t xml:space="preserve">DECSINÉ BEKE KATALIN</t>
  </si>
  <si>
    <t xml:space="preserve">REV-2022-005130</t>
  </si>
  <si>
    <t xml:space="preserve">ablakfólia, díjbekérő sorszáma: D-F J-6940</t>
  </si>
  <si>
    <t xml:space="preserve">11600006-00000000-94484720</t>
  </si>
  <si>
    <t xml:space="preserve">KEMENCE EGYESÜLET</t>
  </si>
  <si>
    <t xml:space="preserve">REV-2022-005129</t>
  </si>
  <si>
    <t xml:space="preserve">D-FJ-6935</t>
  </si>
  <si>
    <t xml:space="preserve">63200054-10506260</t>
  </si>
  <si>
    <t xml:space="preserve">Mészáros Edit</t>
  </si>
  <si>
    <t xml:space="preserve">REV-2022-005128</t>
  </si>
  <si>
    <t xml:space="preserve">D-FJ-6928 Terhes Józsefné</t>
  </si>
  <si>
    <t xml:space="preserve">65900217-10038790</t>
  </si>
  <si>
    <t xml:space="preserve">Terhes József Lászlóné</t>
  </si>
  <si>
    <t xml:space="preserve">REV-2022-005089</t>
  </si>
  <si>
    <t xml:space="preserve">Kereskedői elfogadás 2022.07.12 EC
Bruttó  23.540,00 HUF
Jutalék 117,71 HUF CIB kártya
FJK0001  BUDAPEST      FOLIAS JUCI</t>
  </si>
  <si>
    <t xml:space="preserve">REV-2022-005088</t>
  </si>
  <si>
    <t xml:space="preserve">Kereskedői elfogadás 2022.07.12 EC
Bruttó  333.977,00 HUF
Jutalék 2.671,81 HUF Idegen kártya
FJK0001  BUDAPEST      FOLIAS JUCI</t>
  </si>
  <si>
    <t xml:space="preserve">REV-2022-005087</t>
  </si>
  <si>
    <t xml:space="preserve">REV-2022-005086</t>
  </si>
  <si>
    <t xml:space="preserve">10918001-00000002-56360099
GLS GENERAL LOG.SYSTEMS HUNG.CSOMAG
Közlemény: COD-2022.07.13/Közv.futárpostai szolg. 
ellenérték 
Partnerek közti egyedi azonosító: A12369410202207130001001555</t>
  </si>
  <si>
    <t xml:space="preserve">REV-2022-005133</t>
  </si>
  <si>
    <t xml:space="preserve">D-FJ-6944</t>
  </si>
  <si>
    <t xml:space="preserve">11773054-06335207</t>
  </si>
  <si>
    <t xml:space="preserve">LAJOSNÉ TÓTH ERIKA</t>
  </si>
  <si>
    <t xml:space="preserve">REV-2022-005132</t>
  </si>
  <si>
    <t xml:space="preserve">Sorszám: D-FJ-6939</t>
  </si>
  <si>
    <t xml:space="preserve">11600006-00000000-73659459</t>
  </si>
  <si>
    <t xml:space="preserve">ENVIRO HUNGARY KFT</t>
  </si>
  <si>
    <t xml:space="preserve">REV-2022-005126</t>
  </si>
  <si>
    <t xml:space="preserve">2022-07-12</t>
  </si>
  <si>
    <t xml:space="preserve">D-FJ-6927</t>
  </si>
  <si>
    <t xml:space="preserve">REV-2022-005125</t>
  </si>
  <si>
    <t xml:space="preserve">D-FJ-6926</t>
  </si>
  <si>
    <t xml:space="preserve">11773384-00611875</t>
  </si>
  <si>
    <t xml:space="preserve">MOLNÁR SÁNDOR</t>
  </si>
  <si>
    <t xml:space="preserve">REV-2022-005119</t>
  </si>
  <si>
    <t xml:space="preserve">D-FJ-6929</t>
  </si>
  <si>
    <t xml:space="preserve">11773456-06809151</t>
  </si>
  <si>
    <t xml:space="preserve">VÖRÖS ANNA ILDIKÓ</t>
  </si>
  <si>
    <t xml:space="preserve">REV-2022-005124</t>
  </si>
  <si>
    <t xml:space="preserve">D-FJ-6933</t>
  </si>
  <si>
    <t xml:space="preserve">11600006-00000000-78417751</t>
  </si>
  <si>
    <t xml:space="preserve">HABARA SÁNDOR</t>
  </si>
  <si>
    <t xml:space="preserve">REV-2022-005123</t>
  </si>
  <si>
    <t xml:space="preserve">D-FJ-6934</t>
  </si>
  <si>
    <t xml:space="preserve">10403112-86766677-76891008</t>
  </si>
  <si>
    <t xml:space="preserve">GLÜCK LÁSZLÓ</t>
  </si>
  <si>
    <t xml:space="preserve">REV-2022-005090</t>
  </si>
  <si>
    <t xml:space="preserve">10918001-00000002-56360099
GLS GENERAL LOG.SYSTEMS HUNG.CSOMAG
Közlemény: COD-2022.07.12/Közv.futárpostai szolg. 
ellenérték 
Partnerek közti egyedi azonosító: A12369410202207120001001754</t>
  </si>
  <si>
    <t xml:space="preserve">REV-2022-005091</t>
  </si>
  <si>
    <t xml:space="preserve">Kereskedői elfogadás 2022.07.11 EC
Bruttó  970.833,00 HUF
Jutalék 7.766,68 HUF Idegen kártya
FJK0001  BUDAPEST      FOLIAS JUCI</t>
  </si>
  <si>
    <t xml:space="preserve">REV-2022-005092</t>
  </si>
  <si>
    <t xml:space="preserve">Kereskedői elfogadás 2022.07.11 EC
Bruttó  45.923,00 HUF
Jutalék 229,62 HUF CIB kártya
FJK0001  BUDAPEST      FOLIAS JUCI</t>
  </si>
  <si>
    <t xml:space="preserve">REV-2022-005122</t>
  </si>
  <si>
    <t xml:space="preserve">11830</t>
  </si>
  <si>
    <t xml:space="preserve">10918001-00000492-12690003</t>
  </si>
  <si>
    <t xml:space="preserve">GAZDAG ILDIKÓ</t>
  </si>
  <si>
    <t xml:space="preserve">REV-2022-005121</t>
  </si>
  <si>
    <t xml:space="preserve">D-FJ-6931</t>
  </si>
  <si>
    <t xml:space="preserve">10401921-86767485-52741006</t>
  </si>
  <si>
    <t xml:space="preserve">Varga Ádám</t>
  </si>
  <si>
    <t xml:space="preserve">REV-2022-005118</t>
  </si>
  <si>
    <t xml:space="preserve">D-FJ-6911</t>
  </si>
  <si>
    <t xml:space="preserve">11773449-00418809</t>
  </si>
  <si>
    <t xml:space="preserve">KLICSU-MALMOS ADRIENN MÁRIA</t>
  </si>
  <si>
    <t xml:space="preserve">REV-2022-005120</t>
  </si>
  <si>
    <t xml:space="preserve">D-FJ-6930</t>
  </si>
  <si>
    <t xml:space="preserve">12072545-00164373-00100007</t>
  </si>
  <si>
    <t xml:space="preserve">BALÁZS SZILVIA</t>
  </si>
  <si>
    <t xml:space="preserve">REV-2022-005127</t>
  </si>
  <si>
    <t xml:space="preserve">D-FJ-6922</t>
  </si>
  <si>
    <t xml:space="preserve">11773061-00253332</t>
  </si>
  <si>
    <t xml:space="preserve">KUTI-LÁNG ANDREA ESZTER</t>
  </si>
  <si>
    <t xml:space="preserve">REV-2022-005095</t>
  </si>
  <si>
    <t xml:space="preserve">2022-07-11</t>
  </si>
  <si>
    <t xml:space="preserve">Kereskedői elfogadás 2022.07.08 EC
Bruttó  298.052,00 HUF
Jutalék 2.384,41 HUF Idegen kártya
FJK0001  BUDAPEST      FOLIAS JUCI</t>
  </si>
  <si>
    <t xml:space="preserve">REV-2022-005093</t>
  </si>
  <si>
    <t xml:space="preserve">10918001-00000002-56360099
GLS GENERAL LOG.SYSTEMS HUNG.CSOMAG
Közlemény: COD-2022.07.11/Közv.futárpostai szolg. 
ellenérték 
Partnerek közti egyedi azonosító: A12369410202207110001001738</t>
  </si>
  <si>
    <t xml:space="preserve">REV-2022-005094</t>
  </si>
  <si>
    <t xml:space="preserve">10401945-86685750-51571022
BUDAI-SZILÁGYI ESZTER
Közlemény: ORD-2022-011156</t>
  </si>
  <si>
    <t xml:space="preserve">REV-2022-005096</t>
  </si>
  <si>
    <t xml:space="preserve">Kereskedői elfogadás 2022.07.08 EC
Bruttó  6.559,00 HUF
Jutalék 32,80 HUF CIB kártya
FJK0001  BUDAPEST      FOLIAS JUCI</t>
  </si>
  <si>
    <t xml:space="preserve">REV-2022-005114</t>
  </si>
  <si>
    <t xml:space="preserve">D-FJ-6915</t>
  </si>
  <si>
    <t xml:space="preserve">18203095-01617371-10010015</t>
  </si>
  <si>
    <t xml:space="preserve">Puskás-Tóth Kinga</t>
  </si>
  <si>
    <t xml:space="preserve">REV-2022-005115</t>
  </si>
  <si>
    <t xml:space="preserve">D-FJ-6924</t>
  </si>
  <si>
    <t xml:space="preserve">11773425-02771597</t>
  </si>
  <si>
    <t xml:space="preserve">OSGYÁNI-KOVÁCS MÓNIKA</t>
  </si>
  <si>
    <t xml:space="preserve">REV-2022-005116</t>
  </si>
  <si>
    <t xml:space="preserve">ORD-2022-011750</t>
  </si>
  <si>
    <t xml:space="preserve">10918001-00000071-44470005</t>
  </si>
  <si>
    <t xml:space="preserve">BODNÁRNÉ BARTA DIÁNA</t>
  </si>
  <si>
    <t xml:space="preserve">REV-2022-005117</t>
  </si>
  <si>
    <t xml:space="preserve">D-FJ-6914 Sipos Andrea</t>
  </si>
  <si>
    <t xml:space="preserve">10405066-78485256-53521009</t>
  </si>
  <si>
    <t xml:space="preserve">SIPOS ANDREA</t>
  </si>
  <si>
    <t xml:space="preserve">REV-2022-005112</t>
  </si>
  <si>
    <t xml:space="preserve">2022-07-10</t>
  </si>
  <si>
    <t xml:space="preserve">D-FJ-6920</t>
  </si>
  <si>
    <t xml:space="preserve">10402032-86685151-51491024</t>
  </si>
  <si>
    <t xml:space="preserve">Krausz-Tóth Hajnalka</t>
  </si>
  <si>
    <t xml:space="preserve">REV-2022-005113</t>
  </si>
  <si>
    <t xml:space="preserve">2022.07.10. 86997963531 Bozóki-Biró Ágnes</t>
  </si>
  <si>
    <t xml:space="preserve">11773456-00087016</t>
  </si>
  <si>
    <t xml:space="preserve">BOZÓKI-BIRÓ ÁGNES</t>
  </si>
  <si>
    <t xml:space="preserve">REV-2022-005111</t>
  </si>
  <si>
    <t xml:space="preserve">D-FJ-6919</t>
  </si>
  <si>
    <t xml:space="preserve">REV-2022-005110</t>
  </si>
  <si>
    <t xml:space="preserve">D-FJ-6917</t>
  </si>
  <si>
    <t xml:space="preserve">11773535-00994888</t>
  </si>
  <si>
    <t xml:space="preserve">DANCS FERENC</t>
  </si>
  <si>
    <t xml:space="preserve">REV-2022-005109</t>
  </si>
  <si>
    <t xml:space="preserve">86997-905852 Bőszén Katalin 6000 Ke cskemét, Rezeda u. 41.</t>
  </si>
  <si>
    <t xml:space="preserve">REV-2022-005108</t>
  </si>
  <si>
    <t xml:space="preserve">D-FJ-6910</t>
  </si>
  <si>
    <t xml:space="preserve">11773205-08210100</t>
  </si>
  <si>
    <t xml:space="preserve">SZIJJ BEÁTA</t>
  </si>
  <si>
    <t xml:space="preserve">REV-2022-005107</t>
  </si>
  <si>
    <t xml:space="preserve">2022-07-09</t>
  </si>
  <si>
    <t xml:space="preserve">D-FJ-6912</t>
  </si>
  <si>
    <t xml:space="preserve">11773054-01006432</t>
  </si>
  <si>
    <t xml:space="preserve">HODOSI TAMÁS</t>
  </si>
  <si>
    <t xml:space="preserve">REV-2022-005106</t>
  </si>
  <si>
    <t xml:space="preserve">86997-611918</t>
  </si>
  <si>
    <t xml:space="preserve">11600006-00000000-41089194</t>
  </si>
  <si>
    <t xml:space="preserve">FARKASNÉ BARTUS BERNADETT</t>
  </si>
  <si>
    <t xml:space="preserve">REV-2022-005105</t>
  </si>
  <si>
    <t xml:space="preserve">D-FJ-6881</t>
  </si>
  <si>
    <t xml:space="preserve">11773425-97067276</t>
  </si>
  <si>
    <t xml:space="preserve">BENCZE ANITA</t>
  </si>
  <si>
    <t xml:space="preserve">REV-2022-005030</t>
  </si>
  <si>
    <t xml:space="preserve">2022-07-08</t>
  </si>
  <si>
    <t xml:space="preserve">Kereskedői elfogadás 2022.07.07 EC
Bruttó  68.240,00 HUF
Jutalék 341,20 HUF CIB kártya
FJK0001  BUDAPEST      FOLIAS JUCI</t>
  </si>
  <si>
    <t xml:space="preserve">REV-2022-005097</t>
  </si>
  <si>
    <t xml:space="preserve">11773047-00585222-00000000
TUROCZKI MELINDA
Közlemény: 86997-211605Turoczki Melinda</t>
  </si>
  <si>
    <t xml:space="preserve">REV-2022-005028</t>
  </si>
  <si>
    <t xml:space="preserve">10918001-00000002-56360099
GLS GENERAL LOG.SYSTEMS HUNG.CSOMAG
Közlemény: COD-2022.07.08/Közv.futárpostai szolg. 
ellenérték 
Partnerek közti egyedi azonosító: A12369410202207080001001733</t>
  </si>
  <si>
    <t xml:space="preserve">REV-2022-005029</t>
  </si>
  <si>
    <t xml:space="preserve">Kereskedői elfogadás 2022.07.07 EC
Bruttó  297.494,00 HUF
Jutalék 2.379,96 HUF Idegen kártya
FJK0001  BUDAPEST      FOLIAS JUCI</t>
  </si>
  <si>
    <t xml:space="preserve">REV-2022-005079</t>
  </si>
  <si>
    <t xml:space="preserve">10400023-86766954-66841000</t>
  </si>
  <si>
    <t xml:space="preserve">Gruszné Novotny Katalin Ildikó</t>
  </si>
  <si>
    <t xml:space="preserve">REV-2022-005078</t>
  </si>
  <si>
    <t xml:space="preserve">D-FJ-6907</t>
  </si>
  <si>
    <t xml:space="preserve">11773140-09463545</t>
  </si>
  <si>
    <t xml:space="preserve">VAJDA MIHÁLY</t>
  </si>
  <si>
    <t xml:space="preserve">REV-2022-005077</t>
  </si>
  <si>
    <t xml:space="preserve">D-FJ-6905</t>
  </si>
  <si>
    <t xml:space="preserve">18203167-01242990-10010012</t>
  </si>
  <si>
    <t xml:space="preserve">Mucsi Edina</t>
  </si>
  <si>
    <t xml:space="preserve">REV-2022-005033</t>
  </si>
  <si>
    <t xml:space="preserve">2022-07-07</t>
  </si>
  <si>
    <t xml:space="preserve">Kereskedői elfogadás 2022.07.06 EC
Bruttó  196.436,00 HUF
Jutalék 1.571,49 HUF Idegen kártya
FJK0001  BUDAPEST      FOLIAS JUCI</t>
  </si>
  <si>
    <t xml:space="preserve">REV-2022-005073</t>
  </si>
  <si>
    <t xml:space="preserve">86997-776850</t>
  </si>
  <si>
    <t xml:space="preserve">12011375-01823952-00100007</t>
  </si>
  <si>
    <t xml:space="preserve">SPLINE STUDIO KORLÁTOLT FELELŐSS</t>
  </si>
  <si>
    <t xml:space="preserve">REV-2022-005072</t>
  </si>
  <si>
    <t xml:space="preserve">86997-830651</t>
  </si>
  <si>
    <t xml:space="preserve">11773463-00931647</t>
  </si>
  <si>
    <t xml:space="preserve">TÖPFNER ALEXANDRA</t>
  </si>
  <si>
    <t xml:space="preserve">REV-2022-005071</t>
  </si>
  <si>
    <t xml:space="preserve">D-FJ6898</t>
  </si>
  <si>
    <t xml:space="preserve">11773449-70176254</t>
  </si>
  <si>
    <t xml:space="preserve">BABIK JÁNOSNÉ</t>
  </si>
  <si>
    <t xml:space="preserve">REV-2022-005076</t>
  </si>
  <si>
    <t xml:space="preserve">D-FJ-6904</t>
  </si>
  <si>
    <t xml:space="preserve">11773119-00870353</t>
  </si>
  <si>
    <t xml:space="preserve">LE HOANG HAI</t>
  </si>
  <si>
    <t xml:space="preserve">REV-2022-005075</t>
  </si>
  <si>
    <t xml:space="preserve">D-FJ-6902</t>
  </si>
  <si>
    <t xml:space="preserve">REV-2022-005074</t>
  </si>
  <si>
    <t xml:space="preserve">E-FJ-2022-10667 sz. számla alapján</t>
  </si>
  <si>
    <t xml:space="preserve">10700055-47167302-51100005</t>
  </si>
  <si>
    <t xml:space="preserve">ANDERSON GROUP HUNGARY KFT C/O T</t>
  </si>
  <si>
    <t xml:space="preserve">REV-2022-005070</t>
  </si>
  <si>
    <t xml:space="preserve">D-FJ-6897</t>
  </si>
  <si>
    <t xml:space="preserve">11773353-04308324</t>
  </si>
  <si>
    <t xml:space="preserve">KLÉZLI ZSOLT SÁNDOR</t>
  </si>
  <si>
    <t xml:space="preserve">REV-2022-005031</t>
  </si>
  <si>
    <t xml:space="preserve">11773425-01377310-00000000
ZELENÁK ISTVÁN
Közlemény: D-FJ-6890  Bársonyostögomba</t>
  </si>
  <si>
    <t xml:space="preserve">REV-2022-005032</t>
  </si>
  <si>
    <t xml:space="preserve">10918001-00000002-56360099
GLS GENERAL LOG.SYSTEMS HUNG.CSOMAG
Közlemény: COD-2022.07.07/Közv.futárpostai szolg. 
ellenérték 
Partnerek közti egyedi azonosító: A12369410202207070001002339</t>
  </si>
  <si>
    <t xml:space="preserve">REV-2022-005036</t>
  </si>
  <si>
    <t xml:space="preserve">2022-07-06</t>
  </si>
  <si>
    <t xml:space="preserve">10918001-00000002-56360099
GLS GENERAL LOG.SYSTEMS HUNG.CSOMAG
Közlemény: COD-2022.07.06/Közv.futárpostai szolg. 
ellenérték 
Partnerek közti egyedi azonosító: A12369410202207060001001449</t>
  </si>
  <si>
    <t xml:space="preserve">REV-2022-005069</t>
  </si>
  <si>
    <t xml:space="preserve">D-FJ-6895</t>
  </si>
  <si>
    <t xml:space="preserve">11773487-10468348</t>
  </si>
  <si>
    <t xml:space="preserve">VARGÁNÉ ZÁBRÁK ILDIKÓ</t>
  </si>
  <si>
    <t xml:space="preserve">REV-2022-005068</t>
  </si>
  <si>
    <t xml:space="preserve">D-FJ-6892</t>
  </si>
  <si>
    <t xml:space="preserve">10102529-18399000-01000009</t>
  </si>
  <si>
    <t xml:space="preserve">JAKÓ BEÁTA</t>
  </si>
  <si>
    <t xml:space="preserve">REV-2022-005067</t>
  </si>
  <si>
    <t xml:space="preserve">D-FJ-6891</t>
  </si>
  <si>
    <t xml:space="preserve">11773425-03172276</t>
  </si>
  <si>
    <t xml:space="preserve">ISÉPY RÉKA</t>
  </si>
  <si>
    <t xml:space="preserve">REV-2022-005066</t>
  </si>
  <si>
    <t xml:space="preserve">D-fj-6889</t>
  </si>
  <si>
    <t xml:space="preserve">10700127-67650664-51100005</t>
  </si>
  <si>
    <t xml:space="preserve">ERCONTUR GRAFIKAI STÚDIÓ BETÉTI</t>
  </si>
  <si>
    <t xml:space="preserve">REV-2022-005039</t>
  </si>
  <si>
    <t xml:space="preserve">Kereskedői elfogadás 2022.07.05 EC
Bruttó  33.190,00 HUF
Jutalék 165,96 HUF CIB kártya
FJK0001  BUDAPEST      FOLIAS JUCI</t>
  </si>
  <si>
    <t xml:space="preserve">REV-2022-005038</t>
  </si>
  <si>
    <t xml:space="preserve">Kereskedői elfogadás 2022.07.05 EC
Bruttó  177.181,00 HUF
Jutalék 1.417,46 HUF Idegen kártya
FJK0001  BUDAPEST      FOLIAS JUCI</t>
  </si>
  <si>
    <t xml:space="preserve">REV-2022-005037</t>
  </si>
  <si>
    <t xml:space="preserve">11773054-07259401-00000000
BALÁSHÁZI SZILVIA
Közlemény: D-FJ-6886</t>
  </si>
  <si>
    <t xml:space="preserve">REV-2022-005035</t>
  </si>
  <si>
    <t xml:space="preserve">11773360-10172443-00000000
VINCZE IZABELLA
Közlemény: D-FJ-6894</t>
  </si>
  <si>
    <t xml:space="preserve">REV-2022-005034</t>
  </si>
  <si>
    <t xml:space="preserve">11773315-00181062-00000000
BUZÁS ANDRÁS GÁBORNÉ
Közlemény: D-FJ6896</t>
  </si>
  <si>
    <t xml:space="preserve">REV-2022-005045</t>
  </si>
  <si>
    <t xml:space="preserve">2022-07-05</t>
  </si>
  <si>
    <t xml:space="preserve">Kereskedői elfogadás 2022.07.04 EC
Bruttó  571.174,00 HUF
Jutalék 4.569,41 HUF Idegen kártya
FJK0001  BUDAPEST      FOLIAS JUCI</t>
  </si>
  <si>
    <t xml:space="preserve">REV-2022-005040</t>
  </si>
  <si>
    <t xml:space="preserve">18203590-01598634-10010019
Kiss Csilla
Közlemény: Díjbekérő száma: D-FJ-6887</t>
  </si>
  <si>
    <t xml:space="preserve">REV-2022-005046</t>
  </si>
  <si>
    <t xml:space="preserve">Kereskedői elfogadás 2022.07.04 EC
Bruttó  26.458,00 HUF
Jutalék 132,30 HUF CIB kártya
FJK0001  BUDAPEST      FOLIAS JUCI</t>
  </si>
  <si>
    <t xml:space="preserve">REV-2022-005041</t>
  </si>
  <si>
    <t xml:space="preserve">11773377-01739682-00000000
AMBRUS ERNŐ
Közlemény: D-FJ 6883</t>
  </si>
  <si>
    <t xml:space="preserve">REV-2022-005042</t>
  </si>
  <si>
    <t xml:space="preserve">10918001-00000073-06130008
SCHUPP GABRIELLA
Közlemény: Díjbekérő: D-FJ-6885schupp gabriella</t>
  </si>
  <si>
    <t xml:space="preserve">REV-2022-005043</t>
  </si>
  <si>
    <t xml:space="preserve">11706023-20005234-00000000
CUBE CONSTRUCTION KFT.
Közlemény: D-FJ-6884</t>
  </si>
  <si>
    <t xml:space="preserve">REV-2022-005044</t>
  </si>
  <si>
    <t xml:space="preserve">10918001-00000002-56360099
GLS GENERAL LOG.SYSTEMS HUNG.CSOMAG
Közlemény: COD-2022.07.05/Közv.futárpostai szolg. 
ellenérték 
Partnerek közti egyedi azonosító: A12369410202207050001001636</t>
  </si>
  <si>
    <t xml:space="preserve">REV-2022-005065</t>
  </si>
  <si>
    <t xml:space="preserve">10701331-64234474-51100005</t>
  </si>
  <si>
    <t xml:space="preserve">NÉMETH ANDREA LILI</t>
  </si>
  <si>
    <t xml:space="preserve">REV-2022-005049</t>
  </si>
  <si>
    <t xml:space="preserve">2022-07-04</t>
  </si>
  <si>
    <t xml:space="preserve">10702064-71415882-51100005
KISS ANITA
Közlemény: D-FJ-6874</t>
  </si>
  <si>
    <t xml:space="preserve">REV-2022-005048</t>
  </si>
  <si>
    <t xml:space="preserve">10918001-00000002-56360099
GLS GENERAL LOG.SYSTEMS HUNG.CSOMAG
Közlemény: COD-2022.07.04/Közv.futárpostai szolg. 
ellenérték 
Partnerek közti egyedi azonosító: A12369410202207040001001598</t>
  </si>
  <si>
    <t xml:space="preserve">REV-2022-005047</t>
  </si>
  <si>
    <t xml:space="preserve">71800068-15343446-00000000
Horváth Krisztina
Közlemény: D-FJ-6880, Rendelés az.:86997-594101</t>
  </si>
  <si>
    <t xml:space="preserve">REV-2022-005050</t>
  </si>
  <si>
    <t xml:space="preserve">Kereskedői elfogadás 2022.07.01 EC
Bruttó  62.389,00 HUF
Jutalék 499,11 HUF Idegen kártya
FJK0001  BUDAPEST      FOLIAS JUCI</t>
  </si>
  <si>
    <t xml:space="preserve">REV-2022-005064</t>
  </si>
  <si>
    <t xml:space="preserve">D-FJ-6882</t>
  </si>
  <si>
    <t xml:space="preserve">10403507-69575551-48481028</t>
  </si>
  <si>
    <t xml:space="preserve">SÜTŐ GÁBOR</t>
  </si>
  <si>
    <t xml:space="preserve">REV-2022-005062</t>
  </si>
  <si>
    <t xml:space="preserve">2022-07-03</t>
  </si>
  <si>
    <t xml:space="preserve">D-fj-6877</t>
  </si>
  <si>
    <t xml:space="preserve">12011272-01705496-00100003</t>
  </si>
  <si>
    <t xml:space="preserve">NÁDASKAINÉ PIROCH ZSUZSANNA</t>
  </si>
  <si>
    <t xml:space="preserve">REV-2022-005061</t>
  </si>
  <si>
    <t xml:space="preserve">D-FJ-6876</t>
  </si>
  <si>
    <t xml:space="preserve">18100002-00069201-11010018</t>
  </si>
  <si>
    <t xml:space="preserve">Tóthné Málovics Ágnes</t>
  </si>
  <si>
    <t xml:space="preserve">REV-2022-005063</t>
  </si>
  <si>
    <t xml:space="preserve">Azonosító:86997-887375</t>
  </si>
  <si>
    <t xml:space="preserve">10403648-86767287-50831000</t>
  </si>
  <si>
    <t xml:space="preserve">Katona Enikő</t>
  </si>
  <si>
    <t xml:space="preserve">REV-2022-005051</t>
  </si>
  <si>
    <t xml:space="preserve">11773061-08705314-00000000
SZÁSZNÉ JUSZKÓ NIKOLETTA
Közlemény: D-FJ-6875</t>
  </si>
  <si>
    <t xml:space="preserve">REV-2022-005060</t>
  </si>
  <si>
    <t xml:space="preserve">2022-07-02</t>
  </si>
  <si>
    <t xml:space="preserve">D-FJ-6872</t>
  </si>
  <si>
    <t xml:space="preserve">10404247-90509750-02740000</t>
  </si>
  <si>
    <t xml:space="preserve">BÁLINT ERZSÉBET</t>
  </si>
  <si>
    <t xml:space="preserve">REV-2022-005059</t>
  </si>
  <si>
    <t xml:space="preserve">86997-214291</t>
  </si>
  <si>
    <t xml:space="preserve">12010855-01804518-00100004</t>
  </si>
  <si>
    <t xml:space="preserve">NESZVEDA-SÜTŐ ANNA ILDIKÓ</t>
  </si>
  <si>
    <t xml:space="preserve">REV-2022-004979</t>
  </si>
  <si>
    <t xml:space="preserve">2022-07-01</t>
  </si>
  <si>
    <t xml:space="preserve">Kereskedői elfogadás 2022.06.30 EC
Bruttó  161.462,00 HUF
Jutalék 1.291,70 HUF Idegen kártya
FJK0001  BUDAPEST      FOLIAS JUCI</t>
  </si>
  <si>
    <t xml:space="preserve">REV-2022-005009</t>
  </si>
  <si>
    <t xml:space="preserve">4796 8602 0025 6359 20220629 000000
100.00 HUF       100.00 HUF
8299 294315HU  BUDAPEST
WWW.GOTOMARKETING.          9724543</t>
  </si>
  <si>
    <t xml:space="preserve">REV-2022-004980</t>
  </si>
  <si>
    <t xml:space="preserve">Kereskedői elfogadás 2022.06.30 EC
Bruttó  5.020,00 HUF
Jutalék 25,10 HUF CIB kártya
FJK0001  BUDAPEST      FOLIAS JUCI</t>
  </si>
  <si>
    <t xml:space="preserve">REV-2022-005026</t>
  </si>
  <si>
    <t xml:space="preserve">D-FJ-6870</t>
  </si>
  <si>
    <t xml:space="preserve">10400872-81575257-56521005</t>
  </si>
  <si>
    <t xml:space="preserve">HORVÁTH ZSANETT</t>
  </si>
  <si>
    <t xml:space="preserve">REV-2022-005027</t>
  </si>
  <si>
    <t xml:space="preserve">D-FJ-6861</t>
  </si>
  <si>
    <t xml:space="preserve">Azonnali átutalás</t>
  </si>
  <si>
    <t xml:space="preserve">REV-2022-005058</t>
  </si>
  <si>
    <t xml:space="preserve">REV-2022-005052</t>
  </si>
  <si>
    <t xml:space="preserve">10918001-00000002-56360099
GLS GENERAL LOG.SYSTEMS HUNG.CSOMAG
Közlemény: COD-2022.07.01/Közv.futárpostai szolg. 
ellenérték 
Partnerek közti egyedi azonosító: A12369410202207010001001792</t>
  </si>
  <si>
    <t xml:space="preserve">REV-2022-005025</t>
  </si>
  <si>
    <t xml:space="preserve">2022-06</t>
  </si>
  <si>
    <t xml:space="preserve">2022-06-30</t>
  </si>
  <si>
    <t xml:space="preserve">86997-654998</t>
  </si>
  <si>
    <t xml:space="preserve">11773470-00858535</t>
  </si>
  <si>
    <t xml:space="preserve">NEUBAUER-AGG KATALIN</t>
  </si>
  <si>
    <t xml:space="preserve">REV-2022-004985</t>
  </si>
  <si>
    <t xml:space="preserve">Kereskedői elfogadás 2022.06.29 EC
Bruttó  189.759,00 HUF
Jutalék 1.518,08 HUF Idegen kártya
FJK0001  BUDAPEST      FOLIAS JUCI</t>
  </si>
  <si>
    <t xml:space="preserve">REV-2022-004986</t>
  </si>
  <si>
    <t xml:space="preserve">Kereskedői elfogadás 2022.06.29 EC
Bruttó  43.045,00 HUF
Jutalék 215,23 HUF CIB kártya
FJK0001  BUDAPEST      FOLIAS JUCI</t>
  </si>
  <si>
    <t xml:space="preserve">REV-2022-004981</t>
  </si>
  <si>
    <t xml:space="preserve">11773102-05735611-00000000
BODÓCS SÁNDOR JÁNOSNÉ
Közlemény: D-FJ-6865</t>
  </si>
  <si>
    <t xml:space="preserve">REV-2022-004982</t>
  </si>
  <si>
    <t xml:space="preserve">10918001-00000002-56360099
GLS GENERAL LOG.SYSTEMS HUNG.CSOMAG
Közlemény: COD-2022.06.30/Közv.futárpostai szolg. 
ellenérték 
Partnerek közti egyedi azonosító: A12369410202206300001002374</t>
  </si>
  <si>
    <t xml:space="preserve">REV-2022-004983</t>
  </si>
  <si>
    <t xml:space="preserve">10102969-67852000-01000003
HORVÁTH ALEXANDRA
Közlemény: D-FJ-6868</t>
  </si>
  <si>
    <t xml:space="preserve">REV-2022-004984</t>
  </si>
  <si>
    <t xml:space="preserve">11773425-03353383-00000000
BARÁTH MÓNIKA
Közlemény: D-FJ-6867</t>
  </si>
  <si>
    <t xml:space="preserve">REV-2022-005024</t>
  </si>
  <si>
    <t xml:space="preserve">D-FJ-6869</t>
  </si>
  <si>
    <t xml:space="preserve">10300002-10290113-49010010</t>
  </si>
  <si>
    <t xml:space="preserve">TAKÁCS KRISZTINA</t>
  </si>
  <si>
    <t xml:space="preserve">REV-2022-005023</t>
  </si>
  <si>
    <t xml:space="preserve">2022-06-29</t>
  </si>
  <si>
    <t xml:space="preserve">86997-726549 Mácsik Dávid</t>
  </si>
  <si>
    <t xml:space="preserve">11773463-00631938</t>
  </si>
  <si>
    <t xml:space="preserve">MÁCSIK DÁVID</t>
  </si>
  <si>
    <t xml:space="preserve">REV-2022-004990</t>
  </si>
  <si>
    <t xml:space="preserve">Kereskedői elfogadás 2022.06.28 EC
Bruttó  307.651,00 HUF
Jutalék 2.461,20 HUF Idegen kártya
FJK0001  BUDAPEST      FOLIAS JUCI</t>
  </si>
  <si>
    <t xml:space="preserve">REV-2022-004989</t>
  </si>
  <si>
    <t xml:space="preserve">11773463-00814315-00000000
CZINEGÉNÉ KUPCSIK ÉVA
Közlemény: D-FJ-6862 Czinegéné Kupcsik Éva</t>
  </si>
  <si>
    <t xml:space="preserve">REV-2022-004988</t>
  </si>
  <si>
    <t xml:space="preserve">10918001-00000002-56360099
GLS GENERAL LOG.SYSTEMS HUNG.CSOMAG
Közlemény: COD-2022.06.29/Közv.futárpostai szolg. 
ellenérték 
Partnerek közti egyedi azonosító: A12369410202206290001001530</t>
  </si>
  <si>
    <t xml:space="preserve">REV-2022-005021</t>
  </si>
  <si>
    <t xml:space="preserve">D-FJ-6858</t>
  </si>
  <si>
    <t xml:space="preserve">11991119-80105165</t>
  </si>
  <si>
    <t xml:space="preserve">KISS-TAKÁCS ESZTER</t>
  </si>
  <si>
    <t xml:space="preserve">REV-2022-005022</t>
  </si>
  <si>
    <t xml:space="preserve">D-Fj-6840 Toth Marian</t>
  </si>
  <si>
    <t xml:space="preserve">10918001-00000100-12640008</t>
  </si>
  <si>
    <t xml:space="preserve">TÓTH MARIAN</t>
  </si>
  <si>
    <t xml:space="preserve">REV-2022-004987</t>
  </si>
  <si>
    <t xml:space="preserve">10402702-86768165-65521002
Büte Bernadett
Közlemény: D-FJ-6860</t>
  </si>
  <si>
    <t xml:space="preserve">REV-2022-004994</t>
  </si>
  <si>
    <t xml:space="preserve">2022-06-28</t>
  </si>
  <si>
    <t xml:space="preserve">Kereskedői elfogadás 2022.06.27 EC
Bruttó  414.475,00 HUF
Jutalék 3.315,81 HUF Idegen kártya
FJK0001  BUDAPEST      FOLIAS JUCI</t>
  </si>
  <si>
    <t xml:space="preserve">REV-2022-004993</t>
  </si>
  <si>
    <t xml:space="preserve">10918001-00000002-56360099
GLS GENERAL LOG.SYSTEMS HUNG.CSOMAG
Közlemény: COD-2022.06.28/Közv.futárpostai szolg. 
ellenérték 
Partnerek közti egyedi azonosító: A12369410202206280001001737</t>
  </si>
  <si>
    <t xml:space="preserve">REV-2022-004992</t>
  </si>
  <si>
    <t xml:space="preserve">11773425-02776509-00000000
BÍRÓ VALENTINA
Közlemény: D-FJ-6842</t>
  </si>
  <si>
    <t xml:space="preserve">REV-2022-004991</t>
  </si>
  <si>
    <t xml:space="preserve">11773119-11028354-00000000
KUBICZA ATTILA
Közlemény: D-FJ-6850</t>
  </si>
  <si>
    <t xml:space="preserve">REV-2022-004995</t>
  </si>
  <si>
    <t xml:space="preserve">Kereskedői elfogadás 2022.06.27 EC
Bruttó  385.055,00 HUF
Jutalék 1.925,28 HUF CIB kártya
FJK0001  BUDAPEST      FOLIAS JUCI</t>
  </si>
  <si>
    <t xml:space="preserve">REV-2022-005020</t>
  </si>
  <si>
    <t xml:space="preserve">2022-06-27</t>
  </si>
  <si>
    <t xml:space="preserve">Szabóné zsellér Orsoly a6221 Akaszt ó Bródi utca 7</t>
  </si>
  <si>
    <t xml:space="preserve">52500044-15118914</t>
  </si>
  <si>
    <t xml:space="preserve">Szabóné Zsellér Orsolya</t>
  </si>
  <si>
    <t xml:space="preserve">REV-2022-005019</t>
  </si>
  <si>
    <t xml:space="preserve">86997-439957</t>
  </si>
  <si>
    <t xml:space="preserve">11773456-01936645</t>
  </si>
  <si>
    <t xml:space="preserve">FARAGÓNÉ MIHÁ ILONA</t>
  </si>
  <si>
    <t xml:space="preserve">REV-2022-005018</t>
  </si>
  <si>
    <t xml:space="preserve">86997-528761</t>
  </si>
  <si>
    <t xml:space="preserve">10403507-50527065-88781006</t>
  </si>
  <si>
    <t xml:space="preserve">Tombácz Viktória Katalin EV.</t>
  </si>
  <si>
    <t xml:space="preserve">REV-2022-005017</t>
  </si>
  <si>
    <t xml:space="preserve">D-FJ-6854</t>
  </si>
  <si>
    <t xml:space="preserve">10702019-68278854-51100005</t>
  </si>
  <si>
    <t xml:space="preserve">MAMORI KERESKEDELMI ÉS SZOLGÁLTA</t>
  </si>
  <si>
    <t xml:space="preserve">REV-2022-005016</t>
  </si>
  <si>
    <t xml:space="preserve">D-FJ-6852</t>
  </si>
  <si>
    <t xml:space="preserve">REV-2022-005015</t>
  </si>
  <si>
    <t xml:space="preserve">DFJ6848</t>
  </si>
  <si>
    <t xml:space="preserve">11773353-01069219</t>
  </si>
  <si>
    <t xml:space="preserve">VERPELÉTI-CSEHÓ DÓRA</t>
  </si>
  <si>
    <t xml:space="preserve">REV-2022-005014</t>
  </si>
  <si>
    <t xml:space="preserve">D-FJ-6843</t>
  </si>
  <si>
    <t xml:space="preserve">11773377-00693800</t>
  </si>
  <si>
    <t xml:space="preserve">SZABÓ VIKTÓRIA</t>
  </si>
  <si>
    <t xml:space="preserve">REV-2022-005000</t>
  </si>
  <si>
    <t xml:space="preserve">Kereskedői elfogadás 2022.06.24 EC
Bruttó  13.404,00 HUF
Jutalék 67,02 HUF CIB kártya
FJK0001  BUDAPEST      FOLIAS JUCI</t>
  </si>
  <si>
    <t xml:space="preserve">REV-2022-004999</t>
  </si>
  <si>
    <t xml:space="preserve">Kereskedői elfogadás 2022.06.24 EC
Bruttó  246.533,00 HUF
Jutalék 1.972,26 HUF Idegen kártya
FJK0001  BUDAPEST      FOLIAS JUCI</t>
  </si>
  <si>
    <t xml:space="preserve">REV-2022-004998</t>
  </si>
  <si>
    <t xml:space="preserve">10402654-85564957-56511009
Fábián Csaba
Közlemény: megr.szama: 86997-518512, dijbekero: 
D-FJ-6853 </t>
  </si>
  <si>
    <t xml:space="preserve">REV-2022-004997</t>
  </si>
  <si>
    <t xml:space="preserve">10918001-00000002-56360099
GLS GENERAL LOG.SYSTEMS HUNG.CSOMAG
Közlemény: COD-2022.06.27/Közv.futárpostai szolg. 
ellenérték 
Partnerek közti egyedi azonosító: A12369410202206270001001700</t>
  </si>
  <si>
    <t xml:space="preserve">REV-2022-004996</t>
  </si>
  <si>
    <t xml:space="preserve">11773401-00795067-00000000
GYŐRE ÁDÁM
Közlemény: D-FJ-6855</t>
  </si>
  <si>
    <t xml:space="preserve">REV-2022-005001</t>
  </si>
  <si>
    <t xml:space="preserve">2022-06-26</t>
  </si>
  <si>
    <t xml:space="preserve">10402427-85524852-48561005
VAJDA BETTINA
Közlemény: D-FJ-6847</t>
  </si>
  <si>
    <t xml:space="preserve">REV-2022-005013</t>
  </si>
  <si>
    <t xml:space="preserve">D-FJ-6849</t>
  </si>
  <si>
    <t xml:space="preserve">REV-2022-005002</t>
  </si>
  <si>
    <t xml:space="preserve">2022-06-25</t>
  </si>
  <si>
    <t xml:space="preserve">11773054-00012764-00000000
NÓNIUSZ ANITA
Közlemény: D-FJ-6841</t>
  </si>
  <si>
    <t xml:space="preserve">REV-2022-005003</t>
  </si>
  <si>
    <t xml:space="preserve">10400023-86766954-66841000
Gruszné Novotny Katalin Ildikó
Közlemény: D-FJ-6845</t>
  </si>
  <si>
    <t xml:space="preserve">REV-2022-004930</t>
  </si>
  <si>
    <t xml:space="preserve">2022-06-24</t>
  </si>
  <si>
    <t xml:space="preserve">Kereskedői elfogadás 2022.06.23 EC
Bruttó  101.161,00 HUF
Jutalék 809,29 HUF Idegen kártya
FJK0001  BUDAPEST      FOLIAS JUCI</t>
  </si>
  <si>
    <t xml:space="preserve">REV-2022-005012</t>
  </si>
  <si>
    <t xml:space="preserve">D-FJ-6833</t>
  </si>
  <si>
    <t xml:space="preserve">10036004-00286404-00000017</t>
  </si>
  <si>
    <t xml:space="preserve">Monostori Er?d Nonprofit Kft.</t>
  </si>
  <si>
    <t xml:space="preserve">REV-2022-005006</t>
  </si>
  <si>
    <t xml:space="preserve">10918001-00000002-56360099
GLS GENERAL LOG.SYSTEMS HUNG.CSOMAG
Közlemény: COD-2022.06.24/Közv.futárpostai szolg. 
ellenérték 
Partnerek közti egyedi azonosító: A12369410202206240001001772</t>
  </si>
  <si>
    <t xml:space="preserve">REV-2022-005005</t>
  </si>
  <si>
    <t xml:space="preserve">10702370-80039807-53200009
KENÉZ BRIGITTA
Közlemény: D-FJ-6840</t>
  </si>
  <si>
    <t xml:space="preserve">REV-2022-005004</t>
  </si>
  <si>
    <t xml:space="preserve">18203112-01638390-10010019
Oláh Krisztina
Közlemény: D-FJ-6844</t>
  </si>
  <si>
    <t xml:space="preserve">REV-2022-004977</t>
  </si>
  <si>
    <t xml:space="preserve">Panka</t>
  </si>
  <si>
    <t xml:space="preserve">64700124-10003688</t>
  </si>
  <si>
    <t xml:space="preserve">Neer Melinda Margit</t>
  </si>
  <si>
    <t xml:space="preserve">REV-2022-004978</t>
  </si>
  <si>
    <t xml:space="preserve">D-FJ-6832 Ablakfólia</t>
  </si>
  <si>
    <t xml:space="preserve">53700072-16045897</t>
  </si>
  <si>
    <t xml:space="preserve">Kondorosi Közös Önkormányzati Hi</t>
  </si>
  <si>
    <t xml:space="preserve">REV-2022-004931</t>
  </si>
  <si>
    <t xml:space="preserve">Kereskedői elfogadás 2022.06.23 EC
Bruttó  86.120,00 HUF
Jutalék 430,60 HUF CIB kártya
FJK0001  BUDAPEST      FOLIAS JUCI</t>
  </si>
  <si>
    <t xml:space="preserve">REV-2022-004973</t>
  </si>
  <si>
    <t xml:space="preserve">2022-06-23</t>
  </si>
  <si>
    <t xml:space="preserve">D-FJ-6835</t>
  </si>
  <si>
    <t xml:space="preserve">REV-2022-004974</t>
  </si>
  <si>
    <t xml:space="preserve">D-FJ-6825</t>
  </si>
  <si>
    <t xml:space="preserve">10701094-56353875-51100005</t>
  </si>
  <si>
    <t xml:space="preserve">FÖLDI GÁBOR</t>
  </si>
  <si>
    <t xml:space="preserve">REV-2022-004975</t>
  </si>
  <si>
    <t xml:space="preserve">ORD-2022-010899</t>
  </si>
  <si>
    <t xml:space="preserve">11773377-01488537</t>
  </si>
  <si>
    <t xml:space="preserve">PETZ ZOLTÁN LÁSZLÓ</t>
  </si>
  <si>
    <t xml:space="preserve">REV-2022-004976</t>
  </si>
  <si>
    <t xml:space="preserve">Sorszám: D-FJ-6838</t>
  </si>
  <si>
    <t xml:space="preserve">10402063-82524952-49501008</t>
  </si>
  <si>
    <t xml:space="preserve">FEHÉRNÉ DÁVODI GABRIELLA ORSOLYA</t>
  </si>
  <si>
    <t xml:space="preserve">REV-2022-004934</t>
  </si>
  <si>
    <t xml:space="preserve">Kereskedői elfogadás 2022.06.22 EC
Bruttó  187.508,00 HUF
Jutalék 1.500,07 HUF Idegen kártya
FJK0001  BUDAPEST      FOLIAS JUCI</t>
  </si>
  <si>
    <t xml:space="preserve">REV-2022-004933</t>
  </si>
  <si>
    <t xml:space="preserve">10402537-86695357-54511003
MEHRFELSZ TÍMEA
Közlemény: D-FJ-6836</t>
  </si>
  <si>
    <t xml:space="preserve">REV-2022-004932</t>
  </si>
  <si>
    <t xml:space="preserve">10918001-00000002-56360099
GLS GENERAL LOG.SYSTEMS HUNG.CSOMAG
Közlemény: COD-2022.06.23/Közv.futárpostai szolg. 
ellenérték 
Partnerek közti egyedi azonosító: A12369410202206230002002398</t>
  </si>
  <si>
    <t xml:space="preserve">REV-2022-004935</t>
  </si>
  <si>
    <t xml:space="preserve">2022-06-22</t>
  </si>
  <si>
    <t xml:space="preserve">10205000-00309701-00000000
PÓCZA ZOLTÁN
Közlemény: D-FJ-6834</t>
  </si>
  <si>
    <t xml:space="preserve">REV-2022-004969</t>
  </si>
  <si>
    <t xml:space="preserve">D-FJ-6830</t>
  </si>
  <si>
    <t xml:space="preserve">11773360-02339034</t>
  </si>
  <si>
    <t xml:space="preserve">FILOTÁS MELINDA</t>
  </si>
  <si>
    <t xml:space="preserve">REV-2022-004938</t>
  </si>
  <si>
    <t xml:space="preserve">11773425-03353383-00000000
BARÁTH MÓNIKA
Közlemény: D-FJ-6831</t>
  </si>
  <si>
    <t xml:space="preserve">REV-2022-004939</t>
  </si>
  <si>
    <t xml:space="preserve">11773425-03353383-00000000
BARÁTH MÓNIKA
Közlemény: D-FJ-6828</t>
  </si>
  <si>
    <t xml:space="preserve">REV-2022-004940</t>
  </si>
  <si>
    <t xml:space="preserve">Kereskedői elfogadás 2022.06.21 EC
Bruttó  271.339,00 HUF
Jutalék 2.170,71 HUF Idegen kártya
FJK0001  BUDAPEST      FOLIAS JUCI</t>
  </si>
  <si>
    <t xml:space="preserve">REV-2022-004970</t>
  </si>
  <si>
    <t xml:space="preserve">ORD-2022-010435, Dávid Orsolya</t>
  </si>
  <si>
    <t xml:space="preserve">10101243-41848900-01004001</t>
  </si>
  <si>
    <t xml:space="preserve">DÁVID ORSOLYA</t>
  </si>
  <si>
    <t xml:space="preserve">REV-2022-004936</t>
  </si>
  <si>
    <t xml:space="preserve">10918001-00000002-56360099
GLS GENERAL LOG.SYSTEMS HUNG.CSOMAG
Közlemény: COD-2022.06.22/Közv.futárpostai szolg. 
ellenérték 
Partnerek közti egyedi azonosító: A12369410202206220001001558</t>
  </si>
  <si>
    <t xml:space="preserve">REV-2022-004937</t>
  </si>
  <si>
    <t xml:space="preserve">11773346-00071925-00000000
SZABÓ ANIKÓ
Közlemény: D-FJ-6819</t>
  </si>
  <si>
    <t xml:space="preserve">REV-2022-004971</t>
  </si>
  <si>
    <t xml:space="preserve">D-FJ-6829</t>
  </si>
  <si>
    <t xml:space="preserve">11600006-00000000-80890720</t>
  </si>
  <si>
    <t xml:space="preserve">HADHÁZI ANDREA</t>
  </si>
  <si>
    <t xml:space="preserve">REV-2022-004941</t>
  </si>
  <si>
    <t xml:space="preserve">Kereskedői elfogadás 2022.06.21 EC
Bruttó  15.013,00 HUF
Jutalék 75,07 HUF CIB kártya
FJK0001  BUDAPEST      FOLIAS JUCI</t>
  </si>
  <si>
    <t xml:space="preserve">REV-2022-004972</t>
  </si>
  <si>
    <t xml:space="preserve">d-fj-6782 ord-2022010409 rendelés</t>
  </si>
  <si>
    <t xml:space="preserve">10404247-95568480-01020000</t>
  </si>
  <si>
    <t xml:space="preserve">NAGY PÉTER</t>
  </si>
  <si>
    <t xml:space="preserve">REV-2022-004944</t>
  </si>
  <si>
    <t xml:space="preserve">2022-06-21</t>
  </si>
  <si>
    <t xml:space="preserve">11773212-06038649-00000000
KRIZSÁN ERZSÉBET
Közlemény: 86997-453128 rendelési számKrizsán 
Erzsébet </t>
  </si>
  <si>
    <t xml:space="preserve">REV-2022-004946</t>
  </si>
  <si>
    <t xml:space="preserve">Kereskedői elfogadás 2022.06.20 EC
Bruttó  428.187,00 HUF
Jutalék 3.425,51 HUF Idegen kártya
FJK0001  BUDAPEST      FOLIAS JUCI</t>
  </si>
  <si>
    <t xml:space="preserve">REV-2022-004967</t>
  </si>
  <si>
    <t xml:space="preserve">D-FJ-6826</t>
  </si>
  <si>
    <t xml:space="preserve">11600006-00000000-37125509</t>
  </si>
  <si>
    <t xml:space="preserve">OLÁH KATALIN ERZSÉBET</t>
  </si>
  <si>
    <t xml:space="preserve">REV-2022-004968</t>
  </si>
  <si>
    <t xml:space="preserve">D-FJ-6827</t>
  </si>
  <si>
    <t xml:space="preserve">11773078-00579069</t>
  </si>
  <si>
    <t xml:space="preserve">BÁRKÁNYI-NÉMETH ZSANETT ENIKŐ</t>
  </si>
  <si>
    <t xml:space="preserve">REV-2022-004965</t>
  </si>
  <si>
    <t xml:space="preserve">ORD-2022-010734 Demeter Sándor</t>
  </si>
  <si>
    <t xml:space="preserve">12100011-17555014</t>
  </si>
  <si>
    <t xml:space="preserve">Demeter Sándor</t>
  </si>
  <si>
    <t xml:space="preserve">REV-2022-004966</t>
  </si>
  <si>
    <t xml:space="preserve">ORD-2022-010787</t>
  </si>
  <si>
    <t xml:space="preserve">11773463-31422066</t>
  </si>
  <si>
    <t xml:space="preserve">MACH GYULA MÁTÉ</t>
  </si>
  <si>
    <t xml:space="preserve">REV-2022-004942</t>
  </si>
  <si>
    <t xml:space="preserve">14220108-46861003-00000000
GLS GENERAL LOGISTICS SYSTEMS KFT.
Közlemény: Sz.2604/2022/17.
Partnerek közti egyedi azonosító: 400000</t>
  </si>
  <si>
    <t xml:space="preserve">REV-2022-004943</t>
  </si>
  <si>
    <t xml:space="preserve">10918001-00000002-56360099
GLS GENERAL LOG.SYSTEMS HUNG.CSOMAG
Közlemény: COD-2022.06.21/Közv.futárpostai szolg. 
ellenérték 
Partnerek közti egyedi azonosító: A12369410202206210001001738</t>
  </si>
  <si>
    <t xml:space="preserve">REV-2022-004945</t>
  </si>
  <si>
    <t xml:space="preserve">11773339-00224099-00000000
KÁDÁR RÓBERT
Közlemény: D-FJ-6811</t>
  </si>
  <si>
    <t xml:space="preserve">REV-2022-004950</t>
  </si>
  <si>
    <t xml:space="preserve">2022-06-20</t>
  </si>
  <si>
    <t xml:space="preserve">11742094-26992477-00000000
VARGA JÁNOS E.V.
Közlemény: RENDELÉSZSZÁM:86997848150 MOLNÁR ÉVA 
DUNAB. 2023 FÁCÁNOS </t>
  </si>
  <si>
    <t xml:space="preserve">REV-2022-004964</t>
  </si>
  <si>
    <t xml:space="preserve">Szántó-Kiss Patrícia rsz: ORD-2022- 010732</t>
  </si>
  <si>
    <t xml:space="preserve">10918001-00000114-93680008</t>
  </si>
  <si>
    <t xml:space="preserve">SZÁNTÓ-KISS PATRÍCIA</t>
  </si>
  <si>
    <t xml:space="preserve">REV-2022-004949</t>
  </si>
  <si>
    <t xml:space="preserve">11773353-01634312-00000000
RÁCZNÉ SÓLYA IRÉN
Közlemény: Rácz Tibor  D-FJ-6810 díjbek?ró</t>
  </si>
  <si>
    <t xml:space="preserve">REV-2022-004963</t>
  </si>
  <si>
    <t xml:space="preserve">D-FJ-6820</t>
  </si>
  <si>
    <t xml:space="preserve">11773023-00428884</t>
  </si>
  <si>
    <t xml:space="preserve">EGRI RITA</t>
  </si>
  <si>
    <t xml:space="preserve">REV-2022-004810</t>
  </si>
  <si>
    <t xml:space="preserve">Kereskedői elfogadás 2022.06.17 EC
Bruttó  51.194,00 HUF
Jutalék 255,97 HUF CIB kártya
FJK0001  BUDAPEST      FOLIAS JUCI</t>
  </si>
  <si>
    <t xml:space="preserve">REV-2022-004809</t>
  </si>
  <si>
    <t xml:space="preserve">Kereskedői elfogadás 2022.06.17 EC
Bruttó  213.420,00 HUF
Jutalék 1.707,36 HUF Idegen kártya
FJK0001  BUDAPEST      FOLIAS JUCI</t>
  </si>
  <si>
    <t xml:space="preserve">REV-2022-004808</t>
  </si>
  <si>
    <t xml:space="preserve">10400164-50527066-83501004
Miracle Place Korlátolt felelősségű
Közlemény: D-FJ-6803</t>
  </si>
  <si>
    <t xml:space="preserve">REV-2022-004807</t>
  </si>
  <si>
    <t xml:space="preserve">10400164-50527066-83501004
Miracle Place Korlátolt felelősségű
Közlemény: D-FJ-6800</t>
  </si>
  <si>
    <t xml:space="preserve">REV-2022-004806</t>
  </si>
  <si>
    <t xml:space="preserve">64700124-10003688-00000000
Neer Melinda Margit
Partnerek közti egyedi azonosító: Foldi Gabiiiiiii</t>
  </si>
  <si>
    <t xml:space="preserve">REV-2022-004805</t>
  </si>
  <si>
    <t xml:space="preserve">11600006-00000000-75209074
MISZORI NIKOLETTA
Közlemény: D-FJ-6808</t>
  </si>
  <si>
    <t xml:space="preserve">REV-2022-004804</t>
  </si>
  <si>
    <t xml:space="preserve">10918001-00000002-56360099
GLS GENERAL LOG.SYSTEMS HUNG.CSOMAG
Közlemény: COD-2022.06.20/Közv.futárpostai szolg. 
ellenérték 
Partnerek közti egyedi azonosító: A12369410202206200001001694</t>
  </si>
  <si>
    <t xml:space="preserve">REV-2022-004947</t>
  </si>
  <si>
    <t xml:space="preserve">11773425-01258079-00000000
KUTI AYODELE FRANK
Közlemény: D-FJ-6812</t>
  </si>
  <si>
    <t xml:space="preserve">REV-2022-004951</t>
  </si>
  <si>
    <t xml:space="preserve">11773535-03388574-00000000
KATONA RITA
Közlemény: 86997-526081 Katona Rita</t>
  </si>
  <si>
    <t xml:space="preserve">REV-2022-004948</t>
  </si>
  <si>
    <t xml:space="preserve">10700677-57886938-51100005
LEINER ILDIKÓ
Közlemény: 86997-801432</t>
  </si>
  <si>
    <t xml:space="preserve">REV-2022-004952</t>
  </si>
  <si>
    <t xml:space="preserve">11600006-00000000-96396177
BENEDEK SÁNDOR
Közlemény: D-FJ-6817</t>
  </si>
  <si>
    <t xml:space="preserve">REV-2022-004908</t>
  </si>
  <si>
    <t xml:space="preserve">D-FJ-6800</t>
  </si>
  <si>
    <t xml:space="preserve">REV-2022-004909</t>
  </si>
  <si>
    <t xml:space="preserve">6799 díjbekérő</t>
  </si>
  <si>
    <t xml:space="preserve">REV-2022-004907</t>
  </si>
  <si>
    <t xml:space="preserve">2022-06-19</t>
  </si>
  <si>
    <t xml:space="preserve">D-FJ-6802</t>
  </si>
  <si>
    <t xml:space="preserve">11773054-00678577</t>
  </si>
  <si>
    <t xml:space="preserve">RÓNAI JENŐNÉ</t>
  </si>
  <si>
    <t xml:space="preserve">REV-2022-004812</t>
  </si>
  <si>
    <t xml:space="preserve">11773085-00225791-00000000
RADÓCZ KATALIN
Közlemény: D-FJ-6805</t>
  </si>
  <si>
    <t xml:space="preserve">REV-2022-004811</t>
  </si>
  <si>
    <t xml:space="preserve">11773456-01585603-00000000
TÖRŐCSIKNÉ DANCZA BRIGITTA
Közlemény: D-FJ-6809</t>
  </si>
  <si>
    <t xml:space="preserve">REV-2022-004906</t>
  </si>
  <si>
    <t xml:space="preserve">D-FJ-6807</t>
  </si>
  <si>
    <t xml:space="preserve">10403648-77524851-50501004</t>
  </si>
  <si>
    <t xml:space="preserve">Trasser Anita</t>
  </si>
  <si>
    <t xml:space="preserve">REV-2022-004813</t>
  </si>
  <si>
    <t xml:space="preserve">2022-06-18</t>
  </si>
  <si>
    <t xml:space="preserve">10401196-86766768-53681009
Makó Dávid György
Közlemény: 86997-628921</t>
  </si>
  <si>
    <t xml:space="preserve">REV-2022-004814</t>
  </si>
  <si>
    <t xml:space="preserve">18203514-01554876-10010011
Dobó-Vidács Kornélia
Közlemény: D-FJ-6806</t>
  </si>
  <si>
    <t xml:space="preserve">REV-2022-004815</t>
  </si>
  <si>
    <t xml:space="preserve">11773391-00985488-00000000
BÓCSÓ BERNADETT
Közlemény: D-FJ-6804</t>
  </si>
  <si>
    <t xml:space="preserve">REV-2022-004816</t>
  </si>
  <si>
    <t xml:space="preserve">2022-06-17</t>
  </si>
  <si>
    <t xml:space="preserve">10918001-00000002-56360099
GLS GENERAL LOG.SYSTEMS HUNG.CSOMAG
Közlemény: COD-2022.06.17/Közv.futárpostai szolg. 
ellenérték 
Partnerek közti egyedi azonosító: A12369410202206170001001695</t>
  </si>
  <si>
    <t xml:space="preserve">REV-2022-004904</t>
  </si>
  <si>
    <t xml:space="preserve">D-FJ-6744</t>
  </si>
  <si>
    <t xml:space="preserve">REV-2022-004905</t>
  </si>
  <si>
    <t xml:space="preserve">D-FJ-6797</t>
  </si>
  <si>
    <t xml:space="preserve">11773401-00945695</t>
  </si>
  <si>
    <t xml:space="preserve">TIRCSI LÁSZLÓ</t>
  </si>
  <si>
    <t xml:space="preserve">REV-2022-004817</t>
  </si>
  <si>
    <t xml:space="preserve">10918001-00000116-62630005
FARAGÓ ZSOLT
Közlemény: D-FJ-6795</t>
  </si>
  <si>
    <t xml:space="preserve">REV-2022-004818</t>
  </si>
  <si>
    <t xml:space="preserve">Kereskedői elfogadás 2022.06.16 EC
Bruttó  303.573,00 HUF
Jutalék 2.428,57 HUF Idegen kártya
FJK0001  BUDAPEST      FOLIAS JUCI</t>
  </si>
  <si>
    <t xml:space="preserve">REV-2022-004903</t>
  </si>
  <si>
    <t xml:space="preserve">2022-06-16</t>
  </si>
  <si>
    <t xml:space="preserve">D-FJ-6794</t>
  </si>
  <si>
    <t xml:space="preserve">12600016-81630828-43909775</t>
  </si>
  <si>
    <t xml:space="preserve">TransferWise Europe SA</t>
  </si>
  <si>
    <t xml:space="preserve">REV-2022-004823</t>
  </si>
  <si>
    <t xml:space="preserve">Kereskedői elfogadás 2022.06.15 EC
Bruttó  31.902,00 HUF
Jutalék 159,51 HUF CIB kártya
FJK0001  BUDAPEST      FOLIAS JUCI</t>
  </si>
  <si>
    <t xml:space="preserve">REV-2022-004822</t>
  </si>
  <si>
    <t xml:space="preserve">Kereskedői elfogadás 2022.06.15 EC
Bruttó  360.988,00 HUF
Jutalék 2.887,90 HUF Idegen kártya
FJK0001  BUDAPEST      FOLIAS JUCI</t>
  </si>
  <si>
    <t xml:space="preserve">REV-2022-004821</t>
  </si>
  <si>
    <t xml:space="preserve">10918001-00000002-56360099
GLS GENERAL LOG.SYSTEMS HUNG.CSOMAG
Közlemény: COD-2022.06.16/Közv.futárpostai szolg. 
ellenérték 
Partnerek közti egyedi azonosító: A12369410202206160002002449</t>
  </si>
  <si>
    <t xml:space="preserve">REV-2022-004820</t>
  </si>
  <si>
    <t xml:space="preserve">11773391-04545170-00000000
TAMÁSNÉ MAGYAR ADRIENN
Közlemény: msz: 86997-506820 Tamás József 
öntapadós fólia </t>
  </si>
  <si>
    <t xml:space="preserve">REV-2022-004819</t>
  </si>
  <si>
    <t xml:space="preserve">11991119-98892710-00000000
SZŰCS ZOLTÁN GÁBOR
Közlemény: D-FJ-6792</t>
  </si>
  <si>
    <t xml:space="preserve">REV-2022-004900</t>
  </si>
  <si>
    <t xml:space="preserve">2022-06-15</t>
  </si>
  <si>
    <t xml:space="preserve">D-FJ-6783</t>
  </si>
  <si>
    <t xml:space="preserve">10104789-05870100-00000007</t>
  </si>
  <si>
    <t xml:space="preserve">FRANCSICS TAMÁS</t>
  </si>
  <si>
    <t xml:space="preserve">REV-2022-004825</t>
  </si>
  <si>
    <t xml:space="preserve">10103898-34700600-00000002
CZOMBOSNÉ BARTOS ZSÓFIA
Közlemény: D-FJ-6787</t>
  </si>
  <si>
    <t xml:space="preserve">REV-2022-004826</t>
  </si>
  <si>
    <t xml:space="preserve">11600006-00000000-09811900
KARETKA ENIKŐ MÁRIA
Közlemény: 86997-896732</t>
  </si>
  <si>
    <t xml:space="preserve">REV-2022-004827</t>
  </si>
  <si>
    <t xml:space="preserve">10918001-00000002-56360099
GLS GENERAL LOG.SYSTEMS HUNG.CSOMAG
Közlemény: COD-2022.06.15/Közv.futárpostai szolg. 
ellenérték 
Partnerek közti egyedi azonosító: A12369410202206150001001644</t>
  </si>
  <si>
    <t xml:space="preserve">REV-2022-004828</t>
  </si>
  <si>
    <t xml:space="preserve">11773054-07106561-00000000
BÖCSKEI ANDREA
Közlemény: D-FJ-6785</t>
  </si>
  <si>
    <t xml:space="preserve">REV-2022-004829</t>
  </si>
  <si>
    <t xml:space="preserve">11773353-06075312-00000000
FARKAS MARIANNA
Közlemény: D-FJ-6784</t>
  </si>
  <si>
    <t xml:space="preserve">REV-2022-004830</t>
  </si>
  <si>
    <t xml:space="preserve">11773449-02329255-00000000
JUHÁSZ ANETT
Közlemény: Juhász Anett hiányzó összeg D-FJ 6733</t>
  </si>
  <si>
    <t xml:space="preserve">REV-2022-004831</t>
  </si>
  <si>
    <t xml:space="preserve">11773229-06148676-00000000
FENYVES LINDA
Közlemény: D-FJ-6780 rendelés, FenyvesFenyves 
Linda </t>
  </si>
  <si>
    <t xml:space="preserve">REV-2022-004832</t>
  </si>
  <si>
    <t xml:space="preserve">Kereskedői elfogadás 2022.06.14 EC
Bruttó  240.726,00 HUF
Jutalék 1.925,82 HUF Idegen kártya
FJK0001  BUDAPEST      FOLIAS JUCI</t>
  </si>
  <si>
    <t xml:space="preserve">REV-2022-004833</t>
  </si>
  <si>
    <t xml:space="preserve">Kereskedői elfogadás 2022.06.14 EC
Bruttó  41.268,00 HUF
Jutalék 206,34 HUF CIB kártya
FJK0001  BUDAPEST      FOLIAS JUCI</t>
  </si>
  <si>
    <t xml:space="preserve">REV-2022-004824</t>
  </si>
  <si>
    <t xml:space="preserve">11773418-00020132-00000000
BALOG ANDREA
Közlemény: D-FJ-6790</t>
  </si>
  <si>
    <t xml:space="preserve">REV-2022-004902</t>
  </si>
  <si>
    <t xml:space="preserve">D-FJ-6789</t>
  </si>
  <si>
    <t xml:space="preserve">11600006-00000000-77408592</t>
  </si>
  <si>
    <t xml:space="preserve">VÍG-JUHÁSZ SAROLTA</t>
  </si>
  <si>
    <t xml:space="preserve">REV-2022-004899</t>
  </si>
  <si>
    <t xml:space="preserve">6778 díjbe</t>
  </si>
  <si>
    <t xml:space="preserve">REV-2022-004901</t>
  </si>
  <si>
    <t xml:space="preserve">D-FJ-6788</t>
  </si>
  <si>
    <t xml:space="preserve">11773315-00218056</t>
  </si>
  <si>
    <t xml:space="preserve">ERDEINÉ TÖRÖK OTÍLIA</t>
  </si>
  <si>
    <t xml:space="preserve">REV-2022-004840</t>
  </si>
  <si>
    <t xml:space="preserve">2022-06-14</t>
  </si>
  <si>
    <t xml:space="preserve">Kereskedői elfogadás 2022.06.13 EC
Bruttó  17.503,00 HUF
Jutalék 87,52 HUF CIB kártya
FJK0001  BUDAPEST      FOLIAS JUCI</t>
  </si>
  <si>
    <t xml:space="preserve">REV-2022-004898</t>
  </si>
  <si>
    <t xml:space="preserve">D-FJ-6769</t>
  </si>
  <si>
    <t xml:space="preserve">12083002-01493543-00100002</t>
  </si>
  <si>
    <t xml:space="preserve">RÁKOS ZSUZSANNA</t>
  </si>
  <si>
    <t xml:space="preserve">REV-2022-004897</t>
  </si>
  <si>
    <t xml:space="preserve">D-FJ-6781</t>
  </si>
  <si>
    <t xml:space="preserve">10700615-67892343-51100005</t>
  </si>
  <si>
    <t xml:space="preserve">HORTOBÁGYI PÁL</t>
  </si>
  <si>
    <t xml:space="preserve">REV-2022-004896</t>
  </si>
  <si>
    <t xml:space="preserve">D-FJ-6752</t>
  </si>
  <si>
    <t xml:space="preserve">59100308-11048620</t>
  </si>
  <si>
    <t xml:space="preserve">Iváni Közös Önkormányzati Hiv.</t>
  </si>
  <si>
    <t xml:space="preserve">REV-2022-004895</t>
  </si>
  <si>
    <t xml:space="preserve">D-FJ-6738</t>
  </si>
  <si>
    <t xml:space="preserve">10404247-93133290-01690000</t>
  </si>
  <si>
    <t xml:space="preserve">FEKETE GABRIELLA ÉVA</t>
  </si>
  <si>
    <t xml:space="preserve">REV-2022-004839</t>
  </si>
  <si>
    <t xml:space="preserve">Kereskedői elfogadás 2022.06.13 EC
Bruttó  636.134,00 HUF
Jutalék 5.089,08 HUF Idegen kártya
FJK0001  BUDAPEST      FOLIAS JUCI</t>
  </si>
  <si>
    <t xml:space="preserve">REV-2022-004838</t>
  </si>
  <si>
    <t xml:space="preserve">10100716-24031800-01004003
DEÁK ADÉL ANIKÓ
Közlemény: 86997-392863 rendelés</t>
  </si>
  <si>
    <t xml:space="preserve">REV-2022-004837</t>
  </si>
  <si>
    <t xml:space="preserve">10918001-00000002-56360099
GLS GENERAL LOG.SYSTEMS HUNG.CSOMAG
Közlemény: COD-2022.06.14/Közv.futárpostai szolg. 
ellenérték 
Partnerek közti egyedi azonosító: A12369410202206140001001773</t>
  </si>
  <si>
    <t xml:space="preserve">REV-2022-004836</t>
  </si>
  <si>
    <t xml:space="preserve">12010116-00550369-00100009
KŐRÖSPATAKI ÁGNES
Közlemény: D-FJ-6770</t>
  </si>
  <si>
    <t xml:space="preserve">REV-2022-004835</t>
  </si>
  <si>
    <t xml:space="preserve">10401969-70485250-51531004
PELYHE MÁRIA
Közlemény: D-FJ-6727</t>
  </si>
  <si>
    <t xml:space="preserve">REV-2022-004834</t>
  </si>
  <si>
    <t xml:space="preserve">REV-2022-004705</t>
  </si>
  <si>
    <t xml:space="preserve">2022-06-13</t>
  </si>
  <si>
    <t xml:space="preserve">11773030-00802307-00000000
SULYOK ANIKÓ
Közlemény: D-FJ-6775</t>
  </si>
  <si>
    <t xml:space="preserve">REV-2022-004708</t>
  </si>
  <si>
    <t xml:space="preserve">Kereskedői elfogadás 2022.06.10 EC
Bruttó  51.022,00 HUF
Jutalék 408,18 HUF Idegen kártya
FJK0001  BUDAPEST      FOLIAS JUCI</t>
  </si>
  <si>
    <t xml:space="preserve">REV-2022-004841</t>
  </si>
  <si>
    <t xml:space="preserve">10918001-00000002-56360099
GLS GENERAL LOG.SYSTEMS HUNG.CSOMAG
Közlemény: COD-2022.06.13/Közv.futárpostai szolg. 
ellenérték 
Partnerek közti egyedi azonosító: A12369410202206130001001762</t>
  </si>
  <si>
    <t xml:space="preserve">REV-2022-004706</t>
  </si>
  <si>
    <t xml:space="preserve">11773023-05135468-00000000
PICHLER LÁSZLÓ ÖDÖN
Közlemény: Az. 86997-311408</t>
  </si>
  <si>
    <t xml:space="preserve">REV-2022-004707</t>
  </si>
  <si>
    <t xml:space="preserve">11773384-02456476-00000000
BUZAI ANIKÓ
Közlemény: 86997-851063</t>
  </si>
  <si>
    <t xml:space="preserve">REV-2022-004842</t>
  </si>
  <si>
    <t xml:space="preserve">61200261-11070722-00000000
Csákányi János
Közlemény: D-FJ-6776</t>
  </si>
  <si>
    <t xml:space="preserve">REV-2022-004800</t>
  </si>
  <si>
    <t xml:space="preserve">D-FJ-6771</t>
  </si>
  <si>
    <t xml:space="preserve">10401000-50526989-77801003</t>
  </si>
  <si>
    <t xml:space="preserve">Borbodag Korlátolt Felelősségű T</t>
  </si>
  <si>
    <t xml:space="preserve">REV-2022-004801</t>
  </si>
  <si>
    <t xml:space="preserve">D-FJ-6761</t>
  </si>
  <si>
    <t xml:space="preserve">10401213-50526784-74871006</t>
  </si>
  <si>
    <t xml:space="preserve">Magyar Közműhálózat Tervező, Sze</t>
  </si>
  <si>
    <t xml:space="preserve">REV-2022-004802</t>
  </si>
  <si>
    <t xml:space="preserve">D-FJ-6755</t>
  </si>
  <si>
    <t xml:space="preserve">11638001-12098001-38000002</t>
  </si>
  <si>
    <t xml:space="preserve">BERKI GABRIELLA</t>
  </si>
  <si>
    <t xml:space="preserve">REV-2022-004803</t>
  </si>
  <si>
    <t xml:space="preserve">D-FJ-6757 Szabó Nárcisz</t>
  </si>
  <si>
    <t xml:space="preserve">55400170-16915051</t>
  </si>
  <si>
    <t xml:space="preserve">Szabó Fruzsina</t>
  </si>
  <si>
    <t xml:space="preserve">REV-2022-004894</t>
  </si>
  <si>
    <t xml:space="preserve">D-FJ-6772</t>
  </si>
  <si>
    <t xml:space="preserve">10404326-83525156-55551008</t>
  </si>
  <si>
    <t xml:space="preserve">PAPPNÉ TUMPEK ORSOLYA</t>
  </si>
  <si>
    <t xml:space="preserve">REV-2022-004709</t>
  </si>
  <si>
    <t xml:space="preserve">2022-06-12</t>
  </si>
  <si>
    <t xml:space="preserve">12011416-01250624-00100007
PETRÁNYI JUDIT
Közlemény: Petrányi Judit  Kassai tér 11 
ablakfólia </t>
  </si>
  <si>
    <t xml:space="preserve">REV-2022-004799</t>
  </si>
  <si>
    <t xml:space="preserve">DFJ6768</t>
  </si>
  <si>
    <t xml:space="preserve">11773171-00412195</t>
  </si>
  <si>
    <t xml:space="preserve">GEBRI ZOLTÁN</t>
  </si>
  <si>
    <t xml:space="preserve">REV-2022-004713</t>
  </si>
  <si>
    <t xml:space="preserve">2022-06-11</t>
  </si>
  <si>
    <t xml:space="preserve">11773456-03631229-00000000
MOLNÁR ZSOLT
Közlemény: D-FJ-6759</t>
  </si>
  <si>
    <t xml:space="preserve">REV-2022-004712</t>
  </si>
  <si>
    <t xml:space="preserve">10400559-86754857-49481008
FÜLÖP-NAGY KATALIN
Közlemény: Megrendelés azonosító: 86997-365761</t>
  </si>
  <si>
    <t xml:space="preserve">REV-2022-004714</t>
  </si>
  <si>
    <t xml:space="preserve">18203514-01554876-10010011
Dobó-Vidács Kornélia</t>
  </si>
  <si>
    <t xml:space="preserve">REV-2022-004798</t>
  </si>
  <si>
    <t xml:space="preserve">D-FJ-6766</t>
  </si>
  <si>
    <t xml:space="preserve">11773418-00020132</t>
  </si>
  <si>
    <t xml:space="preserve">BALOG ANDREA</t>
  </si>
  <si>
    <t xml:space="preserve">REV-2022-004711</t>
  </si>
  <si>
    <t xml:space="preserve">11773229-00310567-00000000
KOVÁCS JULIANNA
Közlemény: D-FJ-6756</t>
  </si>
  <si>
    <t xml:space="preserve">REV-2022-004710</t>
  </si>
  <si>
    <t xml:space="preserve">11773535-04403986-00000000
DARAB ZSOLT
Közlemény: D-FJ-6765</t>
  </si>
  <si>
    <t xml:space="preserve">REV-2022-004796</t>
  </si>
  <si>
    <t xml:space="preserve">D-FJ-6763</t>
  </si>
  <si>
    <t xml:space="preserve">11773078-00332165</t>
  </si>
  <si>
    <t xml:space="preserve">VASS NÁNDOR</t>
  </si>
  <si>
    <t xml:space="preserve">REV-2022-004797</t>
  </si>
  <si>
    <t xml:space="preserve">D-FJ-6764</t>
  </si>
  <si>
    <t xml:space="preserve">11773140-00558864</t>
  </si>
  <si>
    <t xml:space="preserve">NÉMETHNÉ VÖRÖS KATALIN</t>
  </si>
  <si>
    <t xml:space="preserve">REV-2022-004720</t>
  </si>
  <si>
    <t xml:space="preserve">2022-06-10</t>
  </si>
  <si>
    <t xml:space="preserve">Kereskedői elfogadás 2022.06.09 EC
Bruttó  217.851,00 HUF
Jutalék 1.742,81 HUF Idegen kártya
FJK0001  BUDAPEST      FOLIAS JUCI</t>
  </si>
  <si>
    <t xml:space="preserve">REV-2022-004715</t>
  </si>
  <si>
    <t xml:space="preserve">11773456-03240999-00000000
BÁRÁNY ENDRE
Közlemény: D-FJ-6754</t>
  </si>
  <si>
    <t xml:space="preserve">REV-2022-004716</t>
  </si>
  <si>
    <t xml:space="preserve">10918001-00000002-56360099
GLS GENERAL LOG.SYSTEMS HUNG.CSOMAG
Közlemény: COD-2022.06.10/Közv.futárpostai szolg. 
ellenérték 
Partnerek közti egyedi azonosító: A12369410202206100001001750</t>
  </si>
  <si>
    <t xml:space="preserve">REV-2022-004717</t>
  </si>
  <si>
    <t xml:space="preserve">10404993-84484953-49521008
Kelemen Zoltánné
Közlemény: D-FJ-6751</t>
  </si>
  <si>
    <t xml:space="preserve">REV-2022-004718</t>
  </si>
  <si>
    <t xml:space="preserve">11773470-00764818-00000000
VINCZE FLÓRIÁN
Közlemény: 86997-851342</t>
  </si>
  <si>
    <t xml:space="preserve">REV-2022-004719</t>
  </si>
  <si>
    <t xml:space="preserve">10403105-86755553-69801002
PLÉBÁN ANDREA
Közlemény: D-FJ-6750</t>
  </si>
  <si>
    <t xml:space="preserve">REV-2022-004721</t>
  </si>
  <si>
    <t xml:space="preserve">Kereskedői elfogadás 2022.06.09 EC
Bruttó  58.432,00 HUF
Jutalék 292,17 HUF CIB kártya
FJK0001  BUDAPEST      FOLIAS JUCI</t>
  </si>
  <si>
    <t xml:space="preserve">REV-2022-004795</t>
  </si>
  <si>
    <t xml:space="preserve">2022/X0006916 OGYSZ_Ablakfólia 86997-19418</t>
  </si>
  <si>
    <t xml:space="preserve">10034002-00314389</t>
  </si>
  <si>
    <t xml:space="preserve">Országos Gyermekvédelmi Szaksz.</t>
  </si>
  <si>
    <t xml:space="preserve">REV-2022-004722</t>
  </si>
  <si>
    <t xml:space="preserve">2022-06-09</t>
  </si>
  <si>
    <t xml:space="preserve">10918001-00000016-18980001
FÖLDI-HERMANN GABRIELLA
Közlemény: D-FJ-6749</t>
  </si>
  <si>
    <t xml:space="preserve">REV-2022-004723</t>
  </si>
  <si>
    <t xml:space="preserve">10918001-00000002-56360099
GLS GENERAL LOG.SYSTEMS HUNG.CSOMAG
Közlemény: COD-2022.06.09/Közv.futárpostai szolg. 
ellenérték 
Partnerek közti egyedi azonosító: A12369410202206090001002233</t>
  </si>
  <si>
    <t xml:space="preserve">REV-2022-004724</t>
  </si>
  <si>
    <t xml:space="preserve">11600006-00000000-77098148
TÓTH BRIGITTA
Közlemény: Tóth Brigitta 86997-685120</t>
  </si>
  <si>
    <t xml:space="preserve">REV-2022-004725</t>
  </si>
  <si>
    <t xml:space="preserve">Kereskedői elfogadás 2022.06.08 EC
Bruttó  342.569,00 HUF
Jutalék 2.740,55 HUF Idegen kártya
FJK0001  BUDAPEST      FOLIAS JUCI</t>
  </si>
  <si>
    <t xml:space="preserve">REV-2022-004726</t>
  </si>
  <si>
    <t xml:space="preserve">Kereskedői elfogadás 2022.06.08 EC
Bruttó  38.250,00 HUF
Jutalék 191,25 HUF CIB kártya
FJK0001  BUDAPEST      FOLIAS JUCI</t>
  </si>
  <si>
    <t xml:space="preserve">REV-2022-004794</t>
  </si>
  <si>
    <t xml:space="preserve">2022-06-08</t>
  </si>
  <si>
    <t xml:space="preserve">D-FJ-6730</t>
  </si>
  <si>
    <t xml:space="preserve">10918001-00000104-97450002</t>
  </si>
  <si>
    <t xml:space="preserve">HÁZ GAZDA LÉTESÍTMÉNYGAZDÁLKODÓ</t>
  </si>
  <si>
    <t xml:space="preserve">REV-2022-004793</t>
  </si>
  <si>
    <t xml:space="preserve">D-Fj-6745</t>
  </si>
  <si>
    <t xml:space="preserve">11773205-05333398</t>
  </si>
  <si>
    <t xml:space="preserve">KUN ÉVA</t>
  </si>
  <si>
    <t xml:space="preserve">REV-2022-004792</t>
  </si>
  <si>
    <t xml:space="preserve">D-FJ-6719</t>
  </si>
  <si>
    <t xml:space="preserve">18400010-10000231-12752488</t>
  </si>
  <si>
    <t xml:space="preserve">KAROSINVEST ZRT.8749 ZALAKAROS</t>
  </si>
  <si>
    <t xml:space="preserve">REV-2022-004733</t>
  </si>
  <si>
    <t xml:space="preserve">Kereskedői elfogadás 2022.06.07 EC
Bruttó  689.413,00 HUF
Jutalék 5.515,31 HUF Idegen kártya
FJK0001  BUDAPEST      FOLIAS JUCI</t>
  </si>
  <si>
    <t xml:space="preserve">REV-2022-004727</t>
  </si>
  <si>
    <t xml:space="preserve">10404247-92254460-01670000
KÁMAN SZILVIA
Közlemény: D-FJ-6747</t>
  </si>
  <si>
    <t xml:space="preserve">REV-2022-004728</t>
  </si>
  <si>
    <t xml:space="preserve">11773047-00585222-00000000
TUROCZKI MELINDA
Közlemény: 8744Turoczki Melinda</t>
  </si>
  <si>
    <t xml:space="preserve">REV-2022-004729</t>
  </si>
  <si>
    <t xml:space="preserve">10918001-00000002-56360099
GLS GENERAL LOG.SYSTEMS HUNG.CSOMAG
Közlemény: COD-2022.06.08/Közv.futárpostai szolg. 
ellenérték 
Partnerek közti egyedi azonosító: A12369410202206080001001827</t>
  </si>
  <si>
    <t xml:space="preserve">REV-2022-004730</t>
  </si>
  <si>
    <t xml:space="preserve">11600006-00000000-47528659
GERLACH TÍMEA
Közlemény: D-FJ-6739</t>
  </si>
  <si>
    <t xml:space="preserve">REV-2022-004731</t>
  </si>
  <si>
    <t xml:space="preserve">11600006-00000000-33322481
BAYER DÁVID
Közlemény: D-FJ-6743</t>
  </si>
  <si>
    <t xml:space="preserve">REV-2022-004732</t>
  </si>
  <si>
    <t xml:space="preserve">10401000-50526989-77801003
Borbodag Korlátolt Felelősségű Társ
Közlemény: D-FJ-6741</t>
  </si>
  <si>
    <t xml:space="preserve">REV-2022-004734</t>
  </si>
  <si>
    <t xml:space="preserve">Kereskedői elfogadás 2022.06.07 EC
Bruttó  62.456,00 HUF
Jutalék 312,28 HUF CIB kártya
FJK0001  BUDAPEST      FOLIAS JUCI</t>
  </si>
  <si>
    <t xml:space="preserve">REV-2022-004735</t>
  </si>
  <si>
    <t xml:space="preserve">2022-06-07</t>
  </si>
  <si>
    <t xml:space="preserve">12076910-01790797-00100007
ALLINGER-KATONA CINTIA
Közlemény: 86997-637069 megrendelés száma 
(díjbekérő nem érkezett) </t>
  </si>
  <si>
    <t xml:space="preserve">REV-2022-004791</t>
  </si>
  <si>
    <t xml:space="preserve">D FJ 6729</t>
  </si>
  <si>
    <t xml:space="preserve">10918001-00000069-36740009</t>
  </si>
  <si>
    <t xml:space="preserve">BAZSA ROLAND</t>
  </si>
  <si>
    <t xml:space="preserve">REV-2022-004743</t>
  </si>
  <si>
    <t xml:space="preserve">Kereskedői elfogadás 2022.06.03 EC
Bruttó  217.368,00 HUF
Jutalék 1.738,95 HUF Idegen kártya
FJK0001  BUDAPEST      FOLIAS JUCI</t>
  </si>
  <si>
    <t xml:space="preserve">REV-2022-004742</t>
  </si>
  <si>
    <t xml:space="preserve">11773456-00051037-00000000
FEJES ISTVÁNNÉ
Közlemény: D-FJ-6728</t>
  </si>
  <si>
    <t xml:space="preserve">REV-2022-004741</t>
  </si>
  <si>
    <t xml:space="preserve">11773377-01761605-00000000
POLÁCSEK-VEDRŐDI TÍMEA
Közlemény: D-FJ-6731</t>
  </si>
  <si>
    <t xml:space="preserve">REV-2022-004740</t>
  </si>
  <si>
    <t xml:space="preserve">11773322-05111071-00000000
SZABÓ SZILVIA ANNA
Közlemény: D-FJ-6723</t>
  </si>
  <si>
    <t xml:space="preserve">REV-2022-004739</t>
  </si>
  <si>
    <t xml:space="preserve">10918001-00000002-56360099
GLS GENERAL LOG.SYSTEMS HUNG.CSOMAG
Közlemény: COD-2022.06.07/Közv.futárpostai szolg. 
ellenérték 
Partnerek közti egyedi azonosító: A12369410202206070001001765</t>
  </si>
  <si>
    <t xml:space="preserve">REV-2022-004738</t>
  </si>
  <si>
    <t xml:space="preserve">11773449-02329255-00000000
JUHÁSZ ANETT
Közlemény: D-FJ-6733</t>
  </si>
  <si>
    <t xml:space="preserve">REV-2022-004737</t>
  </si>
  <si>
    <t xml:space="preserve">11773487-01276202-00000000
TÓTH ERIKA ERZSÉBET
Közlemény: D-FJ-6736</t>
  </si>
  <si>
    <t xml:space="preserve">REV-2022-004788</t>
  </si>
  <si>
    <t xml:space="preserve">D-FJ-6714</t>
  </si>
  <si>
    <t xml:space="preserve">12021006-01710006-00100002</t>
  </si>
  <si>
    <t xml:space="preserve">SÉRA LAURA</t>
  </si>
  <si>
    <t xml:space="preserve">REV-2022-004787</t>
  </si>
  <si>
    <t xml:space="preserve">D-FJ-6732</t>
  </si>
  <si>
    <t xml:space="preserve">11600006-00000000-77826273</t>
  </si>
  <si>
    <t xml:space="preserve">AESCULUS HUNGARY KFT</t>
  </si>
  <si>
    <t xml:space="preserve">REV-2022-004786</t>
  </si>
  <si>
    <t xml:space="preserve">D-FJ-6713</t>
  </si>
  <si>
    <t xml:space="preserve">10400810-50526653-52491005</t>
  </si>
  <si>
    <t xml:space="preserve">Zászló Balázs ev.</t>
  </si>
  <si>
    <t xml:space="preserve">REV-2022-004785</t>
  </si>
  <si>
    <t xml:space="preserve">D-FJ-6726</t>
  </si>
  <si>
    <t xml:space="preserve">11991119-81913738</t>
  </si>
  <si>
    <t xml:space="preserve">KOVÁCS-BALOGH ILDIKÓ</t>
  </si>
  <si>
    <t xml:space="preserve">REV-2022-004789</t>
  </si>
  <si>
    <t xml:space="preserve">D-FJ-6734</t>
  </si>
  <si>
    <t xml:space="preserve">11712004-20344302</t>
  </si>
  <si>
    <t xml:space="preserve">JÁTSZÓPARK JÁTSZÓTÉR TERV.ÉS ÉP.</t>
  </si>
  <si>
    <t xml:space="preserve">REV-2022-004790</t>
  </si>
  <si>
    <t xml:space="preserve">ORD-2022-009863</t>
  </si>
  <si>
    <t xml:space="preserve">16200137-18517446</t>
  </si>
  <si>
    <t xml:space="preserve">Toppon Bt</t>
  </si>
  <si>
    <t xml:space="preserve">REV-2022-004784</t>
  </si>
  <si>
    <t xml:space="preserve">D-FJ-6711</t>
  </si>
  <si>
    <t xml:space="preserve">11773353-00919867</t>
  </si>
  <si>
    <t xml:space="preserve">ZATYKÓ KAROLINA</t>
  </si>
  <si>
    <t xml:space="preserve">REV-2022-004736</t>
  </si>
  <si>
    <t xml:space="preserve">11773683-30498282-00000000
KOVÁCS ZOLTÁNNÉ
Közlemény: D-FJ-6737</t>
  </si>
  <si>
    <t xml:space="preserve">REV-2022-004783</t>
  </si>
  <si>
    <t xml:space="preserve">2022-06-06</t>
  </si>
  <si>
    <t xml:space="preserve">D-FJ-6724</t>
  </si>
  <si>
    <t xml:space="preserve">11773449-00426291</t>
  </si>
  <si>
    <t xml:space="preserve">MÁNYÁK-CSEH BRIGITTA ZITA</t>
  </si>
  <si>
    <t xml:space="preserve">REV-2022-004782</t>
  </si>
  <si>
    <t xml:space="preserve">D-FJ-6722</t>
  </si>
  <si>
    <t xml:space="preserve">11773377-00650667</t>
  </si>
  <si>
    <t xml:space="preserve">BODA BRIGITTA</t>
  </si>
  <si>
    <t xml:space="preserve">REV-2022-004745</t>
  </si>
  <si>
    <t xml:space="preserve">11600006-00000000-19436119
TÖRÖK KINGA
Közlemény: DFJ-6721</t>
  </si>
  <si>
    <t xml:space="preserve">REV-2022-004744</t>
  </si>
  <si>
    <t xml:space="preserve">11740061-27224762-00000000
KÁSZI NEXT GENERATION KORLÁTOLT FEL
Közlemény: 86997-292827</t>
  </si>
  <si>
    <t xml:space="preserve">REV-2022-004746</t>
  </si>
  <si>
    <t xml:space="preserve">2022-06-05</t>
  </si>
  <si>
    <t xml:space="preserve">12042830-01742246-00100005
SIPOS GÁBOR
Közlemény: D-F-J-6720</t>
  </si>
  <si>
    <t xml:space="preserve">REV-2022-004781</t>
  </si>
  <si>
    <t xml:space="preserve">D-FJ-6718</t>
  </si>
  <si>
    <t xml:space="preserve">10400322-85565552-51541005</t>
  </si>
  <si>
    <t xml:space="preserve">KRULICZKY ADRIENN</t>
  </si>
  <si>
    <t xml:space="preserve">REV-2022-004748</t>
  </si>
  <si>
    <t xml:space="preserve">2022-06-04</t>
  </si>
  <si>
    <t xml:space="preserve">11773047-00585222-00000000
TUROCZKI MELINDA
Közlemény: 86997-289942Turoczki Melinda</t>
  </si>
  <si>
    <t xml:space="preserve">REV-2022-004747</t>
  </si>
  <si>
    <t xml:space="preserve">11773418-00020132-00000000
BALOG ANDREA
Közlemény: D-FJ-6717</t>
  </si>
  <si>
    <t xml:space="preserve">REV-2022-004780</t>
  </si>
  <si>
    <t xml:space="preserve">D-FJ-6716</t>
  </si>
  <si>
    <t xml:space="preserve">11600006-00000000-75466770</t>
  </si>
  <si>
    <t xml:space="preserve">REMETEI KISS MÁRTA</t>
  </si>
  <si>
    <t xml:space="preserve">REV-2022-004752</t>
  </si>
  <si>
    <t xml:space="preserve">2022-06-03</t>
  </si>
  <si>
    <t xml:space="preserve">10918001-00000002-56360099
GLS GENERAL LOG.SYSTEMS HUNG.CSOMAG
Közlemény: COD-2022.06.03/Közv.futárpostai szolg. 
ellenérték 
Partnerek közti egyedi azonosító: A12369410202206030001001814</t>
  </si>
  <si>
    <t xml:space="preserve">REV-2022-004698</t>
  </si>
  <si>
    <t xml:space="preserve">11991119-82547480-00000000
MILYÓ NÓRA
Közlemény: D-FJ-6708</t>
  </si>
  <si>
    <t xml:space="preserve">REV-2022-004700</t>
  </si>
  <si>
    <t xml:space="preserve">10410008-65656565-75881306
Szőnyi Graciella
Közlemény: D-FJ-6706</t>
  </si>
  <si>
    <t xml:space="preserve">REV-2022-004749</t>
  </si>
  <si>
    <t xml:space="preserve">10700062-69860175-51100005
DOMONKOS ISTVÁN ZOLTÁN
Közlemény: D-FJ-6710</t>
  </si>
  <si>
    <t xml:space="preserve">REV-2022-004750</t>
  </si>
  <si>
    <t xml:space="preserve">REV-2022-004751</t>
  </si>
  <si>
    <t xml:space="preserve">11773425-04521415-00000000
EGYÜD ADRIENN
Közlemény: Díjbekérő: D-FJ-6709</t>
  </si>
  <si>
    <t xml:space="preserve">REV-2022-004779</t>
  </si>
  <si>
    <t xml:space="preserve">E-FJ-2022-9290 Moderátor RÉ KFT</t>
  </si>
  <si>
    <t xml:space="preserve">REV-2022-004699</t>
  </si>
  <si>
    <t xml:space="preserve">Kereskedői elfogadás 2022.06.02 EC
Bruttó  151.035,00 HUF
Jutalék 1.208,29 HUF Idegen kártya
FJK0001  BUDAPEST      FOLIAS JUCI</t>
  </si>
  <si>
    <t xml:space="preserve">REV-2022-004680</t>
  </si>
  <si>
    <t xml:space="preserve">2022-06-02</t>
  </si>
  <si>
    <t xml:space="preserve">Kereskedői elfogadás 2022.06.01 EC
Bruttó  5.380,00 HUF
Jutalék 26,90 HUF CIB kártya
FJK0001  BUDAPEST      FOLIAS JUCI</t>
  </si>
  <si>
    <t xml:space="preserve">REV-2022-004701</t>
  </si>
  <si>
    <t xml:space="preserve">10918001-00000002-56360099
GLS GENERAL LOG.SYSTEMS HUNG.CSOMAG
Közlemény: COD-2022.06.02/Közv.futárpostai szolg. 
ellenérték 
Partnerek közti egyedi azonosító: A12369410202206020001002399</t>
  </si>
  <si>
    <t xml:space="preserve">REV-2022-004778</t>
  </si>
  <si>
    <t xml:space="preserve">d-fj-6703</t>
  </si>
  <si>
    <t xml:space="preserve">10918001-00000063-35880005</t>
  </si>
  <si>
    <t xml:space="preserve">OLÁH DÁNIEL</t>
  </si>
  <si>
    <t xml:space="preserve">REV-2022-004777</t>
  </si>
  <si>
    <t xml:space="preserve">D-FJ-6698</t>
  </si>
  <si>
    <t xml:space="preserve">10400669-50526883-70831002</t>
  </si>
  <si>
    <t xml:space="preserve">NÉMETH-ZANTLEITNER RITA EGYÉNI V</t>
  </si>
  <si>
    <t xml:space="preserve">REV-2022-004679</t>
  </si>
  <si>
    <t xml:space="preserve">Kereskedői elfogadás 2022.06.01 EC
Bruttó  182.155,00 HUF
Jutalék 1.457,24 HUF Idegen kártya
FJK0001  BUDAPEST      FOLIAS JUCI</t>
  </si>
  <si>
    <t xml:space="preserve">REV-2022-004678</t>
  </si>
  <si>
    <t xml:space="preserve">11773205-07866674-00000000
BARNA CSABA
Közlemény: 86997-776595 sz.megrendelés</t>
  </si>
  <si>
    <t xml:space="preserve">REV-2022-004682</t>
  </si>
  <si>
    <t xml:space="preserve">2022-06-01</t>
  </si>
  <si>
    <t xml:space="preserve">10918001-00000002-56360099
GLS GENERAL LOG.SYSTEMS HUNG.CSOMAG
Közlemény: COD-2022.06.01/Közv.futárpostai szolg. 
ellenérték 
Partnerek közti egyedi azonosító: A12369410202206010001001458</t>
  </si>
  <si>
    <t xml:space="preserve">REV-2022-004683</t>
  </si>
  <si>
    <t xml:space="preserve">Kereskedői elfogadás 2022.05.31 EC
Bruttó  358.776,00 HUF
Jutalék 2.870,22 HUF Idegen kártya
FJK0001  BUDAPEST      FOLIAS JUCI</t>
  </si>
  <si>
    <t xml:space="preserve">REV-2022-004684</t>
  </si>
  <si>
    <t xml:space="preserve">Kereskedői elfogadás 2022.05.31 EC
Bruttó  12.955,00 HUF
Jutalék 64,78 HUF CIB kártya
FJK0001  BUDAPEST      FOLIAS JUCI</t>
  </si>
  <si>
    <t xml:space="preserve">REV-2022-004681</t>
  </si>
  <si>
    <t xml:space="preserve">10103836-81729900-01003000
KÁRAI ZSOLT
Közlemény: D-FJ-6705</t>
  </si>
  <si>
    <t xml:space="preserve">REV-2022-004775</t>
  </si>
  <si>
    <t xml:space="preserve">2022-05</t>
  </si>
  <si>
    <t xml:space="preserve">2022-05-31</t>
  </si>
  <si>
    <t xml:space="preserve">D-FJ-6702</t>
  </si>
  <si>
    <t xml:space="preserve">REV-2022-004686</t>
  </si>
  <si>
    <t xml:space="preserve">10918001-00000002-56360099
GLS GENERAL LOG.SYSTEMS HUNG.CSOMAG
Közlemény: COD-2022.05.31/Közv.futárpostai szolg. 
ellenérték 
Partnerek közti egyedi azonosító: A12369410202205310001001864</t>
  </si>
  <si>
    <t xml:space="preserve">REV-2022-004687</t>
  </si>
  <si>
    <t xml:space="preserve">53500016-10000087-00000000
Laurinyecz Lászlóné
Közlemény: DFJ 6699</t>
  </si>
  <si>
    <t xml:space="preserve">REV-2022-004685</t>
  </si>
  <si>
    <t xml:space="preserve">11773456-23481143-00000000
KEREKES LÁSZLÓNÉ
Közlemény: 86997906291</t>
  </si>
  <si>
    <t xml:space="preserve">REV-2022-004776</t>
  </si>
  <si>
    <t xml:space="preserve">D-FJ-6701</t>
  </si>
  <si>
    <t xml:space="preserve">12100011-17683432</t>
  </si>
  <si>
    <t xml:space="preserve">Vikor Tímea Gabriella</t>
  </si>
  <si>
    <t xml:space="preserve">REV-2022-004689</t>
  </si>
  <si>
    <t xml:space="preserve">Kereskedői elfogadás 2022.05.30 EC
Bruttó  364.679,00 HUF
Jutalék 2.917,42 HUF Idegen kártya
FJK0001  BUDAPEST      FOLIAS JUCI</t>
  </si>
  <si>
    <t xml:space="preserve">REV-2022-004688</t>
  </si>
  <si>
    <t xml:space="preserve">65200067-10020250-00000000
Bublosné Lengyel Krisztina
Közlemény: D-FJ-6690</t>
  </si>
  <si>
    <t xml:space="preserve">REV-2022-004690</t>
  </si>
  <si>
    <t xml:space="preserve">2022-05-30</t>
  </si>
  <si>
    <t xml:space="preserve">10918001-00000002-56360099
GLS GENERAL LOG.SYSTEMS HUNG.CSOMAG
Közlemény: COD-2022.05.30/Közv.futárpostai szolg. 
ellenérték 
Partnerek közti egyedi azonosító: A12369410202205300001001791</t>
  </si>
  <si>
    <t xml:space="preserve">REV-2022-004774</t>
  </si>
  <si>
    <t xml:space="preserve">D-FJ-6684</t>
  </si>
  <si>
    <t xml:space="preserve">11100104-10431674-01000003</t>
  </si>
  <si>
    <t xml:space="preserve">REGIO JÁTÉKKERESKEDELMI KORLÁTOL</t>
  </si>
  <si>
    <t xml:space="preserve">REV-2022-004773</t>
  </si>
  <si>
    <t xml:space="preserve">D-FJ-6696 Kemecsi Éva</t>
  </si>
  <si>
    <t xml:space="preserve">10700024-36816600-55500005</t>
  </si>
  <si>
    <t xml:space="preserve">KEMECSI ÉVA</t>
  </si>
  <si>
    <t xml:space="preserve">REV-2022-004692</t>
  </si>
  <si>
    <t xml:space="preserve">Kereskedői elfogadás 2022.05.27 EC
Bruttó  277.609,00 HUF
Jutalék 2.220,87 HUF Idegen kártya
FJK0001  BUDAPEST      FOLIAS JUCI</t>
  </si>
  <si>
    <t xml:space="preserve">REV-2022-004691</t>
  </si>
  <si>
    <t xml:space="preserve">10402946-50526971-69521013
TMK REGISZTER Korlátolt Felelősségű
Közlemény: Díjbekérő száma: D-FJ-6693 ORD-2022 
009569 </t>
  </si>
  <si>
    <t xml:space="preserve">REV-2022-004693</t>
  </si>
  <si>
    <t xml:space="preserve">2022-05-29</t>
  </si>
  <si>
    <t xml:space="preserve">11773418-00306942-00000000
MARCSOK BOGLÁRKA
Közlemény: D-FJ-6692</t>
  </si>
  <si>
    <t xml:space="preserve">REV-2022-004694</t>
  </si>
  <si>
    <t xml:space="preserve">10700316-38991301-51100005
MÉSZÁROS ANIKÓ ERZSÉBET
Közlemény: 86997399068</t>
  </si>
  <si>
    <t xml:space="preserve">REV-2022-004772</t>
  </si>
  <si>
    <t xml:space="preserve">2022-05-28</t>
  </si>
  <si>
    <t xml:space="preserve">D-FJ-6691</t>
  </si>
  <si>
    <t xml:space="preserve">10700457-63297588-51100005</t>
  </si>
  <si>
    <t xml:space="preserve">MAJZIK ILDIKÓ</t>
  </si>
  <si>
    <t xml:space="preserve">REV-2022-004646</t>
  </si>
  <si>
    <t xml:space="preserve">2022-05-27</t>
  </si>
  <si>
    <t xml:space="preserve">10918001-00000002-56360099 GLS GENERAL LOG.SYSTEMS HUNG.CSOMAG Közlemény: COD-2022.05.27/Közv.futárpostai szolg.  ellenérték  Partnerek közti egyedi azonosító: A12369410202205270001001827</t>
  </si>
  <si>
    <t xml:space="preserve">REV-2022-004647</t>
  </si>
  <si>
    <t xml:space="preserve">Kereskedői elfogadás 2022.05.26 EC Bruttó  190.153,00 HUF Jutalék 1.521,22 HUF Idegen kártya FJK0001  BUDAPEST      FOLIAS JUCI</t>
  </si>
  <si>
    <t xml:space="preserve">REV-2022-004648</t>
  </si>
  <si>
    <t xml:space="preserve">Kereskedői elfogadás 2022.05.26 EC Bruttó  75.373,00 HUF Jutalék 376,87 HUF CIB kártya FJK0001  BUDAPEST      FOLIAS JUCI</t>
  </si>
  <si>
    <t xml:space="preserve">REV-2022-004771</t>
  </si>
  <si>
    <t xml:space="preserve">2022-05-26</t>
  </si>
  <si>
    <t xml:space="preserve">D-FJ-6689</t>
  </si>
  <si>
    <t xml:space="preserve">10401220-50526966-49561008</t>
  </si>
  <si>
    <t xml:space="preserve">VIRTH SÁNDOR EGYÉNI VÁLLALKOZÓ</t>
  </si>
  <si>
    <t xml:space="preserve">REV-2022-004649</t>
  </si>
  <si>
    <t xml:space="preserve">10918001-00000002-56360099 GLS GENERAL LOG.SYSTEMS HUNG.CSOMAG Közlemény: COD-2022.05.26/Közv.futárpostai szolg.  ellenérték  Partnerek közti egyedi azonosító: A12369410202205260001002478</t>
  </si>
  <si>
    <t xml:space="preserve">REV-2022-004650</t>
  </si>
  <si>
    <t xml:space="preserve">Kereskedői elfogadás 2022.05.25 EC Bruttó  128.823,00 HUF Jutalék 1.030,59 HUF Idegen kártya FJK0001  BUDAPEST      FOLIAS JUCI</t>
  </si>
  <si>
    <t xml:space="preserve">REV-2022-004655</t>
  </si>
  <si>
    <t xml:space="preserve">2022-05-25</t>
  </si>
  <si>
    <t xml:space="preserve">Kereskedői elfogadás 2022.05.24 EC Bruttó  15.765,00 HUF Jutalék 78,83 HUF CIB kártya FJK0001  BUDAPEST      FOLIAS JUCI</t>
  </si>
  <si>
    <t xml:space="preserve">REV-2022-004654</t>
  </si>
  <si>
    <t xml:space="preserve">Kereskedői elfogadás 2022.05.24 EC Bruttó  246.316,00 HUF Jutalék 1.970,53 HUF Idegen kártya FJK0001  BUDAPEST      FOLIAS JUCI</t>
  </si>
  <si>
    <t xml:space="preserve">REV-2022-004652</t>
  </si>
  <si>
    <t xml:space="preserve">10918001-00000002-56360099 GLS GENERAL LOG.SYSTEMS HUNG.CSOMAG Közlemény: COD-2022.05.25/Közv.futárpostai szolg.  ellenérték  Partnerek közti egyedi azonosító: A12369410202205250001001575</t>
  </si>
  <si>
    <t xml:space="preserve">REV-2022-004653</t>
  </si>
  <si>
    <t xml:space="preserve">10700457-22167903-51100005 FEKETE KRISZTINA Közlemény: D-FJ-6687</t>
  </si>
  <si>
    <t xml:space="preserve">REV-2022-004651</t>
  </si>
  <si>
    <t xml:space="preserve">11773432-01457931-00000000 SZÜCS ERZSÉBET Közlemény: D-FJ-6624</t>
  </si>
  <si>
    <t xml:space="preserve">REV-2022-004656</t>
  </si>
  <si>
    <t xml:space="preserve">2022-05-24</t>
  </si>
  <si>
    <t xml:space="preserve">10918001-00000002-56360099 GLS GENERAL LOG.SYSTEMS HUNG.CSOMAG Közlemény: COD-2022.05.24/Közv.futárpostai szolg.  ellenérték  Partnerek közti egyedi azonosító: A12369410202205240001001771</t>
  </si>
  <si>
    <t xml:space="preserve">REV-2022-004770</t>
  </si>
  <si>
    <t xml:space="preserve">ORD-2022-009395</t>
  </si>
  <si>
    <t xml:space="preserve">16200144-18551446</t>
  </si>
  <si>
    <t xml:space="preserve">Varga Tamásné</t>
  </si>
  <si>
    <t xml:space="preserve">REV-2022-004657</t>
  </si>
  <si>
    <t xml:space="preserve">10700244-14124806-51100005 NAGY ANDREA Közlemény: 86997-613264</t>
  </si>
  <si>
    <t xml:space="preserve">REV-2022-004660</t>
  </si>
  <si>
    <t xml:space="preserve">Kereskedői elfogadás 2022.05.23 EC Bruttó  566.056,00 HUF Jutalék 4.528,45 HUF Idegen kártya FJK0001  BUDAPEST      FOLIAS JUCI</t>
  </si>
  <si>
    <t xml:space="preserve">REV-2022-004661</t>
  </si>
  <si>
    <t xml:space="preserve">Kereskedői elfogadás 2022.05.23 EC Bruttó  12.261,00 HUF Jutalék 61,31 HUF CIB kártya FJK0001  BUDAPEST      FOLIAS JUCI</t>
  </si>
  <si>
    <t xml:space="preserve">REV-2022-004658</t>
  </si>
  <si>
    <t xml:space="preserve">16200209-17068994-00000000 Harka Nikolett Közlemény: D-FJ-6685 Partnerek közti egyedi azonosító: 79391121</t>
  </si>
  <si>
    <t xml:space="preserve">REV-2022-004659</t>
  </si>
  <si>
    <t xml:space="preserve">11773377-12540352-00000000 VOLOSCSUK PETRA Közlemény: D-FJ-6683</t>
  </si>
  <si>
    <t xml:space="preserve">REV-2022-004663</t>
  </si>
  <si>
    <t xml:space="preserve">2022-05-23</t>
  </si>
  <si>
    <t xml:space="preserve">10918001-00000016-18980001 FÖLDI-HERMANN GABRIELLA Közlemény: D-FJ-6681</t>
  </si>
  <si>
    <t xml:space="preserve">REV-2022-004769</t>
  </si>
  <si>
    <t xml:space="preserve">D-FJ-6677</t>
  </si>
  <si>
    <t xml:space="preserve">11773140-00358815</t>
  </si>
  <si>
    <t xml:space="preserve">PALLAGÁNÉ NAGY ROZÁLIA</t>
  </si>
  <si>
    <t xml:space="preserve">REV-2022-004768</t>
  </si>
  <si>
    <t xml:space="preserve">D-FJ-6679</t>
  </si>
  <si>
    <t xml:space="preserve">10918001-00000082-75270003</t>
  </si>
  <si>
    <t xml:space="preserve">ANDER NORBERT</t>
  </si>
  <si>
    <t xml:space="preserve">REV-2022-004665</t>
  </si>
  <si>
    <t xml:space="preserve">18203040-01330444-10010014 Porsche Anikó Erzsébet Közlemény: D-FJ-6668</t>
  </si>
  <si>
    <t xml:space="preserve">REV-2022-004664</t>
  </si>
  <si>
    <t xml:space="preserve">61400069-15096735-00000000 Nyírmártonfalvi Általános Művelődés Közlemény: sk:20537        D-FJ-6638 2022 1 964 Partnerek közti egyedi azonosító: 390</t>
  </si>
  <si>
    <t xml:space="preserve">REV-2022-004662</t>
  </si>
  <si>
    <t xml:space="preserve">11773377-01135033-00000000 WEITCZER DÓRA Közlemény: D-FJ-6682</t>
  </si>
  <si>
    <t xml:space="preserve">REV-2022-004670</t>
  </si>
  <si>
    <t xml:space="preserve">Kereskedői elfogadás 2022.05.20 EC Bruttó  67.989,00 HUF Jutalék 543,91 HUF Idegen kártya FJK0001  BUDAPEST      FOLIAS JUCI</t>
  </si>
  <si>
    <t xml:space="preserve">REV-2022-004669</t>
  </si>
  <si>
    <t xml:space="preserve">64800028-12010006-00000000 Kuczor Péter Közlemény: D-FJ-6672</t>
  </si>
  <si>
    <t xml:space="preserve">REV-2022-004668</t>
  </si>
  <si>
    <t xml:space="preserve">53500016-10000087-00000000 Laurinyecz Lászlóné Közlemény: DFJ 6659</t>
  </si>
  <si>
    <t xml:space="preserve">REV-2022-004667</t>
  </si>
  <si>
    <t xml:space="preserve">11600006-00000000-94329195 MÜLLER TÜNDE Közlemény: 86997-654100</t>
  </si>
  <si>
    <t xml:space="preserve">REV-2022-004666</t>
  </si>
  <si>
    <t xml:space="preserve">10918001-00000002-56360099 GLS GENERAL LOG.SYSTEMS HUNG.CSOMAG Közlemény: COD-2022.05.23/Közv.futárpostai szolg.  ellenérték  Partnerek közti egyedi azonosító: A12369410202205230001001781</t>
  </si>
  <si>
    <t xml:space="preserve">REV-2022-004766</t>
  </si>
  <si>
    <t xml:space="preserve">2022-05-22</t>
  </si>
  <si>
    <t xml:space="preserve">D-FJ-6676</t>
  </si>
  <si>
    <t xml:space="preserve">11773449-01402106</t>
  </si>
  <si>
    <t xml:space="preserve">GEBRI ZOLTÁN MIHÁLY</t>
  </si>
  <si>
    <t xml:space="preserve">REV-2022-004767</t>
  </si>
  <si>
    <t xml:space="preserve">D-FJ-6669</t>
  </si>
  <si>
    <t xml:space="preserve">11773339-01084580</t>
  </si>
  <si>
    <t xml:space="preserve">ASZTALOS NIKOLETT</t>
  </si>
  <si>
    <t xml:space="preserve">REV-2022-004671</t>
  </si>
  <si>
    <t xml:space="preserve">10700701-54253243-51100005 PAÁL TÍMEA Közlemény: D-FJ-6678</t>
  </si>
  <si>
    <t xml:space="preserve">REV-2022-004672</t>
  </si>
  <si>
    <t xml:space="preserve">2022-05-21</t>
  </si>
  <si>
    <t xml:space="preserve">11773346-02410546-00000000 KÖVÉR-KIS NORBERT Közlemény: D-FJ-6675</t>
  </si>
  <si>
    <t xml:space="preserve">REV-2022-004676</t>
  </si>
  <si>
    <t xml:space="preserve">10918001-00000035-98450002 TOMKÓ-VARGA ANTÓNIA Közlemény: D-FJ-6670 díjbekérő</t>
  </si>
  <si>
    <t xml:space="preserve">REV-2022-004675</t>
  </si>
  <si>
    <t xml:space="preserve">10400353-86768676-67801002 Székelyhidy Eszter Közlemény: D-FJ-6671</t>
  </si>
  <si>
    <t xml:space="preserve">REV-2022-004674</t>
  </si>
  <si>
    <t xml:space="preserve">50400058-18157767-00000000 Knőblné Pintz Zita Közlemény: Sorszám: D-FJ-6673</t>
  </si>
  <si>
    <t xml:space="preserve">REV-2022-004673</t>
  </si>
  <si>
    <t xml:space="preserve">10402111-86766986-65851005 Forgács Richárd Közlemény: 86997-516308</t>
  </si>
  <si>
    <t xml:space="preserve">REV-2022-004607</t>
  </si>
  <si>
    <t xml:space="preserve">2022-05-20</t>
  </si>
  <si>
    <t xml:space="preserve">10918001-00000016-18980001 FÖLDI-HERMANN GABRIELLA Közlemény: D-FJ-6661</t>
  </si>
  <si>
    <t xml:space="preserve">REV-2022-004601</t>
  </si>
  <si>
    <t xml:space="preserve">Kereskedői elfogadás 2022.05.19 EC Bruttó  205.200,00 HUF Jutalék 1.641,60 HUF Idegen kártya FJK0001  BUDAPEST      FOLIAS JUCI</t>
  </si>
  <si>
    <t xml:space="preserve">REV-2022-004764</t>
  </si>
  <si>
    <t xml:space="preserve">D-FJ-6664</t>
  </si>
  <si>
    <t xml:space="preserve">11773449-00606613</t>
  </si>
  <si>
    <t xml:space="preserve">PATAKI BEÁTA</t>
  </si>
  <si>
    <t xml:space="preserve">REV-2022-004765</t>
  </si>
  <si>
    <t xml:space="preserve">D-FJ6665</t>
  </si>
  <si>
    <t xml:space="preserve">10402245-86755665-87751004</t>
  </si>
  <si>
    <t xml:space="preserve">RÁVAI BÉLA IMRE</t>
  </si>
  <si>
    <t xml:space="preserve">REV-2022-004606</t>
  </si>
  <si>
    <t xml:space="preserve">10918001-00000002-56360099 GLS GENERAL LOG.SYSTEMS HUNG.CSOMAG Közlemény: COD-2022.05.20/Közv.futárpostai szolg.  ellenérték  Partnerek közti egyedi azonosító: A12369410202205200001001770</t>
  </si>
  <si>
    <t xml:space="preserve">REV-2022-004605</t>
  </si>
  <si>
    <t xml:space="preserve">11773377-01483446-00000000 ERDÉLYINÉ NAGY VIKTÓRIA Közlemény: D-FJ-6663</t>
  </si>
  <si>
    <t xml:space="preserve">REV-2022-004604</t>
  </si>
  <si>
    <t xml:space="preserve">10403631-83544855-54501009 CSUKERDA ANETT Közlemény: 86997-717978, Csukerda Anett</t>
  </si>
  <si>
    <t xml:space="preserve">REV-2022-004603</t>
  </si>
  <si>
    <t xml:space="preserve">12052712-00446310-00100003 MILOTAI ANDREA MAGDOLNA Közlemény: D-FJ-6632</t>
  </si>
  <si>
    <t xml:space="preserve">REV-2022-004602</t>
  </si>
  <si>
    <t xml:space="preserve">Kereskedői elfogadás 2022.05.19 EC Bruttó  10.250,00 HUF Jutalék 51,25 HUF CIB kártya FJK0001  BUDAPEST      FOLIAS JUCI</t>
  </si>
  <si>
    <t xml:space="preserve">REV-2022-004645</t>
  </si>
  <si>
    <t xml:space="preserve">REV-2022-004644</t>
  </si>
  <si>
    <t xml:space="preserve">REV-2022-004609</t>
  </si>
  <si>
    <t xml:space="preserve">2022-05-19</t>
  </si>
  <si>
    <t xml:space="preserve">55100313-12323717-00000000 Kőszegi József Közlemény: 86997-338124</t>
  </si>
  <si>
    <t xml:space="preserve">REV-2022-004763</t>
  </si>
  <si>
    <t xml:space="preserve">D-FJ-6656</t>
  </si>
  <si>
    <t xml:space="preserve">12010453-01402190-00100006</t>
  </si>
  <si>
    <t xml:space="preserve">FEKETÉNÉ FERENCI ÉVA MÁRIA</t>
  </si>
  <si>
    <t xml:space="preserve">REV-2022-004762</t>
  </si>
  <si>
    <t xml:space="preserve">D-FJ-6651</t>
  </si>
  <si>
    <t xml:space="preserve">REV-2022-004761</t>
  </si>
  <si>
    <t xml:space="preserve">D-FJ-6657</t>
  </si>
  <si>
    <t xml:space="preserve">10402032-84525056-52491008</t>
  </si>
  <si>
    <t xml:space="preserve">MAKUVEK LÁSZLÓ</t>
  </si>
  <si>
    <t xml:space="preserve">REV-2022-004759</t>
  </si>
  <si>
    <t xml:space="preserve">REV-2022-004643</t>
  </si>
  <si>
    <t xml:space="preserve">REV-2022-004642</t>
  </si>
  <si>
    <t xml:space="preserve">REV-2022-004641</t>
  </si>
  <si>
    <t xml:space="preserve">REV-2022-004640</t>
  </si>
  <si>
    <t xml:space="preserve">Díjbeszedő száma: D-FJ-6653</t>
  </si>
  <si>
    <t xml:space="preserve">10100840-04399100-01003002</t>
  </si>
  <si>
    <t xml:space="preserve">MADÁCH MŰVÉSZETI ISKOLA</t>
  </si>
  <si>
    <t xml:space="preserve">REV-2022-004639</t>
  </si>
  <si>
    <t xml:space="preserve">REV-2022-004613</t>
  </si>
  <si>
    <t xml:space="preserve">10701324-70576719-51100005 CSÁK BERNADETT ILDIKÓ Közlemény: 86997-268014</t>
  </si>
  <si>
    <t xml:space="preserve">REV-2022-004612</t>
  </si>
  <si>
    <t xml:space="preserve">11773054-01273577-00000000 DOMNICSNÉ GYÖRGY ANITA Közlemény: D-FJ-6645</t>
  </si>
  <si>
    <t xml:space="preserve">REV-2022-004611</t>
  </si>
  <si>
    <t xml:space="preserve">10104985-20790700-01000006 CSORDÁS CSILLA Közlemény: D-FJ-6655</t>
  </si>
  <si>
    <t xml:space="preserve">REV-2022-004610</t>
  </si>
  <si>
    <t xml:space="preserve">10918001-00000002-56360099 GLS GENERAL LOG.SYSTEMS HUNG.CSOMAG Közlemény: COD-2022.05.19/Közv.futárpostai szolg.  ellenérték  Partnerek közti egyedi azonosító: A12369410202205190001002375</t>
  </si>
  <si>
    <t xml:space="preserve">REV-2022-004608</t>
  </si>
  <si>
    <t xml:space="preserve">Kereskedői elfogadás 2022.05.18 EC Bruttó  194.303,00 HUF Jutalék 1.554,43 HUF Idegen kártya FJK0001  BUDAPEST      FOLIAS JUCI</t>
  </si>
  <si>
    <t xml:space="preserve">REV-2022-004638</t>
  </si>
  <si>
    <t xml:space="preserve">2022-05-18</t>
  </si>
  <si>
    <t xml:space="preserve">Witorsch Katalin megrendeles</t>
  </si>
  <si>
    <t xml:space="preserve">11600006-00000000-66661362</t>
  </si>
  <si>
    <t xml:space="preserve">WITORSCH KATALIN</t>
  </si>
  <si>
    <t xml:space="preserve">REV-2022-004757</t>
  </si>
  <si>
    <t xml:space="preserve">D-FJ-6646</t>
  </si>
  <si>
    <t xml:space="preserve">11600006-00000000-62963246</t>
  </si>
  <si>
    <t xml:space="preserve">MOHÁCSI ZOLTÁNNÉ</t>
  </si>
  <si>
    <t xml:space="preserve">REV-2022-004758</t>
  </si>
  <si>
    <t xml:space="preserve">REV-2022-004620</t>
  </si>
  <si>
    <t xml:space="preserve">10918001-00000002-56360099 GLS GENERAL LOG.SYSTEMS HUNG.CSOMAG Közlemény: COD-2022.05.18/Közv.futárpostai szolg.  ellenérték  Partnerek közti egyedi azonosító: A12369410202205180001001640</t>
  </si>
  <si>
    <t xml:space="preserve">REV-2022-004618</t>
  </si>
  <si>
    <t xml:space="preserve">18203198-01369226-10010018 Kovácsné Kozma Veronika Közlemény: 86997-526709</t>
  </si>
  <si>
    <t xml:space="preserve">REV-2022-004617</t>
  </si>
  <si>
    <t xml:space="preserve">18203198-01061488-10010015 Szij Bernadett Közlemény: D-FJ-6636</t>
  </si>
  <si>
    <t xml:space="preserve">REV-2022-004616</t>
  </si>
  <si>
    <t xml:space="preserve">10403105-86755553-69801002 PLÉBÁN ANDREA Közlemény: 86997-815489</t>
  </si>
  <si>
    <t xml:space="preserve">REV-2022-004615</t>
  </si>
  <si>
    <t xml:space="preserve">Kereskedői elfogadás 2022.05.17 EC Bruttó  11.711,00 HUF Jutalék 58,56 HUF CIB kártya FJK0001  BUDAPEST      FOLIAS JUCI</t>
  </si>
  <si>
    <t xml:space="preserve">REV-2022-004614</t>
  </si>
  <si>
    <t xml:space="preserve">Kereskedői elfogadás 2022.05.17 EC Bruttó  259.629,00 HUF Jutalék 2.077,04 HUF Idegen kártya FJK0001  BUDAPEST      FOLIAS JUCI</t>
  </si>
  <si>
    <t xml:space="preserve">REV-2022-004619</t>
  </si>
  <si>
    <t xml:space="preserve">11773425-02098971-00000000 DONNÉ BOGLÁRKA Közlemény: 86997-117241</t>
  </si>
  <si>
    <t xml:space="preserve">REV-2022-004637</t>
  </si>
  <si>
    <t xml:space="preserve">REV-2022-004621</t>
  </si>
  <si>
    <t xml:space="preserve">10102086-05143202-00000005 FŐKEFE KÖZHASZNÚ NONPROFIT KFT Közlemény: Díjbekérő D-FJ-6640 Partnerek közti egyedi azonosító: NOTPROV</t>
  </si>
  <si>
    <t xml:space="preserve">REV-2022-004627</t>
  </si>
  <si>
    <t xml:space="preserve">2022-05-17</t>
  </si>
  <si>
    <t xml:space="preserve">10918001-00000002-56360099 GLS GENERAL LOG.SYSTEMS HUNG.CSOMAG Közlemény: COD-2022.05.17/Közv.futárpostai szolg.  ellenérték  Partnerek közti egyedi azonosító: A12369410202205170001001797</t>
  </si>
  <si>
    <t xml:space="preserve">REV-2022-004626</t>
  </si>
  <si>
    <t xml:space="preserve">11600006-00000006-12590966 VIRÁG ANDRÁS PÉTER Közlemény: D-FJ-6641</t>
  </si>
  <si>
    <t xml:space="preserve">REV-2022-004622</t>
  </si>
  <si>
    <t xml:space="preserve">Kereskedői elfogadás 2022.05.16 EC Bruttó  792.059,00 HUF Jutalék 6.336,47 HUF Idegen kártya FJK0001  BUDAPEST      FOLIAS JUCI</t>
  </si>
  <si>
    <t xml:space="preserve">REV-2022-004636</t>
  </si>
  <si>
    <t xml:space="preserve">D-FJ-6644</t>
  </si>
  <si>
    <t xml:space="preserve">11773463-00266145</t>
  </si>
  <si>
    <t xml:space="preserve">SZIGETI GRÉTA</t>
  </si>
  <si>
    <t xml:space="preserve">REV-2022-004756</t>
  </si>
  <si>
    <t xml:space="preserve">REV-2022-004623</t>
  </si>
  <si>
    <t xml:space="preserve">Kereskedői elfogadás 2022.05.16 EC Bruttó  13.241,00 HUF Jutalék 66,21 HUF CIB kártya FJK0001  BUDAPEST      FOLIAS JUCI</t>
  </si>
  <si>
    <t xml:space="preserve">REV-2022-004624</t>
  </si>
  <si>
    <t xml:space="preserve">11773377-12540352-00000000 VOLOSCSUK PETRA Közlemény: D-FJ-6643</t>
  </si>
  <si>
    <t xml:space="preserve">REV-2022-004625</t>
  </si>
  <si>
    <t xml:space="preserve">11773377-00307376-00000000 BÁN JÓZSEF ZOLTÁNNÉ Közlemény: D-FJ-6635</t>
  </si>
  <si>
    <t xml:space="preserve">REV-2022-004635</t>
  </si>
  <si>
    <t xml:space="preserve">2022-05-16</t>
  </si>
  <si>
    <t xml:space="preserve">10700062-57844129-51100005 CZAKÓ KATA Közlemény: Díjbekérő: D-FJ-6637</t>
  </si>
  <si>
    <t xml:space="preserve">REV-2022-004630</t>
  </si>
  <si>
    <t xml:space="preserve">12011351-00060837-08800002 VINCZE GÁBOR Közlemény: D-FJ-6639</t>
  </si>
  <si>
    <t xml:space="preserve">REV-2022-004631</t>
  </si>
  <si>
    <t xml:space="preserve">10918001-00000002-56360099 GLS GENERAL LOG.SYSTEMS HUNG.CSOMAG Közlemény: COD-2022.05.16/Közv.futárpostai szolg.  ellenérték  Partnerek közti egyedi azonosító: A12369410202205160001001777</t>
  </si>
  <si>
    <t xml:space="preserve">REV-2022-004632</t>
  </si>
  <si>
    <t xml:space="preserve">11773229-00310567-00000000 KOVÁCS JULIANNA Közlemény: D-FJ-6634</t>
  </si>
  <si>
    <t xml:space="preserve">REV-2022-004538</t>
  </si>
  <si>
    <t xml:space="preserve">68500029-10000362-00000000 Zajácz Edit Közlemény: Hekmanné Zajácz Edit DFJ-6630</t>
  </si>
  <si>
    <t xml:space="preserve">REV-2022-004539</t>
  </si>
  <si>
    <t xml:space="preserve">REV-2022-004540</t>
  </si>
  <si>
    <t xml:space="preserve">Kereskedői elfogadás 2022.05.13 EC Bruttó  69.761,00 HUF Jutalék 558,08 HUF Idegen kártya FJK0001  BUDAPEST      FOLIAS JUCI</t>
  </si>
  <si>
    <t xml:space="preserve">REV-2022-004541</t>
  </si>
  <si>
    <t xml:space="preserve">Kereskedői elfogadás 2022.05.13 EC Bruttó  4.300,00 HUF Jutalék 21,50 HUF CIB kártya FJK0001  BUDAPEST      FOLIAS JUCI</t>
  </si>
  <si>
    <t xml:space="preserve">REV-2022-004542</t>
  </si>
  <si>
    <t xml:space="preserve">2022-05-15</t>
  </si>
  <si>
    <t xml:space="preserve">11773456-01466324-00000000 PESTI LÁSZLÓ Közlemény: D-FJ-6633</t>
  </si>
  <si>
    <t xml:space="preserve">REV-2022-004543</t>
  </si>
  <si>
    <t xml:space="preserve">2022-05-14</t>
  </si>
  <si>
    <t xml:space="preserve">11600006-00000000-33744276 TÖRŐ ESZTER Közlemény: D-FJ-6631</t>
  </si>
  <si>
    <t xml:space="preserve">REV-2022-004544</t>
  </si>
  <si>
    <t xml:space="preserve">10101236-47883700-01001001 KÓNYA ROLAND Közlemény: 86997-543941 megrendelés ellenértéke</t>
  </si>
  <si>
    <t xml:space="preserve">REV-2022-004545</t>
  </si>
  <si>
    <t xml:space="preserve">2022-05-13</t>
  </si>
  <si>
    <t xml:space="preserve">Kereskedői elfogadás 2022.05.12 EC Bruttó  39.770,00 HUF Jutalék 198,85 HUF CIB kártya FJK0001  BUDAPEST      FOLIAS JUCI</t>
  </si>
  <si>
    <t xml:space="preserve">REV-2022-004547</t>
  </si>
  <si>
    <t xml:space="preserve">10404247-92738960-01700000 IMRE MÁRIA Közlemény: D-FJ-6623</t>
  </si>
  <si>
    <t xml:space="preserve">REV-2022-004549</t>
  </si>
  <si>
    <t xml:space="preserve">10918001-00000002-56360099 GLS GENERAL LOG.SYSTEMS HUNG.CSOMAG Közlemény: COD-2022.05.13/Közv.futárpostai szolg.  ellenérték  Partnerek közti egyedi azonosító: A12369410202205130002001797</t>
  </si>
  <si>
    <t xml:space="preserve">REV-2022-004548</t>
  </si>
  <si>
    <t xml:space="preserve">11600006-00000000-18526602 HORNUNG RÓBERT Közlemény: D-FJ6626</t>
  </si>
  <si>
    <t xml:space="preserve">REV-2022-004546</t>
  </si>
  <si>
    <t xml:space="preserve">Kereskedői elfogadás 2022.05.12 EC Bruttó  307.194,00 HUF Jutalék 2.457,56 HUF Idegen kártya FJK0001  BUDAPEST      FOLIAS JUCI</t>
  </si>
  <si>
    <t xml:space="preserve">REV-2022-004550</t>
  </si>
  <si>
    <t xml:space="preserve">10918001-00000019-99710002 LEIMETER IMRÉNÉ Közlemény: D-FJ-6627</t>
  </si>
  <si>
    <t xml:space="preserve">REV-2022-004554</t>
  </si>
  <si>
    <t xml:space="preserve">2022-05-12</t>
  </si>
  <si>
    <t xml:space="preserve">10900011-00000002-16460133 WETEX KER.ÉS SZOLG.KFT. Közlemény: 6612 díjbe</t>
  </si>
  <si>
    <t xml:space="preserve">REV-2022-004552</t>
  </si>
  <si>
    <t xml:space="preserve">Kereskedői elfogadás 2022.05.11 EC Bruttó  34.970,00 HUF Jutalék 174,85 HUF CIB kártya FJK0001  BUDAPEST      FOLIAS JUCI</t>
  </si>
  <si>
    <t xml:space="preserve">REV-2022-004551</t>
  </si>
  <si>
    <t xml:space="preserve">10400724-86768572-80571006 Kövesdi Benjámin László Közlemény: D-FJ-6615</t>
  </si>
  <si>
    <t xml:space="preserve">REV-2022-004563</t>
  </si>
  <si>
    <t xml:space="preserve">10918001-00000103-90070002 LUKÁCSNÉ DR. SZABÓ ÁGNES ZSUZSANNA Közlemény: D-FJ-6622</t>
  </si>
  <si>
    <t xml:space="preserve">REV-2022-004562</t>
  </si>
  <si>
    <t xml:space="preserve">11600006-00000000-63886580 JÉGSZAKI KFT Közlemény: Azonosító 86997-651186 ( Rio Ocean )</t>
  </si>
  <si>
    <t xml:space="preserve">REV-2022-004561</t>
  </si>
  <si>
    <t xml:space="preserve">10701599-71691293-51100005 HARSÁNYI FERENC Közlemény: D-FJ-6608</t>
  </si>
  <si>
    <t xml:space="preserve">REV-2022-004560</t>
  </si>
  <si>
    <t xml:space="preserve">10918001-00000002-56360099 GLS GENERAL LOG.SYSTEMS HUNG.CSOMAG Közlemény: COD-2022.05.12/Közv.futárpostai szolg.  ellenérték  Partnerek közti egyedi azonosító: A12369410202205125000002389</t>
  </si>
  <si>
    <t xml:space="preserve">REV-2022-004559</t>
  </si>
  <si>
    <t xml:space="preserve">64700124-10003688-00000000 Neer Melinda Margit Közlemény: D-FJ-6619</t>
  </si>
  <si>
    <t xml:space="preserve">REV-2022-004558</t>
  </si>
  <si>
    <t xml:space="preserve">10700512-69709410-51100005 BAGDÁNY-FÜLÖP BEÁTA Közlemény: D-FJ-6620</t>
  </si>
  <si>
    <t xml:space="preserve">REV-2022-004557</t>
  </si>
  <si>
    <t xml:space="preserve">10404247-95924640-01530000 GERGELY ATTILA Közlemény: Sorszám: D-FJ-6618</t>
  </si>
  <si>
    <t xml:space="preserve">REV-2022-004556</t>
  </si>
  <si>
    <t xml:space="preserve">11600006-00000000-33322481 BAYER DÁVID Közlemény: D-FJ-6616</t>
  </si>
  <si>
    <t xml:space="preserve">REV-2022-004555</t>
  </si>
  <si>
    <t xml:space="preserve">10700244-19905202-51100005 REICHLIN-MELDEGG GYŐZŐ Közlemény: E-FJ-2022-8138 AP-l Mérnökiroda KFT</t>
  </si>
  <si>
    <t xml:space="preserve">REV-2022-004553</t>
  </si>
  <si>
    <t xml:space="preserve">Kereskedői elfogadás 2022.05.11 EC Bruttó  252.834,00 HUF Jutalék 2.022,68 HUF Idegen kártya FJK0001  BUDAPEST      FOLIAS JUCI</t>
  </si>
  <si>
    <t xml:space="preserve">REV-2022-004564</t>
  </si>
  <si>
    <t xml:space="preserve">2022-05-11</t>
  </si>
  <si>
    <t xml:space="preserve">Kereskedői elfogadás 2022.05.10 EC Bruttó  146.618,00 HUF Jutalék 1.172,94 HUF Idegen kártya FJK0001  BUDAPEST      FOLIAS JUCI</t>
  </si>
  <si>
    <t xml:space="preserve">REV-2022-004600</t>
  </si>
  <si>
    <t xml:space="preserve">E-FJ-2022-7560 Moderátor RÉ KFT</t>
  </si>
  <si>
    <t xml:space="preserve">REV-2022-004570</t>
  </si>
  <si>
    <t xml:space="preserve">11600006-00000000-85783203 KREINER FERENCNÉ Közlemény: D-FJ-6614</t>
  </si>
  <si>
    <t xml:space="preserve">REV-2022-004569</t>
  </si>
  <si>
    <t xml:space="preserve">10918001-00000002-56360099 GLS GENERAL LOG.SYSTEMS HUNG.CSOMAG Közlemény: COD-2022.05.11/Közv.futárpostai szolg.  ellenérték  Partnerek közti egyedi azonosító: A12369410202205110001001606</t>
  </si>
  <si>
    <t xml:space="preserve">REV-2022-004568</t>
  </si>
  <si>
    <t xml:space="preserve">12010556-01381082-00100008 BLACK BIKE KFT. Közlemény: D-FJ-6609</t>
  </si>
  <si>
    <t xml:space="preserve">REV-2022-004567</t>
  </si>
  <si>
    <t xml:space="preserve">10402623-85495152-52521008 KOCSIS EMILIA Közlemény: Félbe maradt rendelés 05.06 Rsz.  86997-522612 </t>
  </si>
  <si>
    <t xml:space="preserve">REV-2022-004566</t>
  </si>
  <si>
    <t xml:space="preserve">11773418-00258564-00000000 ORAVECZ BÉLA Közlemény: D-FJ-6606Lőrincz Eszter</t>
  </si>
  <si>
    <t xml:space="preserve">REV-2022-004565</t>
  </si>
  <si>
    <t xml:space="preserve">11991119-81985403-00000000 VIDA ZOLTÁNNÉ Közlemény: D-FJ-6610</t>
  </si>
  <si>
    <t xml:space="preserve">REV-2022-004573</t>
  </si>
  <si>
    <t xml:space="preserve">2022-05-10</t>
  </si>
  <si>
    <t xml:space="preserve">10918001-00000002-56360099 GLS GENERAL LOG.SYSTEMS HUNG.CSOMAG Közlemény: COD-2022.05.10/Közv.futárpostai szolg.  ellenérték  Partnerek közti egyedi azonosító: A12369410202205100001001791</t>
  </si>
  <si>
    <t xml:space="preserve">REV-2022-004571</t>
  </si>
  <si>
    <t xml:space="preserve">Kereskedői elfogadás 2022.05.09 EC Bruttó  16.123,00 HUF Jutalék 80,62 HUF CIB kártya FJK0001  BUDAPEST      FOLIAS JUCI</t>
  </si>
  <si>
    <t xml:space="preserve">REV-2022-004575</t>
  </si>
  <si>
    <t xml:space="preserve">11773425-70854260-00000000 POZSONYI TAMÁS Közlemény: ORD-2022-008586 Pozsonyi Tamás</t>
  </si>
  <si>
    <t xml:space="preserve">REV-2022-004574</t>
  </si>
  <si>
    <t xml:space="preserve">11773401-00406420-00000000 KESZEINÉ SIMON ESZTER Közlemény: D-FJ-6604</t>
  </si>
  <si>
    <t xml:space="preserve">REV-2022-004572</t>
  </si>
  <si>
    <t xml:space="preserve">Kereskedői elfogadás 2022.05.09 EC Bruttó  260.849,00 HUF Jutalék 2.086,80 HUF Idegen kártya FJK0001  BUDAPEST      FOLIAS JUCI</t>
  </si>
  <si>
    <t xml:space="preserve">REV-2022-004581</t>
  </si>
  <si>
    <t xml:space="preserve">2022-05-09</t>
  </si>
  <si>
    <t xml:space="preserve">18203040-01330444-10010014 Porsche Anikó Erzsébet Közlemény: D-FJ-6565</t>
  </si>
  <si>
    <t xml:space="preserve">REV-2022-004580</t>
  </si>
  <si>
    <t xml:space="preserve">10918001-00000002-56360099 GLS GENERAL LOG.SYSTEMS HUNG.CSOMAG Közlemény: COD-2022.05.09/Közv.futárpostai szolg.  ellenérték  Partnerek közti egyedi azonosító: A12369410202205090001001737</t>
  </si>
  <si>
    <t xml:space="preserve">REV-2022-004578</t>
  </si>
  <si>
    <t xml:space="preserve">11773047-07485288-00000000 VERECKEI ATTILA Közlemény: D-FJ-6602</t>
  </si>
  <si>
    <t xml:space="preserve">REV-2022-004577</t>
  </si>
  <si>
    <t xml:space="preserve">Kereskedői elfogadás 2022.05.06 EC Bruttó  187.282,00 HUF Jutalék 1.498,26 HUF Idegen kártya FJK0001  BUDAPEST      FOLIAS JUCI</t>
  </si>
  <si>
    <t xml:space="preserve">REV-2022-004576</t>
  </si>
  <si>
    <t xml:space="preserve">Kereskedői elfogadás 2022.05.06 EC Bruttó  10.300,00 HUF Jutalék 51,50 HUF CIB kártya FJK0001  BUDAPEST      FOLIAS JUCI</t>
  </si>
  <si>
    <t xml:space="preserve">REV-2022-004579</t>
  </si>
  <si>
    <t xml:space="preserve">11773456-70126417-00000000 NAGY CSABA Közlemény: D-FJ-6603</t>
  </si>
  <si>
    <t xml:space="preserve">REV-2022-004583</t>
  </si>
  <si>
    <t xml:space="preserve">11773140-09912991-00000000 CSIKÓS ANDREA FRANCISKA Közlemény: D-FJ-6607</t>
  </si>
  <si>
    <t xml:space="preserve">REV-2022-004582</t>
  </si>
  <si>
    <t xml:space="preserve">10918001-00000074-48880001 BUZÁS ÁDÁM GERGELY Közlemény: D-FJ-6605</t>
  </si>
  <si>
    <t xml:space="preserve">REV-2022-004585</t>
  </si>
  <si>
    <t xml:space="preserve">2022-05-08</t>
  </si>
  <si>
    <t xml:space="preserve">10400638-65515057-57481036 Hevér Zsolt László Közlemény: D-FJ-6596</t>
  </si>
  <si>
    <t xml:space="preserve">REV-2022-004588</t>
  </si>
  <si>
    <t xml:space="preserve">16200113-18516919-00000000 Kiss Anett Közlemény: D-FJ6561 Partnerek közti egyedi azonosító: 78711124</t>
  </si>
  <si>
    <t xml:space="preserve">REV-2022-004587</t>
  </si>
  <si>
    <t xml:space="preserve">11773391-20720212-00000000 KAJTOR JULIANNA AMÁLIA Közlemény: D-FJ6599</t>
  </si>
  <si>
    <t xml:space="preserve">REV-2022-004586</t>
  </si>
  <si>
    <t xml:space="preserve">11773212-00129303-00000000 KANALAS MIKLÓS Közlemény: D-FJ-6600 Kanalas Miklós</t>
  </si>
  <si>
    <t xml:space="preserve">REV-2022-004584</t>
  </si>
  <si>
    <t xml:space="preserve">11773470-00885814-00000000 ZOMBORI RENÁTA Közlemény: D-FJ-6598</t>
  </si>
  <si>
    <t xml:space="preserve">REV-2022-004590</t>
  </si>
  <si>
    <t xml:space="preserve">2022-05-07</t>
  </si>
  <si>
    <t xml:space="preserve">65500147-00051394-55000028 Tervez- És Biztosít Kft. Közlemény: D-FJ-6591</t>
  </si>
  <si>
    <t xml:space="preserve">REV-2022-004591</t>
  </si>
  <si>
    <t xml:space="preserve">12096736-01572537-00100009 TAKÁCS GÁBOR Közlemény: D-FJ-6589</t>
  </si>
  <si>
    <t xml:space="preserve">REV-2022-004589</t>
  </si>
  <si>
    <t xml:space="preserve">10102615-55264500-01001001 TÓTH ZOLTÁN Közlemény: D-FJ-6594</t>
  </si>
  <si>
    <t xml:space="preserve">REV-2022-004598</t>
  </si>
  <si>
    <t xml:space="preserve">2022-05-06</t>
  </si>
  <si>
    <t xml:space="preserve">11773188-07049721-00000000 GÁLL FERENCNÉ Közlemény: D-F J-6592</t>
  </si>
  <si>
    <t xml:space="preserve">REV-2022-004599</t>
  </si>
  <si>
    <t xml:space="preserve">10400425-86767669-51861006 TÓTH TAMÁS Közlemény: D-FJ-6593</t>
  </si>
  <si>
    <t xml:space="preserve">REV-2022-004475</t>
  </si>
  <si>
    <t xml:space="preserve">11600006-00000000-53104799 ÁLTALÁNOS MŰVELŐDÉSI KP. Közlemény: D-FJ-6585</t>
  </si>
  <si>
    <t xml:space="preserve">REV-2022-004596</t>
  </si>
  <si>
    <t xml:space="preserve">11773391-00943686-00000000 KAKUK ZOLTÁN SOMA Közlemény: D-FJ-659086997-993470</t>
  </si>
  <si>
    <t xml:space="preserve">REV-2022-004597</t>
  </si>
  <si>
    <t xml:space="preserve">10918001-00000002-56360099 GLS GENERAL LOG.SYSTEMS HUNG.CSOMAG Közlemény: COD-2022.05.06/Közv.futárpostai szolg.  ellenérték  Partnerek közti egyedi azonosító: A12369410202205060001001727</t>
  </si>
  <si>
    <t xml:space="preserve">REV-2022-004478</t>
  </si>
  <si>
    <t xml:space="preserve">Kereskedői elfogadás 2022.05.05 EC Bruttó  13.955,00 HUF Jutalék 69,78 HUF CIB kártya FJK0001  BUDAPEST      FOLIAS JUCI</t>
  </si>
  <si>
    <t xml:space="preserve">REV-2022-004477</t>
  </si>
  <si>
    <t xml:space="preserve">Kereskedői elfogadás 2022.05.05 EC Bruttó  209.799,00 HUF Jutalék 1.678,39 HUF Idegen kártya FJK0001  BUDAPEST      FOLIAS JUCI</t>
  </si>
  <si>
    <t xml:space="preserve">REV-2022-004476</t>
  </si>
  <si>
    <t xml:space="preserve">10702105-52294251-51100005 MAGYARINÉ CSERMÉNYI RÉKA Közlemény: D-FJ-6576</t>
  </si>
  <si>
    <t xml:space="preserve">REV-2022-004483</t>
  </si>
  <si>
    <t xml:space="preserve">2022-05-05</t>
  </si>
  <si>
    <t xml:space="preserve">10700457-72475030-51100005 BÓNA JÓZSEFNÉ Közlemény: D-FJ-6586</t>
  </si>
  <si>
    <t xml:space="preserve">REV-2022-004482</t>
  </si>
  <si>
    <t xml:space="preserve">10918001-00000002-56360099 GLS GENERAL LOG.SYSTEMS HUNG.CSOMAG Közlemény: COD-2022.05.05/Közv.futárpostai szolg.  ellenérték  Partnerek közti egyedi azonosító: A12369410202205050001002456</t>
  </si>
  <si>
    <t xml:space="preserve">REV-2022-004481</t>
  </si>
  <si>
    <t xml:space="preserve">11773384-01325722-00000000 HUSVÉTH-TÓTH MÁRIA Közlemény: D-FJ-6587</t>
  </si>
  <si>
    <t xml:space="preserve">REV-2022-004480</t>
  </si>
  <si>
    <t xml:space="preserve">10103379-56922000-01005004 CSETE ILDIKÓ Közlemény: D-FJ-6451 ,86997-337815  Csete Ildikó</t>
  </si>
  <si>
    <t xml:space="preserve">REV-2022-004479</t>
  </si>
  <si>
    <t xml:space="preserve">11773346-01004636-00000000 KOLLÁR PÉTERNÉ Közlemény: D-FJ-6562</t>
  </si>
  <si>
    <t xml:space="preserve">REV-2022-004486</t>
  </si>
  <si>
    <t xml:space="preserve">Kereskedői elfogadás 2022.05.04 EC Bruttó  33.956,00 HUF Jutalék 169,78 HUF CIB kártya FJK0001  BUDAPEST      FOLIAS JUCI</t>
  </si>
  <si>
    <t xml:space="preserve">REV-2022-004485</t>
  </si>
  <si>
    <t xml:space="preserve">Kereskedői elfogadás 2022.05.04 EC Bruttó  113.533,00 HUF Jutalék 908,26 HUF Idegen kártya FJK0001  BUDAPEST      FOLIAS JUCI</t>
  </si>
  <si>
    <t xml:space="preserve">REV-2022-004484</t>
  </si>
  <si>
    <t xml:space="preserve">11773119-00200059-00000000 MOLNÁR-KIS VERONIKA Közlemény: D-FJ-6580</t>
  </si>
  <si>
    <t xml:space="preserve">REV-2022-004487</t>
  </si>
  <si>
    <t xml:space="preserve">2022-05-04</t>
  </si>
  <si>
    <t xml:space="preserve">11773140-12081017-00000000 LACKNER ZOLTÁN Közlemény: D-FJ6524</t>
  </si>
  <si>
    <t xml:space="preserve">REV-2022-004488</t>
  </si>
  <si>
    <t xml:space="preserve">11773023-07013728-00000000 MÁTRAHÁZI GABRIELLA ZSUZSANNA Közlemény: D-FJ-6584    május 9.Akarattya  Pepper</t>
  </si>
  <si>
    <t xml:space="preserve">REV-2022-004489</t>
  </si>
  <si>
    <t xml:space="preserve">11600006-00000000-41951745 DENKOVICS NIKOLETT Közlemény: D-FJ-6578</t>
  </si>
  <si>
    <t xml:space="preserve">REV-2022-004490</t>
  </si>
  <si>
    <t xml:space="preserve">71800099-16107481-00000000 Siptár Szilvia Közlemény: D-FJ-6567</t>
  </si>
  <si>
    <t xml:space="preserve">REV-2022-004491</t>
  </si>
  <si>
    <t xml:space="preserve">11773346-97591849-00000000 SZAKÁCSNÉ TÓTH MARIANNA Közlemény: Szakácsné Tóth Marianna86997-156136  falpanel </t>
  </si>
  <si>
    <t xml:space="preserve">REV-2022-004492</t>
  </si>
  <si>
    <t xml:space="preserve">11600006-00000000-14808667 HARASZTI ZSUZSANNA Közlemény: dijbekérő D-Fj-6542 rendelés:  ORD-2022.-008045 </t>
  </si>
  <si>
    <t xml:space="preserve">REV-2022-004493</t>
  </si>
  <si>
    <t xml:space="preserve">10918001-00000002-56360099 GLS GENERAL LOG.SYSTEMS HUNG.CSOMAG Közlemény: COD-2022.05.04/Közv.futárpostai szolg.  ellenérték  Partnerek közti egyedi azonosító: A12369410202205040001001622</t>
  </si>
  <si>
    <t xml:space="preserve">REV-2022-004494</t>
  </si>
  <si>
    <t xml:space="preserve">10400607-86767472-55741001 PólyikÉva Hedvig Közlemény: D-FJ-6546</t>
  </si>
  <si>
    <t xml:space="preserve">REV-2022-004495</t>
  </si>
  <si>
    <t xml:space="preserve">Kereskedői elfogadás 2022.05.03 EC Bruttó  196.290,00 HUF Jutalék 1.570,32 HUF Idegen kártya FJK0001  BUDAPEST      FOLIAS JUCI</t>
  </si>
  <si>
    <t xml:space="preserve">REV-2022-004496</t>
  </si>
  <si>
    <t xml:space="preserve">Kereskedői elfogadás 2022.05.03 EC Bruttó  6.425,00 HUF Jutalék 32,13 HUF CIB kártya FJK0001  BUDAPEST      FOLIAS JUCI</t>
  </si>
  <si>
    <t xml:space="preserve">REV-2022-004508</t>
  </si>
  <si>
    <t xml:space="preserve">2022-05-03</t>
  </si>
  <si>
    <t xml:space="preserve">10401165-86768375-51761002 Eszik Katalin Közlemény: D-FJ-6574</t>
  </si>
  <si>
    <t xml:space="preserve">REV-2022-004509</t>
  </si>
  <si>
    <t xml:space="preserve">18203648-01479665-10010015 Horváthné Kocsi Rita Közlemény: D-FJ-6531</t>
  </si>
  <si>
    <t xml:space="preserve">REV-2022-004510</t>
  </si>
  <si>
    <t xml:space="preserve">11773023-00633765-00000000 GLÁSZ GABRIELLA Közlemény: D-FJ-6573</t>
  </si>
  <si>
    <t xml:space="preserve">REV-2022-004511</t>
  </si>
  <si>
    <t xml:space="preserve">10102103-11003900-01004001 STUDIO NOVA KFT Közlemény: 6492 díjbekérő alapján</t>
  </si>
  <si>
    <t xml:space="preserve">REV-2022-004512</t>
  </si>
  <si>
    <t xml:space="preserve">Kereskedői elfogadás 2022.05.02 EC Bruttó  2.319.259,00 HUF Jutalék 18.554,02 HUF Idegen kártya FJK0001  BUDAPEST      FOLIAS JUCI</t>
  </si>
  <si>
    <t xml:space="preserve">REV-2022-004513</t>
  </si>
  <si>
    <t xml:space="preserve">Kereskedői elfogadás 2022.05.02 EC Bruttó  148.174,00 HUF Jutalék 740,89 HUF CIB kártya FJK0001  BUDAPEST      FOLIAS JUCI</t>
  </si>
  <si>
    <t xml:space="preserve">REV-2022-004498</t>
  </si>
  <si>
    <t xml:space="preserve">10403428-86768185-67801005 Mihályi Vivien Közlemény: D-FJ-6581</t>
  </si>
  <si>
    <t xml:space="preserve">REV-2022-004497</t>
  </si>
  <si>
    <t xml:space="preserve">11773346-02220486-00000000 GÁLL KINGA Közlemény: D-FJ-6582</t>
  </si>
  <si>
    <t xml:space="preserve">REV-2022-004501</t>
  </si>
  <si>
    <t xml:space="preserve">11773449-02839754-00000000 KISS SÁNDOR TIBOR Közlemény: D-FJ-6525</t>
  </si>
  <si>
    <t xml:space="preserve">REV-2022-004500</t>
  </si>
  <si>
    <t xml:space="preserve">11773401-00899130-00000000 GESZLER CSABA Közlemény: D-JF-6577</t>
  </si>
  <si>
    <t xml:space="preserve">REV-2022-004499</t>
  </si>
  <si>
    <t xml:space="preserve">10300002-51700508-11103280 HUTERJÁK JÁNOS Közlemény: D-FJ-6571 Rendelés igazoló:86997-654842</t>
  </si>
  <si>
    <t xml:space="preserve">REV-2022-004502</t>
  </si>
  <si>
    <t xml:space="preserve">11613008-27613601-13000004 JUHÁSZ EDIT Közlemény: D-FJ-6560</t>
  </si>
  <si>
    <t xml:space="preserve">REV-2022-004503</t>
  </si>
  <si>
    <t xml:space="preserve">65100077-15524278-00000000 Tóth-Tuba Erika Közlemény: DFJ-6575 Tuba Jánosné Csévharaszt</t>
  </si>
  <si>
    <t xml:space="preserve">REV-2022-004504</t>
  </si>
  <si>
    <t xml:space="preserve">10400171-83555357-48511002 KOVÁCS ANIKÓ MAGDOLNA Közlemény: D-FJ-6579</t>
  </si>
  <si>
    <t xml:space="preserve">REV-2022-004505</t>
  </si>
  <si>
    <t xml:space="preserve">11600006-00000000-24753056 HAYDN LÁSZLÓ IMRÉNÉ Közlemény: Haydn Lászlóné 1042.Virág u.29.IV.28. Partnerek közti egyedi azonosító: DFJ 6533</t>
  </si>
  <si>
    <t xml:space="preserve">REV-2022-004506</t>
  </si>
  <si>
    <t xml:space="preserve">12600016-13418599-23360543 Dr. Marta Boka Közlemény: Azonosito - 86997-133060 Partnerek közti egyedi azonosító: 340847459</t>
  </si>
  <si>
    <t xml:space="preserve">REV-2022-004507</t>
  </si>
  <si>
    <t xml:space="preserve">10918001-00000002-56360099 GLS GENERAL LOG.SYSTEMS HUNG.CSOMAG Közlemény: COD-2022.05.03/Közv.futárpostai szolg.  ellenérték  Partnerek közti egyedi azonosító: A12369410202205030001001823</t>
  </si>
  <si>
    <t xml:space="preserve">REV-2022-004518</t>
  </si>
  <si>
    <t xml:space="preserve">2022-05-02</t>
  </si>
  <si>
    <t xml:space="preserve">11773384-02721327-00000000 MÜNNICH ÁKOSNÉ Közlemény: D-FJ-6568</t>
  </si>
  <si>
    <t xml:space="preserve">REV-2022-004514</t>
  </si>
  <si>
    <t xml:space="preserve">11600006-00000000-07510531 TÓTH ILDIKÓ Közlemény: D-FJ-6572</t>
  </si>
  <si>
    <t xml:space="preserve">REV-2022-004515</t>
  </si>
  <si>
    <t xml:space="preserve">11773456-00404181-00000000 MAGYAR MÁRK Közlemény: D-FJ-6545</t>
  </si>
  <si>
    <t xml:space="preserve">REV-2022-004516</t>
  </si>
  <si>
    <t xml:space="preserve">11773391-01059375-00000000 STILLER TAMÁS Közlemény: D-FJ-6570</t>
  </si>
  <si>
    <t xml:space="preserve">REV-2022-004517</t>
  </si>
  <si>
    <t xml:space="preserve">11600006-00000000-26022048 SPADE KFT. Közlemény: D-FJ-6569</t>
  </si>
  <si>
    <t xml:space="preserve">REV-2022-004519</t>
  </si>
  <si>
    <t xml:space="preserve">10918001-00000002-56360099 GLS GENERAL LOG.SYSTEMS HUNG.CSOMAG Közlemény: COD-2022.05.02/Közv.futárpostai szolg.  ellenérték  Partnerek közti egyedi azonosító: A12369410202205020001001807</t>
  </si>
  <si>
    <t xml:space="preserve">REV-2022-004520</t>
  </si>
  <si>
    <t xml:space="preserve">Kereskedői elfogadás 2022.04.29 EC Bruttó  821.435,00 HUF Jutalék 6.571,46 HUF Idegen kártya FJK0001  BUDAPEST      FOLIAS JUCI</t>
  </si>
  <si>
    <t xml:space="preserve">REV-2022-004521</t>
  </si>
  <si>
    <t xml:space="preserve">Kereskedői elfogadás 2022.04.29 EC Bruttó  131.314,00 HUF Jutalék 656,57 HUF CIB kártya FJK0001  BUDAPEST      FOLIAS JUCI</t>
  </si>
  <si>
    <t xml:space="preserve">REV-2022-004528</t>
  </si>
  <si>
    <t xml:space="preserve">2022-05-01</t>
  </si>
  <si>
    <t xml:space="preserve">11600006-00000000-01873627 BIBÓK-KISS ÉVA Közlemény: D-FJ-6555</t>
  </si>
  <si>
    <t xml:space="preserve">REV-2022-004530</t>
  </si>
  <si>
    <t xml:space="preserve">11773494-10463367-00000000 KAKUCSNÉ KULCSÁR MÁRIA Közlemény: D-FJ-6554</t>
  </si>
  <si>
    <t xml:space="preserve">REV-2022-004531</t>
  </si>
  <si>
    <t xml:space="preserve">10702040-67336465-51100005 ZALATNAINÉ KUKUCSKA ANDREA BERNADET Közlemény: DFJ-6550</t>
  </si>
  <si>
    <t xml:space="preserve">REV-2022-004532</t>
  </si>
  <si>
    <t xml:space="preserve">10102103-64940700-01005006 CSISZÁR SZABOLCS Közlemény: D-FJ-6552</t>
  </si>
  <si>
    <t xml:space="preserve">REV-2022-004533</t>
  </si>
  <si>
    <t xml:space="preserve">11600006-00000000-22941170 RASEK ANITA Közlemény: 86997-386026</t>
  </si>
  <si>
    <t xml:space="preserve">REV-2022-004534</t>
  </si>
  <si>
    <t xml:space="preserve">11773391-01430400-00000000 KISS LAJOSNÉ Közlemény: D-FJ-6548Kiss Lajosné megrendelése</t>
  </si>
  <si>
    <t xml:space="preserve">REV-2022-004535</t>
  </si>
  <si>
    <t xml:space="preserve">11773315-00181062-00000000 BUZÁS ANDRÁS GÁBORNÉ Közlemény: D-FJ-6547</t>
  </si>
  <si>
    <t xml:space="preserve">REV-2022-004524</t>
  </si>
  <si>
    <t xml:space="preserve">11773212-06312907-00000000 VARGA ZOLTÁN Közlemény: D-FJ-6558</t>
  </si>
  <si>
    <t xml:space="preserve">REV-2022-004527</t>
  </si>
  <si>
    <t xml:space="preserve">10404467-80495550-55561019 RUSZINKÓ LÁSZLÓ Közlemény: D-FJ-6557</t>
  </si>
  <si>
    <t xml:space="preserve">REV-2022-004525</t>
  </si>
  <si>
    <t xml:space="preserve">11773322-01198274-00000000 NÉMEDI-VARGA ANIKÓ Közlemény: D-FJ-6541</t>
  </si>
  <si>
    <t xml:space="preserve">REV-2022-004420</t>
  </si>
  <si>
    <t xml:space="preserve">10400786-86767177-78481003 Keresztiné Jaszik Katalin Közlemény: D-FJ-6544</t>
  </si>
  <si>
    <t xml:space="preserve">REV-2022-004421</t>
  </si>
  <si>
    <t xml:space="preserve">10404728-67485248-54511079 PÉTER ZSANETT Közlemény: D-FJ-6534</t>
  </si>
  <si>
    <t xml:space="preserve">REV-2022-004529</t>
  </si>
  <si>
    <t xml:space="preserve">11773494-04034687-00000000 BÜKI TAMÁS Közlemény: D-FJ-6556</t>
  </si>
  <si>
    <t xml:space="preserve">REV-2022-004526</t>
  </si>
  <si>
    <t xml:space="preserve">11773384-09163719-00000000 BUNDI SÁNDOR Közlemény: 86997-220900 SZILÁGYIMÓNIKA DEBRECEN  VADALMA 48 </t>
  </si>
  <si>
    <t xml:space="preserve">REV-2022-004522</t>
  </si>
  <si>
    <t xml:space="preserve">11600006-00000000-12433452 CZINGOLYA-FODOR VIOLETTA Közlemény: D-FJ-6564</t>
  </si>
  <si>
    <t xml:space="preserve">REV-2022-004523</t>
  </si>
  <si>
    <t xml:space="preserve">10701269-86714376-51100005 HEGEDÜS PÉTER CSABA Közlemény: D-FJ-6563</t>
  </si>
  <si>
    <t xml:space="preserve">REV-2022-004422</t>
  </si>
  <si>
    <t xml:space="preserve">2022-04</t>
  </si>
  <si>
    <t xml:space="preserve">2022-04-30</t>
  </si>
  <si>
    <t xml:space="preserve">11773119-13088660-00000000 NYÁRY GYULA Közlemény: D-FJ-6540</t>
  </si>
  <si>
    <t xml:space="preserve">REV-2022-004423</t>
  </si>
  <si>
    <t xml:space="preserve">11773346-12022131-00000000 POHÓCZKI ZSUZSANNA Közlemény: D-FJ-6539</t>
  </si>
  <si>
    <t xml:space="preserve">REV-2022-004427</t>
  </si>
  <si>
    <t xml:space="preserve">10404247-95928520-01980000 TŐRÖSNÉ PALLAÁGNES Közlemény: Azonosító 86997-705687</t>
  </si>
  <si>
    <t xml:space="preserve">REV-2022-004426</t>
  </si>
  <si>
    <t xml:space="preserve">11600006-00000000-84064400 ISGUM ALEXANDRA Közlemény: 86997-240141</t>
  </si>
  <si>
    <t xml:space="preserve">REV-2022-004425</t>
  </si>
  <si>
    <t xml:space="preserve">10702129-61735464-51100005 LIMMER ENIKŐ Közlemény: D-FJ-6537</t>
  </si>
  <si>
    <t xml:space="preserve">REV-2022-004424</t>
  </si>
  <si>
    <t xml:space="preserve">11773315-09495692-00000000 SKACZELNÉ KRISKÓ ERIKA Közlemény: D-Fj-6538</t>
  </si>
  <si>
    <t xml:space="preserve">REV-2022-004433</t>
  </si>
  <si>
    <t xml:space="preserve">2022-04-29</t>
  </si>
  <si>
    <t xml:space="preserve">Kereskedői elfogadás 2022.04.28 EC Bruttó  561.905,00 HUF Jutalék 4.495,22 HUF Idegen kártya FJK0001  BUDAPEST      FOLIAS JUCI</t>
  </si>
  <si>
    <t xml:space="preserve">REV-2022-004434</t>
  </si>
  <si>
    <t xml:space="preserve">Kereskedői elfogadás 2022.04.28 EC Bruttó  37.707,00 HUF Jutalék 188,54 HUF CIB kártya FJK0001  BUDAPEST      FOLIAS JUCI</t>
  </si>
  <si>
    <t xml:space="preserve">REV-2022-004432</t>
  </si>
  <si>
    <t xml:space="preserve">10900011-00000002-16460133 WETEX KER.ÉS SZOLG.KFT. Közlemény: 6480 díjbekérő</t>
  </si>
  <si>
    <t xml:space="preserve">REV-2022-004431</t>
  </si>
  <si>
    <t xml:space="preserve">10404247-94073970-01200000 HEGYI VIKTÓRIA Közlemény: D-FJ-6528</t>
  </si>
  <si>
    <t xml:space="preserve">REV-2022-004430</t>
  </si>
  <si>
    <t xml:space="preserve">10101061-34390500-01001006 BERECZKI ETELKA Közlemény: D-FJ-6530</t>
  </si>
  <si>
    <t xml:space="preserve">REV-2022-004429</t>
  </si>
  <si>
    <t xml:space="preserve">10918001-00000002-56360099 GLS GENERAL LOG.SYSTEMS HUNG.CSOMAG Közlemény: COD-2022.04.29/Közv.futárpostai szolg.  ellenérték  Partnerek közti egyedi azonosító: A12369410202204290001001894</t>
  </si>
  <si>
    <t xml:space="preserve">REV-2022-004428</t>
  </si>
  <si>
    <t xml:space="preserve">11600006-00000000-80412210 CSENDES GÁBORNÉ Közlemény: D-FJ-6529</t>
  </si>
  <si>
    <t xml:space="preserve">REV-2022-004442</t>
  </si>
  <si>
    <t xml:space="preserve">2022-04-28</t>
  </si>
  <si>
    <t xml:space="preserve">Kereskedői elfogadás 2022.04.27 EC Bruttó  220.543,00 HUF Jutalék 1.764,35 HUF Idegen kártya FJK0001  BUDAPEST      FOLIAS JUCI</t>
  </si>
  <si>
    <t xml:space="preserve">REV-2022-004441</t>
  </si>
  <si>
    <t xml:space="preserve">11991119-81985403-00000000 VIDA ZOLTÁNNÉ</t>
  </si>
  <si>
    <t xml:space="preserve">REV-2022-004440</t>
  </si>
  <si>
    <t xml:space="preserve">11773449-05866582-00000000 VINCZE JÁNOSNÉ Közlemény: Molnár Erika 4485 NagyhalászKiss E. u.  14. </t>
  </si>
  <si>
    <t xml:space="preserve">REV-2022-004439</t>
  </si>
  <si>
    <t xml:space="preserve">10400353-86768676-67801002 Székelyhidy Eszter Közlemény: Díjbekérő száma: D-FJ-6521</t>
  </si>
  <si>
    <t xml:space="preserve">REV-2022-004437</t>
  </si>
  <si>
    <t xml:space="preserve">11600006-00000000-67637869 DOBOS EDIT ALEXANDRA Közlemény: D-FJ-6523</t>
  </si>
  <si>
    <t xml:space="preserve">REV-2022-004435</t>
  </si>
  <si>
    <t xml:space="preserve">12010556-01468343-00100004 FODORNÉ TOKOS ANGÉLA Közlemény: D-FJ-6526</t>
  </si>
  <si>
    <t xml:space="preserve">REV-2022-004436</t>
  </si>
  <si>
    <t xml:space="preserve">10918001-00000002-56360099 GLS GENERAL LOG.SYSTEMS HUNG.CSOMAG Közlemény: COD-2022.04.28/Közv.futárpostai szolg.  ellenérték  Partnerek közti egyedi azonosító: A12369410202204280001002553</t>
  </si>
  <si>
    <t xml:space="preserve">REV-2022-004438</t>
  </si>
  <si>
    <t xml:space="preserve">11773126-06065595-00000000 PACHMANN ANGÉLA ZSUZSANNA Közlemény: D-FJ-6520 Pachmann Zsuzsa</t>
  </si>
  <si>
    <t xml:space="preserve">REV-2022-004443</t>
  </si>
  <si>
    <t xml:space="preserve">Kereskedői elfogadás 2022.04.27 EC Bruttó  30.210,00 HUF Jutalék 151,05 HUF CIB kártya FJK0001  BUDAPEST      FOLIAS JUCI</t>
  </si>
  <si>
    <t xml:space="preserve">REV-2022-004447</t>
  </si>
  <si>
    <t xml:space="preserve">2022-04-27</t>
  </si>
  <si>
    <t xml:space="preserve">11773449-01144385-00000000 SIMON KATALIN Közlemény: D Fj 6503</t>
  </si>
  <si>
    <t xml:space="preserve">REV-2022-004448</t>
  </si>
  <si>
    <t xml:space="preserve">10402733-49555253-49571004 "LÁZÁR O.K."SZÁLLODA-,VENDÉGLÁTÓ-IP Közlemény: D-FJ-6515</t>
  </si>
  <si>
    <t xml:space="preserve">REV-2022-004449</t>
  </si>
  <si>
    <t xml:space="preserve">11773322-01198274-00000000 NÉMEDI-VARGA ANIKÓ Közlemény: D-FJ-6512  AZ.86997-755600</t>
  </si>
  <si>
    <t xml:space="preserve">REV-2022-004450</t>
  </si>
  <si>
    <t xml:space="preserve">11773047-00612388-00000000 TÁBORI TÍMEA Közlemény: D-FJ-6513</t>
  </si>
  <si>
    <t xml:space="preserve">REV-2022-004451</t>
  </si>
  <si>
    <t xml:space="preserve">Kereskedői elfogadás 2022.04.26 EC Bruttó  302.452,00 HUF Jutalék 2.419,62 HUF Idegen kártya FJK0001  BUDAPEST      FOLIAS JUCI</t>
  </si>
  <si>
    <t xml:space="preserve">REV-2022-004445</t>
  </si>
  <si>
    <t xml:space="preserve">11773360-00567611-00000000 ŐSI GÁBOR Közlemény: DÍJBEKÉRŐ SZÁMA D-FJ-6516</t>
  </si>
  <si>
    <t xml:space="preserve">REV-2022-004444</t>
  </si>
  <si>
    <t xml:space="preserve">11773377-02124926-00000000 FARKAS RENÁTA Közlemény: D-FJ-6517 díjbekérő</t>
  </si>
  <si>
    <t xml:space="preserve">REV-2022-004446</t>
  </si>
  <si>
    <t xml:space="preserve">10918001-00000002-56360099 GLS GENERAL LOG.SYSTEMS HUNG.CSOMAG Közlemény: COD-2022.04.27/Közv.futárpostai szolg.  ellenérték  Partnerek közti egyedi azonosító: A12369410202204270001001676</t>
  </si>
  <si>
    <t xml:space="preserve">REV-2022-004453</t>
  </si>
  <si>
    <t xml:space="preserve">2022-04-26</t>
  </si>
  <si>
    <t xml:space="preserve">10400528-80545251-49571004 Demény-Szabó Katalin Közlemény: D-FJ-6504</t>
  </si>
  <si>
    <t xml:space="preserve">REV-2022-004457</t>
  </si>
  <si>
    <t xml:space="preserve">Kereskedői elfogadás 2022.04.25 EC Bruttó  52.871,00 HUF Jutalék 264,37 HUF CIB kártya FJK0001  BUDAPEST      FOLIAS JUCI</t>
  </si>
  <si>
    <t xml:space="preserve">REV-2022-004454</t>
  </si>
  <si>
    <t xml:space="preserve">10918001-00000002-56360099 GLS GENERAL LOG.SYSTEMS HUNG.CSOMAG Közlemény: COD-2022.04.26/Közv.futárpostai szolg.  ellenérték  Partnerek közti egyedi azonosító: A12369410202204260001001851</t>
  </si>
  <si>
    <t xml:space="preserve">REV-2022-004456</t>
  </si>
  <si>
    <t xml:space="preserve">Kereskedői elfogadás 2022.04.25 EC Bruttó  631.810,00 HUF Jutalék 5.054,49 HUF Idegen kártya FJK0001  BUDAPEST      FOLIAS JUCI</t>
  </si>
  <si>
    <t xml:space="preserve">REV-2022-004455</t>
  </si>
  <si>
    <t xml:space="preserve">11773377-04390028-00000000 VARGA ÉVA Közlemény: D-FJ-6507</t>
  </si>
  <si>
    <t xml:space="preserve">REV-2022-004452</t>
  </si>
  <si>
    <t xml:space="preserve">11773102-06003623-00000000 KRAUSZ-NAGY ÁRPÁD KÁROLY Közlemény: D-FJ-6511</t>
  </si>
  <si>
    <t xml:space="preserve">REV-2022-004465</t>
  </si>
  <si>
    <t xml:space="preserve">2022-04-25</t>
  </si>
  <si>
    <t xml:space="preserve">Kereskedői elfogadás 2022.04.22 EC Bruttó  9.380,00 HUF Jutalék 46,90 HUF CIB kártya FJK0001  BUDAPEST      FOLIAS JUCI</t>
  </si>
  <si>
    <t xml:space="preserve">REV-2022-004462</t>
  </si>
  <si>
    <t xml:space="preserve">10205000-11815970-00000000 BERCZELI ILDIKÓ Közlemény: D-FJ-6499</t>
  </si>
  <si>
    <t xml:space="preserve">REV-2022-004461</t>
  </si>
  <si>
    <t xml:space="preserve">10918001-00000002-56360099 GLS GENERAL LOG.SYSTEMS HUNG.CSOMAG Közlemény: COD-2022.04.25/Közv.futárpostai szolg.  ellenérték  Partnerek közti egyedi azonosító: A12369410202204250001001881</t>
  </si>
  <si>
    <t xml:space="preserve">REV-2022-004460</t>
  </si>
  <si>
    <t xml:space="preserve">11600006-00000000-84612931 PÁLES SZILVIA Közlemény: D-FJ-6509</t>
  </si>
  <si>
    <t xml:space="preserve">REV-2022-004459</t>
  </si>
  <si>
    <t xml:space="preserve">10700426-71868149-51100005 ROZSONITS TÍMEA BERNADETTE Közlemény: 86997-240298</t>
  </si>
  <si>
    <t xml:space="preserve">REV-2022-004458</t>
  </si>
  <si>
    <t xml:space="preserve">10400607-86767472-55741001 PólyikÉva Hedvig Közlemény: D-FJ-6477</t>
  </si>
  <si>
    <t xml:space="preserve">REV-2022-004463</t>
  </si>
  <si>
    <t xml:space="preserve">11773384-60225687-00000000 JUHÁSZ ISTVÁN ÉS NEJE LPPL Közlemény: D-FJ-6502</t>
  </si>
  <si>
    <t xml:space="preserve">REV-2022-004464</t>
  </si>
  <si>
    <t xml:space="preserve">Kereskedői elfogadás 2022.04.22 EC Bruttó  54.952,00 HUF Jutalék 439,61 HUF Idegen kártya FJK0001  BUDAPEST      FOLIAS JUCI</t>
  </si>
  <si>
    <t xml:space="preserve">REV-2022-004466</t>
  </si>
  <si>
    <t xml:space="preserve">2022-04-24</t>
  </si>
  <si>
    <t xml:space="preserve">11773315-00018698-00000000 PFALCZGRÁF IMRÉNÉ Közlemény: D-FJ-6501</t>
  </si>
  <si>
    <t xml:space="preserve">REV-2022-004467</t>
  </si>
  <si>
    <t xml:space="preserve">10918001-00000020-67730007 NÉMETH MÁTYÁS Közlemény: D-FJ-6500</t>
  </si>
  <si>
    <t xml:space="preserve">REV-2022-004469</t>
  </si>
  <si>
    <t xml:space="preserve">2022-04-23</t>
  </si>
  <si>
    <t xml:space="preserve">11773353-09743438-00000000 NÉMETHNÉ KISS ILDIKÓ Közlemény: D-FJ6497</t>
  </si>
  <si>
    <t xml:space="preserve">REV-2022-004468</t>
  </si>
  <si>
    <t xml:space="preserve">10102969-76203100-00000005 CSELÉNYINÉ KOCSIS ANDREA Közlemény: D-FJ-6498</t>
  </si>
  <si>
    <t xml:space="preserve">REV-2022-004471</t>
  </si>
  <si>
    <t xml:space="preserve">2022-04-22</t>
  </si>
  <si>
    <t xml:space="preserve">10918001-00000002-56360099 GLS GENERAL LOG.SYSTEMS HUNG.CSOMAG Közlemény: COD-2022.04.22/Közv.futárpostai szolg.  ellenérték  Partnerek közti egyedi azonosító: A12369410202204220001001828</t>
  </si>
  <si>
    <t xml:space="preserve">REV-2022-004470</t>
  </si>
  <si>
    <t xml:space="preserve">11600006-00000000-24181949 CECHOVÁ MAGDOLNA Közlemény: D-FJ-6496 Cechova Magdolna Partnerek közti egyedi azonosító: D-FJ-6496</t>
  </si>
  <si>
    <t xml:space="preserve">REV-2022-004382</t>
  </si>
  <si>
    <t xml:space="preserve">Kereskedői elfogadás 2022.04.21 EC Bruttó  2.630,00 HUF Jutalék 13,15 HUF CIB kártya FJK0001  BUDAPEST      FOLIAS JUCI</t>
  </si>
  <si>
    <t xml:space="preserve">REV-2022-004381</t>
  </si>
  <si>
    <t xml:space="preserve">Kereskedői elfogadás 2022.04.21 EC Bruttó  234.798,00 HUF Jutalék 1.878,40 HUF Idegen kártya FJK0001  BUDAPEST      FOLIAS JUCI</t>
  </si>
  <si>
    <t xml:space="preserve">REV-2022-004383</t>
  </si>
  <si>
    <t xml:space="preserve">2022-04-21</t>
  </si>
  <si>
    <t xml:space="preserve">10103874-65110600-01000008 MAROSI ANDRÁS Közlemény: D-FJ-6494</t>
  </si>
  <si>
    <t xml:space="preserve">REV-2022-004386</t>
  </si>
  <si>
    <t xml:space="preserve">11773133-05615506-00000000 RINGNÉ ORAVECZ KATALIN GYÖNGYI Közlemény: D-FJ-6493</t>
  </si>
  <si>
    <t xml:space="preserve">REV-2022-004389</t>
  </si>
  <si>
    <t xml:space="preserve">10404247-96161360-01100000 HÁRY-GYENEI LETICIA Közlemény: D-FJ-6489 Hary Leticia</t>
  </si>
  <si>
    <t xml:space="preserve">REV-2022-004390</t>
  </si>
  <si>
    <t xml:space="preserve">Kereskedői elfogadás 2022.04.20 EC Bruttó  367.912,00 HUF Jutalék 2.943,29 HUF Idegen kártya FJK0001  BUDAPEST      FOLIAS JUCI</t>
  </si>
  <si>
    <t xml:space="preserve">REV-2022-004388</t>
  </si>
  <si>
    <t xml:space="preserve">11773449-02037859-00000000 PÁSZTOR-NAGY GRÉTA Közlemény: D-FJ-6491</t>
  </si>
  <si>
    <t xml:space="preserve">REV-2022-004391</t>
  </si>
  <si>
    <t xml:space="preserve">Kereskedői elfogadás 2022.04.20 EC Bruttó  25.360,00 HUF Jutalék 126,80 HUF CIB kártya FJK0001  BUDAPEST      FOLIAS JUCI</t>
  </si>
  <si>
    <t xml:space="preserve">REV-2022-004387</t>
  </si>
  <si>
    <t xml:space="preserve">10918001-00000002-56360099 GLS GENERAL LOG.SYSTEMS HUNG.CSOMAG Közlemény: COD-2022.04.21/Közv.futárpostai szolg.  ellenérték  Partnerek közti egyedi azonosító: A12369410202204210001002111</t>
  </si>
  <si>
    <t xml:space="preserve">REV-2022-004385</t>
  </si>
  <si>
    <t xml:space="preserve">11742252-25542488-00000000 BICSI ÉS LAKI KFT. Közlemény: ORD-2022-007401</t>
  </si>
  <si>
    <t xml:space="preserve">REV-2022-004384</t>
  </si>
  <si>
    <t xml:space="preserve">10102103-11003900-01004001 STUDIO NOVA KFT Közlemény: sorszám: D-FJ-6492</t>
  </si>
  <si>
    <t xml:space="preserve">REV-2022-004419</t>
  </si>
  <si>
    <t xml:space="preserve">2022-04-20</t>
  </si>
  <si>
    <t xml:space="preserve">D-FJ-6487</t>
  </si>
  <si>
    <t xml:space="preserve">12010611-01750148-00100007</t>
  </si>
  <si>
    <t xml:space="preserve">CONCEPTFLOW RENDEZVÉNYSZERVEZŐ É</t>
  </si>
  <si>
    <t xml:space="preserve">REV-2022-004397</t>
  </si>
  <si>
    <t xml:space="preserve">Kereskedői elfogadás 2022.04.19 EC Bruttó  74.907,00 HUF Jutalék 374,56 HUF CIB kártya FJK0001  BUDAPEST      FOLIAS JUCI</t>
  </si>
  <si>
    <t xml:space="preserve">REV-2022-004396</t>
  </si>
  <si>
    <t xml:space="preserve">Kereskedői elfogadás 2022.04.19 EC Bruttó  1.242.482,00 HUF Jutalék 9.939,87 HUF Idegen kártya FJK0001  BUDAPEST      FOLIAS JUCI</t>
  </si>
  <si>
    <t xml:space="preserve">REV-2022-004395</t>
  </si>
  <si>
    <t xml:space="preserve">10403631-86768271-82771008 Molnár Nikolett Közlemény: D-J-6468</t>
  </si>
  <si>
    <t xml:space="preserve">REV-2022-004394</t>
  </si>
  <si>
    <t xml:space="preserve">11600006-00000000-51968852 BARNA FERENC RÓBERT Közlemény: D-FJ-6470   Barna-Legoza Rita rendelése</t>
  </si>
  <si>
    <t xml:space="preserve">REV-2022-004393</t>
  </si>
  <si>
    <t xml:space="preserve">11600006-00000000-97177928 DR HEGEDŰSNÉ BARNA RITA Közlemény: Hegedűsné Barna Rita D-FJ-6488</t>
  </si>
  <si>
    <t xml:space="preserve">REV-2022-004392</t>
  </si>
  <si>
    <t xml:space="preserve">10918001-00000002-56360099 GLS GENERAL LOG.SYSTEMS HUNG.CSOMAG Közlemény: COD-2022.04.20/Közv.futárpostai szolg.  ellenérték  Partnerek közti egyedi azonosító: A12369410202204200001001848</t>
  </si>
  <si>
    <t xml:space="preserve">REV-2022-004405</t>
  </si>
  <si>
    <t xml:space="preserve">2022-04-19</t>
  </si>
  <si>
    <t xml:space="preserve">11773346-01584114-00000000 BOÉR GABRIELLA ERZSÉBET Közlemény: DIJBEKÉRŐ D-FJ-6481</t>
  </si>
  <si>
    <t xml:space="preserve">REV-2022-004401</t>
  </si>
  <si>
    <t xml:space="preserve">10918001-00000002-56360099 GLS GENERAL LOG.SYSTEMS HUNG.CSOMAG Közlemény: COD-2022.04.19/Közv.futárpostai szolg.  ellenérték  Partnerek közti egyedi azonosító: A12369410202204190001001738</t>
  </si>
  <si>
    <t xml:space="preserve">REV-2022-004400</t>
  </si>
  <si>
    <t xml:space="preserve">11773133-07393202-00000000 BÁNLAKI ANDREA Közlemény: D-FJ-6486 díjbekérő, megrend. azon.:  86997-170368 </t>
  </si>
  <si>
    <t xml:space="preserve">REV-2022-004399</t>
  </si>
  <si>
    <t xml:space="preserve">11773425-80720744-00000000 KOVÁCS ILDIKÓ Közlemény: D-FJ-6485 86997-960690</t>
  </si>
  <si>
    <t xml:space="preserve">REV-2022-004398</t>
  </si>
  <si>
    <t xml:space="preserve">16200106-11635682-00000000 Roskó József Mihály Közlemény: D-FJ-6484 Partnerek közti egyedi azonosító: 77888761</t>
  </si>
  <si>
    <t xml:space="preserve">REV-2022-004402</t>
  </si>
  <si>
    <t xml:space="preserve">50435476-10007084-00000000 Mártonfalviné Dudás Gréta Közlemény: D-FJ-6479</t>
  </si>
  <si>
    <t xml:space="preserve">REV-2022-004403</t>
  </si>
  <si>
    <t xml:space="preserve">10701087-62363464-51100005 SCHOTTNER BORBÁLA MÁRIA Közlemény: D-FJ-6483</t>
  </si>
  <si>
    <t xml:space="preserve">REV-2022-004404</t>
  </si>
  <si>
    <t xml:space="preserve">11737090-20033459-00000000 KOVÁCS KATALIN Közlemény: D-FJ-6482</t>
  </si>
  <si>
    <t xml:space="preserve">REV-2022-004409</t>
  </si>
  <si>
    <t xml:space="preserve">Kereskedői elfogadás 2022.04.14 EC Bruttó  103.194,00 HUF Jutalék 825,55 HUF Idegen kártya FJK0001  BUDAPEST      FOLIAS JUCI</t>
  </si>
  <si>
    <t xml:space="preserve">REV-2022-004408</t>
  </si>
  <si>
    <t xml:space="preserve">53500315-10010299-00000000 Stuber Józsefné Közlemény: D-F-J 6473</t>
  </si>
  <si>
    <t xml:space="preserve">REV-2022-004407</t>
  </si>
  <si>
    <t xml:space="preserve">12042816-00764921-00100004 SZABÓ GÁBOR Közlemény: ORD-2022-007079</t>
  </si>
  <si>
    <t xml:space="preserve">REV-2022-004406</t>
  </si>
  <si>
    <t xml:space="preserve">11600006-00000000-76063404 NOVÁK ESZTER Közlemény: D-FJ-6478 Partnerek közti egyedi azonosító: D-FJ-6478</t>
  </si>
  <si>
    <t xml:space="preserve">REV-2022-004410</t>
  </si>
  <si>
    <t xml:space="preserve">2022-04-18</t>
  </si>
  <si>
    <t xml:space="preserve">18203040-01330444-10010014 Porsche Anikó Erzsébet Közlemény: D-FJ-6469</t>
  </si>
  <si>
    <t xml:space="preserve">REV-2022-004418</t>
  </si>
  <si>
    <t xml:space="preserve">REV-2022-004412</t>
  </si>
  <si>
    <t xml:space="preserve">2022-04-17</t>
  </si>
  <si>
    <t xml:space="preserve">11773401-04691484-00000000 KUKUDA PÉTER Közlemény: D-FJ-6466</t>
  </si>
  <si>
    <t xml:space="preserve">REV-2022-004411</t>
  </si>
  <si>
    <t xml:space="preserve">11773494-21175189-00000000 PÉM ZOLTÁN Közlemény: 86997-122236 Rendelésszám</t>
  </si>
  <si>
    <t xml:space="preserve">REV-2022-004415</t>
  </si>
  <si>
    <t xml:space="preserve">2022-04-16</t>
  </si>
  <si>
    <t xml:space="preserve">10401086-86767874-48831007 Farkas Edit Gizella Közlemény: D-FJ-6463</t>
  </si>
  <si>
    <t xml:space="preserve">REV-2022-004414</t>
  </si>
  <si>
    <t xml:space="preserve">11600006-00000000-64178439 ÁLLÓ-MAJOR ILDIKÓ Közlemény: D-FJ-6464</t>
  </si>
  <si>
    <t xml:space="preserve">REV-2022-004413</t>
  </si>
  <si>
    <t xml:space="preserve">11600006-00000000-94381012 NEMESHEGYINÉ NYESTE ANIKÓ Közlemény: D-FJ-6465</t>
  </si>
  <si>
    <t xml:space="preserve">REV-2022-004416</t>
  </si>
  <si>
    <t xml:space="preserve">2022-04-15</t>
  </si>
  <si>
    <t xml:space="preserve">11773360-02168122-00000000 SOLTI DORINA BIANKA Közlemény: D-FJ-6462</t>
  </si>
  <si>
    <t xml:space="preserve">REV-2022-004376</t>
  </si>
  <si>
    <t xml:space="preserve">2022-04-14</t>
  </si>
  <si>
    <t xml:space="preserve">11773487-00055543-00000000 ERDÉLYI IMRE Közlemény: D-FJ-6460</t>
  </si>
  <si>
    <t xml:space="preserve">REV-2022-004379</t>
  </si>
  <si>
    <t xml:space="preserve">Kereskedői elfogadás 2022.04.13 EC Bruttó  283.718,00 HUF Jutalék 2.269,75 HUF Idegen kártya FJK0001  BUDAPEST      FOLIAS JUCI</t>
  </si>
  <si>
    <t xml:space="preserve">REV-2022-004378</t>
  </si>
  <si>
    <t xml:space="preserve">10918001-00000002-56360099 GLS GENERAL LOG.SYSTEMS HUNG.CSOMAG Közlemény: COD-2022.04.14/Közv.futárpostai szolg.  ellenérték  Partnerek közti egyedi azonosító: A12369410202204140001002520</t>
  </si>
  <si>
    <t xml:space="preserve">REV-2022-004377</t>
  </si>
  <si>
    <t xml:space="preserve">11773195-00330981-00000000 TÓTH SZABOLCS Közlemény: D-FJ-6456</t>
  </si>
  <si>
    <t xml:space="preserve">REV-2022-004372</t>
  </si>
  <si>
    <t xml:space="preserve">2022-04-13</t>
  </si>
  <si>
    <t xml:space="preserve">10918001-00000002-56360099 GLS GENERAL LOG.SYSTEMS HUNG.CSOMAG Közlemény: COD-2022.04.13/Közv.futárpostai szolg.  ellenérték  Partnerek közti egyedi azonosító: A12369410202204130001001649</t>
  </si>
  <si>
    <t xml:space="preserve">REV-2022-004373</t>
  </si>
  <si>
    <t xml:space="preserve">10403909-50526587-53811008 MEDICOPUS Egészségügyi Szolgáltató Közlemény: D-FJ-6450 sz. díjbekérő</t>
  </si>
  <si>
    <t xml:space="preserve">REV-2022-004374</t>
  </si>
  <si>
    <t xml:space="preserve">Kereskedői elfogadás 2022.04.12 EC Bruttó  7.690,00 HUF Jutalék 38,45 HUF CIB kártya FJK0001  BUDAPEST      FOLIAS JUCI</t>
  </si>
  <si>
    <t xml:space="preserve">REV-2022-004375</t>
  </si>
  <si>
    <t xml:space="preserve">Kereskedői elfogadás 2022.04.12 EC Bruttó  260.026,00 HUF Jutalék 2.080,21 HUF Idegen kártya FJK0001  BUDAPEST      FOLIAS JUCI</t>
  </si>
  <si>
    <t xml:space="preserve">REV-2022-004369</t>
  </si>
  <si>
    <t xml:space="preserve">11773683-10374236-00000000 NAGYNÉ DR. PATAKY EMESE Közlemény: butorfolia D-FJ-6433</t>
  </si>
  <si>
    <t xml:space="preserve">REV-2022-004370</t>
  </si>
  <si>
    <t xml:space="preserve">57600022-11057257-00000000 Bali Aktiv Kft Közlemény: 86997-962049</t>
  </si>
  <si>
    <t xml:space="preserve">REV-2022-004371</t>
  </si>
  <si>
    <t xml:space="preserve">11773229-00232436-00000000 LETTOVICS TÜNDE Közlemény: D-FJ-6457</t>
  </si>
  <si>
    <t xml:space="preserve">REV-2022-004362</t>
  </si>
  <si>
    <t xml:space="preserve">2022-04-12</t>
  </si>
  <si>
    <t xml:space="preserve">11600006-00000000-85381306 BALOGH EDIT Közlemény: D-FJ-6452</t>
  </si>
  <si>
    <t xml:space="preserve">REV-2022-004368</t>
  </si>
  <si>
    <t xml:space="preserve">Kereskedői elfogadás 2022.04.11 EC Bruttó  1.550.220,00 HUF Jutalék 12.401,77 HUF Idegen kártya FJK0001  BUDAPEST      FOLIAS JUCI</t>
  </si>
  <si>
    <t xml:space="preserve">REV-2022-004367</t>
  </si>
  <si>
    <t xml:space="preserve">Kereskedői elfogadás 2022.04.11 EC Bruttó  72.150,00 HUF Jutalék 360,75 HUF CIB kártya FJK0001  BUDAPEST      FOLIAS JUCI</t>
  </si>
  <si>
    <t xml:space="preserve">REV-2022-004366</t>
  </si>
  <si>
    <t xml:space="preserve">11773470-00739005-00000000 BALEK PATRIK Közlemény: D-FJ-6455</t>
  </si>
  <si>
    <t xml:space="preserve">REV-2022-004365</t>
  </si>
  <si>
    <t xml:space="preserve">10918001-00000002-56360099 GLS GENERAL LOG.SYSTEMS HUNG.CSOMAG Közlemény: COD-2022.04.12/Közv.futárpostai szolg.  ellenérték  Partnerek közti egyedi azonosító: A12369410202204120001001799</t>
  </si>
  <si>
    <t xml:space="preserve">REV-2022-004364</t>
  </si>
  <si>
    <t xml:space="preserve">10918001-00000105-74160008 TURBUCZ-HARCSA ZSANETT Közlemény: D-FJ-6454</t>
  </si>
  <si>
    <t xml:space="preserve">REV-2022-004363</t>
  </si>
  <si>
    <t xml:space="preserve">10918001-00000076-62830008 NAGY MAGDOLNA Közlemény: D-FJ-6453</t>
  </si>
  <si>
    <t xml:space="preserve">REV-2022-004355</t>
  </si>
  <si>
    <t xml:space="preserve">2022-04-11</t>
  </si>
  <si>
    <t xml:space="preserve">10404247-93687000-01710000 SOLTÉSZ MÓNIKA Közlemény: D-FJ-6444 Soltész Mónika</t>
  </si>
  <si>
    <t xml:space="preserve">REV-2022-004353</t>
  </si>
  <si>
    <t xml:space="preserve">10103173-14945323-00000007 TASNÁDINÉ SAJTI MÁRIA GABRIELL Közlemény: D-FJ-6445</t>
  </si>
  <si>
    <t xml:space="preserve">REV-2022-004356</t>
  </si>
  <si>
    <t xml:space="preserve">10918001-00000002-56360099 GLS GENERAL LOG.SYSTEMS HUNG.CSOMAG Közlemény: COD-2022.04.11/Közv.futárpostai szolg.  ellenérték  Partnerek közti egyedi azonosító: A12369410202204110001001850</t>
  </si>
  <si>
    <t xml:space="preserve">REV-2022-004357</t>
  </si>
  <si>
    <t xml:space="preserve">10402795-86766566-54741009 BACSÓ VIKTÓRIA Közlemény: D-FJ-6449</t>
  </si>
  <si>
    <t xml:space="preserve">REV-2022-004351</t>
  </si>
  <si>
    <t xml:space="preserve">11773322-00337933-00000000 KURIS HENRIETTA Közlemény: D-FJ-6440</t>
  </si>
  <si>
    <t xml:space="preserve">REV-2022-004358</t>
  </si>
  <si>
    <t xml:space="preserve">11600006-00000000-14694574 BOGNÁR-BURIK BEÁTA Közlemény: D-FJ-6447</t>
  </si>
  <si>
    <t xml:space="preserve">REV-2022-004352</t>
  </si>
  <si>
    <t xml:space="preserve">18400010-10000231-12752488 KAROSINVEST ZRT.8749 ZALAKAROS Közlemény: D-FJ-6424 Partnerek közti egyedi azonosító: 220411</t>
  </si>
  <si>
    <t xml:space="preserve">REV-2022-004359</t>
  </si>
  <si>
    <t xml:space="preserve">11773494-00557313-00000000 BÁNDLI-BUNI BRIGITTA Közlemény: D-FJ-6443</t>
  </si>
  <si>
    <t xml:space="preserve">REV-2022-004360</t>
  </si>
  <si>
    <t xml:space="preserve">Kereskedői elfogadás 2022.04.08 EC Bruttó  18.750,00 HUF Jutalék 93,75 HUF CIB kártya FJK0001  BUDAPEST      FOLIAS JUCI</t>
  </si>
  <si>
    <t xml:space="preserve">REV-2022-004354</t>
  </si>
  <si>
    <t xml:space="preserve">11773487-12841220-00000000 CSERKÉSZ ESZTER Közlemény: D-FJ-6448</t>
  </si>
  <si>
    <t xml:space="preserve">REV-2022-004361</t>
  </si>
  <si>
    <t xml:space="preserve">Kereskedői elfogadás 2022.04.08 EC Bruttó  477.476,00 HUF Jutalék 3.819,81 HUF Idegen kártya FJK0001  BUDAPEST      FOLIAS JUCI</t>
  </si>
  <si>
    <t xml:space="preserve">REV-2022-004347</t>
  </si>
  <si>
    <t xml:space="preserve">2022-04-10</t>
  </si>
  <si>
    <t xml:space="preserve">12042830-01742246-00100005 SIPOS GÁBOR Közlemény: D-FJ-6437</t>
  </si>
  <si>
    <t xml:space="preserve">REV-2022-004350</t>
  </si>
  <si>
    <t xml:space="preserve">10400724-86766682-48491012 Varga Patricia Közlemény: D-FJ-6442</t>
  </si>
  <si>
    <t xml:space="preserve">REV-2022-004340</t>
  </si>
  <si>
    <t xml:space="preserve">11600006-00000000-62799063 GOMBAI DÓRA Közlemény: Gombai Dóra Partnerek közti egyedi azonosító: 86997443315</t>
  </si>
  <si>
    <t xml:space="preserve">REV-2022-004344</t>
  </si>
  <si>
    <t xml:space="preserve">11773054-00542113-00000000 SZABÓ ENIKŐ Közlemény: D-FJ-6438</t>
  </si>
  <si>
    <t xml:space="preserve">REV-2022-004345</t>
  </si>
  <si>
    <t xml:space="preserve">11773092-11536679-00000000 LŐRINCZNÉ AGÓCS ANDREA Közlemény: D-FJ-6434agócs andrea</t>
  </si>
  <si>
    <t xml:space="preserve">REV-2022-004346</t>
  </si>
  <si>
    <t xml:space="preserve">11773322-02461401-00000000 NAGYNÉ LISZKAI MÁRTA Közlemény: 86997-171402 Nagyné Liszkai Márta</t>
  </si>
  <si>
    <t xml:space="preserve">REV-2022-004348</t>
  </si>
  <si>
    <t xml:space="preserve">10918001-00000074-96340009 KÉKESDY ANNAMÁRIA Közlemény: D-FJ-6439</t>
  </si>
  <si>
    <t xml:space="preserve">REV-2022-004339</t>
  </si>
  <si>
    <t xml:space="preserve">10918001-00000113-62570007 MAGYAR KATALIN Közlemény: D-FJ-6429</t>
  </si>
  <si>
    <t xml:space="preserve">REV-2022-004349</t>
  </si>
  <si>
    <t xml:space="preserve">10918001-00000102-63640004 SÜTE ÁDÁM TIBOR Közlemény: D-FJ-6441</t>
  </si>
  <si>
    <t xml:space="preserve">REV-2022-004338</t>
  </si>
  <si>
    <t xml:space="preserve">11600006-00000000-97653639 MALKOVICS LÁSZLÓ Közlemény: D-FJ-6428, Talián Andrea</t>
  </si>
  <si>
    <t xml:space="preserve">REV-2022-004341</t>
  </si>
  <si>
    <t xml:space="preserve">11773339-21410150-00000000 SZIGETI ILDIKÓ Közlemény: 86997-862082</t>
  </si>
  <si>
    <t xml:space="preserve">REV-2022-004342</t>
  </si>
  <si>
    <t xml:space="preserve">10402609-78565754-55541023 SZABÓ ANDREA MÓNIKA Közlemény: D-FJ-6431</t>
  </si>
  <si>
    <t xml:space="preserve">REV-2022-004343</t>
  </si>
  <si>
    <t xml:space="preserve">10402609-78565754-55541023 SZABÓ ANDREA MÓNIKA Közlemény: D-FJ-6435</t>
  </si>
  <si>
    <t xml:space="preserve">REV-2022-004333</t>
  </si>
  <si>
    <t xml:space="preserve">2022-04-09</t>
  </si>
  <si>
    <t xml:space="preserve">11773126-05912487-00000000 HORVÁTH MÁRIA MARGIT Közlemény: D-FJ-6426</t>
  </si>
  <si>
    <t xml:space="preserve">REV-2022-004334</t>
  </si>
  <si>
    <t xml:space="preserve">11773391-01140862-00000000 PAMLÉNYI ARTÚR Közlemény: 86997-985591</t>
  </si>
  <si>
    <t xml:space="preserve">REV-2022-004335</t>
  </si>
  <si>
    <t xml:space="preserve">11600006-00000000-83872802 FAZEKAS EDIT Közlemény: Azonosító 86997-451519</t>
  </si>
  <si>
    <t xml:space="preserve">REV-2022-004336</t>
  </si>
  <si>
    <t xml:space="preserve">11773449-00606613-00000000 PATAKI BEÁTA Közlemény: 86997-552562 Pataki Beáta</t>
  </si>
  <si>
    <t xml:space="preserve">REV-2022-004337</t>
  </si>
  <si>
    <t xml:space="preserve">11600006-00000000-94129737 DÓSA ANDREA Partnerek közti egyedi azonosító: D-FJ-6427</t>
  </si>
  <si>
    <t xml:space="preserve">REV-2022-004332</t>
  </si>
  <si>
    <t xml:space="preserve">11773425-52028612-00000000 RUTKOVSZKY JÁNOS ISTVÁN Közlemény: D-FJ-6425 Csóka Orsolya</t>
  </si>
  <si>
    <t xml:space="preserve">REV-2022-004326</t>
  </si>
  <si>
    <t xml:space="preserve">2022-04-08</t>
  </si>
  <si>
    <t xml:space="preserve">10100840-04399100-01003002 MADÁCH MŰVÉSZETI ISKOLA Közlemény: D-FJ-6421 sz.szla (Fólia)</t>
  </si>
  <si>
    <t xml:space="preserve">REV-2022-004331</t>
  </si>
  <si>
    <t xml:space="preserve">Kereskedői elfogadás 2022.04.07 EC Bruttó  216.527,00 HUF Jutalék 1.732,21 HUF Idegen kártya FJK0001  BUDAPEST      FOLIAS JUCI</t>
  </si>
  <si>
    <t xml:space="preserve">REV-2022-004330</t>
  </si>
  <si>
    <t xml:space="preserve">11773425-01151343-00000000 KATONA ADRIENN Közlemény: D-FJ-6419</t>
  </si>
  <si>
    <t xml:space="preserve">REV-2022-004329</t>
  </si>
  <si>
    <t xml:space="preserve">10918001-00000002-56360099 GLS GENERAL LOG.SYSTEMS HUNG.CSOMAG Közlemény: COD-2022.04.08/Közv.futárpostai szolg.  ellenérték  Partnerek közti egyedi azonosító: A12369410202204080001001823</t>
  </si>
  <si>
    <t xml:space="preserve">REV-2022-004328</t>
  </si>
  <si>
    <t xml:space="preserve">10101346-13134700-01005007 GYULAI KATALIN Közlemény: D-FJ-6423</t>
  </si>
  <si>
    <t xml:space="preserve">REV-2022-004327</t>
  </si>
  <si>
    <t xml:space="preserve">72600294-12003017-00000000 Mészárosné Nagy Mária Közlemény: D-FJ-6422    Rendelésszám:ORD-2022-006428 </t>
  </si>
  <si>
    <t xml:space="preserve">REV-2022-004325</t>
  </si>
  <si>
    <t xml:space="preserve">11710002-20083272-00000000 SORS BONA ALAPITVÁNY Közlemény: ORD-2022-006270</t>
  </si>
  <si>
    <t xml:space="preserve">REV-2022-004113</t>
  </si>
  <si>
    <t xml:space="preserve">2022-04-07</t>
  </si>
  <si>
    <t xml:space="preserve">11732002-23548316-00000000 IBOR TEAM KFT. Közlemény: D-FJ-6405</t>
  </si>
  <si>
    <t xml:space="preserve">REV-2022-004115</t>
  </si>
  <si>
    <t xml:space="preserve">11773401-65086638-00000000 UNGVÁRI-LÁZÁR ANETT Közlemény: D-FJ-6415</t>
  </si>
  <si>
    <t xml:space="preserve">REV-2022-004116</t>
  </si>
  <si>
    <t xml:space="preserve">10300002-87106610-11103283 KESZI GERDA MÁRTA Közlemény: D-FJ-6407</t>
  </si>
  <si>
    <t xml:space="preserve">REV-2022-004117</t>
  </si>
  <si>
    <t xml:space="preserve">11600006-00000000-83660917 SCHUBERT JUDIT Közlemény: D-FJ-6416</t>
  </si>
  <si>
    <t xml:space="preserve">REV-2022-004118</t>
  </si>
  <si>
    <t xml:space="preserve">Kereskedői elfogadás 2022.04.06 EC Bruttó  240.123,00 HUF Jutalék 1.920,97 HUF Idegen kártya FJK0001  BUDAPEST      FOLIAS JUCI</t>
  </si>
  <si>
    <t xml:space="preserve">REV-2022-004119</t>
  </si>
  <si>
    <t xml:space="preserve">Kereskedői elfogadás 2022.04.06 EC Bruttó  30.696,00 HUF Jutalék 153,48 HUF CIB kártya FJK0001  BUDAPEST      FOLIAS JUCI</t>
  </si>
  <si>
    <t xml:space="preserve">REV-2022-004111</t>
  </si>
  <si>
    <t xml:space="preserve">10918001-00000002-56360099 GLS GENERAL LOG.SYSTEMS HUNG.CSOMAG Közlemény: COD-2022.04.07/Közv.futárpostai szolg.  ellenérték  Partnerek közti egyedi azonosító: A12369410202204070001002523</t>
  </si>
  <si>
    <t xml:space="preserve">REV-2022-004110</t>
  </si>
  <si>
    <t xml:space="preserve">11773047-00612388-00000000 TÁBORI TÍMEA Közlemény: 86997667549</t>
  </si>
  <si>
    <t xml:space="preserve">REV-2022-004109</t>
  </si>
  <si>
    <t xml:space="preserve">10918001-00000016-18980001 FÖLDI-HERMANN GABRIELLA Közlemény: D-FJ-6409</t>
  </si>
  <si>
    <t xml:space="preserve">REV-2022-004108</t>
  </si>
  <si>
    <t xml:space="preserve">11600006-30000006-13214224 ZWOLENSZKY-TÉGLÁS VIKTÓRI Közlemény: D-FJ-6420</t>
  </si>
  <si>
    <t xml:space="preserve">REV-2022-004112</t>
  </si>
  <si>
    <t xml:space="preserve">11773418-11965109-00000000 MATUS ZSUZSA Közlemény: D-FJ-6417</t>
  </si>
  <si>
    <t xml:space="preserve">REV-2022-004114</t>
  </si>
  <si>
    <t xml:space="preserve">10918001-00000013-53130019 DANCSA ZSUZSANNA ENIKŐ Közlemény: megrendelés azonosító 86997-876221</t>
  </si>
  <si>
    <t xml:space="preserve">REV-2022-004120</t>
  </si>
  <si>
    <t xml:space="preserve">2022-04-06</t>
  </si>
  <si>
    <t xml:space="preserve">10400810-86767170-70861006 BONTOVICS RÓBERT Közlemény: D-FJ-6414</t>
  </si>
  <si>
    <t xml:space="preserve">REV-2022-004121</t>
  </si>
  <si>
    <t xml:space="preserve">11773157-06679088-00000000 NYITRAINÉ HUNYADY KATALIN Közlemény: D-FJ-6412</t>
  </si>
  <si>
    <t xml:space="preserve">REV-2022-004122</t>
  </si>
  <si>
    <t xml:space="preserve">10700062-55704515-51100005 HERCZEGNÉ MACZELKA ÉVA Közlemény: ORD-2022-006244</t>
  </si>
  <si>
    <t xml:space="preserve">REV-2022-004131</t>
  </si>
  <si>
    <t xml:space="preserve">Kereskedői elfogadás 2022.04.05 EC Bruttó  267.759,00 HUF Jutalék 2.142,08 HUF Idegen kártya FJK0001  BUDAPEST      FOLIAS JUCI</t>
  </si>
  <si>
    <t xml:space="preserve">REV-2022-004130</t>
  </si>
  <si>
    <t xml:space="preserve">11773061-05779824-00000000 WÉBER KATALIN Közlemény: D-FJ-6403</t>
  </si>
  <si>
    <t xml:space="preserve">REV-2022-004129</t>
  </si>
  <si>
    <t xml:space="preserve">10700048-67545814-51100005 NYÍRTASSI HÉTSZÍNVIRÁG ÓVODA Közlemény: sk:31444        D-FJ-6404                                        2022 1401 </t>
  </si>
  <si>
    <t xml:space="preserve">REV-2022-004128</t>
  </si>
  <si>
    <t xml:space="preserve">11773102-03564411-00000000 BESENYEI LÁSZLÓNÉ Közlemény: D-FJ-6406 dijbekérő86997-298108  megrendelés </t>
  </si>
  <si>
    <t xml:space="preserve">REV-2022-004127</t>
  </si>
  <si>
    <t xml:space="preserve">11773171-00030186-00000000 HANÁK TÜNDE DOROTTYA Közlemény: D-FJ-6410</t>
  </si>
  <si>
    <t xml:space="preserve">REV-2022-004126</t>
  </si>
  <si>
    <t xml:space="preserve">11773188-06079385-00000000 SZABÓ VIKTOR Közlemény: D-FJ-6411</t>
  </si>
  <si>
    <t xml:space="preserve">REV-2022-004123</t>
  </si>
  <si>
    <t xml:space="preserve">10918001-00000002-56360099 GLS GENERAL LOG.SYSTEMS HUNG.CSOMAG Közlemény: COD-2022.04.06/Közv.futárpostai szolg.  ellenérték  Partnerek közti egyedi azonosító: A12369410202204060001001622</t>
  </si>
  <si>
    <t xml:space="preserve">REV-2022-004125</t>
  </si>
  <si>
    <t xml:space="preserve">10032000-00361879-00000017 BMSK Sport K zhaszn  Nonp.Kft. Közlemény: D?jbek?r?: D-FJ-6379 Partnerek közti egyedi azonosító: 01</t>
  </si>
  <si>
    <t xml:space="preserve">REV-2022-004380</t>
  </si>
  <si>
    <t xml:space="preserve">E-FJ-2022-5921 Moderátor RÉ KFT</t>
  </si>
  <si>
    <t xml:space="preserve">REV-2022-004136</t>
  </si>
  <si>
    <t xml:space="preserve">2022-04-05</t>
  </si>
  <si>
    <t xml:space="preserve">10409015-50526757-87841005 3B LINE EUROPE Korlátolt Felelősség Közlemény: E-FJ-2022-5490</t>
  </si>
  <si>
    <t xml:space="preserve">REV-2022-004140</t>
  </si>
  <si>
    <t xml:space="preserve">Kereskedői elfogadás 2022.04.04 EC Bruttó  22.205,00 HUF Jutalék 111,03 HUF CIB kártya FJK0001  BUDAPEST      FOLIAS JUCI</t>
  </si>
  <si>
    <t xml:space="preserve">REV-2022-004139</t>
  </si>
  <si>
    <t xml:space="preserve">Kereskedői elfogadás 2022.04.04 EC Bruttó  648.678,00 HUF Jutalék 5.189,43 HUF Idegen kártya FJK0001  BUDAPEST      FOLIAS JUCI</t>
  </si>
  <si>
    <t xml:space="preserve">REV-2022-004138</t>
  </si>
  <si>
    <t xml:space="preserve">54200166-15081906-00000000 Kriskó Gyula Közlemény: D-FJ-6396</t>
  </si>
  <si>
    <t xml:space="preserve">REV-2022-004137</t>
  </si>
  <si>
    <t xml:space="preserve">11773432-30839555-00000000 KISS-MARTON TÍMEA Közlemény: D-FJ-6399 Kiss-Marton Tímea Győr</t>
  </si>
  <si>
    <t xml:space="preserve">REV-2022-004135</t>
  </si>
  <si>
    <t xml:space="preserve">11742180-21404643-00000000 DST INDUSTRIAL SOLUTION KFT Közlemény: 86997-984217DsT Industrial Solution Kft</t>
  </si>
  <si>
    <t xml:space="preserve">REV-2022-004134</t>
  </si>
  <si>
    <t xml:space="preserve">10918001-00000002-56360099 GLS GENERAL LOG.SYSTEMS HUNG.CSOMAG Közlemény: COD-2022.04.05/Közv.futárpostai szolg.  ellenérték  Partnerek közti egyedi azonosító: A12369410202204050001001824</t>
  </si>
  <si>
    <t xml:space="preserve">REV-2022-004133</t>
  </si>
  <si>
    <t xml:space="preserve">69800047-18168736-00000000 Boros Anita Közlemény: Azon. D-FJ-6402</t>
  </si>
  <si>
    <t xml:space="preserve">REV-2022-004132</t>
  </si>
  <si>
    <t xml:space="preserve">11991119-81743023-00000000 TASNÁDI ÉVA Közlemény: 86997-712138 Tasnádi Éva</t>
  </si>
  <si>
    <t xml:space="preserve">REV-2022-004146</t>
  </si>
  <si>
    <t xml:space="preserve">2022-04-04</t>
  </si>
  <si>
    <t xml:space="preserve">11773360-00226699-00000000 TÓTH NIKOLETTA Közlemény: D-FJ-63932.csomag 346-8188</t>
  </si>
  <si>
    <t xml:space="preserve">REV-2022-004142</t>
  </si>
  <si>
    <t xml:space="preserve">11773102-00833477-00000000 VARGA-SIPOS KAROLINA Közlemény: D-FJ-6397</t>
  </si>
  <si>
    <t xml:space="preserve">REV-2022-004145</t>
  </si>
  <si>
    <t xml:space="preserve">11773119-00051594-00000000 VÁMOS JUDIT Közlemény: Vámos Judit 86997-648735</t>
  </si>
  <si>
    <t xml:space="preserve">REV-2022-004143</t>
  </si>
  <si>
    <t xml:space="preserve">11773425-00287072-00000000 PALUCH SZILVIA Közlemény: D-FJ-6395</t>
  </si>
  <si>
    <t xml:space="preserve">REV-2022-004144</t>
  </si>
  <si>
    <t xml:space="preserve">10918001-00000002-56360099 GLS GENERAL LOG.SYSTEMS HUNG.CSOMAG Közlemény: COD-2022.04.04/Közv.futárpostai szolg.  ellenérték  Partnerek közti egyedi azonosító: A12369410202204040001001827</t>
  </si>
  <si>
    <t xml:space="preserve">REV-2022-004148</t>
  </si>
  <si>
    <t xml:space="preserve">Kereskedői elfogadás 2022.04.01 EC Bruttó  12.261,00 HUF Jutalék 61,31 HUF CIB kártya FJK0001  BUDAPEST      FOLIAS JUCI</t>
  </si>
  <si>
    <t xml:space="preserve">REV-2022-004141</t>
  </si>
  <si>
    <t xml:space="preserve">11773432-01259166-00000000 KRENNER PETRA Közlemény: D-FJ-6398</t>
  </si>
  <si>
    <t xml:space="preserve">REV-2022-004147</t>
  </si>
  <si>
    <t xml:space="preserve">Kereskedői elfogadás 2022.04.01 EC Bruttó  84.292,00 HUF Jutalék 674,34 HUF Idegen kártya FJK0001  BUDAPEST      FOLIAS JUCI</t>
  </si>
  <si>
    <t xml:space="preserve">REV-2022-004151</t>
  </si>
  <si>
    <t xml:space="preserve">2022-04-03</t>
  </si>
  <si>
    <t xml:space="preserve">11773133-01274949-00000000 SIMON GABRIELLA Közlemény: D-FJ-6391</t>
  </si>
  <si>
    <t xml:space="preserve">REV-2022-004150</t>
  </si>
  <si>
    <t xml:space="preserve">11600006-00000000-51644505 SZABÓNÉ BENEDEK ERZSÉBET Partnerek közti egyedi azonosító: FJ-6392</t>
  </si>
  <si>
    <t xml:space="preserve">REV-2022-004149</t>
  </si>
  <si>
    <t xml:space="preserve">11600006-00000000-47912810 NAGY MÓNIKA Közlemény: D-FJ-6394</t>
  </si>
  <si>
    <t xml:space="preserve">REV-2022-004051</t>
  </si>
  <si>
    <t xml:space="preserve">2022-04-02</t>
  </si>
  <si>
    <t xml:space="preserve">11773339-00935380-00000000 DEMJÉN TÜNDE Közlemény: D-FJ-6388</t>
  </si>
  <si>
    <t xml:space="preserve">REV-2022-004057</t>
  </si>
  <si>
    <t xml:space="preserve">2022-04-01</t>
  </si>
  <si>
    <t xml:space="preserve">Kereskedői elfogadás 2022.03.31 EC Bruttó  130.584,00 HUF Jutalék 1.044,67 HUF Idegen kártya FJK0001  BUDAPEST      FOLIAS JUCI</t>
  </si>
  <si>
    <t xml:space="preserve">REV-2022-004052</t>
  </si>
  <si>
    <t xml:space="preserve">10918001-00000002-56360099 GLS GENERAL LOG.SYSTEMS HUNG.CSOMAG Közlemény: COD-2022.04.01/Közv.futárpostai szolg.  ellenérték  Partnerek közti egyedi azonosító: A12369410202204010001001901</t>
  </si>
  <si>
    <t xml:space="preserve">REV-2022-004053</t>
  </si>
  <si>
    <t xml:space="preserve">10702291-62273040-51100005 PÖTÖRDI ERZSÉBET Közlemény: D-FJ-6386</t>
  </si>
  <si>
    <t xml:space="preserve">REV-2022-004054</t>
  </si>
  <si>
    <t xml:space="preserve">10918001-00000002-56360099 GLS GENERAL LOG.SYSTEMS HUNG.CSOMAG Közlemény: COD-2022.03.31/Közv.futárpostai szolg.  ellenérték  Partnerek közti egyedi azonosító: A12369410202203310001002546</t>
  </si>
  <si>
    <t xml:space="preserve">REV-2022-004055</t>
  </si>
  <si>
    <t xml:space="preserve">11773449-02503712-00000000 HORVÁTH ÁRPÁD Közlemény: D-FJ-6384Azonosito:86997-932820</t>
  </si>
  <si>
    <t xml:space="preserve">REV-2022-004056</t>
  </si>
  <si>
    <t xml:space="preserve">11773322-00664220-00000000 KIS ÁGNES Közlemény: D-FJ-6385</t>
  </si>
  <si>
    <t xml:space="preserve">REV-2022-004058</t>
  </si>
  <si>
    <t xml:space="preserve">Kereskedői elfogadás 2022.03.31 EC Bruttó  19.797,00 HUF Jutalék 98,99 HUF CIB kártya FJK0001  BUDAPEST      FOLIAS JUCI</t>
  </si>
  <si>
    <t xml:space="preserve">REV-2022-004063</t>
  </si>
  <si>
    <t xml:space="preserve">2022-03</t>
  </si>
  <si>
    <t xml:space="preserve">2022-03-31</t>
  </si>
  <si>
    <t xml:space="preserve">Kereskedői elfogadás 2022.03.30 EC Bruttó  230.495,00 HUF Jutalék 1.843,96 HUF Idegen kártya FJK0001  BUDAPEST      FOLIAS JUCI</t>
  </si>
  <si>
    <t xml:space="preserve">REV-2022-004060</t>
  </si>
  <si>
    <t xml:space="preserve">12026001-01809375-00100008 LO-KO TRANS FUVAROZÁSI ÉS SZÁLLÍTMÁ Közlemény: D-FJ-6381</t>
  </si>
  <si>
    <t xml:space="preserve">REV-2022-004059</t>
  </si>
  <si>
    <t xml:space="preserve">11773377-00030715-00000000 CSEPI KLAUDIA Közlemény: D-FJ-6382</t>
  </si>
  <si>
    <t xml:space="preserve">REV-2022-004061</t>
  </si>
  <si>
    <t xml:space="preserve">11600006-00000000-67333417 TANCZ MAGDOLNA CSILLA Közlemény: D-FJ-6378 Partnerek közti egyedi azonosító: D-FJ-6378</t>
  </si>
  <si>
    <t xml:space="preserve">REV-2022-004062</t>
  </si>
  <si>
    <t xml:space="preserve">10401969-86767672-88781005 Rajkovics Bogát Közlemény: D-FJ-6380</t>
  </si>
  <si>
    <t xml:space="preserve">REV-2022-004066</t>
  </si>
  <si>
    <t xml:space="preserve">2022-03-30</t>
  </si>
  <si>
    <t xml:space="preserve">10918001-00000002-56360099 GLS GENERAL LOG.SYSTEMS HUNG.CSOMAG Közlemény: COD-2022.03.30/Közv.futárpostai szolg.  ellenérték  Partnerek közti egyedi azonosító: A12369410202203300001001228</t>
  </si>
  <si>
    <t xml:space="preserve">REV-2022-004064</t>
  </si>
  <si>
    <t xml:space="preserve">11773353-01433094-00000000 NAGYNÉ TATÁR MAGDOLNA Közlemény: D-F-J 6372 díjbekérő</t>
  </si>
  <si>
    <t xml:space="preserve">REV-2022-004071</t>
  </si>
  <si>
    <t xml:space="preserve">Kereskedői elfogadás 2022.03.29 EC Bruttó  163.564,00 HUF Jutalék 1.308,53 HUF Idegen kártya FJK0001  BUDAPEST      FOLIAS JUCI</t>
  </si>
  <si>
    <t xml:space="preserve">REV-2022-004070</t>
  </si>
  <si>
    <t xml:space="preserve">11773360-01462825-00000000 KOVÁCS ANNA ZSÓFIA Közlemény: D-FJ-6374Kovács Zsófi</t>
  </si>
  <si>
    <t xml:space="preserve">REV-2022-004069</t>
  </si>
  <si>
    <t xml:space="preserve">10918001-00000084-22440004 SZEREDI ÁGNES Közlemény: ORD-2022-005483</t>
  </si>
  <si>
    <t xml:space="preserve">REV-2022-004068</t>
  </si>
  <si>
    <t xml:space="preserve">10700347-20578606-51100005 CZIBOLYA TAMÁS Közlemény: D-FJ-6376</t>
  </si>
  <si>
    <t xml:space="preserve">REV-2022-004067</t>
  </si>
  <si>
    <t xml:space="preserve">11773425-31161008-00000000 LANTOS GÁBOR Közlemény: D-FJ-6371 Lantos Zsuzsi</t>
  </si>
  <si>
    <t xml:space="preserve">REV-2022-004076</t>
  </si>
  <si>
    <t xml:space="preserve">2022-03-29</t>
  </si>
  <si>
    <t xml:space="preserve">Kereskedői elfogadás 2022.03.28 EC Bruttó  340.084,00 HUF Jutalék 2.720,68 HUF Idegen kártya FJK0001  BUDAPEST      FOLIAS JUCI</t>
  </si>
  <si>
    <t xml:space="preserve">REV-2022-004075</t>
  </si>
  <si>
    <t xml:space="preserve">10918001-00000002-56360099 GLS GENERAL LOG.SYSTEMS HUNG.CSOMAG Közlemény: COD-2022.03.29/Közv.futárpostai szolg.  ellenérték  Partnerek közti egyedi azonosító: A12369410202203290001001605</t>
  </si>
  <si>
    <t xml:space="preserve">REV-2022-004077</t>
  </si>
  <si>
    <t xml:space="preserve">Kereskedői elfogadás 2022.03.28 EC Bruttó  33.421,00 HUF Jutalék 167,11 HUF CIB kártya FJK0001  BUDAPEST      FOLIAS JUCI</t>
  </si>
  <si>
    <t xml:space="preserve">REV-2022-004074</t>
  </si>
  <si>
    <t xml:space="preserve">10918001-00000016-18980001 FÖLDI-HERMANN GABRIELLA Közlemény: D-J-6366</t>
  </si>
  <si>
    <t xml:space="preserve">REV-2022-004073</t>
  </si>
  <si>
    <t xml:space="preserve">11773377-01707652-00000000 KOVÁCS KÁCOR ANETA Közlemény: 86997-989156</t>
  </si>
  <si>
    <t xml:space="preserve">REV-2022-004072</t>
  </si>
  <si>
    <t xml:space="preserve">11773449-01070659-00000000 MÁRTON BRIGITTA Közlemény: D-FJ-6370</t>
  </si>
  <si>
    <t xml:space="preserve">REV-2022-004078</t>
  </si>
  <si>
    <t xml:space="preserve">2022-03-28</t>
  </si>
  <si>
    <t xml:space="preserve">11600006-00000000-93765549 SZEGI TÍMEA Közlemény: 86997-696881</t>
  </si>
  <si>
    <t xml:space="preserve">REV-2022-004085</t>
  </si>
  <si>
    <t xml:space="preserve">Kereskedői elfogadás 2022.03.26 EC Bruttó  229.628,00 HUF Jutalék 1.837,02 HUF Idegen kártya FJK0001  BUDAPEST      FOLIAS JUCI</t>
  </si>
  <si>
    <t xml:space="preserve">REV-2022-004084</t>
  </si>
  <si>
    <t xml:space="preserve">11773391-00259792-00000000 CSIRKE CSABÁNÉ Közlemény: D-FJ-6361</t>
  </si>
  <si>
    <t xml:space="preserve">REV-2022-004083</t>
  </si>
  <si>
    <t xml:space="preserve">53500315-10010299-00000000 Stuber Józsefné Partnerek közti egyedi azonosító: 86997-173612</t>
  </si>
  <si>
    <t xml:space="preserve">REV-2022-004082</t>
  </si>
  <si>
    <t xml:space="preserve">10918001-00000002-56360099 GLS GENERAL LOG.SYSTEMS HUNG.CSOMAG Közlemény: COD-2022.03.28/Közv.futárpostai szolg.  ellenérték  Partnerek közti egyedi azonosító: A12369410202203280001001879</t>
  </si>
  <si>
    <t xml:space="preserve">REV-2022-004081</t>
  </si>
  <si>
    <t xml:space="preserve">11600006-00000000-53103839 NAGYKOVÁCSI KISPATAKÓVODA Közlemény: Díjbekérő:D-FJ-6354 Ablakfóliák  rendelésszám:ORD-2022-005618  Partnerek közti egyedi azonosító: 11367</t>
  </si>
  <si>
    <t xml:space="preserve">REV-2022-004080</t>
  </si>
  <si>
    <t xml:space="preserve">11773384-01533008-00000000 JANÓ ATTILA Közlemény: D-FJ-6367</t>
  </si>
  <si>
    <t xml:space="preserve">REV-2022-004079</t>
  </si>
  <si>
    <t xml:space="preserve">16200216-17070593-00000000 Pécsi Evelin Közlemény: Pecsi Evelin 86997-947649 Partnerek közti egyedi azonosító: 77001945</t>
  </si>
  <si>
    <t xml:space="preserve">REV-2022-004087</t>
  </si>
  <si>
    <t xml:space="preserve">2022-03-27</t>
  </si>
  <si>
    <t xml:space="preserve">11773487-30681022-00000000 ROSTA ÉVA Közlemény: D-FJ-6363</t>
  </si>
  <si>
    <t xml:space="preserve">REV-2022-004088</t>
  </si>
  <si>
    <t xml:space="preserve">11773377-00869968-00000000 NÉMETH ANIKÓ Közlemény: D-FJ-6360</t>
  </si>
  <si>
    <t xml:space="preserve">REV-2022-004086</t>
  </si>
  <si>
    <t xml:space="preserve">11600006-00000000-85483037 TŐZSÉR-NAGY ÉVA Közlemény: D-FJ-6364 díjbekérő</t>
  </si>
  <si>
    <t xml:space="preserve">REV-2022-004089</t>
  </si>
  <si>
    <t xml:space="preserve">11773683-70165656-00000000 CSÁKI JÓZSEF Közlemény: D-FJ-6362</t>
  </si>
  <si>
    <t xml:space="preserve">REV-2022-003986</t>
  </si>
  <si>
    <t xml:space="preserve">2022-03-26</t>
  </si>
  <si>
    <t xml:space="preserve">11773418-00258564-00000000 ORAVECZ BÉLA Közlemény: D-FJ-6346</t>
  </si>
  <si>
    <t xml:space="preserve">REV-2022-003985</t>
  </si>
  <si>
    <t xml:space="preserve">11773360-00089025-00000000 SZABÓ TAMÁS ISTVÁN Közlemény: D-FJ-6359</t>
  </si>
  <si>
    <t xml:space="preserve">REV-2022-003984</t>
  </si>
  <si>
    <t xml:space="preserve">10918001-00000002-56360099 GLS GENERAL LOG.SYSTEMS HUNG.CSOMAG Közlemény: COD-2022.03.26/Közv.futárpostai szolg.  ellenérték  Partnerek közti egyedi azonosító: A12369410202203260001001814</t>
  </si>
  <si>
    <t xml:space="preserve">REV-2022-003987</t>
  </si>
  <si>
    <t xml:space="preserve">Kereskedői elfogadás 2022.03.25 EC Bruttó  55.272,00 HUF Jutalék 442,18 HUF Idegen kártya FJK0001  BUDAPEST      FOLIAS JUCI</t>
  </si>
  <si>
    <t xml:space="preserve">REV-2022-003988</t>
  </si>
  <si>
    <t xml:space="preserve">2022-03-25</t>
  </si>
  <si>
    <t xml:space="preserve">11773322-01586790-00000000 ZSOLNAINÉ RIGÓ NOÉMI MARIANN Közlemény: D-FJ-6355</t>
  </si>
  <si>
    <t xml:space="preserve">REV-2022-003994</t>
  </si>
  <si>
    <t xml:space="preserve">Kereskedői elfogadás 2022.03.24 EC Bruttó  6.020,00 HUF Jutalék 30,10 HUF CIB kártya FJK0001  BUDAPEST      FOLIAS JUCI</t>
  </si>
  <si>
    <t xml:space="preserve">REV-2022-003992</t>
  </si>
  <si>
    <t xml:space="preserve">11773432-01299760-00000000 ZOMBORI LÍVIA Közlemény: D-FJ-6356</t>
  </si>
  <si>
    <t xml:space="preserve">REV-2022-003993</t>
  </si>
  <si>
    <t xml:space="preserve">Kereskedői elfogadás 2022.03.24 EC Bruttó  129.071,00 HUF Jutalék 1.032,59 HUF Idegen kártya FJK0001  BUDAPEST      FOLIAS JUCI</t>
  </si>
  <si>
    <t xml:space="preserve">REV-2022-003991</t>
  </si>
  <si>
    <t xml:space="preserve">10918001-00000002-56360099 GLS GENERAL LOG.SYSTEMS HUNG.CSOMAG Közlemény: COD-2022.03.25/Közv.futárpostai szolg.  ellenérték  Partnerek közti egyedi azonosító: A12369410202203250001001925</t>
  </si>
  <si>
    <t xml:space="preserve">REV-2022-003990</t>
  </si>
  <si>
    <t xml:space="preserve">10036004-00286404-00000017 Monostori Er d Nonprofit Kft. Közlemény: D-FJ-6350 d?jbek?r? Partnerek közti egyedi azonosító: D-FJ-6350 d?jbek?r?</t>
  </si>
  <si>
    <t xml:space="preserve">REV-2022-003989</t>
  </si>
  <si>
    <t xml:space="preserve">11773384-24408529-00000000 FÓRIS ANIKÓ Közlemény: D-FJ-6358</t>
  </si>
  <si>
    <t xml:space="preserve">REV-2022-003998</t>
  </si>
  <si>
    <t xml:space="preserve">2022-03-24</t>
  </si>
  <si>
    <t xml:space="preserve">11773418-06610157-00000000 FÜLÖP ORSOLYA Közlemény: D-FJ-6351</t>
  </si>
  <si>
    <t xml:space="preserve">REV-2022-004002</t>
  </si>
  <si>
    <t xml:space="preserve">Kereskedői elfogadás 2022.03.23 EC Bruttó  370.690,00 HUF Jutalék 2.965,52 HUF Idegen kártya FJK0001  BUDAPEST      FOLIAS JUCI</t>
  </si>
  <si>
    <t xml:space="preserve">REV-2022-003995</t>
  </si>
  <si>
    <t xml:space="preserve">10300002-10429275-49010013 DR. LAKATOS BENCE ROLAND Közlemény: D-FJ-6352 Lakatos Bence</t>
  </si>
  <si>
    <t xml:space="preserve">REV-2022-003996</t>
  </si>
  <si>
    <t xml:space="preserve">11773456-00304902-00000000 SZŰCS RÓBERT Közlemény: D-FJ-6353</t>
  </si>
  <si>
    <t xml:space="preserve">REV-2022-003997</t>
  </si>
  <si>
    <t xml:space="preserve">10918001-00000002-56360099 GLS GENERAL LOG.SYSTEMS HUNG.CSOMAG Közlemény: COD-2022.03.24/Közv.futárpostai szolg.  ellenérték  Partnerek közti egyedi azonosító: A12369410202203240001002602</t>
  </si>
  <si>
    <t xml:space="preserve">REV-2022-003999</t>
  </si>
  <si>
    <t xml:space="preserve">11773418-12098611-00000000 KONCZ BEÁTA Közlemény: D-FJ-6349</t>
  </si>
  <si>
    <t xml:space="preserve">REV-2022-004000</t>
  </si>
  <si>
    <t xml:space="preserve">11773449-01872389-00000000 GARDÁNÉ SZABÓ IVETT Közlemény: Gardáné Szabó Ivett D-FJ-6348</t>
  </si>
  <si>
    <t xml:space="preserve">REV-2022-004001</t>
  </si>
  <si>
    <t xml:space="preserve">10400023-50526650-49721006 Maint Group Korlátolt Felelősségű T Közlemény: D-FJ-6347</t>
  </si>
  <si>
    <t xml:space="preserve">REV-2022-004006</t>
  </si>
  <si>
    <t xml:space="preserve">2022-03-23</t>
  </si>
  <si>
    <t xml:space="preserve">11773449-00426291-00000000 MÁNYÁK-CSEH BRIGITTA ZITA Közlemény: D-FJ-6342</t>
  </si>
  <si>
    <t xml:space="preserve">REV-2022-004008</t>
  </si>
  <si>
    <t xml:space="preserve">12100011-10310898-00000000 Belvárosi Szállodák Kft. Közlemény: 86997-150632</t>
  </si>
  <si>
    <t xml:space="preserve">REV-2022-004010</t>
  </si>
  <si>
    <t xml:space="preserve">11609005-18591001-09000008 MESTER SZILVIA Közlemény: D-FJ-6339</t>
  </si>
  <si>
    <t xml:space="preserve">REV-2022-004011</t>
  </si>
  <si>
    <t xml:space="preserve">Kereskedői elfogadás 2022.03.22 EC Bruttó  300.511,00 HUF Jutalék 2.404,10 HUF Idegen kártya FJK0001  BUDAPEST      FOLIAS JUCI</t>
  </si>
  <si>
    <t xml:space="preserve">REV-2022-004012</t>
  </si>
  <si>
    <t xml:space="preserve">Kereskedői elfogadás 2022.03.22 EC Bruttó  30.570,00 HUF Jutalék 152,86 HUF CIB kártya FJK0001  BUDAPEST      FOLIAS JUCI</t>
  </si>
  <si>
    <t xml:space="preserve">REV-2022-004003</t>
  </si>
  <si>
    <t xml:space="preserve">11773133-08198622-00000000 ALBERT RAMÓNA Közlemény: D-FJ-6345</t>
  </si>
  <si>
    <t xml:space="preserve">REV-2022-004004</t>
  </si>
  <si>
    <t xml:space="preserve">11773494-02555829-00000000 KRIZBAI ZOLTÁN Közlemény: D-FJ-6338</t>
  </si>
  <si>
    <t xml:space="preserve">REV-2022-004005</t>
  </si>
  <si>
    <t xml:space="preserve">11773092-00173670-00000000 SZABÓ VIVIEN Közlemény: D-FJ-6343</t>
  </si>
  <si>
    <t xml:space="preserve">REV-2022-004007</t>
  </si>
  <si>
    <t xml:space="preserve">11773418-00894908-00000000 ABAI LÁSZLÓ Közlemény: D-FJ-6270</t>
  </si>
  <si>
    <t xml:space="preserve">REV-2022-004009</t>
  </si>
  <si>
    <t xml:space="preserve">10918001-00000002-56360099 GLS GENERAL LOG.SYSTEMS HUNG.CSOMAG Közlemény: COD-2022.03.23/Közv.futárpostai szolg.  ellenérték  Partnerek közti egyedi azonosító: A12369410202203230001001734</t>
  </si>
  <si>
    <t xml:space="preserve">REV-2022-004017</t>
  </si>
  <si>
    <t xml:space="preserve">2022-03-22</t>
  </si>
  <si>
    <t xml:space="preserve">10700196-53174589-51100005 TÓTH KORNÉL BÉLA Közlemény: D-FJ-6334</t>
  </si>
  <si>
    <t xml:space="preserve">REV-2022-004016</t>
  </si>
  <si>
    <t xml:space="preserve">10401017-50526772-51701017 TÁRLAT ÉTTEREM Kft. Közlemény: D-FJ-6307</t>
  </si>
  <si>
    <t xml:space="preserve">REV-2022-004015</t>
  </si>
  <si>
    <t xml:space="preserve">10918001-00000002-56360099 GLS GENERAL LOG.SYSTEMS HUNG.CSOMAG Közlemény: COD-2022.03.22/Közv.futárpostai szolg.  ellenérték  Partnerek közti egyedi azonosító: A12369410202203220001001965</t>
  </si>
  <si>
    <t xml:space="preserve">REV-2022-004014</t>
  </si>
  <si>
    <t xml:space="preserve">16200144-18551446-00000000 Varga Tamásné Közlemény: ORD-2022-005507 Partnerek közti egyedi azonosító: 76806154</t>
  </si>
  <si>
    <t xml:space="preserve">REV-2022-004018</t>
  </si>
  <si>
    <t xml:space="preserve">Kereskedői elfogadás 2022.03.21 EC Bruttó  444.382,00 HUF Jutalék 3.555,04 HUF Idegen kártya FJK0001  BUDAPEST      FOLIAS JUCI</t>
  </si>
  <si>
    <t xml:space="preserve">REV-2022-004013</t>
  </si>
  <si>
    <t xml:space="preserve">11100104-12032886-01000003 KÓD KFT Közlemény: D-FJ-6337</t>
  </si>
  <si>
    <t xml:space="preserve">REV-2022-004019</t>
  </si>
  <si>
    <t xml:space="preserve">Kereskedői elfogadás 2022.03.21 EC Bruttó  23.462,00 HUF Jutalék 117,31 HUF CIB kártya FJK0001  BUDAPEST      FOLIAS JUCI</t>
  </si>
  <si>
    <t xml:space="preserve">REV-2022-004020</t>
  </si>
  <si>
    <t xml:space="preserve">2022-03-21</t>
  </si>
  <si>
    <t xml:space="preserve">11773315-00181062-00000000 BUZÁS ANDRÁS GÁBORNÉ Közlemény: D-FJ-6333</t>
  </si>
  <si>
    <t xml:space="preserve">REV-2022-004022</t>
  </si>
  <si>
    <t xml:space="preserve">12067204-01465376-00100009 PRÓNAI TIBOR BÉLÁNÉ Közlemény: 86997-640793</t>
  </si>
  <si>
    <t xml:space="preserve">REV-2022-004035</t>
  </si>
  <si>
    <t xml:space="preserve">Kereskedői elfogadás 2022.03.18 EC Bruttó  175.723,00 HUF Jutalék 1.405,79 HUF Idegen kártya FJK0001  BUDAPEST      FOLIAS JUCI</t>
  </si>
  <si>
    <t xml:space="preserve">REV-2022-004034</t>
  </si>
  <si>
    <t xml:space="preserve">11773683-12170478-00000000 BENKÓ LÁSZLÓ Közlemény: D-FJ-6325</t>
  </si>
  <si>
    <t xml:space="preserve">REV-2022-004033</t>
  </si>
  <si>
    <t xml:space="preserve">57600022-11057257-00000000 Bali Aktiv Kft Közlemény: D-FJ-6311</t>
  </si>
  <si>
    <t xml:space="preserve">REV-2022-004032</t>
  </si>
  <si>
    <t xml:space="preserve">11733041-29903029-00000000 AKTIVÁTOR-3 KFT. Közlemény: D-FJ-6315</t>
  </si>
  <si>
    <t xml:space="preserve">REV-2022-004031</t>
  </si>
  <si>
    <t xml:space="preserve">11773449-60814490-00000000 GONDÁNÉ REMECZKY ÁGNES Közlemény: D-FJ-6326</t>
  </si>
  <si>
    <t xml:space="preserve">REV-2022-004030</t>
  </si>
  <si>
    <t xml:space="preserve">59600011-10010608-00000000 Gaál Zoltán Közlemény: D-FJ-6327  GAÁLNÉ BÉRES BERNADETT  RENDELÉSHEZ </t>
  </si>
  <si>
    <t xml:space="preserve">REV-2022-004029</t>
  </si>
  <si>
    <t xml:space="preserve">10404405-86767467-54881009 BALÁZS-KATONA KLAUDIA Közlemény: D-FJ-6322</t>
  </si>
  <si>
    <t xml:space="preserve">REV-2022-004028</t>
  </si>
  <si>
    <t xml:space="preserve">10918001-00000002-56360099 GLS GENERAL LOG.SYSTEMS HUNG.CSOMAG Közlemény: COD-2022.03.21/Közv.futárpostai szolg.  ellenérték  Partnerek közti egyedi azonosító: A12369410202203210001001904</t>
  </si>
  <si>
    <t xml:space="preserve">REV-2022-004027</t>
  </si>
  <si>
    <t xml:space="preserve">59600011-10010608-00000000 Gaál Zoltán Közlemény: D-FJ-6327 Gaálné Béres Bernadett  rendeléshez szállítás díj </t>
  </si>
  <si>
    <t xml:space="preserve">REV-2022-004026</t>
  </si>
  <si>
    <t xml:space="preserve">11773157-00465234-00000000 MOLNÁR ERIKA Közlemény: D-FJ-6329</t>
  </si>
  <si>
    <t xml:space="preserve">REV-2022-004025</t>
  </si>
  <si>
    <t xml:space="preserve">11773470-60134183-00000000 DOLGOS ZOLTÁN Közlemény: D-FJ-6318</t>
  </si>
  <si>
    <t xml:space="preserve">REV-2022-004024</t>
  </si>
  <si>
    <t xml:space="preserve">11773346-00164892-00000000 BALOGH-VERES ANDREA Közlemény: D-FJ-6328</t>
  </si>
  <si>
    <t xml:space="preserve">REV-2022-004023</t>
  </si>
  <si>
    <t xml:space="preserve">10700615-67892343-51100005 HORTOBÁGYI PÁL Közlemény: D-FJ-6330. Hortobágyi Pál</t>
  </si>
  <si>
    <t xml:space="preserve">REV-2022-004021</t>
  </si>
  <si>
    <t xml:space="preserve">10409015-78545748-54501001 HALGAS EDINA Közlemény: D-FJ6332</t>
  </si>
  <si>
    <t xml:space="preserve">REV-2022-004040</t>
  </si>
  <si>
    <t xml:space="preserve">2022-03-20</t>
  </si>
  <si>
    <t xml:space="preserve">10404247-94904350-01430000 BODÓ JÁNOS ATTILA Közlemény: Bodo Janos 86997-288880</t>
  </si>
  <si>
    <t xml:space="preserve">REV-2022-004039</t>
  </si>
  <si>
    <t xml:space="preserve">11773126-07385133-00000000 TURCSÁNYINÉ LASZTAMÉRI ÉVA Közlemény: D-FJ-6320</t>
  </si>
  <si>
    <t xml:space="preserve">REV-2022-004038</t>
  </si>
  <si>
    <t xml:space="preserve">11773346-03128875-00000000 MAJOR FANNI Közlemény: D-FJ-6323</t>
  </si>
  <si>
    <t xml:space="preserve">REV-2022-004037</t>
  </si>
  <si>
    <t xml:space="preserve">12067008-01425014-00100004 VÁCZI ÉVA Közlemény: 86997-683991</t>
  </si>
  <si>
    <t xml:space="preserve">REV-2022-004036</t>
  </si>
  <si>
    <t xml:space="preserve">11773016-04544715-00000000 PRÓSZÉKY ANNAMÁRIA TERÉZIA Közlemény: D-FJ-6324</t>
  </si>
  <si>
    <t xml:space="preserve">REV-2022-004041</t>
  </si>
  <si>
    <t xml:space="preserve">10400669-69485555-57571008 TOMPECK ILDIKÓ Közlemény: D-FJ-6317</t>
  </si>
  <si>
    <t xml:space="preserve">REV-2022-004042</t>
  </si>
  <si>
    <t xml:space="preserve">2022-03-19</t>
  </si>
  <si>
    <t xml:space="preserve">11773030-00308803-00000000 STROBL ESZTER ÁGOTA Közlemény: D-FJ-6316</t>
  </si>
  <si>
    <t xml:space="preserve">REV-2022-004044</t>
  </si>
  <si>
    <t xml:space="preserve">10103056-14371100-01004008 SZENTPÉTERYNÉ GONDA HAJNALKA Közlemény: D-FJ-6313  Szentpéteryné G. Hajnalka  86997-788961 </t>
  </si>
  <si>
    <t xml:space="preserve">REV-2022-004043</t>
  </si>
  <si>
    <t xml:space="preserve">11773054-00393562-00000000 VARSÁNYI ZSOLT Közlemény: D-FJ-6314</t>
  </si>
  <si>
    <t xml:space="preserve">REV-2022-003918</t>
  </si>
  <si>
    <t xml:space="preserve">2022-03-18</t>
  </si>
  <si>
    <t xml:space="preserve">Kereskedői elfogadás 2022.03.17 EC Bruttó  4.300,00 HUF Jutalék 21,50 HUF CIB kártya FJK0001  BUDAPEST      FOLIAS JUCI</t>
  </si>
  <si>
    <t xml:space="preserve">REV-2022-004046</t>
  </si>
  <si>
    <t xml:space="preserve">10918001-00000002-56360099 GLS GENERAL LOG.SYSTEMS HUNG.CSOMAG Közlemény: COD-2022.03.18/Közv.futárpostai szolg.  ellenérték  Partnerek közti egyedi azonosító: A12369410202203180001001578</t>
  </si>
  <si>
    <t xml:space="preserve">REV-2022-004045</t>
  </si>
  <si>
    <t xml:space="preserve">10404728-68485356-50561015 KOVÁCS BALÁZS Közlemény: D-FJ-6312</t>
  </si>
  <si>
    <t xml:space="preserve">REV-2022-003917</t>
  </si>
  <si>
    <t xml:space="preserve">Kereskedői elfogadás 2022.03.17 EC Bruttó  126.482,00 HUF Jutalék 1.011,85 HUF Idegen kártya FJK0001  BUDAPEST      FOLIAS JUCI</t>
  </si>
  <si>
    <t xml:space="preserve">REV-2022-003916</t>
  </si>
  <si>
    <t xml:space="preserve">11773449-09037290-00000000 SZABÓ MIKLÓSNÉ Közlemény: 86997-379621</t>
  </si>
  <si>
    <t xml:space="preserve">REV-2022-003915</t>
  </si>
  <si>
    <t xml:space="preserve">11773346-02022257-00000000 MELIK GYÖRGYNÉ Közlemény: D-FJ-6310</t>
  </si>
  <si>
    <t xml:space="preserve">REV-2022-003928</t>
  </si>
  <si>
    <t xml:space="preserve">2022-03-17</t>
  </si>
  <si>
    <t xml:space="preserve">11773102-00514668-00000000 PETI VANDA Közlemény: D-FJ-6293</t>
  </si>
  <si>
    <t xml:space="preserve">REV-2022-003920</t>
  </si>
  <si>
    <t xml:space="preserve">11773432-70161621-00000000 HORVÁTH KLAUDIA Közlemény: D-F-J-6304</t>
  </si>
  <si>
    <t xml:space="preserve">REV-2022-003922</t>
  </si>
  <si>
    <t xml:space="preserve">11600006-00000000-95463456 CSIZMÁS MÁRIA Közlemény: D-FJ-6300</t>
  </si>
  <si>
    <t xml:space="preserve">REV-2022-003921</t>
  </si>
  <si>
    <t xml:space="preserve">11773030-10463635-00000000 FÜLÖP JUDIT JULIANNA Közlemény: D-FJ-6303, Dr Fülöp Judit</t>
  </si>
  <si>
    <t xml:space="preserve">REV-2022-003926</t>
  </si>
  <si>
    <t xml:space="preserve">11773085-08209258-00000000 HARASZLIN ZSUZSANNA ILONA Közlemény: D-FJ-6298Haraszlin Zsuzsi</t>
  </si>
  <si>
    <t xml:space="preserve">REV-2022-003925</t>
  </si>
  <si>
    <t xml:space="preserve">11600006-00000000-72780671 KÁTAI ERIKA Közlemény: D-FJ-6301</t>
  </si>
  <si>
    <t xml:space="preserve">REV-2022-003924</t>
  </si>
  <si>
    <t xml:space="preserve">10918001-00000002-56360099 GLS GENERAL LOG.SYSTEMS HUNG.CSOMAG Közlemény: COD-2022.03.17/Közv.futárpostai szolg.  ellenérték  Partnerek közti egyedi azonosító: A12369410202203170001002373</t>
  </si>
  <si>
    <t xml:space="preserve">REV-2022-003923</t>
  </si>
  <si>
    <t xml:space="preserve">11600006-00000000-94785722 URBÁN HENRIETTA Közlemény: D-FJ-6302</t>
  </si>
  <si>
    <t xml:space="preserve">REV-2022-003919</t>
  </si>
  <si>
    <t xml:space="preserve">11773470-00563181-00000000 PAPP GERGELY Közlemény: D-FJ-6306</t>
  </si>
  <si>
    <t xml:space="preserve">REV-2022-003929</t>
  </si>
  <si>
    <t xml:space="preserve">11600006-00000000-22941170 RASEK ANITA Közlemény: 86997-331920</t>
  </si>
  <si>
    <t xml:space="preserve">REV-2022-003930</t>
  </si>
  <si>
    <t xml:space="preserve">Kereskedői elfogadás 2022.03.16 EC Bruttó  1.930.913,00 HUF Jutalék 15.447,33 HUF Idegen kártya FJK0001  BUDAPEST      FOLIAS JUCI</t>
  </si>
  <si>
    <t xml:space="preserve">REV-2022-003931</t>
  </si>
  <si>
    <t xml:space="preserve">Kereskedői elfogadás 2022.03.16 EC Bruttó  64.097,00 HUF Jutalék 320,51 HUF CIB kártya FJK0001  BUDAPEST      FOLIAS JUCI</t>
  </si>
  <si>
    <t xml:space="preserve">REV-2022-003927</t>
  </si>
  <si>
    <t xml:space="preserve">10700024-35003300-51100005 DR. PÁKH ÉVA-MÁRIA Közlemény: D-FJ-6280</t>
  </si>
  <si>
    <t xml:space="preserve">REV-2022-003937</t>
  </si>
  <si>
    <t xml:space="preserve">2022-03-16</t>
  </si>
  <si>
    <t xml:space="preserve">10918001-00000112-54730001 BAJNÓCZINÉ MOLNÁR ANDREA EV Közlemény: D-FJ-6295</t>
  </si>
  <si>
    <t xml:space="preserve">REV-2022-003932</t>
  </si>
  <si>
    <t xml:space="preserve">11773449-01352733-00000000 ÁBRÓK NIKOLETTA Közlemény: D-FJ-6290Ábrók Nikoletta</t>
  </si>
  <si>
    <t xml:space="preserve">REV-2022-003933</t>
  </si>
  <si>
    <t xml:space="preserve">11773463-10493254-00000000 STRÓBL TERÉZIA Közlemény: D-FJ-6297</t>
  </si>
  <si>
    <t xml:space="preserve">REV-2022-003934</t>
  </si>
  <si>
    <t xml:space="preserve">10700392-61768347-51100005 KACZIBA MÁRTA Közlemény: 86997-330439</t>
  </si>
  <si>
    <t xml:space="preserve">REV-2022-003935</t>
  </si>
  <si>
    <t xml:space="preserve">10300002-10604954-49010012 SZABÓ RITA Közlemény: Szabó Rita D-FJ-6296</t>
  </si>
  <si>
    <t xml:space="preserve">REV-2022-003936</t>
  </si>
  <si>
    <t xml:space="preserve">10918001-00000002-56360099 GLS GENERAL LOG.SYSTEMS HUNG.CSOMAG Közlemény: COD-2022.03.16/Közv.futárpostai szolg.  ellenérték  Partnerek közti egyedi azonosító: A12369410202203160001001820</t>
  </si>
  <si>
    <t xml:space="preserve">REV-2022-003938</t>
  </si>
  <si>
    <t xml:space="preserve">11600006-00000000-81808366 HERENDY VERONIKA Közlemény: 86997-708371</t>
  </si>
  <si>
    <t xml:space="preserve">REV-2022-003939</t>
  </si>
  <si>
    <t xml:space="preserve">12072552-01186636-00100008 KIVÉS ZOLTÁNNÉ Közlemény: DFJ-6289</t>
  </si>
  <si>
    <t xml:space="preserve">REV-2022-003940</t>
  </si>
  <si>
    <t xml:space="preserve">10404247-92727310-01220000 KAZI KRISZTINA Közlemény: D-FJ-6291</t>
  </si>
  <si>
    <t xml:space="preserve">REV-2022-003941</t>
  </si>
  <si>
    <t xml:space="preserve">50800104-15327916-00000000 Nagy Ferenc Jenő Közlemény: D-FJ-6259</t>
  </si>
  <si>
    <t xml:space="preserve">REV-2022-003942</t>
  </si>
  <si>
    <t xml:space="preserve">Kereskedői elfogadás 2022.03.11 EC Bruttó  186.575,00 HUF Jutalék 1.492,60 HUF Idegen kártya FJK0001  BUDAPEST      FOLIAS JUCI</t>
  </si>
  <si>
    <t xml:space="preserve">REV-2022-003943</t>
  </si>
  <si>
    <t xml:space="preserve">Kereskedői elfogadás 2022.03.11 EC Bruttó  20.360,00 HUF Jutalék 101,80 HUF CIB kártya FJK0001  BUDAPEST      FOLIAS JUCI</t>
  </si>
  <si>
    <t xml:space="preserve">REV-2022-003982</t>
  </si>
  <si>
    <t xml:space="preserve">2022-03-15</t>
  </si>
  <si>
    <t xml:space="preserve">D-Fj 6282</t>
  </si>
  <si>
    <t xml:space="preserve">11773339-00392853</t>
  </si>
  <si>
    <t xml:space="preserve">BUKOR ÁGNES</t>
  </si>
  <si>
    <t xml:space="preserve">REV-2022-003952</t>
  </si>
  <si>
    <t xml:space="preserve">10400023-86766954-66841000 Gruszné Novotny Katalin Ildikó Közlemény: D-FJ-6281</t>
  </si>
  <si>
    <t xml:space="preserve">REV-2022-003951</t>
  </si>
  <si>
    <t xml:space="preserve">10404247-95063230-01010000 PATAKIÉVA JULIANNA Közlemény: D-FJ-6275</t>
  </si>
  <si>
    <t xml:space="preserve">REV-2022-003944</t>
  </si>
  <si>
    <t xml:space="preserve">11773133-00961307-00000000 TÓTH BLANKA BORBÁLA Közlemény: 86997342142 díjbekérő azonosító</t>
  </si>
  <si>
    <t xml:space="preserve">REV-2022-003945</t>
  </si>
  <si>
    <t xml:space="preserve">11600006-00000000-84332031 SARKADY MARGARÉTA Közlemény: D-FJ-6287</t>
  </si>
  <si>
    <t xml:space="preserve">REV-2022-003946</t>
  </si>
  <si>
    <t xml:space="preserve">10400339-80505752-48561000 FARAGÓ NELLI Közlemény: megrendelés száma: 86997-121131 Faragó  Nelli </t>
  </si>
  <si>
    <t xml:space="preserve">REV-2022-003947</t>
  </si>
  <si>
    <t xml:space="preserve">11991119-81068948-00000000 DUDICS KÁLMÁN ZSOLT Közlemény: D-FJ-6286</t>
  </si>
  <si>
    <t xml:space="preserve">REV-2022-003948</t>
  </si>
  <si>
    <t xml:space="preserve">11773023-06549558-00000000 BÁRÁNY DÉNES KÁLMÁN Közlemény: D-FJ-6285 86997-389489</t>
  </si>
  <si>
    <t xml:space="preserve">REV-2022-003949</t>
  </si>
  <si>
    <t xml:space="preserve">11773432-30460335-00000000 SÜTE TIBORNÉ Közlemény: 86997-903324</t>
  </si>
  <si>
    <t xml:space="preserve">REV-2022-003950</t>
  </si>
  <si>
    <t xml:space="preserve">11600006-00000000-51968852 BARNA FERENC RÓBERT Közlemény: D-FJ-6278</t>
  </si>
  <si>
    <t xml:space="preserve">REV-2022-003954</t>
  </si>
  <si>
    <t xml:space="preserve">2022-03-14</t>
  </si>
  <si>
    <t xml:space="preserve">11773456-04786157-00000000 KÓSA PÁL Közlemény: D-FJ-6235</t>
  </si>
  <si>
    <t xml:space="preserve">REV-2022-003953</t>
  </si>
  <si>
    <t xml:space="preserve">10102244-46649900-01000009 G-BUSH KFT Közlemény: 86997-476943 Partnerek közti egyedi azonosító: NOTPROV</t>
  </si>
  <si>
    <t xml:space="preserve">REV-2022-003960</t>
  </si>
  <si>
    <t xml:space="preserve">11773346-00164892-00000000 BALOGH-VERES ANDREA Közlemény: D-FJ-6272</t>
  </si>
  <si>
    <t xml:space="preserve">REV-2022-003959</t>
  </si>
  <si>
    <t xml:space="preserve">11773432-01701151-00000000 NAGYNÉ SZENTESI ÁGNES Közlemény: D-FJ -6274</t>
  </si>
  <si>
    <t xml:space="preserve">REV-2022-003958</t>
  </si>
  <si>
    <t xml:space="preserve">11600006-00000000-78217362 DUDICS MARICA Közlemény: 86997-940073</t>
  </si>
  <si>
    <t xml:space="preserve">REV-2022-003957</t>
  </si>
  <si>
    <t xml:space="preserve">11773360-00581730-00000000 SCHMIDT FLÓRA SZONJA Közlemény: ORD-2022-004903</t>
  </si>
  <si>
    <t xml:space="preserve">REV-2022-003956</t>
  </si>
  <si>
    <t xml:space="preserve">11773391-01027888-00000000 GONDA SZABOLCS Közlemény: D-FJ-6277</t>
  </si>
  <si>
    <t xml:space="preserve">REV-2022-003955</t>
  </si>
  <si>
    <t xml:space="preserve">11773346-11693251-00000000 MOLNÁRNÉ GECSÓ ILDIKÓ Közlemény: D-FJ-6233Molnárné Gecsó Ildikó</t>
  </si>
  <si>
    <t xml:space="preserve">REV-2022-003961</t>
  </si>
  <si>
    <t xml:space="preserve">10700086-72500675-51100005 SÁVOLI DÉNES LEVENTE Közlemény: D-FJ-6271</t>
  </si>
  <si>
    <t xml:space="preserve">REV-2022-003963</t>
  </si>
  <si>
    <t xml:space="preserve">2022-03-13</t>
  </si>
  <si>
    <t xml:space="preserve">11773353-09239540-00000000 FEHÉR BALÁZS GYULA Közlemény: D-FJ-6267</t>
  </si>
  <si>
    <t xml:space="preserve">REV-2022-003966</t>
  </si>
  <si>
    <t xml:space="preserve">11773377-00022158-00000000 OROSZI KINGA Közlemény: 86997-455723</t>
  </si>
  <si>
    <t xml:space="preserve">REV-2022-003965</t>
  </si>
  <si>
    <t xml:space="preserve">11773360-00143831-00000000 VÖLGYI PETRA Közlemény: D-FJ-6265</t>
  </si>
  <si>
    <t xml:space="preserve">REV-2022-003964</t>
  </si>
  <si>
    <t xml:space="preserve">10400346-86766785-80821000 Szabó Antal Közlemény: Díjbekérő szám: D-FJ-6268 Megrendelés  száma: 86997-655739 </t>
  </si>
  <si>
    <t xml:space="preserve">REV-2022-003962</t>
  </si>
  <si>
    <t xml:space="preserve">11773119-00388094-00000000 KUKOVECZ DORINA Közlemény: D-FJ-6269</t>
  </si>
  <si>
    <t xml:space="preserve">REV-2022-003968</t>
  </si>
  <si>
    <t xml:space="preserve">50800128-11059606-00000000 Szalay Nóra Közlemény: D-FJ-6262</t>
  </si>
  <si>
    <t xml:space="preserve">REV-2022-003967</t>
  </si>
  <si>
    <t xml:space="preserve">10950009-00000011-73530004 BÓKA MÁRTA KORNÉLIA Közlemény: D-FJ-6264</t>
  </si>
  <si>
    <t xml:space="preserve">REV-2022-003972</t>
  </si>
  <si>
    <t xml:space="preserve">2022-03-12</t>
  </si>
  <si>
    <t xml:space="preserve">10700457-72475030-51100005 BÓNA JÓZSEFNÉ Közlemény: D-FJ-6260</t>
  </si>
  <si>
    <t xml:space="preserve">REV-2022-003971</t>
  </si>
  <si>
    <t xml:space="preserve">10402609-78565754-55541030 SZABÓ ANDREA MÓNIKA Közlemény: D-FJ-6261</t>
  </si>
  <si>
    <t xml:space="preserve">REV-2022-003970</t>
  </si>
  <si>
    <t xml:space="preserve">11773360-00603672-00000000 SZIKLAI GABRIELLA Közlemény: ORD-2022-004764, D-FJ-6258</t>
  </si>
  <si>
    <t xml:space="preserve">REV-2022-003969</t>
  </si>
  <si>
    <t xml:space="preserve">10404247-95148060-01790000 LAJOS ROLAND Közlemény: D-FJ-6263</t>
  </si>
  <si>
    <t xml:space="preserve">REV-2022-003979</t>
  </si>
  <si>
    <t xml:space="preserve">2022-03-11</t>
  </si>
  <si>
    <t xml:space="preserve">10400171-77504951-57531007 VADÁSZ VIKTÓRIA Közlemény: D-FJ-6253</t>
  </si>
  <si>
    <t xml:space="preserve">REV-2022-003867</t>
  </si>
  <si>
    <t xml:space="preserve">Kereskedői elfogadás 2022.03.10 EC Bruttó  235.869,00 HUF Jutalék 1.886,97 HUF Idegen kártya FJK0001  BUDAPEST      FOLIAS JUCI</t>
  </si>
  <si>
    <t xml:space="preserve">REV-2022-003866</t>
  </si>
  <si>
    <t xml:space="preserve">11600006-00000000-20641829 TAKÁCS RITA Közlemény: D-FJ-6252</t>
  </si>
  <si>
    <t xml:space="preserve">REV-2022-003973</t>
  </si>
  <si>
    <t xml:space="preserve">11773360-07500075-00000000 KOKÁLY GYÖRGYI Közlemény: 86997-442058</t>
  </si>
  <si>
    <t xml:space="preserve">REV-2022-003974</t>
  </si>
  <si>
    <t xml:space="preserve">11773315-00018698-00000000 PFALCZGRÁF IMRÉNÉ Közlemény: D-F-J-62560</t>
  </si>
  <si>
    <t xml:space="preserve">REV-2022-003975</t>
  </si>
  <si>
    <t xml:space="preserve">10027006-01393321-00000000 B-A-Z Megyei BV. Intézet Közlemény: D-FJ-6236,S40452-00008</t>
  </si>
  <si>
    <t xml:space="preserve">REV-2022-003976</t>
  </si>
  <si>
    <t xml:space="preserve">11991119-96880122-00000000 KARDOS ILDIKÓ KLÁRA Közlemény: 86997-232889</t>
  </si>
  <si>
    <t xml:space="preserve">REV-2022-003977</t>
  </si>
  <si>
    <t xml:space="preserve">10918001-00000002-56360099 GLS GENERAL LOG.SYSTEMS HUNG.CSOMAG Közlemény: COD-2022.03.11/Közv.futárpostai szolg.  ellenérték  Partnerek közti egyedi azonosító: A12369410202203110001001867</t>
  </si>
  <si>
    <t xml:space="preserve">REV-2022-003978</t>
  </si>
  <si>
    <t xml:space="preserve">10404993-86755674-77661003 Juhászné Czanik Marianna Közlemény: D-FJ-6254</t>
  </si>
  <si>
    <t xml:space="preserve">REV-2022-003873</t>
  </si>
  <si>
    <t xml:space="preserve">2022-03-10</t>
  </si>
  <si>
    <t xml:space="preserve">11773205-00307338-00000000 ASSZONY ALETTA Közlemény: ORD-2022-004622</t>
  </si>
  <si>
    <t xml:space="preserve">REV-2022-003875</t>
  </si>
  <si>
    <t xml:space="preserve">11773195-07443792-00000000 SZEMŐK ZOLTÁNNÉ Közlemény: D-FJ-6244</t>
  </si>
  <si>
    <t xml:space="preserve">REV-2022-003874</t>
  </si>
  <si>
    <t xml:space="preserve">11600006-00000000-17052982 LUKÁCS-MOLNÁR ANITA Közlemény: Lukács Molnár Anita D-FJ-6247 Partnerek közti egyedi azonosító: D-FJ-6247</t>
  </si>
  <si>
    <t xml:space="preserve">REV-2022-003872</t>
  </si>
  <si>
    <t xml:space="preserve">10700055-59495257-51100005 USZKAI JUDIT Közlemény: D-FJ-6248</t>
  </si>
  <si>
    <t xml:space="preserve">REV-2022-003870</t>
  </si>
  <si>
    <t xml:space="preserve">10918001-00000002-56360099 GLS GENERAL LOG.SYSTEMS HUNG.CSOMAG Közlemény: COD-2022.03.10/Közv.futárpostai szolg.  ellenérték  Partnerek közti egyedi azonosító: A12369410202203100001002479</t>
  </si>
  <si>
    <t xml:space="preserve">REV-2022-003869</t>
  </si>
  <si>
    <t xml:space="preserve">11773463-01052574-00000000 MÁRTON MELINDA JUDIT Közlemény: D-FJ-6206</t>
  </si>
  <si>
    <t xml:space="preserve">REV-2022-003868</t>
  </si>
  <si>
    <t xml:space="preserve">11600006-00000000-76781526 FÜREDI ISTVÁNNÉ Közlemény: D-FJ-6251</t>
  </si>
  <si>
    <t xml:space="preserve">REV-2022-003877</t>
  </si>
  <si>
    <t xml:space="preserve">Kereskedői elfogadás 2022.03.09 EC Bruttó  9.192,00 HUF Jutalék 45,96 HUF CIB kártya FJK0001  BUDAPEST      FOLIAS JUCI</t>
  </si>
  <si>
    <t xml:space="preserve">REV-2022-003876</t>
  </si>
  <si>
    <t xml:space="preserve">Kereskedői elfogadás 2022.03.09 EC Bruttó  396.522,00 HUF Jutalék 3.172,17 HUF Idegen kártya FJK0001  BUDAPEST      FOLIAS JUCI</t>
  </si>
  <si>
    <t xml:space="preserve">REV-2022-003871</t>
  </si>
  <si>
    <t xml:space="preserve">11773322-02543622-00000000 BASIC MELINDA Közlemény: D-FJ-6249</t>
  </si>
  <si>
    <t xml:space="preserve">REV-2022-003880</t>
  </si>
  <si>
    <t xml:space="preserve">2022-03-09</t>
  </si>
  <si>
    <t xml:space="preserve">11600006-00000000-95251224 ECK SZILVIA EDIT Közlemény: megrendelés száma:86997-754134</t>
  </si>
  <si>
    <t xml:space="preserve">REV-2022-003881</t>
  </si>
  <si>
    <t xml:space="preserve">11773384-01325722-00000000 HUSVÉTH-TÓTH MÁRIA Közlemény: D-FJ-6241</t>
  </si>
  <si>
    <t xml:space="preserve">REV-2022-003882</t>
  </si>
  <si>
    <t xml:space="preserve">10918001-00000002-56360099 GLS GENERAL LOG.SYSTEMS HUNG.CSOMAG Közlemény: COD-2022.03.09/Közv.futárpostai szolg.  ellenérték  Partnerek közti egyedi azonosító: A12369410202203090001001679</t>
  </si>
  <si>
    <t xml:space="preserve">REV-2022-003883</t>
  </si>
  <si>
    <t xml:space="preserve">11773164-05642737-00000000 SZABÓ LÁSZLÓ Közlemény: D-FJ-6240</t>
  </si>
  <si>
    <t xml:space="preserve">REV-2022-003884</t>
  </si>
  <si>
    <t xml:space="preserve">Kereskedői elfogadás 2022.03.08 EC Bruttó  106.109,00 HUF Jutalék 848,88 HUF Idegen kártya FJK0001  BUDAPEST      FOLIAS JUCI</t>
  </si>
  <si>
    <t xml:space="preserve">REV-2022-003885</t>
  </si>
  <si>
    <t xml:space="preserve">Kereskedői elfogadás 2022.03.08 EC Bruttó  6.810,00 HUF Jutalék 34,05 HUF CIB kártya FJK0001  BUDAPEST      FOLIAS JUCI</t>
  </si>
  <si>
    <t xml:space="preserve">REV-2022-003878</t>
  </si>
  <si>
    <t xml:space="preserve">11773322-01428911-00000000 BOZSIK SZABINA Közlemény: D-FJ-6242</t>
  </si>
  <si>
    <t xml:space="preserve">REV-2022-003879</t>
  </si>
  <si>
    <t xml:space="preserve">11773360-00143831-00000000 VÖLGYI PETRA Közlemény: D-FJ-6245</t>
  </si>
  <si>
    <t xml:space="preserve">REV-2022-003888</t>
  </si>
  <si>
    <t xml:space="preserve">2022-03-08</t>
  </si>
  <si>
    <t xml:space="preserve">10403181-77495557-56571007 SRÉTER RITA Közlemény: 86997-983310 azonosító</t>
  </si>
  <si>
    <t xml:space="preserve">REV-2022-003889</t>
  </si>
  <si>
    <t xml:space="preserve">70100028-15311313-00000000 Bakai Tibor Attiláné Közlemény: ORD-2022-003688      Bakai Tibor  Attiláné </t>
  </si>
  <si>
    <t xml:space="preserve">REV-2022-003890</t>
  </si>
  <si>
    <t xml:space="preserve">10918001-00000002-56360099 GLS GENERAL LOG.SYSTEMS HUNG.CSOMAG Közlemény: COD-2022.03.08/Közv.futárpostai szolg.  ellenérték  Partnerek közti egyedi azonosító: A12369410202203080001001830</t>
  </si>
  <si>
    <t xml:space="preserve">REV-2022-003891</t>
  </si>
  <si>
    <t xml:space="preserve">12001008-01693003-00100003 BEXIM TRADING KFT. Közlemény: D-FJ-6226</t>
  </si>
  <si>
    <t xml:space="preserve">REV-2022-003892</t>
  </si>
  <si>
    <t xml:space="preserve">10918001-00000116-65260003 VASZINÉ LOZSI NOÉMI Közlemény: D-FJ-6224</t>
  </si>
  <si>
    <t xml:space="preserve">REV-2022-003893</t>
  </si>
  <si>
    <t xml:space="preserve">11742094-26997788-00000000 KISS KATÓ Közlemény: 004464</t>
  </si>
  <si>
    <t xml:space="preserve">REV-2022-003894</t>
  </si>
  <si>
    <t xml:space="preserve">12011409-01681973-00100008 DR. SZIRTI TIBOR Közlemény: 86997-158262</t>
  </si>
  <si>
    <t xml:space="preserve">REV-2022-003895</t>
  </si>
  <si>
    <t xml:space="preserve">Kereskedői elfogadás 2022.03.07 EC Bruttó  584.988,00 HUF Jutalék 4.679,92 HUF Idegen kártya FJK0001  BUDAPEST      FOLIAS JUCI</t>
  </si>
  <si>
    <t xml:space="preserve">REV-2022-003896</t>
  </si>
  <si>
    <t xml:space="preserve">Kereskedői elfogadás 2022.03.07 EC Bruttó  44.152,00 HUF Jutalék 220,77 HUF CIB kártya FJK0001  BUDAPEST      FOLIAS JUCI</t>
  </si>
  <si>
    <t xml:space="preserve">REV-2022-003914</t>
  </si>
  <si>
    <t xml:space="preserve">E-FJ-2022-4116Moderátor RÉ KFT</t>
  </si>
  <si>
    <t xml:space="preserve">REV-2022-003886</t>
  </si>
  <si>
    <t xml:space="preserve">11773346-00473279-00000000 KULINNÉ BRUTÓCZKI ZSUZSANNA Közlemény: D-FJ-6239, megrendelési viszaigazolás  száma 86997-578629 </t>
  </si>
  <si>
    <t xml:space="preserve">REV-2022-003887</t>
  </si>
  <si>
    <t xml:space="preserve">11773535-03100958-00000000 HEDERICS RÓBERT Közlemény: D-FJ-6238Hederics Róbert</t>
  </si>
  <si>
    <t xml:space="preserve">REV-2022-003900</t>
  </si>
  <si>
    <t xml:space="preserve">2022-03-07</t>
  </si>
  <si>
    <t xml:space="preserve">11652003-54827701-52000009 NAGY NIKOLETTA Közlemény: D-FJ-6229</t>
  </si>
  <si>
    <t xml:space="preserve">REV-2022-003909</t>
  </si>
  <si>
    <t xml:space="preserve">Kereskedői elfogadás 2022.03.04 EC Bruttó  41.587,00 HUF Jutalék 207,94 HUF CIB kártya FJK0001  BUDAPEST      FOLIAS JUCI</t>
  </si>
  <si>
    <t xml:space="preserve">REV-2022-003908</t>
  </si>
  <si>
    <t xml:space="preserve">Kereskedői elfogadás 2022.03.04 EC Bruttó  94.225,00 HUF Jutalék 753,80 HUF Idegen kártya FJK0001  BUDAPEST      FOLIAS JUCI</t>
  </si>
  <si>
    <t xml:space="preserve">REV-2022-003907</t>
  </si>
  <si>
    <t xml:space="preserve">11741000-15452245-00000000 MÁTRASZELE KÖZSÉG ÖNKORMÁNYZATA Közlemény: D-F1-2615</t>
  </si>
  <si>
    <t xml:space="preserve">REV-2022-003906</t>
  </si>
  <si>
    <t xml:space="preserve">11773463-10760138-00000000 ANTAL MÓNIKA Közlemény: D-FJ-6222 Antal Mónika</t>
  </si>
  <si>
    <t xml:space="preserve">REV-2022-003905</t>
  </si>
  <si>
    <t xml:space="preserve">11773126-07385133-00000000 TURCSÁNYINÉ LASZTAMÉRI ÉVA Közlemény: D-FJ-6223</t>
  </si>
  <si>
    <t xml:space="preserve">REV-2022-003904</t>
  </si>
  <si>
    <t xml:space="preserve">10918001-00000002-56360099 GLS GENERAL LOG.SYSTEMS HUNG.CSOMAG Közlemény: COD-2022.03.07/Közv.futárpostai szolg.  ellenérték  Partnerek közti egyedi azonosító: A12369410202203070001001691</t>
  </si>
  <si>
    <t xml:space="preserve">REV-2022-003903</t>
  </si>
  <si>
    <t xml:space="preserve">10918001-00000498-46070019 PLÉS PIROSKA Közlemény: D-FJ-6225</t>
  </si>
  <si>
    <t xml:space="preserve">REV-2022-003902</t>
  </si>
  <si>
    <t xml:space="preserve">97 625,00 HUF ERNHOFFER RÉKA SAROLTA D-F-J-6220 0019/GOP1 ISN 51                01J</t>
  </si>
  <si>
    <t xml:space="preserve">PÉNZTÁRI TRANZAKCIÓ</t>
  </si>
  <si>
    <t xml:space="preserve">REV-2022-003901</t>
  </si>
  <si>
    <t xml:space="preserve">11773401-00647445-00000000 ROSTA ANNA RENÁTA Közlemény: D-FJ-6228 dijbekérő</t>
  </si>
  <si>
    <t xml:space="preserve">REV-2022-003899</t>
  </si>
  <si>
    <t xml:space="preserve">12010628-00698824-00200009 ROGÁCS ANDREA Közlemény: D-FJ-6231</t>
  </si>
  <si>
    <t xml:space="preserve">REV-2022-003898</t>
  </si>
  <si>
    <t xml:space="preserve">11773494-00888415-00000000 BÉLI BENCE ZOLTÁN Közlemény: D-F-J-6232</t>
  </si>
  <si>
    <t xml:space="preserve">REV-2022-003897</t>
  </si>
  <si>
    <t xml:space="preserve">11773353-03195758-00000000 TÁRNOK LÁSZLÓNÉ Közlemény: D-FJ-6217 ajándék kulcstartóval</t>
  </si>
  <si>
    <t xml:space="preserve">REV-2022-003911</t>
  </si>
  <si>
    <t xml:space="preserve">2022-03-06</t>
  </si>
  <si>
    <t xml:space="preserve">11773384-30348895-00000000 BORBÉLY LÁSZLÓ Közlemény: D-FJ-6219</t>
  </si>
  <si>
    <t xml:space="preserve">REV-2022-003910</t>
  </si>
  <si>
    <t xml:space="preserve">10402159-66574854-53521009 RIENER MÁRTA Közlemény: D-FJ-6218</t>
  </si>
  <si>
    <t xml:space="preserve">REV-2022-003800</t>
  </si>
  <si>
    <t xml:space="preserve">11773092-00173670-00000000 SZABÓ VIVIEN Közlemény: D-FJ-6216</t>
  </si>
  <si>
    <t xml:space="preserve">REV-2022-003799</t>
  </si>
  <si>
    <t xml:space="preserve">11773085-04064110-00000000 GAÁL ATTILA Közlemény: D-FJ-6199, Gaál Auto</t>
  </si>
  <si>
    <t xml:space="preserve">REV-2022-003801</t>
  </si>
  <si>
    <t xml:space="preserve">2022-03-05</t>
  </si>
  <si>
    <t xml:space="preserve">11600006-00000000-18387108 KOVÁCSNÉ SZEMES ANNAMÁRIA Közlemény: D-FJ-6214</t>
  </si>
  <si>
    <t xml:space="preserve">REV-2022-003802</t>
  </si>
  <si>
    <t xml:space="preserve">11773456-02789329-00000000 FAZEKASNÉ NAGY ERZSÉBET Közlemény: 86997-279320</t>
  </si>
  <si>
    <t xml:space="preserve">REV-2022-003803</t>
  </si>
  <si>
    <t xml:space="preserve">2022-03-04</t>
  </si>
  <si>
    <t xml:space="preserve">10103850-12398400-01003005 BORSOS-HETEI BERNADETT Közlemény: D-FJ-6212</t>
  </si>
  <si>
    <t xml:space="preserve">REV-2022-003804</t>
  </si>
  <si>
    <t xml:space="preserve">11600006-00000000-51988788 KÁRPÁTI MARIANN Közlemény: 86997-412620 sz.megrendelés</t>
  </si>
  <si>
    <t xml:space="preserve">REV-2022-003808</t>
  </si>
  <si>
    <t xml:space="preserve">11773360-10172443-00000000 VINCZE IZABELLA Közlemény: 86997-953113</t>
  </si>
  <si>
    <t xml:space="preserve">REV-2022-003807</t>
  </si>
  <si>
    <t xml:space="preserve">10918001-00000002-56360099 GLS GENERAL LOG.SYSTEMS HUNG.CSOMAG Közlemény: COD-2022.03.04/Közv.futárpostai szolg.  ellenérték  Partnerek közti egyedi azonosító: A12369410202203040001001901</t>
  </si>
  <si>
    <t xml:space="preserve">REV-2022-003810</t>
  </si>
  <si>
    <t xml:space="preserve">Kereskedői elfogadás 2022.03.03 EC Bruttó  397.671,00 HUF Jutalék 3.181,37 HUF Idegen kártya FJK0001  BUDAPEST      FOLIAS JUCI</t>
  </si>
  <si>
    <t xml:space="preserve">REV-2022-003809</t>
  </si>
  <si>
    <t xml:space="preserve">10700134-58099614-51100005 FODORNÉ DR. SCHMIEDER MELINDA Közlemény: ord-2022-4269</t>
  </si>
  <si>
    <t xml:space="preserve">REV-2022-003805</t>
  </si>
  <si>
    <t xml:space="preserve">12033007-00472638-00100001 CHAMIK ATTILA Közlemény: D-FJ-6209</t>
  </si>
  <si>
    <t xml:space="preserve">REV-2022-003806</t>
  </si>
  <si>
    <t xml:space="preserve">10918001-00000016-18980001 FÖLDI-HERMANN GABRIELLA Közlemény: csere különbözet</t>
  </si>
  <si>
    <t xml:space="preserve">REV-2022-003819</t>
  </si>
  <si>
    <t xml:space="preserve">2022-03-03</t>
  </si>
  <si>
    <t xml:space="preserve">Kereskedői elfogadás 2022.03.02 EC Bruttó  115.177,00 HUF Jutalék 921,43 HUF Idegen kártya FJK0001  BUDAPEST      FOLIAS JUCI</t>
  </si>
  <si>
    <t xml:space="preserve">REV-2022-003820</t>
  </si>
  <si>
    <t xml:space="preserve">Kereskedői elfogadás 2022.03.02 EC Bruttó  25.132,00 HUF Jutalék 125,66 HUF CIB kártya FJK0001  BUDAPEST      FOLIAS JUCI</t>
  </si>
  <si>
    <t xml:space="preserve">REV-2022-003813</t>
  </si>
  <si>
    <t xml:space="preserve">11773078-00595836-00000000 ÁCS ZOLTÁN Közlemény: ORD-2022-004239</t>
  </si>
  <si>
    <t xml:space="preserve">REV-2022-003814</t>
  </si>
  <si>
    <t xml:space="preserve">11742094-26997788-00000000 KISS KATÓ Közlemény: D-FJ-6204</t>
  </si>
  <si>
    <t xml:space="preserve">REV-2022-003812</t>
  </si>
  <si>
    <t xml:space="preserve">10918001-00000002-56360099 GLS GENERAL LOG.SYSTEMS HUNG.CSOMAG Közlemény: COD-2022.03.03/Közv.futárpostai szolg.  ellenérték  Partnerek közti egyedi azonosító: A12369410202203030001002548</t>
  </si>
  <si>
    <t xml:space="preserve">REV-2022-003811</t>
  </si>
  <si>
    <t xml:space="preserve">11773425-04900627-00000000 EGYÜD EMESE Közlemény: D-FJ-6207</t>
  </si>
  <si>
    <t xml:space="preserve">REV-2022-003815</t>
  </si>
  <si>
    <t xml:space="preserve">10403394-50526981-89751006 Novák Online Korlátolt Felelősségű Közlemény: D-FJ-6203</t>
  </si>
  <si>
    <t xml:space="preserve">REV-2022-003816</t>
  </si>
  <si>
    <t xml:space="preserve">10918001-00000016-18980001 FÖLDI-HERMANN GABRIELLA Közlemény: D-FJ-6202</t>
  </si>
  <si>
    <t xml:space="preserve">REV-2022-003817</t>
  </si>
  <si>
    <t xml:space="preserve">11773463-10736388-00000000 HENCSIKNÉ DUKA ÉVA Közlemény: D-FJ-6201</t>
  </si>
  <si>
    <t xml:space="preserve">REV-2022-003818</t>
  </si>
  <si>
    <t xml:space="preserve">11773418-11965109-00000000 MATUS ZSUZSA Közlemény: D-FJ-6200</t>
  </si>
  <si>
    <t xml:space="preserve">REV-2022-003826</t>
  </si>
  <si>
    <t xml:space="preserve">2022-03-02</t>
  </si>
  <si>
    <t xml:space="preserve">10300002-10446946-49010031 LADOS-BARNA LILLA Közlemény: D-FJ-6194</t>
  </si>
  <si>
    <t xml:space="preserve">REV-2022-003828</t>
  </si>
  <si>
    <t xml:space="preserve">Kereskedői elfogadás 2022.03.01 EC Bruttó  215.121,00 HUF Jutalék 1.720,97 HUF Idegen kártya FJK0001  BUDAPEST      FOLIAS JUCI</t>
  </si>
  <si>
    <t xml:space="preserve">REV-2022-003821</t>
  </si>
  <si>
    <t xml:space="preserve">10402764-86715354-57531015 BUJNÓCZKYNÉ TÓTH SZILVIA Közlemény: 86997-330535  Azelia  AlumíniumÖntapadós 3D Csempematrica Hossz: 288 mm </t>
  </si>
  <si>
    <t xml:space="preserve">REV-2022-003822</t>
  </si>
  <si>
    <t xml:space="preserve">11773360-01457395-00000000 TOMPOS JUDIT Közlemény: rend.sz: 86997-840423; díjbekérő:  D-FJ6193 </t>
  </si>
  <si>
    <t xml:space="preserve">REV-2022-003823</t>
  </si>
  <si>
    <t xml:space="preserve">64700124-10003688-00000000 Neer Melinda Margit Közlemény: Panka Partnerek közti egyedi azonosító: D-FJ-6195</t>
  </si>
  <si>
    <t xml:space="preserve">REV-2022-003824</t>
  </si>
  <si>
    <t xml:space="preserve">10027006-00336578-00000000 Miskolci Tankerületi Központ Közlemény: D-FI-6148hővédő tükörfólia  BI3901PYO1111980659 2022/1700000027 </t>
  </si>
  <si>
    <t xml:space="preserve">REV-2022-003825</t>
  </si>
  <si>
    <t xml:space="preserve">10918001-00000002-56360099 GLS GENERAL LOG.SYSTEMS HUNG.CSOMAG Közlemény: COD-2022.03.02/Közv.futárpostai szolg.  ellenérték  Partnerek közti egyedi azonosító: A12369410202203020001001679</t>
  </si>
  <si>
    <t xml:space="preserve">REV-2022-003827</t>
  </si>
  <si>
    <t xml:space="preserve">11600006-00000000-77704812 CZANK LÁSZLÓNÉ Közlemény: 86997-438110</t>
  </si>
  <si>
    <t xml:space="preserve">REV-2022-003832</t>
  </si>
  <si>
    <t xml:space="preserve">2022-03-01</t>
  </si>
  <si>
    <t xml:space="preserve">10918001-00000002-56360099 GLS GENERAL LOG.SYSTEMS HUNG.CSOMAG Közlemény: COD-2022.03.01/Közv.futárpostai szolg.  ellenérték  Partnerek közti egyedi azonosító: A12369410202203010001001847</t>
  </si>
  <si>
    <t xml:space="preserve">REV-2022-003829</t>
  </si>
  <si>
    <t xml:space="preserve">11773456-31634157-00000000 HOLOCSI JULIANNA KATALIN Közlemény: D-FJ-6192 Holocsi Julianna fekete  /blackwood/ fólia 2 </t>
  </si>
  <si>
    <t xml:space="preserve">REV-2022-003833</t>
  </si>
  <si>
    <t xml:space="preserve">11773487-01752762-00000000 MAYER TAMÁS Közlemény: D-FJ-6191</t>
  </si>
  <si>
    <t xml:space="preserve">REV-2022-003834</t>
  </si>
  <si>
    <t xml:space="preserve">11773384-00069560-00000000 MAROSÁN OLGA Közlemény: D-FJ-6187</t>
  </si>
  <si>
    <t xml:space="preserve">REV-2022-003835</t>
  </si>
  <si>
    <t xml:space="preserve">Kereskedői elfogadás 2022.02.28 EC Bruttó  478.016,00 HUF Jutalék 3.824,14 HUF Idegen kártya FJK0001  BUDAPEST      FOLIAS JUCI</t>
  </si>
  <si>
    <t xml:space="preserve">REV-2022-003836</t>
  </si>
  <si>
    <t xml:space="preserve">Kereskedői elfogadás 2022.02.28 EC Bruttó  27.033,00 HUF Jutalék 135,17 HUF CIB kártya FJK0001  BUDAPEST      FOLIAS JUCI</t>
  </si>
  <si>
    <t xml:space="preserve">REV-2022-003830</t>
  </si>
  <si>
    <t xml:space="preserve">11773384-03017050-00000000 LÖKI ISTVÁN Közlemény: D-FJ-6190</t>
  </si>
  <si>
    <t xml:space="preserve">REV-2022-003831</t>
  </si>
  <si>
    <t xml:space="preserve">10104617-71053200-01000007 FERGELT ISTVAN Közlemény: D-FJ-6189</t>
  </si>
  <si>
    <t xml:space="preserve">REV-2022-003838</t>
  </si>
  <si>
    <t xml:space="preserve">2022-02</t>
  </si>
  <si>
    <t xml:space="preserve">2022-02-28</t>
  </si>
  <si>
    <t xml:space="preserve">10918001-00000002-56360099 GLS GENERAL LOG.SYSTEMS HUNG.CSOMAG Közlemény: COD-2022.02.28/Közv.futárpostai szolg.  ellenérték  Partnerek közti egyedi azonosító: A12369410202202285000001893</t>
  </si>
  <si>
    <t xml:space="preserve">REV-2022-003837</t>
  </si>
  <si>
    <t xml:space="preserve">11991119-80751089-00000000 KASSAI-BALLA KRISZTINA Közlemény: D-FJ-6186</t>
  </si>
  <si>
    <t xml:space="preserve">REV-2022-003839</t>
  </si>
  <si>
    <t xml:space="preserve">10300002-51101441-11103281 VARGA ESZTER Közlemény: D-FJ-6185</t>
  </si>
  <si>
    <t xml:space="preserve">REV-2022-003840</t>
  </si>
  <si>
    <t xml:space="preserve">11773384-01218475-00000000 NEMES-FÓNAGY EVELIN PÁLMA Közlemény: D-FJ-6184</t>
  </si>
  <si>
    <t xml:space="preserve">REV-2022-003841</t>
  </si>
  <si>
    <t xml:space="preserve">12100011-10310898-00000000 Belvárosi Szállodák Kft. Közlemény: D-FJ-6155</t>
  </si>
  <si>
    <t xml:space="preserve">REV-2022-003842</t>
  </si>
  <si>
    <t xml:space="preserve">70100059-15346456-00000000 Kolláth-Bartus Marianna Közlemény: D-FJ-6180</t>
  </si>
  <si>
    <t xml:space="preserve">REV-2022-003843</t>
  </si>
  <si>
    <t xml:space="preserve">11773315-00320652-00000000 SZURDI BÁLINT Közlemény: D-FJ-6182</t>
  </si>
  <si>
    <t xml:space="preserve">REV-2022-003844</t>
  </si>
  <si>
    <t xml:space="preserve">61200405-15023131-00000000 Laszák-Virág Nikoletta Közlemény: D-FJ-6181</t>
  </si>
  <si>
    <t xml:space="preserve">REV-2022-003845</t>
  </si>
  <si>
    <t xml:space="preserve">10401103-83534953-49541005 NEMES KRISZTIÁN Közlemény: D-FJ-6178</t>
  </si>
  <si>
    <t xml:space="preserve">REV-2022-003846</t>
  </si>
  <si>
    <t xml:space="preserve">11773456-00051037-00000000 FEJES ISTVÁNNÉ Közlemény: D-FJ-6179</t>
  </si>
  <si>
    <t xml:space="preserve">REV-2022-003847</t>
  </si>
  <si>
    <t xml:space="preserve">Kereskedői elfogadás 2022.02.25 EC Bruttó  50.914,00 HUF Jutalék 407,31 HUF Idegen kártya FJK0001  BUDAPEST      FOLIAS JUCI</t>
  </si>
  <si>
    <t xml:space="preserve">REV-2022-003850</t>
  </si>
  <si>
    <t xml:space="preserve">2022-02-27</t>
  </si>
  <si>
    <t xml:space="preserve">11600006-00000000-21376081 JELINKÓ MÓNIKA Közlemény: D-FJ-6176 Partnerek közti egyedi azonosító: D-FJ-6176</t>
  </si>
  <si>
    <t xml:space="preserve">REV-2022-003851</t>
  </si>
  <si>
    <t xml:space="preserve">11773487-01659188-00000000 ANDRÁSI REBEKA LAURA Közlemény: D-FJ-6175</t>
  </si>
  <si>
    <t xml:space="preserve">REV-2022-003852</t>
  </si>
  <si>
    <t xml:space="preserve">11773092-00568148-00000000 POBORI ORSOLYA Közlemény: rendelés : D-FJ-6174</t>
  </si>
  <si>
    <t xml:space="preserve">REV-2022-003853</t>
  </si>
  <si>
    <t xml:space="preserve">16200254-10067961-00000000 Szabó Gábor Közlemény: D-FJ-6173 Partnerek közti egyedi azonosító: 75790577</t>
  </si>
  <si>
    <t xml:space="preserve">REV-2022-003854</t>
  </si>
  <si>
    <t xml:space="preserve">10402142-86767153-57711020 Kovács Dávid Közlemény: D-FJ-6172</t>
  </si>
  <si>
    <t xml:space="preserve">REV-2022-003848</t>
  </si>
  <si>
    <t xml:space="preserve">11773384-02209432-00000000 CSIBI LAJOS Közlemény: D-FJ-6167</t>
  </si>
  <si>
    <t xml:space="preserve">REV-2022-003849</t>
  </si>
  <si>
    <t xml:space="preserve">11600006-00000000-81638895 GYÖRKE CSABA Közlemény: D-FJ-6177</t>
  </si>
  <si>
    <t xml:space="preserve">REV-2022-003855</t>
  </si>
  <si>
    <t xml:space="preserve">2022-02-26</t>
  </si>
  <si>
    <t xml:space="preserve">11773315-01479261-00000000 HIDEG BALÁZS SZABOLCS Közlemény: D-FJ-6171</t>
  </si>
  <si>
    <t xml:space="preserve">REV-2022-003726</t>
  </si>
  <si>
    <t xml:space="preserve">2022-02-25</t>
  </si>
  <si>
    <t xml:space="preserve">10700567-71026640-51100005 KOI FERENC Közlemény: D-FJ-6165</t>
  </si>
  <si>
    <t xml:space="preserve">REV-2022-003856</t>
  </si>
  <si>
    <t xml:space="preserve">11773487-00254467-00000000 ÁNGYÁNNÉ SZALAI MÓNIKA Közlemény: D-FJ-6164</t>
  </si>
  <si>
    <t xml:space="preserve">REV-2022-003727</t>
  </si>
  <si>
    <t xml:space="preserve">Kereskedői elfogadás 2022.02.24 EC Bruttó  113.121,00 HUF Jutalék 904,97 HUF Idegen kártya FJK0001  BUDAPEST      FOLIAS JUCI</t>
  </si>
  <si>
    <t xml:space="preserve">REV-2022-003728</t>
  </si>
  <si>
    <t xml:space="preserve">Kereskedői elfogadás 2022.02.24 EC Bruttó  18.604,00 HUF Jutalék 93,03 HUF CIB kártya FJK0001  BUDAPEST      FOLIAS JUCI</t>
  </si>
  <si>
    <t xml:space="preserve">REV-2022-003860</t>
  </si>
  <si>
    <t xml:space="preserve">11600006-00000000-26198628 SCHNEIDER ZSUZSANNA Közlemény: D-FJ-6168</t>
  </si>
  <si>
    <t xml:space="preserve">REV-2022-003859</t>
  </si>
  <si>
    <t xml:space="preserve">10103836-08174900-01005003 NIVOKERITES KFT Közlemény: D-FJ-6144 díjbekérő kiegyenlítése</t>
  </si>
  <si>
    <t xml:space="preserve">REV-2022-003858</t>
  </si>
  <si>
    <t xml:space="preserve">10918001-00000002-56360099 GLS GENERAL LOG.SYSTEMS HUNG.CSOMAG Közlemény: COD-2022.02.25/Közv.futárpostai szolg.  ellenérték  Partnerek közti egyedi azonosító: A12369410202202250001001926</t>
  </si>
  <si>
    <t xml:space="preserve">REV-2022-003857</t>
  </si>
  <si>
    <t xml:space="preserve">11715021-21386554-00000000 ZSÓKA GYÓGYSZERTÁR KFT. Közlemény: D-FJ-6169</t>
  </si>
  <si>
    <t xml:space="preserve">REV-2022-003733</t>
  </si>
  <si>
    <t xml:space="preserve">2022-02-24</t>
  </si>
  <si>
    <t xml:space="preserve">Kereskedői elfogadás 2022.02.23 EC Bruttó  165.066,00 HUF Jutalék 1.320,53 HUF Idegen kártya FJK0001  BUDAPEST      FOLIAS JUCI</t>
  </si>
  <si>
    <t xml:space="preserve">REV-2022-003729</t>
  </si>
  <si>
    <t xml:space="preserve">11773353-12248270-00000000 ALÁCS DÓRA ÁGNES Közlemény: D-FJ-6045</t>
  </si>
  <si>
    <t xml:space="preserve">REV-2022-003865</t>
  </si>
  <si>
    <t xml:space="preserve">CA-20/2022 túlfizetés visszautalása</t>
  </si>
  <si>
    <t xml:space="preserve">10918001-00000063-25180005</t>
  </si>
  <si>
    <t xml:space="preserve">CASADA HUNGARY KER. SZOLG. KFT.</t>
  </si>
  <si>
    <t xml:space="preserve">REV-2022-003730</t>
  </si>
  <si>
    <t xml:space="preserve">11773126-05912487-00000000 HORVÁTH MÁRIA MARGIT Közlemény: D-FJ-6166</t>
  </si>
  <si>
    <t xml:space="preserve">REV-2022-003731</t>
  </si>
  <si>
    <t xml:space="preserve">10918001-00000002-56360099 GLS GENERAL LOG.SYSTEMS HUNG.CSOMAG Közlemény: COD-2022.02.24/Közv.futárpostai szolg.  ellenérték  Partnerek közti egyedi azonosító: A12369410202202240001002558</t>
  </si>
  <si>
    <t xml:space="preserve">REV-2022-003732</t>
  </si>
  <si>
    <t xml:space="preserve">10701087-62363464-51100005 SCHOTTNER BORBÁLA MÁRIA Közlemény: 86997-117010</t>
  </si>
  <si>
    <t xml:space="preserve">REV-2022-003734</t>
  </si>
  <si>
    <t xml:space="preserve">Kereskedői elfogadás 2022.02.23 EC Bruttó  30.620,00 HUF Jutalék 153,10 HUF CIB kártya FJK0001  BUDAPEST      FOLIAS JUCI</t>
  </si>
  <si>
    <t xml:space="preserve">REV-2022-003738</t>
  </si>
  <si>
    <t xml:space="preserve">2022-02-23</t>
  </si>
  <si>
    <t xml:space="preserve">12010367-00166096-00100001 HEITMÁR HAJNALKA EDIT Közlemény: D-FJ-6160</t>
  </si>
  <si>
    <t xml:space="preserve">REV-2022-003742</t>
  </si>
  <si>
    <t xml:space="preserve">Kereskedői elfogadás 2022.02.22 EC Bruttó  199.960,00 HUF Jutalék 1.599,69 HUF Idegen kártya FJK0001  BUDAPEST      FOLIAS JUCI</t>
  </si>
  <si>
    <t xml:space="preserve">REV-2022-003741</t>
  </si>
  <si>
    <t xml:space="preserve">10918001-00000002-56360099 GLS GENERAL LOG.SYSTEMS HUNG.CSOMAG Közlemény: COD-2022.02.23/Közv.futárpostai szolg.  ellenérték  Partnerek közti egyedi azonosító: A12369410202202230001001662</t>
  </si>
  <si>
    <t xml:space="preserve">REV-2022-003740</t>
  </si>
  <si>
    <t xml:space="preserve">12010855-01709970-00100004 AGG ROLAND PÉTER Közlemény: D-FJ-6158</t>
  </si>
  <si>
    <t xml:space="preserve">REV-2022-003739</t>
  </si>
  <si>
    <t xml:space="preserve">10401268-50526767-80771001 Rózsaés Társa Szolgáltató Betéti Tá Közlemény: D-FJ-6159</t>
  </si>
  <si>
    <t xml:space="preserve">REV-2022-003737</t>
  </si>
  <si>
    <t xml:space="preserve">10701087-62363464-51100005 SCHOTTNER BORBÁLA MÁRIA Közlemény: D-FJ-6161, rsz:ORD-2022-003870</t>
  </si>
  <si>
    <t xml:space="preserve">REV-2022-003735</t>
  </si>
  <si>
    <t xml:space="preserve">12083600-01741453-00100000 DR. TOKAI ZSUZSANNA MAGDOLNA Közlemény: D F-6163</t>
  </si>
  <si>
    <t xml:space="preserve">REV-2022-003736</t>
  </si>
  <si>
    <t xml:space="preserve">10700402-68262299-51100005 FAZEKASNÉ CSORVÁSI ANDREA Közlemény: 86997-265072</t>
  </si>
  <si>
    <t xml:space="preserve">REV-2022-003744</t>
  </si>
  <si>
    <t xml:space="preserve">2022-02-22</t>
  </si>
  <si>
    <t xml:space="preserve">11773456-00051037-00000000 FEJES ISTVÁNNÉ Közlemény: D-FJ-6156</t>
  </si>
  <si>
    <t xml:space="preserve">REV-2022-003745</t>
  </si>
  <si>
    <t xml:space="preserve">10918001-00000030-54520001 TORDA EDIT Közlemény: D-FJ-6154</t>
  </si>
  <si>
    <t xml:space="preserve">REV-2022-003796</t>
  </si>
  <si>
    <t xml:space="preserve">E-FJ-2022-3392 Moderátor RÉ KFT</t>
  </si>
  <si>
    <t xml:space="preserve">REV-2022-003746</t>
  </si>
  <si>
    <t xml:space="preserve">10404247-92325800-01680000 Pásztor-Török Zsófia Közlemény: D-FJ-6153</t>
  </si>
  <si>
    <t xml:space="preserve">REV-2022-003755</t>
  </si>
  <si>
    <t xml:space="preserve">Kereskedői elfogadás 2022.02.21 EC Bruttó  42.968,00 HUF Jutalék 214,85 HUF CIB kártya FJK0001  BUDAPEST      FOLIAS JUCI</t>
  </si>
  <si>
    <t xml:space="preserve">REV-2022-003754</t>
  </si>
  <si>
    <t xml:space="preserve">Kereskedői elfogadás 2022.02.21 EC Bruttó  877.839,00 HUF Jutalék 7.022,72 HUF Idegen kártya FJK0001  BUDAPEST      FOLIAS JUCI</t>
  </si>
  <si>
    <t xml:space="preserve">REV-2022-003753</t>
  </si>
  <si>
    <t xml:space="preserve">10918001-00000031-60370000 DRAGÓNER-UTI BIANKA Közlemény: 86997-753392</t>
  </si>
  <si>
    <t xml:space="preserve">REV-2022-003752</t>
  </si>
  <si>
    <t xml:space="preserve">11773054-00599342-00000000 VARGA IMRE Közlemény: D-FJ-6139</t>
  </si>
  <si>
    <t xml:space="preserve">REV-2022-003751</t>
  </si>
  <si>
    <t xml:space="preserve">10103836-78516300-01000003 BORKA SZILVIA Közlemény: D-FJ-6150</t>
  </si>
  <si>
    <t xml:space="preserve">REV-2022-003750</t>
  </si>
  <si>
    <t xml:space="preserve">10401921-81554855-48511026 SÁRVÁRI MARIANNA Közlemény: D-FJ-6151 ORD-2022-003786</t>
  </si>
  <si>
    <t xml:space="preserve">REV-2022-003749</t>
  </si>
  <si>
    <t xml:space="preserve">10701441-52422315-51100005 SZAJKÓ-GARAI DOROTTYA GIZELLA Közlemény: D-FJ-6149</t>
  </si>
  <si>
    <t xml:space="preserve">REV-2022-003748</t>
  </si>
  <si>
    <t xml:space="preserve">16200223-10050604-00000000 Smart Invest Zrt Közlemény: D-FJ-6152 Partnerek közti egyedi azonosító: 75651242</t>
  </si>
  <si>
    <t xml:space="preserve">REV-2022-003747</t>
  </si>
  <si>
    <t xml:space="preserve">10918001-00000002-56360099 GLS GENERAL LOG.SYSTEMS HUNG.CSOMAG Közlemény: COD-2022.02.22/Közv.futárpostai szolg.  ellenérték  Partnerek közti egyedi azonosító: A12369410202202220001001828</t>
  </si>
  <si>
    <t xml:space="preserve">REV-2022-003743</t>
  </si>
  <si>
    <t xml:space="preserve">11600006-00000000-09050387 SCHMIDTNÉ BANKÓ ANDREA Közlemény: 86997-710969. Schmidtné Bankó Andrea</t>
  </si>
  <si>
    <t xml:space="preserve">REV-2022-003763</t>
  </si>
  <si>
    <t xml:space="preserve">2022-02-21</t>
  </si>
  <si>
    <t xml:space="preserve">11773119-00106371-00000000 BUDAVÁRI LAURA ANNA Közlemény: D-FJ-6137</t>
  </si>
  <si>
    <t xml:space="preserve">REV-2022-003762</t>
  </si>
  <si>
    <t xml:space="preserve">11600006-00000000-78657414 BARANYAI KATALIN Közlemény: 86997-579512</t>
  </si>
  <si>
    <t xml:space="preserve">REV-2022-003761</t>
  </si>
  <si>
    <t xml:space="preserve">11773494-00878571-00000000 SIMON-KATONA PATRÍCIA Közlemény: D-FJ-6143</t>
  </si>
  <si>
    <t xml:space="preserve">REV-2022-003760</t>
  </si>
  <si>
    <t xml:space="preserve">11773377-21064292-00000000 GRÁF TAMÁS Közlemény: D-FJ-6124</t>
  </si>
  <si>
    <t xml:space="preserve">REV-2022-003759</t>
  </si>
  <si>
    <t xml:space="preserve">10300002-51101441-11103281 VARGA ESZTER Közlemény: Sorszám: D-FJ-6145, Rendelésszám:  ORD-2022-003739 </t>
  </si>
  <si>
    <t xml:space="preserve">REV-2022-003758</t>
  </si>
  <si>
    <t xml:space="preserve">11773212-04661669-00000000 GALGÓCZY ÉVA Közlemény: D-FJ-6130 rendelés GalgóczyÉva</t>
  </si>
  <si>
    <t xml:space="preserve">REV-2022-003756</t>
  </si>
  <si>
    <t xml:space="preserve">10700086-53113584-51100005 KONTORNÉ FERENCZ ÉVA Közlemény: D-FJ-6122</t>
  </si>
  <si>
    <t xml:space="preserve">REV-2022-003774</t>
  </si>
  <si>
    <t xml:space="preserve">Kereskedői elfogadás 2022.02.18 EC Bruttó  36.732,00 HUF Jutalék 183,66 HUF CIB kártya FJK0001  BUDAPEST      FOLIAS JUCI</t>
  </si>
  <si>
    <t xml:space="preserve">REV-2022-003773</t>
  </si>
  <si>
    <t xml:space="preserve">Kereskedői elfogadás 2022.02.18 EC Bruttó  276.734,00 HUF Jutalék 2.213,87 HUF Idegen kártya FJK0001  BUDAPEST      FOLIAS JUCI</t>
  </si>
  <si>
    <t xml:space="preserve">REV-2022-003772</t>
  </si>
  <si>
    <t xml:space="preserve">18203662-01556623-10010015 Kurányiné Gerencsér Anita Közlemény: D-FJ-6134</t>
  </si>
  <si>
    <t xml:space="preserve">REV-2022-003771</t>
  </si>
  <si>
    <t xml:space="preserve">11991119-97784225-00000000 DOBOS KRISZTINA</t>
  </si>
  <si>
    <t xml:space="preserve">REV-2022-003770</t>
  </si>
  <si>
    <t xml:space="preserve">12096712-01230345-00100003 RAAB CARGO SZÁLLÍTMÁNYOZÁSI ÉS SZOL Közlemény: D-FJ-6116</t>
  </si>
  <si>
    <t xml:space="preserve">REV-2022-003757</t>
  </si>
  <si>
    <t xml:space="preserve">11773346-03393145-00000000 KLÉRI ENIKŐ JUDIT Közlemény: D-FJ-6146</t>
  </si>
  <si>
    <t xml:space="preserve">REV-2022-003769</t>
  </si>
  <si>
    <t xml:space="preserve">12094002-01504635-00100003 KULCS EDINA Közlemény: D-FJ-6135</t>
  </si>
  <si>
    <t xml:space="preserve">REV-2022-003768</t>
  </si>
  <si>
    <t xml:space="preserve">10700701-66485834-51100005 IPSYS KORLÁTOLT FELELŐSSÉGŰ TÁRSASÁ Közlemény: ORD-2022-003619</t>
  </si>
  <si>
    <t xml:space="preserve">REV-2022-003767</t>
  </si>
  <si>
    <t xml:space="preserve">74000449-10042968-00000000 Dani Csaba Istvánné Közlemény: azon.86997-973406   rend.sz.ORD-2022-003662 Dani Csabáné </t>
  </si>
  <si>
    <t xml:space="preserve">REV-2022-003766</t>
  </si>
  <si>
    <t xml:space="preserve">11773054-01028690-00000000 ORBÁN CSABA Közlemény: D-FJ-6133</t>
  </si>
  <si>
    <t xml:space="preserve">REV-2022-003765</t>
  </si>
  <si>
    <t xml:space="preserve">10918001-00000002-56360099 GLS GENERAL LOG.SYSTEMS HUNG.CSOMAG Közlemény: COD-2022.02.21/Közv.futárpostai szolg.  ellenérték  Partnerek közti egyedi azonosító: A12369410202202210001001743</t>
  </si>
  <si>
    <t xml:space="preserve">REV-2022-003764</t>
  </si>
  <si>
    <t xml:space="preserve">11773418-00107121-00000000 PONGRÁCZ ZSUZSANNA Közlemény: D-FJ-6136</t>
  </si>
  <si>
    <t xml:space="preserve">REV-2022-003783</t>
  </si>
  <si>
    <t xml:space="preserve">2022-02-20</t>
  </si>
  <si>
    <t xml:space="preserve">11773425-02795379-00000000 DÁVID ÁDÁM Közlemény: D-FJ-6120</t>
  </si>
  <si>
    <t xml:space="preserve">REV-2022-003782</t>
  </si>
  <si>
    <t xml:space="preserve">11773315-92752582-00000000 KOVÁCS-DARVAS ADRIENN Közlemény: D-FJ-6123</t>
  </si>
  <si>
    <t xml:space="preserve">REV-2022-003781</t>
  </si>
  <si>
    <t xml:space="preserve">11773360-01905135-00000000 SZILÁGYI ÁRPÁDNÉ Közlemény: D-FJ-6119</t>
  </si>
  <si>
    <t xml:space="preserve">REV-2022-003780</t>
  </si>
  <si>
    <t xml:space="preserve">11773360-01777727-00000000 PÉNTEK KLÁRA Közlemény: D-FJ-6125   azonosító:86997-920072</t>
  </si>
  <si>
    <t xml:space="preserve">REV-2022-003779</t>
  </si>
  <si>
    <t xml:space="preserve">11773384-30348895-00000000 BORBÉLY LÁSZLÓ Közlemény: D-FJ-6126</t>
  </si>
  <si>
    <t xml:space="preserve">REV-2022-003778</t>
  </si>
  <si>
    <t xml:space="preserve">11600006-00000000-93765549 SZEGI TÍMEA Közlemény: D-FJ-6127</t>
  </si>
  <si>
    <t xml:space="preserve">REV-2022-003777</t>
  </si>
  <si>
    <t xml:space="preserve">11600006-00000000-43861901 KOVÁCS TIBOR Közlemény: D-FJ-6107 Németh Barbara</t>
  </si>
  <si>
    <t xml:space="preserve">REV-2022-003776</t>
  </si>
  <si>
    <t xml:space="preserve">12023101-00617124-00100008 KERKAY PÉTER ANDOR Közlemény: D-FJ-6129</t>
  </si>
  <si>
    <t xml:space="preserve">REV-2022-003775</t>
  </si>
  <si>
    <t xml:space="preserve">11773346-09892381-00000000 TÓTH ZOLTÁN Közlemény: D-FJ-6131</t>
  </si>
  <si>
    <t xml:space="preserve">REV-2022-003790</t>
  </si>
  <si>
    <t xml:space="preserve">2022-02-18</t>
  </si>
  <si>
    <t xml:space="preserve">50469484-10000458-00000000 Nagy Ildikó Közlemény: D-FJ-6113</t>
  </si>
  <si>
    <t xml:space="preserve">REV-2022-000481</t>
  </si>
  <si>
    <t xml:space="preserve">10918001-00000016-18980001 FÖLDI-HERMANN GABRIELLA Közlemény: ORD-2022-003462</t>
  </si>
  <si>
    <t xml:space="preserve">REV-2022-003794</t>
  </si>
  <si>
    <t xml:space="preserve">11773425-03345939-00000000 GÁSPÁR ILDIKÓ Közlemény: 86997-875704</t>
  </si>
  <si>
    <t xml:space="preserve">REV-2022-003793</t>
  </si>
  <si>
    <t xml:space="preserve">11773171-07016934-00000000 CSEPREGI CSABA Közlemény: D-FJ-6115</t>
  </si>
  <si>
    <t xml:space="preserve">REV-2022-003792</t>
  </si>
  <si>
    <t xml:space="preserve">10918001-00000002-56360099 GLS GENERAL LOG.SYSTEMS HUNG.CSOMAG Közlemény: COD-2022.02.18/Közv.futárpostai szolg.  ellenérték  Partnerek közti egyedi azonosító: A12369410202202180001001918</t>
  </si>
  <si>
    <t xml:space="preserve">REV-2022-003791</t>
  </si>
  <si>
    <t xml:space="preserve">10102103-54572400-01005007 LIPCSEI ESZTER ANNA Közlemény: D-FJ-6114, fekete fólia</t>
  </si>
  <si>
    <t xml:space="preserve">REV-2022-003787</t>
  </si>
  <si>
    <t xml:space="preserve">11991119-97052241-00000000 BOCZÁK ATTILA Közlemény: D-FJ-6111 Boczák Attilane</t>
  </si>
  <si>
    <t xml:space="preserve">REV-2022-000482</t>
  </si>
  <si>
    <t xml:space="preserve">Kereskedői elfogadás 2022.02.17 EC Bruttó  359.157,00 HUF Jutalék 2.873,27 HUF Idegen kártya FJK0001  BUDAPEST      FOLIAS JUCI</t>
  </si>
  <si>
    <t xml:space="preserve">REV-2022-003788</t>
  </si>
  <si>
    <t xml:space="preserve">11773339-01628702-00000000 FÜLEKI ZSUZSA Közlemény: D-FJ-6112</t>
  </si>
  <si>
    <t xml:space="preserve">REV-2022-003789</t>
  </si>
  <si>
    <t xml:space="preserve">11773401-00716138-00000000 BARTHA-SZABÓ SZILVIA Közlemény: D-FJ-6110</t>
  </si>
  <si>
    <t xml:space="preserve">REV-2022-000483</t>
  </si>
  <si>
    <t xml:space="preserve">Kereskedői elfogadás 2022.02.17 EC Bruttó  15.674,00 HUF Jutalék 78,37 HUF CIB kártya FJK0001  BUDAPEST      FOLIAS JUCI</t>
  </si>
  <si>
    <t xml:space="preserve">REV-2022-000493</t>
  </si>
  <si>
    <t xml:space="preserve">2022-02-17</t>
  </si>
  <si>
    <t xml:space="preserve">12028106-00189546-00100002 KISS BÉLÁNÉ Közlemény: Rendelés szám: 86997-114261</t>
  </si>
  <si>
    <t xml:space="preserve">REV-2022-000494</t>
  </si>
  <si>
    <t xml:space="preserve">11773346-42146009-00000000 ZAGYVA SÁNDOR Közlemény: DFJ-6102 azonosító 86997-399406</t>
  </si>
  <si>
    <t xml:space="preserve">REV-2022-000495</t>
  </si>
  <si>
    <t xml:space="preserve">54600322-11015077-00000000 Körzeti Alapszolgáltatási Központ P Közlemény: sk:57700        E-FJ-2022-2593 2 022  1932  Partnerek közti egyedi azonosító: 10147</t>
  </si>
  <si>
    <t xml:space="preserve">REV-2022-000496</t>
  </si>
  <si>
    <t xml:space="preserve">69800140-15040655-00000000 Murányi Zoltán Közlemény: D-FJ-6101</t>
  </si>
  <si>
    <t xml:space="preserve">REV-2022-000497</t>
  </si>
  <si>
    <t xml:space="preserve">11773353-06110918-00000000 MÁRKINÉ DR. CSÉFALVAY RITA ÁGNES Közlemény: 86997-411691</t>
  </si>
  <si>
    <t xml:space="preserve">REV-2022-000498</t>
  </si>
  <si>
    <t xml:space="preserve">11773425-00854397-00000000 SIMON GYÖRGYNÉ Közlemény: D-FJ-6099 + bankkártyával fiz.  86997-373621rend.visszaig </t>
  </si>
  <si>
    <t xml:space="preserve">REV-2022-000499</t>
  </si>
  <si>
    <t xml:space="preserve">11773054-09096561-00000000 BREIER ILDIKÓ KATALIN Közlemény: D-FJ-6090 Vörösesbarna börhatású  öntapadós fólia </t>
  </si>
  <si>
    <t xml:space="preserve">REV-2022-000500</t>
  </si>
  <si>
    <t xml:space="preserve">Kereskedői elfogadás 2022.02.16 EC Bruttó  396.222,00 HUF Jutalék 3.169,78 HUF Idegen kártya FJK0001  BUDAPEST      FOLIAS JUCI</t>
  </si>
  <si>
    <t xml:space="preserve">REV-2022-000484</t>
  </si>
  <si>
    <t xml:space="preserve">10404247-91947420-01140000 JOÓ MÁRIA Közlemény: D-FJ-6048</t>
  </si>
  <si>
    <t xml:space="preserve">REV-2022-000485</t>
  </si>
  <si>
    <t xml:space="preserve">11773126-08348951-00000000 JANKOVICS JOLÁN MÁRIA Közlemény: D-FJ-6108</t>
  </si>
  <si>
    <t xml:space="preserve">REV-2022-000486</t>
  </si>
  <si>
    <t xml:space="preserve">11773140-00351203-00000000 POTONDI LAJOSNÉ Közlemény: D-FJ-6093 Potondi Lajosné</t>
  </si>
  <si>
    <t xml:space="preserve">REV-2022-000487</t>
  </si>
  <si>
    <t xml:space="preserve">11773353-60022192-00000000 TÖLGYINÉ TÓTH ILONA Közlemény: D-FJ-6106</t>
  </si>
  <si>
    <t xml:space="preserve">REV-2022-000488</t>
  </si>
  <si>
    <t xml:space="preserve">10918001-00000002-56360099 GLS GENERAL LOG.SYSTEMS HUNG.CSOMAG Közlemény: COD-2022.02.17/Közv.futárpostai szolg.  ellenérték  Partnerek közti egyedi azonosító: A12369410202202170001002561</t>
  </si>
  <si>
    <t xml:space="preserve">REV-2022-000489</t>
  </si>
  <si>
    <t xml:space="preserve">10701599-62527978-51100005 JAKAB ATTILA ÁDÁM Közlemény: D-FJ-6096</t>
  </si>
  <si>
    <t xml:space="preserve">REV-2022-000490</t>
  </si>
  <si>
    <t xml:space="preserve">12068009-00200361-00100001 IRHÁS MÁRIA Közlemény: 86997-473091 Irhás Mária</t>
  </si>
  <si>
    <t xml:space="preserve">REV-2022-000491</t>
  </si>
  <si>
    <t xml:space="preserve">11600006-00000000-17835495 BARÁTH SÁNDOR GYÖRGYNÉ Közlemény: D-FJ-6104</t>
  </si>
  <si>
    <t xml:space="preserve">REV-2022-000492</t>
  </si>
  <si>
    <t xml:space="preserve">10700488-54620193-51100005 GANOFSZKY MÓNIKA SZILVIA Közlemény: 86997-857107</t>
  </si>
  <si>
    <t xml:space="preserve">REV-2022-000507</t>
  </si>
  <si>
    <t xml:space="preserve">2022-02-16</t>
  </si>
  <si>
    <t xml:space="preserve">11600006-00000000-03302181 ANDREKOVICS LÁSZLÓ Közlemény: D-FJ-6087</t>
  </si>
  <si>
    <t xml:space="preserve">REV-2022-000514</t>
  </si>
  <si>
    <t xml:space="preserve">Kereskedői elfogadás 2022.02.15 EC Bruttó  404.871,00 HUF Jutalék 3.238,98 HUF Idegen kártya FJK0001  BUDAPEST      FOLIAS JUCI</t>
  </si>
  <si>
    <t xml:space="preserve">REV-2022-000513</t>
  </si>
  <si>
    <t xml:space="preserve">11773494-01252482-00000000 FORGÁCS ANITA Közlemény: D-FJ-6083 Forgács Anita Zalaszántó</t>
  </si>
  <si>
    <t xml:space="preserve">REV-2022-000512</t>
  </si>
  <si>
    <t xml:space="preserve">10102969-79684520-00000001 ROVACSEK GABRIELLA Közlemény: D-FJ-6084 Azonosító: 86997-136773</t>
  </si>
  <si>
    <t xml:space="preserve">REV-2022-000511</t>
  </si>
  <si>
    <t xml:space="preserve">10404247-95654670-01740000 PECZENÉVA Közlemény: 86997-176434 D-FJ-6082 PeczenÉva  epeczen@gmail.com </t>
  </si>
  <si>
    <t xml:space="preserve">REV-2022-000510</t>
  </si>
  <si>
    <t xml:space="preserve">10400717-86768248-68541005 Csikvár Tamás Közlemény: D-FJ-6086</t>
  </si>
  <si>
    <t xml:space="preserve">REV-2022-000509</t>
  </si>
  <si>
    <t xml:space="preserve">10918001-00000002-56360099 GLS GENERAL LOG.SYSTEMS HUNG.CSOMAG Közlemény: COD-2022.02.16/Közv.futárpostai szolg.  ellenérték  Partnerek közti egyedi azonosító: A12369410202202160001001656</t>
  </si>
  <si>
    <t xml:space="preserve">REV-2022-000508</t>
  </si>
  <si>
    <t xml:space="preserve">11773315-00181062-00000000 BUZÁS ANDRÁS GÁBORNÉ Közlemény: D-FJ-6088</t>
  </si>
  <si>
    <t xml:space="preserve">REV-2022-000506</t>
  </si>
  <si>
    <t xml:space="preserve">10918001-00000100-25030007 KOVÁCS VILMA Közlemény: D-FJ-6089</t>
  </si>
  <si>
    <t xml:space="preserve">REV-2022-000505</t>
  </si>
  <si>
    <t xml:space="preserve">10918001-00000108-90810009 NAGYNÉ KÓLYA MÓNIKA Közlemény: D-FJ-6092</t>
  </si>
  <si>
    <t xml:space="preserve">REV-2022-000504</t>
  </si>
  <si>
    <t xml:space="preserve">11773126-00290153-00000000 HERCZEG KRISZTIÁN Közlemény: D-FJ-6085</t>
  </si>
  <si>
    <t xml:space="preserve">REV-2022-000503</t>
  </si>
  <si>
    <t xml:space="preserve">11773391-03544420-00000000 KECSKÉS ZSUZSANNA Közlemény: D-FJ-6094    Kecskés Zsuzsa</t>
  </si>
  <si>
    <t xml:space="preserve">REV-2022-000502</t>
  </si>
  <si>
    <t xml:space="preserve">12600016-13418599-23360543 Dr. Marta Boka Közlemény: Dijbek.: D-FJ-6091 Partnerek közti egyedi azonosító: 305029844</t>
  </si>
  <si>
    <t xml:space="preserve">REV-2022-000501</t>
  </si>
  <si>
    <t xml:space="preserve">11773494-00402639-00000000 HUSZ ILDIKÓ MARGIT Közlemény: D-FJ-6095Husz Ildikó-Zalaszentgrót</t>
  </si>
  <si>
    <t xml:space="preserve">REV-2022-003798</t>
  </si>
  <si>
    <t xml:space="preserve">Pappné Kálmán Judit</t>
  </si>
  <si>
    <t xml:space="preserve">11773346-02256829</t>
  </si>
  <si>
    <t xml:space="preserve">PAPPNÉ KÁLMÁN JUDIT</t>
  </si>
  <si>
    <t xml:space="preserve">REV-2022-000520</t>
  </si>
  <si>
    <t xml:space="preserve">2022-02-15</t>
  </si>
  <si>
    <t xml:space="preserve">12021202-01155480-00100005 SZLÁVIK MIKLÓS ÖDÖNNÉ Közlemény: D FJ 6078</t>
  </si>
  <si>
    <t xml:space="preserve">REV-2022-000519</t>
  </si>
  <si>
    <t xml:space="preserve">11773205-07389766-00000000 SZABÓ MELINDA KATALIN Közlemény: D-FJ-6079</t>
  </si>
  <si>
    <t xml:space="preserve">REV-2022-000518</t>
  </si>
  <si>
    <t xml:space="preserve">50435081-10014664-00000000 Szakadát Máté Közlemény: D-FJ-6057</t>
  </si>
  <si>
    <t xml:space="preserve">REV-2022-000517</t>
  </si>
  <si>
    <t xml:space="preserve">10918001-00000002-56360099 GLS GENERAL LOG.SYSTEMS HUNG.CSOMAG Közlemény: COD-2022.02.15/Közv.futárpostai szolg.  ellenérték  Partnerek közti egyedi azonosító: A12369410202202150001001848</t>
  </si>
  <si>
    <t xml:space="preserve">REV-2022-000516</t>
  </si>
  <si>
    <t xml:space="preserve">10918001-00000065-55740002 TOLNAI BEÁTA Közlemény: D-FJ-6080</t>
  </si>
  <si>
    <t xml:space="preserve">REV-2022-000515</t>
  </si>
  <si>
    <t xml:space="preserve">11615000-31475401-15000009 FERKÓNÉ GAJDOS EDIT Közlemény: D-FJ-6081</t>
  </si>
  <si>
    <t xml:space="preserve">REV-2022-000526</t>
  </si>
  <si>
    <t xml:space="preserve">Kereskedői elfogadás 2022.02.14 EC Bruttó  11.444,00 HUF Jutalék 57,22 HUF CIB kártya FJK0001  BUDAPEST      FOLIAS JUCI</t>
  </si>
  <si>
    <t xml:space="preserve">REV-2022-000525</t>
  </si>
  <si>
    <t xml:space="preserve">Kereskedői elfogadás 2022.02.14 EC Bruttó  572.514,00 HUF Jutalék 4.580,11 HUF Idegen kártya FJK0001  BUDAPEST      FOLIAS JUCI</t>
  </si>
  <si>
    <t xml:space="preserve">REV-2022-000524</t>
  </si>
  <si>
    <t xml:space="preserve">10918001-00000084-36360008 GERGELY LILLA Közlemény: D-FJ-6070</t>
  </si>
  <si>
    <t xml:space="preserve">REV-2022-000523</t>
  </si>
  <si>
    <t xml:space="preserve">REV-2022-000522</t>
  </si>
  <si>
    <t xml:space="preserve">12046119-00642876-00100004 HAJDU NÓRA Közlemény: 86997-504990 Hajdu Nóra</t>
  </si>
  <si>
    <t xml:space="preserve">REV-2022-000521</t>
  </si>
  <si>
    <t xml:space="preserve">10102615-73391500-01003000 MEZOVARI-KRNYAN VIKTORIA Közlemény: D-FJ-6077/86997-457138</t>
  </si>
  <si>
    <t xml:space="preserve">REV-2022-000532</t>
  </si>
  <si>
    <t xml:space="preserve">2022-02-14</t>
  </si>
  <si>
    <t xml:space="preserve">10402300-86766785-86841006 Medgyesi Renáta Közlemény: 86997-554764</t>
  </si>
  <si>
    <t xml:space="preserve">REV-2022-000531</t>
  </si>
  <si>
    <t xml:space="preserve">11609005-18591001-09000008 MESTER SZILVIA Közlemény: D-FJ-6071</t>
  </si>
  <si>
    <t xml:space="preserve">REV-2022-000530</t>
  </si>
  <si>
    <t xml:space="preserve">11773353-02223283-00000000 KÁLLAI MOLLI CINTIA Közlemény: D-FJ-6073</t>
  </si>
  <si>
    <t xml:space="preserve">REV-2022-000529</t>
  </si>
  <si>
    <t xml:space="preserve">10403507-50526968-80561010 Halász Anikó EV Közlemény: D-FJ-6074</t>
  </si>
  <si>
    <t xml:space="preserve">REV-2022-000528</t>
  </si>
  <si>
    <t xml:space="preserve">11773023-00656742-00000000 SZABÓ DÁVID Közlemény: D-FJ-6072</t>
  </si>
  <si>
    <t xml:space="preserve">REV-2022-000527</t>
  </si>
  <si>
    <t xml:space="preserve">11717009-22465469-00000000 JURYSIK EDIT Közlemény: D-FJ-6075</t>
  </si>
  <si>
    <t xml:space="preserve">REV-2022-000547</t>
  </si>
  <si>
    <t xml:space="preserve">Kereskedői elfogadás 2022.02.11 EC Bruttó  90.737,00 HUF Jutalék 453,69 HUF CIB kártya FJK0001  BUDAPEST      FOLIAS JUCI</t>
  </si>
  <si>
    <t xml:space="preserve">REV-2022-000546</t>
  </si>
  <si>
    <t xml:space="preserve">Kereskedői elfogadás 2022.02.11 EC Bruttó  121.098,00 HUF Jutalék 968,78 HUF Idegen kártya FJK0001  BUDAPEST      FOLIAS JUCI</t>
  </si>
  <si>
    <t xml:space="preserve">REV-2022-000545</t>
  </si>
  <si>
    <t xml:space="preserve">11773205-00314200-00000000 LAKATOS EDIT Közlemény: D-FJ-6061</t>
  </si>
  <si>
    <t xml:space="preserve">REV-2022-000544</t>
  </si>
  <si>
    <t xml:space="preserve">11773360-07500075-00000000 KOKÁLY GYÖRGYI Közlemény: D-FJ-6055</t>
  </si>
  <si>
    <t xml:space="preserve">REV-2022-000543</t>
  </si>
  <si>
    <t xml:space="preserve">11773157-00209041-00000000 NAGY TÍMEA Közlemény: ORD-2022-002873</t>
  </si>
  <si>
    <t xml:space="preserve">REV-2022-000542</t>
  </si>
  <si>
    <t xml:space="preserve">57400303-11143079-00000000 Pitvaros Térségi Óvoda Közlemény: D-FJ-6062</t>
  </si>
  <si>
    <t xml:space="preserve">REV-2022-000541</t>
  </si>
  <si>
    <t xml:space="preserve">10918001-00000016-18980001 FÖLDI-HERMANN GABRIELLA Közlemény: ORD-2022-003105</t>
  </si>
  <si>
    <t xml:space="preserve">REV-2022-000540</t>
  </si>
  <si>
    <t xml:space="preserve">10404993-77485452-50571002 Nagy Mihály Közlemény: D-FJ-6063</t>
  </si>
  <si>
    <t xml:space="preserve">REV-2022-000539</t>
  </si>
  <si>
    <t xml:space="preserve">11773463-00556635-00000000 SZABÓ-CZUKUTYÁN ANDREA Közlemény: 86997-593438</t>
  </si>
  <si>
    <t xml:space="preserve">REV-2022-000538</t>
  </si>
  <si>
    <t xml:space="preserve">11773322-00330785-00000000 HALÁSZ MÓNIKA Közlemény: D-FJ-6066</t>
  </si>
  <si>
    <t xml:space="preserve">REV-2022-000537</t>
  </si>
  <si>
    <t xml:space="preserve">10700615-52361643-51100005 GECSE ANDREA Közlemény: 86997-785444</t>
  </si>
  <si>
    <t xml:space="preserve">REV-2022-000536</t>
  </si>
  <si>
    <t xml:space="preserve">12076910-01511526-00100008 HÍRŐS ÍZEK GYÁRTÓ ÉS KERESKEDELMI K Közlemény: D-FJ-6035</t>
  </si>
  <si>
    <t xml:space="preserve">REV-2022-000535</t>
  </si>
  <si>
    <t xml:space="preserve">10918001-00000002-56360099 GLS GENERAL LOG.SYSTEMS HUNG.CSOMAG Közlemény: COD-2022.02.14/Közv.futárpostai szolg.  ellenérték  Partnerek közti egyedi azonosító: A12369410202202140001001750</t>
  </si>
  <si>
    <t xml:space="preserve">REV-2022-000534</t>
  </si>
  <si>
    <t xml:space="preserve">11991119-99072551-00000000 CURPASNÉ MATÓK MAGDOLNA Közlemény: 86997-391699</t>
  </si>
  <si>
    <t xml:space="preserve">REV-2022-000533</t>
  </si>
  <si>
    <t xml:space="preserve">11773133-00342339-00000000 ANDOR ÉVA Közlemény: D-FJ-6068</t>
  </si>
  <si>
    <t xml:space="preserve">REV-2022-000550</t>
  </si>
  <si>
    <t xml:space="preserve">2022-02-13</t>
  </si>
  <si>
    <t xml:space="preserve">11773487-00814315-00000000 ZSIGMOND ANNA Közlemény: D-FJ-6042</t>
  </si>
  <si>
    <t xml:space="preserve">REV-2022-000548</t>
  </si>
  <si>
    <t xml:space="preserve">10400889-80525457-52551008 DEÁK KRISZTINA Közlemény: 86997-339789</t>
  </si>
  <si>
    <t xml:space="preserve">REV-2022-000549</t>
  </si>
  <si>
    <t xml:space="preserve">11773463-50615506-00000000 SZATHMÁRYNÉ GYŐRI CSILLA Közlemény: D-FJ-6058</t>
  </si>
  <si>
    <t xml:space="preserve">REV-2022-000551</t>
  </si>
  <si>
    <t xml:space="preserve">10918001-00000108-90810009 NAGYNÉ KÓLYA MÓNIKA Közlemény: D-FJ-6054</t>
  </si>
  <si>
    <t xml:space="preserve">REV-2022-000553</t>
  </si>
  <si>
    <t xml:space="preserve">2022-02-12</t>
  </si>
  <si>
    <t xml:space="preserve">14100048-52024649-01000003 SZÁNTÓNÉ RUFF BERNADETT Közlemény: D-FJ-6052 Partnerek közti egyedi azonosító: 20220212183451</t>
  </si>
  <si>
    <t xml:space="preserve">REV-2022-000556</t>
  </si>
  <si>
    <t xml:space="preserve">11773102-00303327-00000000 LUDÁNYI MÁTYÁSNÉ Közlemény: DFJ-6050</t>
  </si>
  <si>
    <t xml:space="preserve">REV-2022-000554</t>
  </si>
  <si>
    <t xml:space="preserve">12068009-01532334-00100000 GUELLALA FATIMA Közlemény: D-FJ-6051</t>
  </si>
  <si>
    <t xml:space="preserve">REV-2022-000555</t>
  </si>
  <si>
    <t xml:space="preserve">11773418-00258564-00000000 ORAVECZ BÉLA Közlemény: D-FJ-6043Lőrincz Eszter</t>
  </si>
  <si>
    <t xml:space="preserve">REV-2022-000552</t>
  </si>
  <si>
    <t xml:space="preserve">11600006-00000000-21376081 JELINKÓ MÓNIKA Közlemény: D-FJ-6053 Partnerek közti egyedi azonosító: D-FJ-6053</t>
  </si>
  <si>
    <t xml:space="preserve">REV-2022-000558</t>
  </si>
  <si>
    <t xml:space="preserve">11600006-00000000-65445299 VARGA VIKTÓRIA Közlemény: 86997-781017</t>
  </si>
  <si>
    <t xml:space="preserve">REV-2022-000557</t>
  </si>
  <si>
    <t xml:space="preserve">10404742-86767657-80511005 Szanyi Dóra Eszter Közlemény: D-FJ-6049</t>
  </si>
  <si>
    <t xml:space="preserve">REV-2022-000373</t>
  </si>
  <si>
    <t xml:space="preserve">2022-02-11</t>
  </si>
  <si>
    <t xml:space="preserve">Kereskedői elfogadás 2022.02.10 EC Bruttó  7.770,00 HUF Jutalék 38,85 HUF CIB kártya FJK0001  BUDAPEST      FOLIAS JUCI</t>
  </si>
  <si>
    <t xml:space="preserve">REV-2022-000561</t>
  </si>
  <si>
    <t xml:space="preserve">10918001-00000002-56360099 GLS GENERAL LOG.SYSTEMS HUNG.CSOMAG Közlemény: COD-2022.02.11/Közv.futárpostai szolg.  ellenérték  Partnerek közti egyedi azonosító: A12369410202202110001001933</t>
  </si>
  <si>
    <t xml:space="preserve">REV-2022-000560</t>
  </si>
  <si>
    <t xml:space="preserve">11773164-00388355-00000000 PAPP DÁVID Közlemény: D-FJ-6047</t>
  </si>
  <si>
    <t xml:space="preserve">REV-2022-000559</t>
  </si>
  <si>
    <t xml:space="preserve">11773401-00695132-00000000 GÁNCS MARIANNA Közlemény: D-FJ-6046</t>
  </si>
  <si>
    <t xml:space="preserve">REV-2022-000374</t>
  </si>
  <si>
    <t xml:space="preserve">11773030-00963969-00000000 SÁNTA-GERE ANNA Közlemény: D-FJ-6037</t>
  </si>
  <si>
    <t xml:space="preserve">REV-2022-000372</t>
  </si>
  <si>
    <t xml:space="preserve">Kereskedői elfogadás 2022.02.10 EC Bruttó  109.342,00 HUF Jutalék 874,74 HUF Idegen kártya FJK0001  BUDAPEST      FOLIAS JUCI</t>
  </si>
  <si>
    <t xml:space="preserve">REV-2022-000380</t>
  </si>
  <si>
    <t xml:space="preserve">2022-02-10</t>
  </si>
  <si>
    <t xml:space="preserve">11773494-01843929-00000000 GÖNCZ SÁNDOR LÁSZLÓ Közlemény: D-F-J-6033</t>
  </si>
  <si>
    <t xml:space="preserve">REV-2022-000375</t>
  </si>
  <si>
    <t xml:space="preserve">11773078-07049721-00000000 SZABÓNÉ FELNAGY GABRIELLA ZSUZSANNA Közlemény: D-FJ-6041</t>
  </si>
  <si>
    <t xml:space="preserve">REV-2022-000376</t>
  </si>
  <si>
    <t xml:space="preserve">11773456-02008963-00000000 KONCZ DÓRA</t>
  </si>
  <si>
    <t xml:space="preserve">REV-2022-000377</t>
  </si>
  <si>
    <t xml:space="preserve">18203019-01348902-10010010 Balogh Tibor Közlemény: D-FJ-6038</t>
  </si>
  <si>
    <t xml:space="preserve">REV-2022-000378</t>
  </si>
  <si>
    <t xml:space="preserve">10918001-00000002-56360099 GLS GENERAL LOG.SYSTEMS HUNG.CSOMAG Közlemény: COD-2022.02.10/Közv.futárpostai szolg.  ellenérték  Partnerek közti egyedi azonosító: A12369410202202100001002638</t>
  </si>
  <si>
    <t xml:space="preserve">REV-2022-000379</t>
  </si>
  <si>
    <t xml:space="preserve">10918001-00000019-33330008 FERENCZ ZSÓFIA Közlemény: D-FJ-6026</t>
  </si>
  <si>
    <t xml:space="preserve">REV-2022-000381</t>
  </si>
  <si>
    <t xml:space="preserve">Kereskedői elfogadás 2022.02.09 EC Bruttó  37.884,00 HUF Jutalék 303,07 HUF Idegen kártya FJK0001  BUDAPEST      FOLIAS JUCI</t>
  </si>
  <si>
    <t xml:space="preserve">REV-2022-000386</t>
  </si>
  <si>
    <t xml:space="preserve">2022-02-09</t>
  </si>
  <si>
    <t xml:space="preserve">10918001-00000002-56360099 GLS GENERAL LOG.SYSTEMS HUNG.CSOMAG Közlemény: COD-2022.02.09/Közv.futárpostai szolg.  ellenérték  Partnerek közti egyedi azonosító: A12369410202202090001001674</t>
  </si>
  <si>
    <t xml:space="preserve">REV-2022-000388</t>
  </si>
  <si>
    <t xml:space="preserve">Kereskedői elfogadás 2022.02.08 EC Bruttó  143.083,00 HUF Jutalék 1.144,67 HUF Idegen kártya FJK0001  BUDAPEST      FOLIAS JUCI</t>
  </si>
  <si>
    <t xml:space="preserve">REV-2022-000382</t>
  </si>
  <si>
    <t xml:space="preserve">11773016-00129516-00000000 KULCSÁR DOROTTYA Közlemény: D-FJ-6034</t>
  </si>
  <si>
    <t xml:space="preserve">REV-2022-000383</t>
  </si>
  <si>
    <t xml:space="preserve">11773315-04016430-00000000 SKACH ZSOLT Közlemény: D-FJ-6032</t>
  </si>
  <si>
    <t xml:space="preserve">REV-2022-000384</t>
  </si>
  <si>
    <t xml:space="preserve">11600006-00000000-67133372 NEMESVÁRI TAMÁS Közlemény: D-FJ-6031</t>
  </si>
  <si>
    <t xml:space="preserve">REV-2022-000385</t>
  </si>
  <si>
    <t xml:space="preserve">11773418-11114925-00000000 SZUNYOG LÁSZLÓNÉ Közlemény: D-FJ-6029Szunyog Lászlóné 86997-32147</t>
  </si>
  <si>
    <t xml:space="preserve">REV-2022-000387</t>
  </si>
  <si>
    <t xml:space="preserve">11773456-00690285-00000000 TARACKÖZI-SZŰCS ÁGNES Közlemény: D-FJ-6028</t>
  </si>
  <si>
    <t xml:space="preserve">REV-2022-000399</t>
  </si>
  <si>
    <t xml:space="preserve">2022-02-08</t>
  </si>
  <si>
    <t xml:space="preserve">10700440-55147419-51100005 SÜTŐ CSABA Közlemény: D-FJ-6024</t>
  </si>
  <si>
    <t xml:space="preserve">REV-2022-000395</t>
  </si>
  <si>
    <t xml:space="preserve">10918001-00000002-56360099 GLS GENERAL LOG.SYSTEMS HUNG.CSOMAG Közlemény: COD-2022.02.08/Közv.futárpostai szolg.  ellenérték  Partnerek közti egyedi azonosító: A12369410202202080001001857</t>
  </si>
  <si>
    <t xml:space="preserve">REV-2022-000389</t>
  </si>
  <si>
    <t xml:space="preserve">11600006-00000000-79248600 TÓTH JÁNOS BALÁZS Közlemény: D-FJ-5989</t>
  </si>
  <si>
    <t xml:space="preserve">REV-2022-000390</t>
  </si>
  <si>
    <t xml:space="preserve">11773054-01341922-00000000 PÉTER ÁKOS Közlemény: Sorszám: D-FJ-6027 , Péterné Szénási  Hajnalka </t>
  </si>
  <si>
    <t xml:space="preserve">REV-2022-000391</t>
  </si>
  <si>
    <t xml:space="preserve">10404089-86767553-87761006 BIEDER LAURA Közlemény: D-FJ-6025</t>
  </si>
  <si>
    <t xml:space="preserve">REV-2022-000392</t>
  </si>
  <si>
    <t xml:space="preserve">11773092-00173670-00000000 SZABÓ VIVIEN Közlemény: D-FJ-6011</t>
  </si>
  <si>
    <t xml:space="preserve">REV-2022-000396</t>
  </si>
  <si>
    <t xml:space="preserve">10702301-65839773-51100005 CSERNÁK ATTILA Közlemény: D-FJ-6022</t>
  </si>
  <si>
    <t xml:space="preserve">REV-2022-000397</t>
  </si>
  <si>
    <t xml:space="preserve">11773102-03958593-00000000 BARSI MAGDOLNA Közlemény: D-FJ-6001 Barsi M</t>
  </si>
  <si>
    <t xml:space="preserve">REV-2022-000393</t>
  </si>
  <si>
    <t xml:space="preserve">10027006-01393321-00000000 B-A-Z Megyei BV. Intézet Közlemény: D-FJ-5772,S40452-00001</t>
  </si>
  <si>
    <t xml:space="preserve">REV-2022-000398</t>
  </si>
  <si>
    <t xml:space="preserve">54600322-11015077-00000000 Körzeti Alapszolgáltatási Központ P Közlemény: D-FJ-5946</t>
  </si>
  <si>
    <t xml:space="preserve">REV-2022-000400</t>
  </si>
  <si>
    <t xml:space="preserve">11773391-03544420-00000000 KECSKÉS ZSUZSANNA Közlemény: Díjbekérő száma: D-FJ-6021</t>
  </si>
  <si>
    <t xml:space="preserve">REV-2022-000401</t>
  </si>
  <si>
    <t xml:space="preserve">10300002-10663420-49020012 ATENAX KFT Közlemény: D FJ 6014</t>
  </si>
  <si>
    <t xml:space="preserve">REV-2022-000402</t>
  </si>
  <si>
    <t xml:space="preserve">Kereskedői elfogadás 2022.02.07 EC Bruttó  1.443.306,00 HUF Jutalék 11.546,47 HUF Idegen kártya FJK0001  BUDAPEST      FOLIAS JUCI</t>
  </si>
  <si>
    <t xml:space="preserve">REV-2022-000403</t>
  </si>
  <si>
    <t xml:space="preserve">Kereskedői elfogadás 2022.02.07 EC Bruttó  103.317,00 HUF Jutalék 516,59 HUF CIB kártya FJK0001  BUDAPEST      FOLIAS JUCI</t>
  </si>
  <si>
    <t xml:space="preserve">REV-2022-000394</t>
  </si>
  <si>
    <t xml:space="preserve">10103173-14945323-00000007 TASNADINE SAJTI MARIA GABRIELL Közlemény: D-FJ-6017</t>
  </si>
  <si>
    <t xml:space="preserve">REV-2022-000405</t>
  </si>
  <si>
    <t xml:space="preserve">2022-02-07</t>
  </si>
  <si>
    <t xml:space="preserve">11773047-07054206-00000000 RÓZSÁS HORTENZIA Közlemény: Rózsás Hortenzia 86997-662329</t>
  </si>
  <si>
    <t xml:space="preserve">REV-2022-000406</t>
  </si>
  <si>
    <t xml:space="preserve">11773377-03849990-00000000 AMBRUS JÁNOS Közlemény: D-FJ-6004</t>
  </si>
  <si>
    <t xml:space="preserve">REV-2022-000407</t>
  </si>
  <si>
    <t xml:space="preserve">10918001-00000002-56360099 GLS GENERAL LOG.SYSTEMS HUNG.CSOMAG Közlemény: COD-2022.02.07/Közv.futárpostai szolg.  ellenérték  Partnerek közti egyedi azonosító: A12369410202202070001001839</t>
  </si>
  <si>
    <t xml:space="preserve">REV-2022-000408</t>
  </si>
  <si>
    <t xml:space="preserve">11600006-00000000-63414862 PETŐHÁZI JUDIT Közlemény: D-FJ-6008</t>
  </si>
  <si>
    <t xml:space="preserve">REV-2022-000409</t>
  </si>
  <si>
    <t xml:space="preserve">11773322-00749035-00000000 SIPOSNÉ BORBÁS LILLA EDINA Közlemény: D-FJ-6016</t>
  </si>
  <si>
    <t xml:space="preserve">REV-2022-000410</t>
  </si>
  <si>
    <t xml:space="preserve">11773425-02081621-00000000 LELESZI LAURA Közlemény: D-FJ-6019</t>
  </si>
  <si>
    <t xml:space="preserve">REV-2022-000411</t>
  </si>
  <si>
    <t xml:space="preserve">11773346-97389239-00000000 MÁDAINÉ ÜVEGES VALÉRIA Közlemény: D-FJ-5996</t>
  </si>
  <si>
    <t xml:space="preserve">REV-2022-000412</t>
  </si>
  <si>
    <t xml:space="preserve">11991119-82218782-00000000 KOPPÁNDI VILMA Közlemény: D-FJ-5991 Koppándi Vilma</t>
  </si>
  <si>
    <t xml:space="preserve">REV-2022-000413</t>
  </si>
  <si>
    <t xml:space="preserve">Kereskedői elfogadás 2022.02.04 EC Bruttó  541.865,00 HUF Jutalék 4.334,91 HUF Idegen kártya FJK0001  BUDAPEST      FOLIAS JUCI</t>
  </si>
  <si>
    <t xml:space="preserve">REV-2022-000404</t>
  </si>
  <si>
    <t xml:space="preserve">11773054-00719856-00000000 RUSZNÁK RÉKA MARIANN Közlemény: D-FJ-6013</t>
  </si>
  <si>
    <t xml:space="preserve">REV-2022-000417</t>
  </si>
  <si>
    <t xml:space="preserve">2022-02-06</t>
  </si>
  <si>
    <t xml:space="preserve">10700189-69853911-51100005 POLYÁK ISTVÁN JÁNOS Közlemény: D-FJ-6009</t>
  </si>
  <si>
    <t xml:space="preserve">REV-2022-000414</t>
  </si>
  <si>
    <t xml:space="preserve">10403648-86767471-76871001 Szédeli János Közlemény: D-FJ-5987     Szédeliné Zsák Tímea</t>
  </si>
  <si>
    <t xml:space="preserve">REV-2022-000423</t>
  </si>
  <si>
    <t xml:space="preserve">11773133-00714411-00000000 BERTA ÁDÁM Közlemény: D-FJ-6002</t>
  </si>
  <si>
    <t xml:space="preserve">REV-2022-000415</t>
  </si>
  <si>
    <t xml:space="preserve">12067204-01791141-00100001 PÁNCZÉL PÉTER Közlemény: D-FJ-6015</t>
  </si>
  <si>
    <t xml:space="preserve">REV-2022-000422</t>
  </si>
  <si>
    <t xml:space="preserve">12600016-13418599-23360543 Dr. Marta Boka Közlemény: Megrend.szama - 86997-593558 Partnerek közti egyedi azonosító: 300432873</t>
  </si>
  <si>
    <t xml:space="preserve">REV-2022-000421</t>
  </si>
  <si>
    <t xml:space="preserve">11773315-11277998-00000000 LERCH IMRE JÓZSEF Közlemény:  Díjbekérő:D-FJ-6003Rend.sz.:86997-912977, Lerch </t>
  </si>
  <si>
    <t xml:space="preserve">REV-2022-000420</t>
  </si>
  <si>
    <t xml:space="preserve">10700062-13950503-51100005 CSANÁDINÉ DR MATUZ CSILLA MÁRIA Közlemény: D-FJ-6005</t>
  </si>
  <si>
    <t xml:space="preserve">REV-2022-000416</t>
  </si>
  <si>
    <t xml:space="preserve">10918001-00000014-27650010 KOMONDI MILÁN Közlemény: D-FJ-6012</t>
  </si>
  <si>
    <t xml:space="preserve">REV-2022-000419</t>
  </si>
  <si>
    <t xml:space="preserve">10408117-78524853-54571017 Dobai-Egyed Anita Közlemény: D-FJ-6006</t>
  </si>
  <si>
    <t xml:space="preserve">REV-2022-000418</t>
  </si>
  <si>
    <t xml:space="preserve">10918001-00000072-34970008 VÉR SÁNDOR Közlemény: D-FJ-6007 Partnerek közti egyedi azonosító: Ver Sandor</t>
  </si>
  <si>
    <t xml:space="preserve">REV-2022-000425</t>
  </si>
  <si>
    <t xml:space="preserve">2022-02-05</t>
  </si>
  <si>
    <t xml:space="preserve">12042830-01742246-00100005 SIPOS GÁBOR Közlemény: D-FJ-5999</t>
  </si>
  <si>
    <t xml:space="preserve">REV-2022-000424</t>
  </si>
  <si>
    <t xml:space="preserve">10918001-00000019-99710002 LEIMETER IMRÉNÉ Közlemény: D-FJ-6000</t>
  </si>
  <si>
    <t xml:space="preserve">REV-2022-000430</t>
  </si>
  <si>
    <t xml:space="preserve">11773346-04669643-00000000 VARGÁNÉ SÁNDOR MELINDA Közlemény: D-FJ-5990</t>
  </si>
  <si>
    <t xml:space="preserve">REV-2022-000434</t>
  </si>
  <si>
    <t xml:space="preserve">11600006-00000000-94087976 NYITRAI JUDIT Közlemény: D-FJ-5976                                                                 86997-137784   Fóliás Juci </t>
  </si>
  <si>
    <t xml:space="preserve">REV-2022-000433</t>
  </si>
  <si>
    <t xml:space="preserve">11773449-23407374-00000000 SZANYI ISTVÁN Közlemény: D-FJ-5992</t>
  </si>
  <si>
    <t xml:space="preserve">REV-2022-000432</t>
  </si>
  <si>
    <t xml:space="preserve">11600006-00000000-96119624 KOVÁCS ENIKŐ Közlemény: D-FJ-5994</t>
  </si>
  <si>
    <t xml:space="preserve">REV-2022-000431</t>
  </si>
  <si>
    <t xml:space="preserve">11773487-10533154-00000000 CSUKÁRDI ATTILA Közlemény: D-FJ-5993azonosító:86997-215835</t>
  </si>
  <si>
    <t xml:space="preserve">REV-2022-000429</t>
  </si>
  <si>
    <t xml:space="preserve">10404247-91021030-01500000 Jancsik Sarolta Terézia Közlemény: D-FJ-5997</t>
  </si>
  <si>
    <t xml:space="preserve">REV-2022-000428</t>
  </si>
  <si>
    <t xml:space="preserve">11773346-03393145-00000000 KLÉRI ENIKŐ JUDIT Közlemény: D-FJ-599586997-164801</t>
  </si>
  <si>
    <t xml:space="preserve">REV-2022-000427</t>
  </si>
  <si>
    <t xml:space="preserve">REV-2022-000426</t>
  </si>
  <si>
    <t xml:space="preserve">REV-2022-000444</t>
  </si>
  <si>
    <t xml:space="preserve">2022-02-04</t>
  </si>
  <si>
    <t xml:space="preserve">11773487-12135570-00000000 KOVÁCS KRISZTINA MÁRTA Közlemény: D-FJ-5982</t>
  </si>
  <si>
    <t xml:space="preserve">REV-2022-000454</t>
  </si>
  <si>
    <t xml:space="preserve">Kereskedői elfogadás 2022.02.03 EC Bruttó  256.724,00 HUF Jutalék 2.053,80 HUF Idegen kártya FJK0001  BUDAPEST      FOLIAS JUCI</t>
  </si>
  <si>
    <t xml:space="preserve">REV-2022-000453</t>
  </si>
  <si>
    <t xml:space="preserve">10700134-71253916-51100005 SZABÓ ERZSÉBET Közlemény: D-FJ-5977</t>
  </si>
  <si>
    <t xml:space="preserve">REV-2022-000452</t>
  </si>
  <si>
    <t xml:space="preserve">11773140-08533755-00000000 BARNA ÁGNES ORSOLYA Közlemény: D-FJ-5973</t>
  </si>
  <si>
    <t xml:space="preserve">REV-2022-000451</t>
  </si>
  <si>
    <t xml:space="preserve">11600006-00000000-84854115 VARGA ZOLTÁN ISTVÁN Közlemény: D-FJ-5972</t>
  </si>
  <si>
    <t xml:space="preserve">REV-2022-000450</t>
  </si>
  <si>
    <t xml:space="preserve">10404247-95923580-01190000 Dr.Szabóné Klászkó Katalin Közlemény: D-FJ-5975</t>
  </si>
  <si>
    <t xml:space="preserve">REV-2022-000449</t>
  </si>
  <si>
    <t xml:space="preserve">16200106-00013064-00000000 Igyártó Ügyvédi Iroda Dr. Közlemény: D-FJ-5974 sz. díjbekérő, ablakfólia,  megrendelés szám:86997-858666  Partnerek közti egyedi azonosító: 74969367</t>
  </si>
  <si>
    <t xml:space="preserve">REV-2022-000448</t>
  </si>
  <si>
    <t xml:space="preserve">10300002-51101441-11103281 VARGA ESZTER Közlemény: Díjbekérő: D-FJ-5979, Azonosító:  86997-651711 </t>
  </si>
  <si>
    <t xml:space="preserve">REV-2022-000447</t>
  </si>
  <si>
    <t xml:space="preserve">11773078-06101831-00000000 OROSZ NOÉMI JUDIT Közlemény: D-FJ-5978</t>
  </si>
  <si>
    <t xml:space="preserve">REV-2022-000446</t>
  </si>
  <si>
    <t xml:space="preserve">10918001-00000002-56360099 GLS GENERAL LOG.SYSTEMS HUNG.CSOMAG Közlemény: COD-2022.02.04/Közv.futárpostai szolg.  ellenérték  Partnerek közti egyedi azonosító: A12369410202202040001001867</t>
  </si>
  <si>
    <t xml:space="preserve">REV-2022-000445</t>
  </si>
  <si>
    <t xml:space="preserve">50800300-10011025-00000000 Pintér Nikolett Közlemény: D-FJ-5981</t>
  </si>
  <si>
    <t xml:space="preserve">REV-2022-000443</t>
  </si>
  <si>
    <t xml:space="preserve">12010855-01780539-00100008 KELE PÁL DÁVID Közlemény: ORD-2022-002362</t>
  </si>
  <si>
    <t xml:space="preserve">REV-2022-000442</t>
  </si>
  <si>
    <t xml:space="preserve">10102440-33789100-01005003 POLYA MARTON Közlemény: D-FJ-5985</t>
  </si>
  <si>
    <t xml:space="preserve">REV-2022-000441</t>
  </si>
  <si>
    <t xml:space="preserve">51700375-13004262-00000000 Gulyás Józsefné Közlemény: D-FJ-5986</t>
  </si>
  <si>
    <t xml:space="preserve">REV-2022-000440</t>
  </si>
  <si>
    <t xml:space="preserve">11773432-01259166-00000000 KRENNER PETRA</t>
  </si>
  <si>
    <t xml:space="preserve">REV-2022-000439</t>
  </si>
  <si>
    <t xml:space="preserve">10101047-12615500-01003004 LICHTENBERGER LINDA MELINDA Közlemény: D-FJ-5988</t>
  </si>
  <si>
    <t xml:space="preserve">REV-2022-000438</t>
  </si>
  <si>
    <t xml:space="preserve">11600006-00000000-20052872 ROKOLYÁNÉ PATAKI ANIKÓ Közlemény: D-FJ-5936</t>
  </si>
  <si>
    <t xml:space="preserve">REV-2022-000437</t>
  </si>
  <si>
    <t xml:space="preserve">10401976-81555454-52531003 HORVÁTH TAMÁS Közlemény: D-FJ-5948 ; Horvathne Bakos Beata</t>
  </si>
  <si>
    <t xml:space="preserve">REV-2022-000436</t>
  </si>
  <si>
    <t xml:space="preserve">11600006-00000000-16799723 DR.SZAMOS JÓZSEF SÁNDOR Partnerek közti egyedi azonosító: D-FJ-5984</t>
  </si>
  <si>
    <t xml:space="preserve">REV-2022-000435</t>
  </si>
  <si>
    <t xml:space="preserve">10400607-86767472-55741001 PólyikÉva Hedvig Közlemény: D-FJ-5971</t>
  </si>
  <si>
    <t xml:space="preserve">REV-2022-000468</t>
  </si>
  <si>
    <t xml:space="preserve">2022-02-03</t>
  </si>
  <si>
    <t xml:space="preserve">Kereskedői elfogadás 2022.02.02 EC Bruttó  14.607,00 HUF Jutalék 73,04 HUF CIB kártya FJK0001  BUDAPEST      FOLIAS JUCI</t>
  </si>
  <si>
    <t xml:space="preserve">REV-2022-000458</t>
  </si>
  <si>
    <t xml:space="preserve">10918001-00000016-56450014 SÁFÁR RÓBERT Közlemény: ORD-2022-002191Sáfárné Holy Krisztina Partnerek közti egyedi azonosító: ORD-2022-002191</t>
  </si>
  <si>
    <t xml:space="preserve">REV-2022-000457</t>
  </si>
  <si>
    <t xml:space="preserve">50400010-11522937-00000000 Koch Gábor Közlemény: D-FJ-5970</t>
  </si>
  <si>
    <t xml:space="preserve">REV-2022-000456</t>
  </si>
  <si>
    <t xml:space="preserve">10700103-70549454-51100005 PALÁSTI KATALIN MÓNIKA Közlemény: Palásti Katalin rendelés</t>
  </si>
  <si>
    <t xml:space="preserve">REV-2022-000455</t>
  </si>
  <si>
    <t xml:space="preserve">11773360-00187109-00000000 BALÁZS-FÁBIÁN ÉVA Közlemény: 86997-895623</t>
  </si>
  <si>
    <t xml:space="preserve">REV-2022-000369</t>
  </si>
  <si>
    <t xml:space="preserve">Többlet</t>
  </si>
  <si>
    <t xml:space="preserve">REV-2022-000459</t>
  </si>
  <si>
    <t xml:space="preserve">11605001-22200001-05000006 NAGYIDAI ÉVA Közlemény: D-FJ-5968</t>
  </si>
  <si>
    <t xml:space="preserve">REV-2022-000460</t>
  </si>
  <si>
    <t xml:space="preserve">10918001-00000002-56360099 GLS GENERAL LOG.SYSTEMS HUNG.CSOMAG Közlemény: COD-2022.02.03/Közv.futárpostai szolg.  ellenérték  Partnerek közti egyedi azonosító: A12369410202202030002002574</t>
  </si>
  <si>
    <t xml:space="preserve">REV-2022-000461</t>
  </si>
  <si>
    <t xml:space="preserve">10404742-86767282-78681002 Németh Dániel Közlemény: D-FJ-5967</t>
  </si>
  <si>
    <t xml:space="preserve">REV-2022-000462</t>
  </si>
  <si>
    <t xml:space="preserve">10400126-86768281-54671001 Baranyai Imre Közlemény: D-FJ-5966</t>
  </si>
  <si>
    <t xml:space="preserve">REV-2022-000463</t>
  </si>
  <si>
    <t xml:space="preserve">11773346-20412537-00000000 JÁRMY-TAKÁCS JUDIT Közlemény: D-FJ-5924</t>
  </si>
  <si>
    <t xml:space="preserve">REV-2022-000464</t>
  </si>
  <si>
    <t xml:space="preserve">11991119-97266547-00000000 TARNAI IMRE GYÖRGYNÉ Közlemény: DFJ-5965</t>
  </si>
  <si>
    <t xml:space="preserve">REV-2022-000465</t>
  </si>
  <si>
    <t xml:space="preserve">11773016-04544715-00000000 PRÓSZÉKY ANNAMÁRIA TERÉZIA Közlemény: D-FJ-5965</t>
  </si>
  <si>
    <t xml:space="preserve">REV-2022-000466</t>
  </si>
  <si>
    <t xml:space="preserve">10918001-00000002-56360099 GLS GENERAL LOG.SYSTEMS HUNG.CSOMAG Közlemény: COD-2022.02.02/Közv.futárpostai szolg.  ellenérték  Partnerek közti egyedi azonosító: A12369410202202030001001670</t>
  </si>
  <si>
    <t xml:space="preserve">REV-2022-000467</t>
  </si>
  <si>
    <t xml:space="preserve">Kereskedői elfogadás 2022.02.02 EC Bruttó  268.683,00 HUF Jutalék 2.149,46 HUF Idegen kártya FJK0001  BUDAPEST      FOLIAS JUCI</t>
  </si>
  <si>
    <t xml:space="preserve">REV-2022-000196</t>
  </si>
  <si>
    <t xml:space="preserve">2022-02-02</t>
  </si>
  <si>
    <t xml:space="preserve">11773119-09669480-00000000 ERDŐS ATTILA Közlemény: 86997-771651</t>
  </si>
  <si>
    <t xml:space="preserve">REV-2022-000469</t>
  </si>
  <si>
    <t xml:space="preserve">11773384-02375476-00000000 VARGA GRÉTA Közlemény: D-FJ-5963</t>
  </si>
  <si>
    <t xml:space="preserve">REV-2022-000470</t>
  </si>
  <si>
    <t xml:space="preserve">11773212-06547037-00000000 GECSEI GABRIELLA Közlemény: D-FJ-5947</t>
  </si>
  <si>
    <t xml:space="preserve">REV-2022-000471</t>
  </si>
  <si>
    <t xml:space="preserve">68800130-00544586-00000000 Gere Csaba Közlemény: D-FJ5955</t>
  </si>
  <si>
    <t xml:space="preserve">REV-2022-000472</t>
  </si>
  <si>
    <t xml:space="preserve">11773418-05836437-00000000 CSONKA OTTÓNÉ Közlemény: D-FJ-5961</t>
  </si>
  <si>
    <t xml:space="preserve">REV-2022-000193</t>
  </si>
  <si>
    <t xml:space="preserve">11773061-09833498-00000000 HADHÁZI LÁSZLÓ Közlemény: 86997-665954 sz. bekérő</t>
  </si>
  <si>
    <t xml:space="preserve">REV-2022-000194</t>
  </si>
  <si>
    <t xml:space="preserve">11773315-00181062-00000000 BUZÁS ANDRÁS GÁBORNÉ Közlemény: D-FJ 5958</t>
  </si>
  <si>
    <t xml:space="preserve">REV-2022-000195</t>
  </si>
  <si>
    <t xml:space="preserve">10404247-96216220-01160000 FARKAS PÉTER Közlemény: D-FJ-5918</t>
  </si>
  <si>
    <t xml:space="preserve">REV-2022-000197</t>
  </si>
  <si>
    <t xml:space="preserve">Kereskedői elfogadás 2022.02.01 EC Bruttó  214.087,00 HUF Jutalék 1.712,69 HUF Idegen kártya FJK0001  BUDAPEST      FOLIAS JUCI</t>
  </si>
  <si>
    <t xml:space="preserve">REV-2022-000198</t>
  </si>
  <si>
    <t xml:space="preserve">Kereskedői elfogadás 2022.02.01 EC Bruttó  25.873,00 HUF Jutalék 129,37 HUF CIB kártya FJK0001  BUDAPEST      FOLIAS JUCI</t>
  </si>
  <si>
    <t xml:space="preserve">REV-2022-000192</t>
  </si>
  <si>
    <t xml:space="preserve">11991119-81585498-00000000 KOVÁCS GÁBOR Közlemény: D-FJ-5959</t>
  </si>
  <si>
    <t xml:space="preserve">REV-2022-000207</t>
  </si>
  <si>
    <t xml:space="preserve">2022-02-01</t>
  </si>
  <si>
    <t xml:space="preserve">11991119-96122578-00000000 PÓCSIK ÉVA Közlemény: D-FJ-5935 Pócsik Éva Záhony, Baross  Gábor út 4/b 1/4  Partnerek közti egyedi azonosító: 86997-667402</t>
  </si>
  <si>
    <t xml:space="preserve">REV-2022-000204</t>
  </si>
  <si>
    <t xml:space="preserve">10918001-00000016-18980001 FÖLDI-HERMANN GABRIELLA Közlemény: D-FJ-5951</t>
  </si>
  <si>
    <t xml:space="preserve">REV-2022-000209</t>
  </si>
  <si>
    <t xml:space="preserve">Kereskedői elfogadás 2022.01.31 EC Bruttó  69.539,00 HUF Jutalék 347,70 HUF CIB kártya FJK0001  BUDAPEST      FOLIAS JUCI</t>
  </si>
  <si>
    <t xml:space="preserve">REV-2022-000199</t>
  </si>
  <si>
    <t xml:space="preserve">12023101-00681299-00100002 RIEGLER GYÖNGYI Közlemény: D-FJ-5954 díjbekérő ( rendelésszám  86997-127158) </t>
  </si>
  <si>
    <t xml:space="preserve">REV-2022-000200</t>
  </si>
  <si>
    <t xml:space="preserve">11773315-01961678-00000000 FÁBIÁN KATALIN Közlemény: 86997-783484</t>
  </si>
  <si>
    <t xml:space="preserve">REV-2022-000201</t>
  </si>
  <si>
    <t xml:space="preserve">11773133-03032510-00000000 BOGÁRDI IVÁN GÁBOR Közlemény: ORD-2022-002047</t>
  </si>
  <si>
    <t xml:space="preserve">REV-2022-000202</t>
  </si>
  <si>
    <t xml:space="preserve">58600362-15683852-00000000 Almási Sándor Közlemény: D-FJ-5952 üveg fólia</t>
  </si>
  <si>
    <t xml:space="preserve">REV-2022-000208</t>
  </si>
  <si>
    <t xml:space="preserve">Kereskedői elfogadás 2022.01.31 EC Bruttó  525.550,00 HUF Jutalék 4.204,40 HUF Idegen kártya FJK0001  BUDAPEST      FOLIAS JUCI</t>
  </si>
  <si>
    <t xml:space="preserve">REV-2022-000203</t>
  </si>
  <si>
    <t xml:space="preserve">66900090-11011743-00000000 GELENCSÉRNÉ RUZSICS TÍMEA Közlemény: ORD-2022-002044</t>
  </si>
  <si>
    <t xml:space="preserve">REV-2022-000205</t>
  </si>
  <si>
    <t xml:space="preserve">10918001-00000002-56360099 GLS GENERAL LOG.SYSTEMS HUNG.CSOMAG Közlemény: COD-2022.02.01/Közv.futárpostai szolg.  ellenérték  Partnerek közti egyedi azonosító: A12369410202202010001001759</t>
  </si>
  <si>
    <t xml:space="preserve">REV-2022-000206</t>
  </si>
  <si>
    <t xml:space="preserve">11600006-00000000-50222573 NAGY SZABOLCS Közlemény: D-FJ-5945</t>
  </si>
  <si>
    <t xml:space="preserve">REV-2022-000370</t>
  </si>
  <si>
    <t xml:space="preserve">2022-01</t>
  </si>
  <si>
    <t xml:space="preserve">2022-01-31</t>
  </si>
  <si>
    <t xml:space="preserve">REV-2022-000217</t>
  </si>
  <si>
    <t xml:space="preserve">11773085-00301497-00000000 LAZA DÁNIEL Közlemény: D-FJ-593986997-997609</t>
  </si>
  <si>
    <t xml:space="preserve">REV-2022-000218</t>
  </si>
  <si>
    <t xml:space="preserve">11773126-06065595-00000000 PACHMANN ANGÉLA ZSUZSANNA Közlemény: D-FJ-5938 Pachmann Zsuzsa</t>
  </si>
  <si>
    <t xml:space="preserve">REV-2022-000219</t>
  </si>
  <si>
    <t xml:space="preserve">11773456-00764351-00000000 SÓTI VIKTÓRIA Közlemény: D-FJ-5879</t>
  </si>
  <si>
    <t xml:space="preserve">REV-2022-000220</t>
  </si>
  <si>
    <t xml:space="preserve">11773346-95379667-00000000 BÓS KATALIN Közlemény: D-FJ-5937</t>
  </si>
  <si>
    <t xml:space="preserve">REV-2022-000221</t>
  </si>
  <si>
    <t xml:space="preserve">LT733250-02592544-4253    N/ 1/A32 SZIMULATOR-KOZPONT KORLATO Közlemény: D-FJ-5911</t>
  </si>
  <si>
    <t xml:space="preserve">REV-2022-000222</t>
  </si>
  <si>
    <t xml:space="preserve">Kereskedői elfogadás 2022.01.28 EC Bruttó  246.899,00 HUF Jutalék 1.975,18 HUF Idegen kártya FJK0001  BUDAPEST      FOLIAS JUCI</t>
  </si>
  <si>
    <t xml:space="preserve">REV-2022-000223</t>
  </si>
  <si>
    <t xml:space="preserve">Kereskedői elfogadás 2022.01.28 EC Bruttó  26.433,00 HUF Jutalék 132,17 HUF CIB kártya FJK0001  BUDAPEST      FOLIAS JUCI</t>
  </si>
  <si>
    <t xml:space="preserve">REV-2022-000210</t>
  </si>
  <si>
    <t xml:space="preserve">11773494-01463448-00000000 ANGYAL BALÁZS GYÖRGY Közlemény: D-FJ-5944</t>
  </si>
  <si>
    <t xml:space="preserve">REV-2022-000211</t>
  </si>
  <si>
    <t xml:space="preserve">10103836-52024500-01004005 GALABOS-ART KFT. Közlemény: Dijbekero D-FJ-5934</t>
  </si>
  <si>
    <t xml:space="preserve">REV-2022-000212</t>
  </si>
  <si>
    <t xml:space="preserve">10103173-14945323-00000007 TASNADINE SAJTI MARIA GABRIELL Közlemény: Azonosító 86997-328710 D-F-J-5942</t>
  </si>
  <si>
    <t xml:space="preserve">REV-2022-000213</t>
  </si>
  <si>
    <t xml:space="preserve">10401921-81554855-48511026 SÁRVÁRI MARIANNA Közlemény: D-FJ-5933</t>
  </si>
  <si>
    <t xml:space="preserve">REV-2022-000214</t>
  </si>
  <si>
    <t xml:space="preserve">12010855-01711871-00100001 BITTÓ BEÁTA Közlemény: Díjbekérő sorszám: D-FJ-5941</t>
  </si>
  <si>
    <t xml:space="preserve">REV-2022-000215</t>
  </si>
  <si>
    <t xml:space="preserve">10918001-00000002-56360099 GLS GENERAL LOG.SYSTEMS HUNG.CSOMAG Közlemény: COD-2022.01.31/Közv.futárpostai szolg.  ellenérték  Partnerek közti egyedi azonosító: A12369410202201310001001735</t>
  </si>
  <si>
    <t xml:space="preserve">REV-2022-000216</t>
  </si>
  <si>
    <t xml:space="preserve">11773092-00019912-00000000 HRIBÁL GÁBOR Közlemény: D-FJ-5940</t>
  </si>
  <si>
    <t xml:space="preserve">REV-2022-000225</t>
  </si>
  <si>
    <t xml:space="preserve">2022-01-30</t>
  </si>
  <si>
    <t xml:space="preserve">10700392-17257008-51100005 KAPÁS-MERNYEI MELINDA Közlemény: D-FJ-5931</t>
  </si>
  <si>
    <t xml:space="preserve">REV-2022-000226</t>
  </si>
  <si>
    <t xml:space="preserve">11600006-00000000-78657414 BARANYAI KATALIN Közlemény: 86997-304590</t>
  </si>
  <si>
    <t xml:space="preserve">REV-2022-000224</t>
  </si>
  <si>
    <t xml:space="preserve">10701599-62527978-51100005 JAKAB ATTILA ÁDÁM Közlemény: D-FJ-5932</t>
  </si>
  <si>
    <t xml:space="preserve">REV-2022-000230</t>
  </si>
  <si>
    <t xml:space="preserve">2022-01-29</t>
  </si>
  <si>
    <t xml:space="preserve">11600006-00000000-38809394 BÓBIS KATALIN Közlemény: Sorszám: D-FJ-5925</t>
  </si>
  <si>
    <t xml:space="preserve">REV-2022-000229</t>
  </si>
  <si>
    <t xml:space="preserve">11703020-21444924-00000000 SUSHI BY ART KFT Közlemény: D-FJ-5928</t>
  </si>
  <si>
    <t xml:space="preserve">REV-2022-000228</t>
  </si>
  <si>
    <t xml:space="preserve">18203026-01254250-10010014 Hajdu Arnold Közlemény: Díjbekérő: D-FJ-5930, Megrendelés  visszaigazolás - 86997-977748 </t>
  </si>
  <si>
    <t xml:space="preserve">REV-2022-000227</t>
  </si>
  <si>
    <t xml:space="preserve">11773133-00714411-00000000 BERTA ÁDÁM Közlemény: D-FJ-5929</t>
  </si>
  <si>
    <t xml:space="preserve">REV-2022-000231</t>
  </si>
  <si>
    <t xml:space="preserve">11600006-00000000-20912408 MÁNDY ATTILA Közlemény: D-FJ-5926</t>
  </si>
  <si>
    <t xml:space="preserve">REV-2022-000232</t>
  </si>
  <si>
    <t xml:space="preserve">2022-01-28</t>
  </si>
  <si>
    <t xml:space="preserve">11773494-01843929-00000000 GÖNCZ SÁNDOR LÁSZLÓ Közlemény: D-FJ-5923</t>
  </si>
  <si>
    <t xml:space="preserve">REV-2022-000240</t>
  </si>
  <si>
    <t xml:space="preserve">Kereskedői elfogadás 2022.01.27 EC Bruttó  277.317,00 HUF Jutalék 2.218,54 HUF Idegen kártya FJK0001  BUDAPEST      FOLIAS JUCI</t>
  </si>
  <si>
    <t xml:space="preserve">REV-2022-000239</t>
  </si>
  <si>
    <t xml:space="preserve">10700529-28214003-51100005 NAGY ESZTER Közlemény: D-FJ-5922</t>
  </si>
  <si>
    <t xml:space="preserve">REV-2022-000238</t>
  </si>
  <si>
    <t xml:space="preserve">12026001-01450699-00100005 ECKLNÉ KELEMEN ADRIENN Közlemény: D-FJ-5873</t>
  </si>
  <si>
    <t xml:space="preserve">REV-2022-000237</t>
  </si>
  <si>
    <t xml:space="preserve">11773322-05895629-00000000 KARDOS ZSUZSANNA Közlemény: D-FJ-5867</t>
  </si>
  <si>
    <t xml:space="preserve">REV-2022-000236</t>
  </si>
  <si>
    <t xml:space="preserve">10918001-00000002-56360099 GLS GENERAL LOG.SYSTEMS HUNG.CSOMAG Közlemény: COD-2022.01.28/Közv.futárpostai szolg.  ellenérték  Partnerek közti egyedi azonosító: A12369410202201280001001884</t>
  </si>
  <si>
    <t xml:space="preserve">REV-2022-000235</t>
  </si>
  <si>
    <t xml:space="preserve">11600006-00000000-39704436 MATUS ANIKÓ Közlemény: D-FJ-5836 (Matus Anikó)</t>
  </si>
  <si>
    <t xml:space="preserve">REV-2022-000234</t>
  </si>
  <si>
    <t xml:space="preserve">11773339-00142658-00000000 MORAVSZKI RÉKA Közlemény: D-FJ-5920</t>
  </si>
  <si>
    <t xml:space="preserve">REV-2022-000233</t>
  </si>
  <si>
    <t xml:space="preserve">11773140-10800375-00000000 LACZKÓ LÁSZLÓ Közlemény: D-FJ-5921</t>
  </si>
  <si>
    <t xml:space="preserve">REV-2022-000245</t>
  </si>
  <si>
    <t xml:space="preserve">2022-01-27</t>
  </si>
  <si>
    <t xml:space="preserve">11773346-42621647-00000000 RÉZ-PÁLÓCZI MARIETTA Közlemény: D-FJ-5868</t>
  </si>
  <si>
    <t xml:space="preserve">REV-2022-000242</t>
  </si>
  <si>
    <t xml:space="preserve">10700385-57793339-51100005 UJFALUSI KRISZTIÁN Közlemény: D-FJ-5917</t>
  </si>
  <si>
    <t xml:space="preserve">REV-2022-000252</t>
  </si>
  <si>
    <t xml:space="preserve">Kereskedői elfogadás 2022.01.26 EC Bruttó  304.039,00 HUF Jutalék 2.432,30 HUF Idegen kártya FJK0001  BUDAPEST      FOLIAS JUCI</t>
  </si>
  <si>
    <t xml:space="preserve">REV-2022-000251</t>
  </si>
  <si>
    <t xml:space="preserve">11731001-29902671-00000000 AUDIT PANNON KFT. Közlemény: D-FJ-5871</t>
  </si>
  <si>
    <t xml:space="preserve">REV-2022-000250</t>
  </si>
  <si>
    <t xml:space="preserve">11773449-01688658-00000000 TÓTH FRUZSINA Közlemény: D-FJ-5913</t>
  </si>
  <si>
    <t xml:space="preserve">REV-2022-000249</t>
  </si>
  <si>
    <t xml:space="preserve">12010659-01726374-00100007 SCHINDLER-KORMOS ELEONÓRA Közlemény: D-FJ-5910</t>
  </si>
  <si>
    <t xml:space="preserve">REV-2022-000248</t>
  </si>
  <si>
    <t xml:space="preserve">11773463-00246738-00000000 HUNDÁK LAJOS Közlemény: D-FJ-5914</t>
  </si>
  <si>
    <t xml:space="preserve">REV-2022-000247</t>
  </si>
  <si>
    <t xml:space="preserve">11703006-25967434-00000000 SZANYINÉ JENEI ZSÓFIA Közlemény: D-FJ-5915</t>
  </si>
  <si>
    <t xml:space="preserve">REV-2022-000246</t>
  </si>
  <si>
    <t xml:space="preserve">10404405-44011013-00000000 FERTÉPÍTŐIPARIÉS SZOLGÁLTATÓ KFT. Közlemény: D-FJ-5916 díjbekérő alapján</t>
  </si>
  <si>
    <t xml:space="preserve">REV-2022-000243</t>
  </si>
  <si>
    <t xml:space="preserve">10103056-14371100-01004008 SZENTPETERYNE GONDA HAJNALKA Közlemény: Szentpéteryné G.Hajnalka  azonosító:.86997-586942 </t>
  </si>
  <si>
    <t xml:space="preserve">REV-2022-000244</t>
  </si>
  <si>
    <t xml:space="preserve">10918001-00000002-56360099 GLS GENERAL LOG.SYSTEMS HUNG.CSOMAG Közlemény: COD-2022.01.27/Közv.futárpostai szolg.  ellenérték  Partnerek közti egyedi azonosító: A12369410202201270001002600</t>
  </si>
  <si>
    <t xml:space="preserve">REV-2022-000253</t>
  </si>
  <si>
    <t xml:space="preserve">Kereskedői elfogadás 2022.01.26 EC Bruttó  8.117,00 HUF Jutalék 40,59 HUF CIB kártya FJK0001  BUDAPEST      FOLIAS JUCI</t>
  </si>
  <si>
    <t xml:space="preserve">REV-2022-000241</t>
  </si>
  <si>
    <t xml:space="preserve">10702291-69812055-51100005 RÁCZ-SZABÓ CSILLA Közlemény: D-FJ-5912</t>
  </si>
  <si>
    <t xml:space="preserve">REV-2022-000261</t>
  </si>
  <si>
    <t xml:space="preserve">2022-01-26</t>
  </si>
  <si>
    <t xml:space="preserve">Kereskedői elfogadás 2022.01.25 EC Bruttó  187.062,00 HUF Jutalék 1.496,49 HUF Idegen kártya FJK0001  BUDAPEST      FOLIAS JUCI</t>
  </si>
  <si>
    <t xml:space="preserve">REV-2022-000255</t>
  </si>
  <si>
    <t xml:space="preserve">11773023-06821230-00000000 ASEMOTA BEATRIX ANNA Közlemény: D-FJ-5908</t>
  </si>
  <si>
    <t xml:space="preserve">REV-2022-000256</t>
  </si>
  <si>
    <t xml:space="preserve">11773346-03378733-00000000 ZOMBORI ERZSÉBET Közlemény: D-FJ-5906 Zombori Erzsébet</t>
  </si>
  <si>
    <t xml:space="preserve">REV-2022-000257</t>
  </si>
  <si>
    <t xml:space="preserve">74500255-16078440-00000000 Berényi Barbara Közlemény: D-FJ-5905</t>
  </si>
  <si>
    <t xml:space="preserve">REV-2022-000258</t>
  </si>
  <si>
    <t xml:space="preserve">11773456-07068371-00000000 BÓKA TIBOR Közlemény: D-FJ-5900</t>
  </si>
  <si>
    <t xml:space="preserve">REV-2022-000259</t>
  </si>
  <si>
    <t xml:space="preserve">10918001-00000002-56360099 GLS GENERAL LOG.SYSTEMS HUNG.CSOMAG Közlemény: COD-2022.01.26/Közv.futárpostai szolg.  ellenérték  Partnerek közti egyedi azonosító: A12369410202201260001001644</t>
  </si>
  <si>
    <t xml:space="preserve">REV-2022-000260</t>
  </si>
  <si>
    <t xml:space="preserve">11773377-07668098-00000000 NÉMETH NEDDA KATALIN Közlemény: D-FJ-5896</t>
  </si>
  <si>
    <t xml:space="preserve">REV-2022-000254</t>
  </si>
  <si>
    <t xml:space="preserve">11600006-00000000-40606552 TERENYEI CSILLA Közlemény: D-FJ-5909  megrend.az.: 86997-211644   cikkcakk folia 67,5x150 </t>
  </si>
  <si>
    <t xml:space="preserve">REV-2022-000263</t>
  </si>
  <si>
    <t xml:space="preserve">2022-01-25</t>
  </si>
  <si>
    <t xml:space="preserve">10300002-10416896-49010012 WACHTLER ZSUZSANNA Közlemény: D-FJ-5904</t>
  </si>
  <si>
    <t xml:space="preserve">REV-2022-000273</t>
  </si>
  <si>
    <t xml:space="preserve">Kereskedői elfogadás 2022.01.24 EC Bruttó  51.786,00 HUF Jutalék 258,94 HUF CIB kártya FJK0001  BUDAPEST      FOLIAS JUCI</t>
  </si>
  <si>
    <t xml:space="preserve">REV-2022-000272</t>
  </si>
  <si>
    <t xml:space="preserve">Kereskedői elfogadás 2022.01.24 EC Bruttó  554.596,00 HUF Jutalék 4.436,79 HUF Idegen kártya FJK0001  BUDAPEST      FOLIAS JUCI</t>
  </si>
  <si>
    <t xml:space="preserve">REV-2022-000271</t>
  </si>
  <si>
    <t xml:space="preserve">10401103-86767785-49781001 Molnár Mónika Közlemény: D-FJ-5894  Molnár Mónika 2613 Rád  Mindszenty utca 43. </t>
  </si>
  <si>
    <t xml:space="preserve">REV-2022-000270</t>
  </si>
  <si>
    <t xml:space="preserve">11773487-00254467-00000000 ÁNGYÁNNÉ SZALAI MÓNIKA Közlemény: D-FJ-5892</t>
  </si>
  <si>
    <t xml:space="preserve">REV-2022-000269</t>
  </si>
  <si>
    <t xml:space="preserve">69800140-15040655-00000000 Murányi Zoltán Közlemény: D-FJ-5899</t>
  </si>
  <si>
    <t xml:space="preserve">REV-2022-000268</t>
  </si>
  <si>
    <t xml:space="preserve">10103104-03872700-01003007 COMBINATORY KFT Közlemény: Dijbekero</t>
  </si>
  <si>
    <t xml:space="preserve">REV-2022-000267</t>
  </si>
  <si>
    <t xml:space="preserve">10918001-00000002-56360099 GLS GENERAL LOG.SYSTEMS HUNG.CSOMAG Közlemény: COD-2022.01.25/Közv.futárpostai szolg.  ellenérték  Partnerek közti egyedi azonosító: A12369410202201250001001833</t>
  </si>
  <si>
    <t xml:space="preserve">REV-2022-000266</t>
  </si>
  <si>
    <t xml:space="preserve">10400205-02014126-00000000 SECTOR" D" KER KFT Közlemény: D-FJ-5901</t>
  </si>
  <si>
    <t xml:space="preserve">REV-2022-000265</t>
  </si>
  <si>
    <t xml:space="preserve">11773384-01578023-00000000 SZABÓNÉ KAPUSI JUDIT Közlemény: 86997-556766</t>
  </si>
  <si>
    <t xml:space="preserve">REV-2022-000264</t>
  </si>
  <si>
    <t xml:space="preserve">10403909-86767881-55481006 Juhász Cintia Közlemény: D-FJ-5895 ORD-2022-001506</t>
  </si>
  <si>
    <t xml:space="preserve">REV-2022-000262</t>
  </si>
  <si>
    <t xml:space="preserve">11773061-00223885-00000000 LOVÁSZ-TÓTH ADRIENN Közlemény: D-FJ-5903</t>
  </si>
  <si>
    <t xml:space="preserve">REV-2022-000286</t>
  </si>
  <si>
    <t xml:space="preserve">2022-01-24</t>
  </si>
  <si>
    <t xml:space="preserve">Kereskedői elfogadás 2022.01.21 EC Bruttó  46.805,00 HUF Jutalék 234,03 HUF CIB kártya FJK0001  BUDAPEST      FOLIAS JUCI</t>
  </si>
  <si>
    <t xml:space="preserve">REV-2022-000285</t>
  </si>
  <si>
    <t xml:space="preserve">Kereskedői elfogadás 2022.01.21 EC Bruttó  267.012,00 HUF Jutalék 2.136,10 HUF Idegen kártya FJK0001  BUDAPEST      FOLIAS JUCI</t>
  </si>
  <si>
    <t xml:space="preserve">REV-2022-000284</t>
  </si>
  <si>
    <t xml:space="preserve">11773360-40333809-00000000 PAPP ANNAMÁRIA Közlemény: D-FJ-5884</t>
  </si>
  <si>
    <t xml:space="preserve">REV-2022-000283</t>
  </si>
  <si>
    <t xml:space="preserve">11773449-01688658-00000000 TÓTH FRUZSINA Közlemény: 86997-631346</t>
  </si>
  <si>
    <t xml:space="preserve">REV-2022-000282</t>
  </si>
  <si>
    <t xml:space="preserve">50432253-10004438-00000000 Tóth Tamás Közlemény: D-FJ-5887</t>
  </si>
  <si>
    <t xml:space="preserve">REV-2022-000281</t>
  </si>
  <si>
    <t xml:space="preserve">11773140-10800375-00000000 LACZKÓ LÁSZLÓ Közlemény: 86997-670853</t>
  </si>
  <si>
    <t xml:space="preserve">REV-2022-000280</t>
  </si>
  <si>
    <t xml:space="preserve">10400607-86767472-55741001 PólyikÉva Hedvig Közlemény: D-FJ-5890</t>
  </si>
  <si>
    <t xml:space="preserve">REV-2022-000279</t>
  </si>
  <si>
    <t xml:space="preserve">10918001-00000002-56360099 GLS GENERAL LOG.SYSTEMS HUNG.CSOMAG Közlemény: COD-2022.01.24/Közv.futárpostai szolg.  ellenérték  Partnerek közti egyedi azonosító: A12369410202201240001001779</t>
  </si>
  <si>
    <t xml:space="preserve">REV-2022-000278</t>
  </si>
  <si>
    <t xml:space="preserve">11773360-02387109-00000000 SZARKA VIKTÓRIA FANNI Közlemény: D-FJ-5893</t>
  </si>
  <si>
    <t xml:space="preserve">REV-2022-000277</t>
  </si>
  <si>
    <t xml:space="preserve">11773391-12645316-00000000 SZABÓ PÉTER Közlemény: D-FJ-5891 Szabó Péter</t>
  </si>
  <si>
    <t xml:space="preserve">REV-2022-000276</t>
  </si>
  <si>
    <t xml:space="preserve">12067204-01791141-00100001 PÁNCZÉL PÉTER Közlemény: D-FJ-5889</t>
  </si>
  <si>
    <t xml:space="preserve">REV-2022-000275</t>
  </si>
  <si>
    <t xml:space="preserve">65100118-15658221-00000000 Nagy Mária Partnerek közti egyedi azonosító: D-FJ-5897</t>
  </si>
  <si>
    <t xml:space="preserve">REV-2022-000371</t>
  </si>
  <si>
    <t xml:space="preserve">10700127-64893558-51100005 POLGÁR ANDRÁS SZABOLCS Közlemény: D-FJ-5885</t>
  </si>
  <si>
    <t xml:space="preserve">REV-2022-000291</t>
  </si>
  <si>
    <t xml:space="preserve">2022-01-23</t>
  </si>
  <si>
    <t xml:space="preserve">12012156-01440742-00100001 BAROSS DÁNIEL Közlemény: D-FJ-5877</t>
  </si>
  <si>
    <t xml:space="preserve">REV-2022-000292</t>
  </si>
  <si>
    <t xml:space="preserve">11773346-02469746-00000000 POLYÁK PÉTER Közlemény: D-FJ-5876</t>
  </si>
  <si>
    <t xml:space="preserve">REV-2022-000288</t>
  </si>
  <si>
    <t xml:space="preserve">10408117-76545454-54501014 KUZSMICZKY RENÁTA Közlemény: D-FJ-5881</t>
  </si>
  <si>
    <t xml:space="preserve">REV-2022-000287</t>
  </si>
  <si>
    <t xml:space="preserve">11600006-00000000-67223844 HORVÁTH IDA Közlemény: D-FJ-5883</t>
  </si>
  <si>
    <t xml:space="preserve">REV-2022-000289</t>
  </si>
  <si>
    <t xml:space="preserve">11773683-02151360-00000000 SÁRDINÉ SINKÓ VIKTÓRIA Közlemény: D-FJ-5882</t>
  </si>
  <si>
    <t xml:space="preserve">REV-2022-000290</t>
  </si>
  <si>
    <t xml:space="preserve">12067204-01465376-00100009 PRÓNAI TIBOR BÉLÁNÉ Közlemény: 86997-799482</t>
  </si>
  <si>
    <t xml:space="preserve">REV-2022-000293</t>
  </si>
  <si>
    <t xml:space="preserve">2022-01-22</t>
  </si>
  <si>
    <t xml:space="preserve">11773339-00257714-00000000 BALÁZS ANETT Közlemény: D-FJ-5875</t>
  </si>
  <si>
    <t xml:space="preserve">REV-2022-000295</t>
  </si>
  <si>
    <t xml:space="preserve">11600006-00000000-80412210 CSENDES GÁBORNÉ Közlemény: D-FJ-5872</t>
  </si>
  <si>
    <t xml:space="preserve">REV-2022-000294</t>
  </si>
  <si>
    <t xml:space="preserve">11773449-02069157-00000000 NAGY TAMÁS JÓZSEF Közlemény: D-FJ-5874</t>
  </si>
  <si>
    <t xml:space="preserve">REV-2022-000297</t>
  </si>
  <si>
    <t xml:space="preserve">2022-01-21</t>
  </si>
  <si>
    <t xml:space="preserve">Kereskedői elfogadás 2022.01.20 EC Bruttó  195.939,00 HUF Jutalék 1.567,52 HUF Idegen kártya FJK0001  BUDAPEST      FOLIAS JUCI</t>
  </si>
  <si>
    <t xml:space="preserve">REV-2022-000298</t>
  </si>
  <si>
    <t xml:space="preserve">Kereskedői elfogadás 2022.01.20 EC Bruttó  6.008,00 HUF Jutalék 30,04 HUF CIB kártya FJK0001  BUDAPEST      FOLIAS JUCI</t>
  </si>
  <si>
    <t xml:space="preserve">REV-2022-000296</t>
  </si>
  <si>
    <t xml:space="preserve">10918001-00000002-56360099 GLS GENERAL LOG.SYSTEMS HUNG.CSOMAG Közlemény: COD-2022.01.21/Közv.futárpostai szolg.  ellenérték  Partnerek közti egyedi azonosító: A12369410202201210001001887</t>
  </si>
  <si>
    <t xml:space="preserve">REV-2022-000304</t>
  </si>
  <si>
    <t xml:space="preserve">2022-01-20</t>
  </si>
  <si>
    <t xml:space="preserve">Kereskedői elfogadás 2022.01.19 EC Bruttó  181.210,00 HUF Jutalék 1.449,67 HUF Idegen kártya FJK0001  BUDAPEST      FOLIAS JUCI</t>
  </si>
  <si>
    <t xml:space="preserve">REV-2022-000303</t>
  </si>
  <si>
    <t xml:space="preserve">10918001-00000030-38800004 PEREGRINO PANZIÓ SZOLGÁLTATÓ ÉS TAN Közlemény: Dijbekérő: ORD-2022-001127</t>
  </si>
  <si>
    <t xml:space="preserve">REV-2022-000299</t>
  </si>
  <si>
    <t xml:space="preserve">10101061-34390500-01001006 BERECZKI ETELKA Közlemény: D-FJ-5869</t>
  </si>
  <si>
    <t xml:space="preserve">REV-2022-000302</t>
  </si>
  <si>
    <t xml:space="preserve">11773360-02211433-00000000 DAMNICZKYNÉ MARTIN ADRIENN Közlemény: D-FJ-5864</t>
  </si>
  <si>
    <t xml:space="preserve">REV-2022-000301</t>
  </si>
  <si>
    <t xml:space="preserve">10918001-00000002-56360099 GLS GENERAL LOG.SYSTEMS HUNG.CSOMAG Közlemény: COD-2022.01.20/Közv.futárpostai szolg.  ellenérték  Partnerek közti egyedi azonosító: A12369410202201200002002567</t>
  </si>
  <si>
    <t xml:space="preserve">REV-2022-000300</t>
  </si>
  <si>
    <t xml:space="preserve">11773470-02145987-00000000 LUKÁCS ERZSÉBET EMESE Közlemény: D-FJ-5866</t>
  </si>
  <si>
    <t xml:space="preserve">REV-2022-000305</t>
  </si>
  <si>
    <t xml:space="preserve">Kereskedői elfogadás 2022.01.19 EC Bruttó  42.304,00 HUF Jutalék 211,52 HUF CIB kártya FJK0001  BUDAPEST      FOLIAS JUCI</t>
  </si>
  <si>
    <t xml:space="preserve">REV-2022-000307</t>
  </si>
  <si>
    <t xml:space="preserve">2022-01-19</t>
  </si>
  <si>
    <t xml:space="preserve">54600425-10002498-00000000 Bodrogkeresztúrért Nonprofit Kft.</t>
  </si>
  <si>
    <t xml:space="preserve">REV-2022-000314</t>
  </si>
  <si>
    <t xml:space="preserve">Kereskedői elfogadás 2022.01.18 EC Bruttó  55.681,00 HUF Jutalék 278,41 HUF CIB kártya FJK0001  BUDAPEST      FOLIAS JUCI</t>
  </si>
  <si>
    <t xml:space="preserve">REV-2022-000313</t>
  </si>
  <si>
    <t xml:space="preserve">Kereskedői elfogadás 2022.01.18 EC Bruttó  196.099,00 HUF Jutalék 1.568,78 HUF Idegen kártya FJK0001  BUDAPEST      FOLIAS JUCI</t>
  </si>
  <si>
    <t xml:space="preserve">REV-2022-000312</t>
  </si>
  <si>
    <t xml:space="preserve">10403088-71515557-55521020 SEBŐK KRISZTINA</t>
  </si>
  <si>
    <t xml:space="preserve">REV-2022-000311</t>
  </si>
  <si>
    <t xml:space="preserve">10103719-20991000-01000000 HRUBECS RENATA KRISZTINA Közlemény: D-FJ-5859</t>
  </si>
  <si>
    <t xml:space="preserve">REV-2022-000310</t>
  </si>
  <si>
    <t xml:space="preserve">11773463-40797702-00000000 ANTAL BALÁZS Közlemény: D-FJ 5860</t>
  </si>
  <si>
    <t xml:space="preserve">REV-2022-000309</t>
  </si>
  <si>
    <t xml:space="preserve">10918001-00000002-56360099 GLS GENERAL LOG.SYSTEMS HUNG.CSOMAG Közlemény: COD-2022.01.19/Közv.futárpostai szolg.  ellenérték  Partnerek közti egyedi azonosító: A12369410202201190001001686</t>
  </si>
  <si>
    <t xml:space="preserve">REV-2022-000308</t>
  </si>
  <si>
    <t xml:space="preserve">10101339-08275300-01005003 NAGY JOZSEF Közlemény: D-FJ-5855</t>
  </si>
  <si>
    <t xml:space="preserve">REV-2022-000306</t>
  </si>
  <si>
    <t xml:space="preserve">10403112-81565751-53571003 SÁROSI LÁSZLÓ Közlemény: D-FJ-5863</t>
  </si>
  <si>
    <t xml:space="preserve">REV-2022-000320</t>
  </si>
  <si>
    <t xml:space="preserve">2022-01-18</t>
  </si>
  <si>
    <t xml:space="preserve">Kereskedői elfogadás 2022.01.17 EC Bruttó  296.979,00 HUF Jutalék 2.375,83 HUF Idegen kártya FJK0001  BUDAPEST      FOLIAS JUCI</t>
  </si>
  <si>
    <t xml:space="preserve">REV-2022-000315</t>
  </si>
  <si>
    <t xml:space="preserve">10918001-00000027-18490001 KISARI KATALIN Közlemény: D-FJ-5857</t>
  </si>
  <si>
    <t xml:space="preserve">REV-2022-000316</t>
  </si>
  <si>
    <t xml:space="preserve">11773432-00607896-00000000 ZENTAINÉ BANK VIRÁG VIVIEN Közlemény: D-FJ-5854</t>
  </si>
  <si>
    <t xml:space="preserve">REV-2022-000317</t>
  </si>
  <si>
    <t xml:space="preserve">11613008-05086401-13000004 PINKE JÁNOSNÉ Közlemény: D-FJ-5856</t>
  </si>
  <si>
    <t xml:space="preserve">REV-2022-000318</t>
  </si>
  <si>
    <t xml:space="preserve">10918001-00000002-56360099 GLS GENERAL LOG.SYSTEMS HUNG.CSOMAG Közlemény: COD-2022.01.18/Közv.futárpostai szolg.  ellenérték  Partnerek közti egyedi azonosító: A12369410202201180001001844</t>
  </si>
  <si>
    <t xml:space="preserve">REV-2022-000319</t>
  </si>
  <si>
    <t xml:space="preserve">11600006-00000000-05445231 TANCZ MAGDOLNA CSILLA Közlemény: D-FJ-5844</t>
  </si>
  <si>
    <t xml:space="preserve">REV-2022-000321</t>
  </si>
  <si>
    <t xml:space="preserve">Kereskedői elfogadás 2022.01.17 EC Bruttó  26.474,00 HUF Jutalék 132,37 HUF CIB kártya FJK0001  BUDAPEST      FOLIAS JUCI</t>
  </si>
  <si>
    <t xml:space="preserve">REV-2022-000327</t>
  </si>
  <si>
    <t xml:space="preserve">2022-01-17</t>
  </si>
  <si>
    <t xml:space="preserve">11991119-97925312-00000000 BORSOVICZKY-PÉLI ANDREA Közlemény: 86997-753957 rendeléshez</t>
  </si>
  <si>
    <t xml:space="preserve">REV-2022-000326</t>
  </si>
  <si>
    <t xml:space="preserve">10918001-00000002-56360099 GLS GENERAL LOG.SYSTEMS HUNG.CSOMAG Közlemény: COD-2022.01.17/Közv.futárpostai szolg.  ellenérték  Partnerek közti egyedi azonosító: A12369410202201170001001700</t>
  </si>
  <si>
    <t xml:space="preserve">REV-2022-000325</t>
  </si>
  <si>
    <t xml:space="preserve">11773322-01306567-00000000 GÖMÖRI SÁNDOR Közlemény: D-FJ-5849</t>
  </si>
  <si>
    <t xml:space="preserve">REV-2022-000324</t>
  </si>
  <si>
    <t xml:space="preserve">10401268-86767490-51831003 Törőcsik Ildikó Közlemény: D-FJ-5852</t>
  </si>
  <si>
    <t xml:space="preserve">REV-2022-000323</t>
  </si>
  <si>
    <t xml:space="preserve">50400151-16105324-00000000 Szilágyi Ildikó Közlemény: D-FJ-5853</t>
  </si>
  <si>
    <t xml:space="preserve">REV-2022-000322</t>
  </si>
  <si>
    <t xml:space="preserve">11773360-00377867-00000000 PÉTERFI LIVIA Közlemény: D-FJ-5851</t>
  </si>
  <si>
    <t xml:space="preserve">REV-2022-000329</t>
  </si>
  <si>
    <t xml:space="preserve">26 540,00 HUF Virágné Fügedi Margit D-FJ-5841 0028/EGP1 ISN 19                00L</t>
  </si>
  <si>
    <t xml:space="preserve">REV-2022-000330</t>
  </si>
  <si>
    <t xml:space="preserve">Kereskedői elfogadás 2022.01.14 EC Bruttó  92.082,00 HUF Jutalék 736,65 HUF Idegen kártya FJK0001  BUDAPEST      FOLIAS JUCI</t>
  </si>
  <si>
    <t xml:space="preserve">REV-2022-000331</t>
  </si>
  <si>
    <t xml:space="preserve">Kereskedői elfogadás 2022.01.14 EC Bruttó  6.573,00 HUF Jutalék 32,87 HUF CIB kártya FJK0001  BUDAPEST      FOLIAS JUCI</t>
  </si>
  <si>
    <t xml:space="preserve">REV-2022-000328</t>
  </si>
  <si>
    <t xml:space="preserve">11773322-00345208-00000000 SIPOS BETTINA Közlemény: D-FJ-5850 Sipos Bettina</t>
  </si>
  <si>
    <t xml:space="preserve">REV-2022-000333</t>
  </si>
  <si>
    <t xml:space="preserve">2022-01-16</t>
  </si>
  <si>
    <t xml:space="preserve">10402049-86767667-80681002 RÁCZNÉ BÍRÓ ANDREA Közlemény: D-FJ-5847</t>
  </si>
  <si>
    <t xml:space="preserve">REV-2022-000332</t>
  </si>
  <si>
    <t xml:space="preserve">11991119-98598478-00000000 GYURÁCZ ZOLTÁNNÉ Közlemény: D-FJ-5848</t>
  </si>
  <si>
    <t xml:space="preserve">REV-2022-000335</t>
  </si>
  <si>
    <t xml:space="preserve">2022-01-15</t>
  </si>
  <si>
    <t xml:space="preserve">10404735-86768185-77741005 Auer Attila Közlemény: D-FJ-5843 Auer-Tendli Judit Sárvár</t>
  </si>
  <si>
    <t xml:space="preserve">REV-2022-000336</t>
  </si>
  <si>
    <t xml:space="preserve">11773085-11123260-00000000 NAGY IBOLYA Közlemény: D-FJ-5842</t>
  </si>
  <si>
    <t xml:space="preserve">REV-2022-000334</t>
  </si>
  <si>
    <t xml:space="preserve">10410008-65656565-73741967 Tóth Petra Közlemény: D-FJ-5845</t>
  </si>
  <si>
    <t xml:space="preserve">REV-2022-000338</t>
  </si>
  <si>
    <t xml:space="preserve">2022-01-14</t>
  </si>
  <si>
    <t xml:space="preserve">11600006-00000000-39704436 MATUS ANIKÓ Közlemény: D-FJ-5836</t>
  </si>
  <si>
    <t xml:space="preserve">REV-2022-000339</t>
  </si>
  <si>
    <t xml:space="preserve">51700375-13004262-00000000 Gulyás Józsefné Közlemény: D-FJ-5839</t>
  </si>
  <si>
    <t xml:space="preserve">REV-2022-000340</t>
  </si>
  <si>
    <t xml:space="preserve">10918001-00000002-56360099 GLS GENERAL LOG.SYSTEMS HUNG.CSOMAG Közlemény: COD-2022.01.14/Közv.futárpostai szolg.  ellenérték  Partnerek közti egyedi azonosító: A12369410202201140001001864</t>
  </si>
  <si>
    <t xml:space="preserve">REV-2022-000341</t>
  </si>
  <si>
    <t xml:space="preserve">11773425-04093927-00000000 VUK BERNADETT Közlemény: D-FJ-5838</t>
  </si>
  <si>
    <t xml:space="preserve">REV-2022-000342</t>
  </si>
  <si>
    <t xml:space="preserve">Kereskedői elfogadás 2022.01.13 EC Bruttó  137.571,00 HUF Jutalék 1.100,57 HUF Idegen kártya FJK0001  BUDAPEST      FOLIAS JUCI</t>
  </si>
  <si>
    <t xml:space="preserve">REV-2022-000343</t>
  </si>
  <si>
    <t xml:space="preserve">Kereskedői elfogadás 2022.01.13 EC Bruttó  20.695,00 HUF Jutalék 103,48 HUF CIB kártya FJK0001  BUDAPEST      FOLIAS JUCI</t>
  </si>
  <si>
    <t xml:space="preserve">REV-2022-000337</t>
  </si>
  <si>
    <t xml:space="preserve">12023101-00681299-00100002 RIEGLER GYÖNGYI Közlemény: D-FJ-5840 díjbekérő ( 86997-111189  rendelés) </t>
  </si>
  <si>
    <t xml:space="preserve">REV-2022-000345</t>
  </si>
  <si>
    <t xml:space="preserve">2022-01-13</t>
  </si>
  <si>
    <t xml:space="preserve">11773487-00537229-00000000 VARGA BEÁTA Közlemény: D-FJ-5835</t>
  </si>
  <si>
    <t xml:space="preserve">REV-2022-000347</t>
  </si>
  <si>
    <t xml:space="preserve">10410008-65656565-74851076 Lugosi Attila Közlemény: 86997-453048</t>
  </si>
  <si>
    <t xml:space="preserve">REV-2022-000348</t>
  </si>
  <si>
    <t xml:space="preserve">10700574-57790659-51100005 BORDOS ISTVÁNNÉ Közlemény: D-FJ-5837  Bordos Istvánné megrendeles  86997-928165 azonosító </t>
  </si>
  <si>
    <t xml:space="preserve">REV-2022-000349</t>
  </si>
  <si>
    <t xml:space="preserve">Kereskedői elfogadás 2022.01.12 EC Bruttó  291.185,00 HUF Jutalék 2.329,47 HUF Idegen kártya FJK0001  BUDAPEST      FOLIAS JUCI</t>
  </si>
  <si>
    <t xml:space="preserve">REV-2022-000350</t>
  </si>
  <si>
    <t xml:space="preserve">Kereskedői elfogadás 2022.01.12 EC Bruttó  19.490,00 HUF Jutalék 97,45 HUF CIB kártya FJK0001  BUDAPEST      FOLIAS JUCI</t>
  </si>
  <si>
    <t xml:space="preserve">REV-2022-000344</t>
  </si>
  <si>
    <t xml:space="preserve">11773315-01000735-00000000 MÜLLER BALÁZS Közlemény: D-FJ-5822</t>
  </si>
  <si>
    <t xml:space="preserve">REV-2022-000346</t>
  </si>
  <si>
    <t xml:space="preserve">11773418-05836437-00000000 CSONKA OTTÓNÉ Közlemény: D-FJ-5834</t>
  </si>
  <si>
    <t xml:space="preserve">REV-2022-000355</t>
  </si>
  <si>
    <t xml:space="preserve">2022-01-12</t>
  </si>
  <si>
    <t xml:space="preserve">11773346-00286583-00000000 FARKAS HEDVIG MÁRTA Közlemény: D-FJ-5829</t>
  </si>
  <si>
    <t xml:space="preserve">REV-2022-000356</t>
  </si>
  <si>
    <t xml:space="preserve">Kereskedői elfogadás 2022.01.11 EC Bruttó  165.126,00 HUF Jutalék 1.321,01 HUF Idegen kártya FJK0001  BUDAPEST      FOLIAS JUCI</t>
  </si>
  <si>
    <t xml:space="preserve">REV-2022-000354</t>
  </si>
  <si>
    <t xml:space="preserve">11773229-00182214-00000000 GERGELY EMESE Közlemény: azonosító 86997-225777</t>
  </si>
  <si>
    <t xml:space="preserve">REV-2022-000353</t>
  </si>
  <si>
    <t xml:space="preserve">11773401-01136113-00000000 NÉMETH ERZSÉBET Közlemény: D-FJ-5830</t>
  </si>
  <si>
    <t xml:space="preserve">REV-2022-000352</t>
  </si>
  <si>
    <t xml:space="preserve">10918001-00000002-56360099 GLS GENERAL LOG.SYSTEMS HUNG.CSOMAG Közlemény: COD-2022.01.12/Közv.futárpostai szolg.  ellenérték  Partnerek közti egyedi azonosító: A12369410202201120001001547</t>
  </si>
  <si>
    <t xml:space="preserve">REV-2022-000351</t>
  </si>
  <si>
    <t xml:space="preserve">10700127-28650405-51100005 BICZÓ BOGLÁRKA Közlemény: D-FJ-5831</t>
  </si>
  <si>
    <t xml:space="preserve">REV-2022-000053</t>
  </si>
  <si>
    <t xml:space="preserve">2022-01-11</t>
  </si>
  <si>
    <t xml:space="preserve">Kereskedői elfogadás 2022.01.10 EC Bruttó  477.458,00 HUF Jutalék 3.819,68 HUF Idegen kártya FJK0001  BUDAPEST      FOLIAS JUCI</t>
  </si>
  <si>
    <t xml:space="preserve">REV-2022-000357</t>
  </si>
  <si>
    <t xml:space="preserve">18203019-01348902-10010010 Balogh Tibor Közlemény: 86997-568440 megrendels szám</t>
  </si>
  <si>
    <t xml:space="preserve">REV-2022-000358</t>
  </si>
  <si>
    <t xml:space="preserve">11600006-00000000-81894813 BOLDOGHNÉ TÓTH ZSUZSANNA Közlemény: D-FJ-5827</t>
  </si>
  <si>
    <t xml:space="preserve">REV-2022-000359</t>
  </si>
  <si>
    <t xml:space="preserve">11773425-41354038-00000000 ALAPI OTTÓ Közlemény: Azonosító: 86997-745349</t>
  </si>
  <si>
    <t xml:space="preserve">REV-2022-000360</t>
  </si>
  <si>
    <t xml:space="preserve">11773449-02818937-00000000 MÁRTHA VALÉRIA Közlemény: D-FJ-5815</t>
  </si>
  <si>
    <t xml:space="preserve">REV-2022-000361</t>
  </si>
  <si>
    <t xml:space="preserve">11773377-00784744-00000000 LÁGLER PÉTER Közlemény: D-FJ-5825</t>
  </si>
  <si>
    <t xml:space="preserve">REV-2022-000362</t>
  </si>
  <si>
    <t xml:space="preserve">11600006-00000000-95798370 PINTO JULIAN</t>
  </si>
  <si>
    <t xml:space="preserve">REV-2022-000050</t>
  </si>
  <si>
    <t xml:space="preserve">10918001-00000002-56360099 GLS GENERAL LOG.SYSTEMS HUNG.CSOMAG Közlemény: COD-2022.01.11/Közv.futárpostai szolg.  ellenérték  Partnerek közti egyedi azonosító: A12369410202201110125001630</t>
  </si>
  <si>
    <t xml:space="preserve">REV-2022-000054</t>
  </si>
  <si>
    <t xml:space="preserve">Kereskedői elfogadás 2022.01.10 EC Bruttó  20.670,00 HUF Jutalék 103,35 HUF CIB kártya FJK0001  BUDAPEST      FOLIAS JUCI</t>
  </si>
  <si>
    <t xml:space="preserve">REV-2022-000051</t>
  </si>
  <si>
    <t xml:space="preserve">11711041-29909458-00000000 ADWARE Q1 KFT. Közlemény: ORD-2022-000633 kő öntapadóspadló  Molnár Gabriell </t>
  </si>
  <si>
    <t xml:space="preserve">REV-2022-000052</t>
  </si>
  <si>
    <t xml:space="preserve">10403208-86685655-55551011 NAGY EMESE Közlemény: D-FJ-5821</t>
  </si>
  <si>
    <t xml:space="preserve">REV-2022-000058</t>
  </si>
  <si>
    <t xml:space="preserve">2022-01-10</t>
  </si>
  <si>
    <t xml:space="preserve">12099007-01282325-00100006 PÉCSI ILDIKÓ Közlemény: D-FJ-5816</t>
  </si>
  <si>
    <t xml:space="preserve">REV-2022-000055</t>
  </si>
  <si>
    <t xml:space="preserve">11773470-00822800-00000000 KEMENES ENIKŐ Közlemény: D-FJ-5819</t>
  </si>
  <si>
    <t xml:space="preserve">REV-2022-000056</t>
  </si>
  <si>
    <t xml:space="preserve">11773195-00450890-00000000 H KOVÁCS NELLI Közlemény: D-FJ-5817</t>
  </si>
  <si>
    <t xml:space="preserve">REV-2022-000057</t>
  </si>
  <si>
    <t xml:space="preserve">10400171-77504951-57531007 VADÁSZ VIKTÓRIA Közlemény: D-FJ-5818</t>
  </si>
  <si>
    <t xml:space="preserve">REV-2022-000059</t>
  </si>
  <si>
    <t xml:space="preserve">10918001-00000002-56360099 GLS GENERAL LOG.SYSTEMS HUNG.CSOMAG Közlemény: COD-2022.01.10/Közv.futárpostai szolg.  ellenérték  Partnerek közti egyedi azonosító: A12369410202201100149001575</t>
  </si>
  <si>
    <t xml:space="preserve">REV-2022-000060</t>
  </si>
  <si>
    <t xml:space="preserve">12042816-01744544-00100008 KOVÁCS BRIGITTA ÁGNES Közlemény: Díjbek.szám:D-FJ-5814.     Megr.sz.86997-875833.Kovács Ágnes </t>
  </si>
  <si>
    <t xml:space="preserve">REV-2022-000061</t>
  </si>
  <si>
    <t xml:space="preserve">10700206-14200007-53300005 KÁLLAI OLGA ZSUZSANNA Közlemény: D-FJ-5813</t>
  </si>
  <si>
    <t xml:space="preserve">REV-2022-000062</t>
  </si>
  <si>
    <t xml:space="preserve">11703006-25980576-00000000 TRENDING HOMES HUNGARY KFT. Közlemény: 86997-139084</t>
  </si>
  <si>
    <t xml:space="preserve">REV-2022-000063</t>
  </si>
  <si>
    <t xml:space="preserve">10404247-91133490-01830000 ZACHÁR ISTVÁN Közlemény: d-fj 5810</t>
  </si>
  <si>
    <t xml:space="preserve">REV-2022-000064</t>
  </si>
  <si>
    <t xml:space="preserve">11773054-00435110-00000000 PIROS KATALIN Közlemény: D-FJ-5812</t>
  </si>
  <si>
    <t xml:space="preserve">REV-2022-000065</t>
  </si>
  <si>
    <t xml:space="preserve">10410008-65656565-73741967 Tóth Petra Közlemény: D-FJ-5811</t>
  </si>
  <si>
    <t xml:space="preserve">REV-2022-000066</t>
  </si>
  <si>
    <t xml:space="preserve">Kereskedői elfogadás 2022.01.07 EC Bruttó  201.763,00 HUF Jutalék 1.614,11 HUF Idegen kártya FJK0001  BUDAPEST      FOLIAS JUCI</t>
  </si>
  <si>
    <t xml:space="preserve">REV-2022-000067</t>
  </si>
  <si>
    <t xml:space="preserve">Kereskedői elfogadás 2022.01.07 EC Bruttó  12.195,00 HUF Jutalék 60,98 HUF CIB kártya FJK0001  BUDAPEST      FOLIAS JUCI</t>
  </si>
  <si>
    <t xml:space="preserve">REV-2022-000081</t>
  </si>
  <si>
    <t xml:space="preserve">2022-01-09</t>
  </si>
  <si>
    <t xml:space="preserve">12011409-01188413-00100003 TILESCH ANNA Közlemény: D-FJ-5800</t>
  </si>
  <si>
    <t xml:space="preserve">REV-2022-000077</t>
  </si>
  <si>
    <t xml:space="preserve">11600006-00000000-96931266 POPP-DORNER ALEXANDRA Közlemény: D-FJ-5802</t>
  </si>
  <si>
    <t xml:space="preserve">REV-2022-000078</t>
  </si>
  <si>
    <t xml:space="preserve">16200010-10096826-00000000 Rottenhoffer Ágota Közlemény: D-FJ-5793 díjbekerő Partnerek közti egyedi azonosító: 73979280</t>
  </si>
  <si>
    <t xml:space="preserve">REV-2022-000079</t>
  </si>
  <si>
    <t xml:space="preserve">11773470-00652906-00000000 HALÁSZ-BUSA VERONIKA MÁRIA Közlemény: D-FJ-5803</t>
  </si>
  <si>
    <t xml:space="preserve">REV-2022-000080</t>
  </si>
  <si>
    <t xml:space="preserve">10918001-00000006-79240008 SZABÓ-ERDÉLYI MÓNIKA Közlemény: D-FJ-5801 Partnerek közti egyedi azonosító: 86997-506638</t>
  </si>
  <si>
    <t xml:space="preserve">REV-2022-000068</t>
  </si>
  <si>
    <t xml:space="preserve">12067204-01791141-00100001 PÁNCZÉL PÉTER Közlemény: D-FJ-5809</t>
  </si>
  <si>
    <t xml:space="preserve">REV-2022-000069</t>
  </si>
  <si>
    <t xml:space="preserve">11773449-01004540-00000000 FILE LÁSZLÓ Közlemény: D-FJ-5808</t>
  </si>
  <si>
    <t xml:space="preserve">REV-2022-000070</t>
  </si>
  <si>
    <t xml:space="preserve">11600006-00000000-95108250 SZABÓNÉ BALOGH HENRIETTA Közlemény: D-FJ-5806</t>
  </si>
  <si>
    <t xml:space="preserve">REV-2022-000071</t>
  </si>
  <si>
    <t xml:space="preserve">11773487-60513120-00000000 REGENYE ISTVÁN FERENCNÉ Közlemény: 86997-110468</t>
  </si>
  <si>
    <t xml:space="preserve">REV-2022-000072</t>
  </si>
  <si>
    <t xml:space="preserve">11773360-08486419-00000000 LUKÁCS-FÜLÖP LUCA ZSUZSANNA Közlemény: D-FJ-5791</t>
  </si>
  <si>
    <t xml:space="preserve">REV-2022-000073</t>
  </si>
  <si>
    <t xml:space="preserve">12010635-01262021-00100003 GAZSI TÜNDE VALÉRIA Közlemény: D-FJ-5794</t>
  </si>
  <si>
    <t xml:space="preserve">REV-2022-000074</t>
  </si>
  <si>
    <t xml:space="preserve">11773164-03416545-00000000 BÉNYI ELEMÉR JÁNOSNÉ Közlemény: D-FJ-5805</t>
  </si>
  <si>
    <t xml:space="preserve">REV-2022-000075</t>
  </si>
  <si>
    <t xml:space="preserve">10402719-86767288-90841002 Dr.Seres Laura Közlemény: 86997-359407</t>
  </si>
  <si>
    <t xml:space="preserve">REV-2022-000076</t>
  </si>
  <si>
    <t xml:space="preserve">11773339-03250534-00000000 SZASZÁK ANNAMÁRIA Közlemény: D-FJ-5795</t>
  </si>
  <si>
    <t xml:space="preserve">REV-2022-000083</t>
  </si>
  <si>
    <t xml:space="preserve">2022-01-08</t>
  </si>
  <si>
    <t xml:space="preserve">10702064-69844078-51100005 BARTÓK ATTILA Közlemény: D-FJ-5797</t>
  </si>
  <si>
    <t xml:space="preserve">REV-2022-000084</t>
  </si>
  <si>
    <t xml:space="preserve">12010659-01726374-00100007 SCHINDLER-KORMOS ELEONÓRA Közlemény: D-FJ-5798</t>
  </si>
  <si>
    <t xml:space="preserve">REV-2022-000085</t>
  </si>
  <si>
    <t xml:space="preserve">11991119-98945155-00000000 WALTERNÉ ESZÉKI ÁGNES Közlemény: D-FJ-5796</t>
  </si>
  <si>
    <t xml:space="preserve">REV-2022-000082</t>
  </si>
  <si>
    <t xml:space="preserve">71800116-15308847-00000000 Törökné Pethő Bernadett Közlemény: D-FJ-5799</t>
  </si>
  <si>
    <t xml:space="preserve">REV-2022-000088</t>
  </si>
  <si>
    <t xml:space="preserve">2022-01-07</t>
  </si>
  <si>
    <t xml:space="preserve">11773346-01564738-00000000 DÉZSI ESZTER Közlemény: ORD-2022-000378 Dézsi Eszter</t>
  </si>
  <si>
    <t xml:space="preserve">REV-2022-000086</t>
  </si>
  <si>
    <t xml:space="preserve">11773229-00081735-00000000 BARTHOS IVETT VIKTÓRIA Közlemény: 86997-342479</t>
  </si>
  <si>
    <t xml:space="preserve">REV-2022-000087</t>
  </si>
  <si>
    <t xml:space="preserve">11773494-01097616-00000000 HORVÁTHNÉ NEMES ANDREA Közlemény: D-FJ-5785</t>
  </si>
  <si>
    <t xml:space="preserve">REV-2022-000089</t>
  </si>
  <si>
    <t xml:space="preserve">11773353-00421519-00000000 HÉDER KORNÉLIA Közlemény: D-FJ-5789</t>
  </si>
  <si>
    <t xml:space="preserve">REV-2022-000090</t>
  </si>
  <si>
    <t xml:space="preserve">10918001-00000002-56360099 GLS GENERAL LOG.SYSTEMS HUNG.CSOMAG Közlemény: COD-2022.01.07/Közv.futárpostai szolg.  ellenérték  Partnerek közti egyedi azonosító: A12369410202201070123001665</t>
  </si>
  <si>
    <t xml:space="preserve">REV-2022-000091</t>
  </si>
  <si>
    <t xml:space="preserve">11773432-01059289-00000000 KATONA ALEXANDRA Közlemény: D-FJ-5781</t>
  </si>
  <si>
    <t xml:space="preserve">REV-2022-000092</t>
  </si>
  <si>
    <t xml:space="preserve">11773377-01087222-00000000 FALTUSZ-VARGA BORBÁLA Közlemény: D-FJ-5787</t>
  </si>
  <si>
    <t xml:space="preserve">REV-2022-000093</t>
  </si>
  <si>
    <t xml:space="preserve">12033007-00281093-00100004 FERENCZ ATTILA Közlemény: -  -  -</t>
  </si>
  <si>
    <t xml:space="preserve">REV-2022-000094</t>
  </si>
  <si>
    <t xml:space="preserve">Kereskedői elfogadás 2022.01.06 EC Bruttó  391.635,00 HUF Jutalék 3.133,08 HUF Idegen kártya FJK0001  BUDAPEST      FOLIAS JUCI</t>
  </si>
  <si>
    <t xml:space="preserve">REV-2022-000095</t>
  </si>
  <si>
    <t xml:space="preserve">Kereskedői elfogadás 2022.01.06 EC Bruttó  38.577,00 HUF Jutalék 192,89 HUF CIB kártya FJK0001  BUDAPEST      FOLIAS JUCI</t>
  </si>
  <si>
    <t xml:space="preserve">REV-2022-000105</t>
  </si>
  <si>
    <t xml:space="preserve">2022-01-06</t>
  </si>
  <si>
    <t xml:space="preserve">11991119-99664556-00000000 MAJZIK GABRIELLA Közlemény: D-FJ-5776</t>
  </si>
  <si>
    <t xml:space="preserve">REV-2022-000106</t>
  </si>
  <si>
    <t xml:space="preserve">Kereskedői elfogadás 2022.01.05 EC Bruttó  183.142,00 HUF Jutalék 1.465,14 HUF Idegen kártya FJK0001  BUDAPEST      FOLIAS JUCI</t>
  </si>
  <si>
    <t xml:space="preserve">REV-2022-000107</t>
  </si>
  <si>
    <t xml:space="preserve">Kereskedői elfogadás 2022.01.05 EC Bruttó  6.080,00 HUF Jutalék 30,40 HUF CIB kártya FJK0001  BUDAPEST      FOLIAS JUCI</t>
  </si>
  <si>
    <t xml:space="preserve">REV-2022-000097</t>
  </si>
  <si>
    <t xml:space="preserve">11773494-10463367-00000000 KAKUCSNÉ KULCSÁR MÁRIA Közlemény: D-FJ-5784</t>
  </si>
  <si>
    <t xml:space="preserve">REV-2022-000098</t>
  </si>
  <si>
    <t xml:space="preserve">12010374-01723964-00100005 VALENTINYI EDIT Közlemény: D-FJ-5777</t>
  </si>
  <si>
    <t xml:space="preserve">REV-2022-000099</t>
  </si>
  <si>
    <t xml:space="preserve">11600006-60000006-12512876 RÁCZNÉ OLASZ ÁGNES Közlemény: D-FJ-5782</t>
  </si>
  <si>
    <t xml:space="preserve">REV-2022-000100</t>
  </si>
  <si>
    <t xml:space="preserve">11600006-30000006-12991243 SZŐKE ISTVÁN Közlemény: D-FJ-5783, Szőke Enikő</t>
  </si>
  <si>
    <t xml:space="preserve">REV-2022-000101</t>
  </si>
  <si>
    <t xml:space="preserve">10918001-00000089-31750007 LŐRINCZ MAGDOLNA Közlemény: D-FJ-5780 díjbekérő</t>
  </si>
  <si>
    <t xml:space="preserve">REV-2022-000102</t>
  </si>
  <si>
    <t xml:space="preserve">10918001-00000002-56360099 GLS GENERAL LOG.SYSTEMS HUNG.CSOMAG Közlemény: COD-2022.01.06/Közv.futárpostai szolg.  ellenérték  Partnerek közti egyedi azonosító: A12369410202201060130001877</t>
  </si>
  <si>
    <t xml:space="preserve">REV-2022-000103</t>
  </si>
  <si>
    <t xml:space="preserve">12028106-00253432-00100000 KAJTÁR ERVIN Közlemény: 86997-180130</t>
  </si>
  <si>
    <t xml:space="preserve">REV-2022-000096</t>
  </si>
  <si>
    <t xml:space="preserve">10401268-86767490-51831003 Törőcsik Ildikó Közlemény: D-FJ-5786</t>
  </si>
  <si>
    <t xml:space="preserve">REV-2022-000104</t>
  </si>
  <si>
    <t xml:space="preserve">18203198-01635130-10010018 Hegyháti Eszter Közlemény: D-FJ-5778</t>
  </si>
  <si>
    <t xml:space="preserve">REV-2022-000109</t>
  </si>
  <si>
    <t xml:space="preserve">2022-01-05</t>
  </si>
  <si>
    <t xml:space="preserve">10918001-00000002-56360099 GLS GENERAL LOG.SYSTEMS HUNG.CSOMAG Közlemény: COD-2022.01.05/Közv.futárpostai szolg.  ellenérték  Partnerek közti egyedi azonosító: A12369410202201050122000737</t>
  </si>
  <si>
    <t xml:space="preserve">REV-2022-000110</t>
  </si>
  <si>
    <t xml:space="preserve">11773360-20351229-00000000 BACSÓ LEVENTE Közlemény: D-FJ-5773</t>
  </si>
  <si>
    <t xml:space="preserve">REV-2022-000111</t>
  </si>
  <si>
    <t xml:space="preserve">Kereskedői elfogadás 2022.01.04 EC Bruttó  141.752,00 HUF Jutalék 1.134,03 HUF Idegen kártya FJK0001  BUDAPEST      FOLIAS JUCI</t>
  </si>
  <si>
    <t xml:space="preserve">REV-2022-000108</t>
  </si>
  <si>
    <t xml:space="preserve">11773487-00537229-00000000 VARGA BEÁTA Közlemény: D-FJ-5774</t>
  </si>
  <si>
    <t xml:space="preserve">REV-2022-000112</t>
  </si>
  <si>
    <t xml:space="preserve">Kereskedői elfogadás 2022.01.04 EC Bruttó  4.735,00 HUF Jutalék 23,68 HUF CIB kártya FJK0001  BUDAPEST      FOLIAS JUCI</t>
  </si>
  <si>
    <t xml:space="preserve">REV-2022-000113</t>
  </si>
  <si>
    <t xml:space="preserve">2022-01-04</t>
  </si>
  <si>
    <t xml:space="preserve">11773205-00590051-00000000 HORVÁTH LÁSZLÓ KRISZTIÁN Közlemény: 86997-639860</t>
  </si>
  <si>
    <t xml:space="preserve">REV-2022-000006</t>
  </si>
  <si>
    <t xml:space="preserve">E-FJ-2022-40 Moderátor RÉ KFT</t>
  </si>
  <si>
    <t xml:space="preserve">REV-2022-000122</t>
  </si>
  <si>
    <t xml:space="preserve">11600006-00000000-63534252 VLADÁR DÓRA Közlemény: D-FJ-5765, szállítási költség nélkül</t>
  </si>
  <si>
    <t xml:space="preserve">REV-2022-000121</t>
  </si>
  <si>
    <t xml:space="preserve">12067204-01465376-00100009 PRÓNAI TIBOR BÉLÁNÉ Közlemény: 86997-867018</t>
  </si>
  <si>
    <t xml:space="preserve">REV-2022-000120</t>
  </si>
  <si>
    <t xml:space="preserve">10918001-00000002-56360099 GLS GENERAL LOG.SYSTEMS HUNG.CSOMAG Közlemény: COD-2022.01.04/Közv.futárpostai szolg.  ellenérték  Partnerek közti egyedi azonosító: A12369410202201040126000902</t>
  </si>
  <si>
    <t xml:space="preserve">REV-2022-000119</t>
  </si>
  <si>
    <t xml:space="preserve">11773054-00457938-00000000 HURJA SAROLTA Közlemény: D-FJ-5766</t>
  </si>
  <si>
    <t xml:space="preserve">REV-2022-000118</t>
  </si>
  <si>
    <t xml:space="preserve">11773315-00181062-00000000 BUZÁS ANDRÁS GÁBORNÉ Közlemény: D-FJ-5767</t>
  </si>
  <si>
    <t xml:space="preserve">REV-2022-000117</t>
  </si>
  <si>
    <t xml:space="preserve">11742063-21456028-00000000 ISMA KFT Közlemény: D-FJ-5768</t>
  </si>
  <si>
    <t xml:space="preserve">REV-2022-000116</t>
  </si>
  <si>
    <t xml:space="preserve">11773315-93218724-00000000 HORVÁTH CSABA LÁSZLÓ Közlemény: D-FJ-5769</t>
  </si>
  <si>
    <t xml:space="preserve">REV-2022-000115</t>
  </si>
  <si>
    <t xml:space="preserve">10400229-86766767-78741008 Bitó Alexandra Közlemény: D-FJ-5763</t>
  </si>
  <si>
    <t xml:space="preserve">REV-2022-000114</t>
  </si>
  <si>
    <t xml:space="preserve">11773322-00717177-00000000 HORVÁTH BÁLINT Közlemény: D-fj-5770</t>
  </si>
  <si>
    <t xml:space="preserve">REV-2022-000126</t>
  </si>
  <si>
    <t xml:space="preserve">Kereskedői elfogadás 2022.01.03 EC Bruttó  20.512,00 HUF Jutalék 102,56 HUF CIB kártya FJK0001  BUDAPEST      FOLIAS JUCI</t>
  </si>
  <si>
    <t xml:space="preserve">REV-2022-000125</t>
  </si>
  <si>
    <t xml:space="preserve">Kereskedői elfogadás 2022.01.03 EC Bruttó  348.401,00 HUF Jutalék 2.787,21 HUF Idegen kártya FJK0001  BUDAPEST      FOLIAS JUCI</t>
  </si>
  <si>
    <t xml:space="preserve">REV-2022-000124</t>
  </si>
  <si>
    <t xml:space="preserve">11773119-13135906-00000000 VARGA ILDIKÓ Közlemény: D-FJ-5758</t>
  </si>
  <si>
    <t xml:space="preserve">REV-2022-000123</t>
  </si>
  <si>
    <t xml:space="preserve">10400353-65535353-50511061 BÁRDOSNÉ CSÉPÁNYI CSILLA Közlemény: D-FJ-5764</t>
  </si>
  <si>
    <t xml:space="preserve">REV-2022-000132</t>
  </si>
  <si>
    <t xml:space="preserve">2022-01-03</t>
  </si>
  <si>
    <t xml:space="preserve">11773487-30634680-00000000 GÁSPÁR CSILLA Közlemény: D-FJ-5759 kiegyenlítése</t>
  </si>
  <si>
    <t xml:space="preserve">REV-2022-000131</t>
  </si>
  <si>
    <t xml:space="preserve">11773212-06312907-00000000 VARGA ZOLTÁN Közlemény: D-FJ-5761 Varga Zoltán</t>
  </si>
  <si>
    <t xml:space="preserve">REV-2022-000130</t>
  </si>
  <si>
    <t xml:space="preserve">11600006-00000000-79948513 NAGY KRISTÓF GYŐZŐ Közlemény: D-FJ-5746</t>
  </si>
  <si>
    <t xml:space="preserve">REV-2022-000129</t>
  </si>
  <si>
    <t xml:space="preserve">11600006-00000000-84006350 ENYEDI DORINA Közlemény: D-FJ-5762</t>
  </si>
  <si>
    <t xml:space="preserve">REV-2022-000128</t>
  </si>
  <si>
    <t xml:space="preserve">73900243-18212983-00000000 Virág János Közlemény: D-FJ-5753</t>
  </si>
  <si>
    <t xml:space="preserve">REV-2022-000127</t>
  </si>
  <si>
    <t xml:space="preserve">18203239-01397498-10010016 Herceg Csilla Közlemény: D-FJ-5749. Díjbekérő</t>
  </si>
  <si>
    <t xml:space="preserve">REV-2022-000134</t>
  </si>
  <si>
    <t xml:space="preserve">Kereskedői elfogadás 2021.12.31 EC Bruttó  91.628,00 HUF Jutalék 733,02 HUF Idegen kártya FJK0001  BUDAPEST      FOLIAS JUCI</t>
  </si>
  <si>
    <t xml:space="preserve">REV-2022-000005</t>
  </si>
  <si>
    <t xml:space="preserve">E-FJ-2021-17663</t>
  </si>
  <si>
    <t xml:space="preserve">REV-2022-000133</t>
  </si>
  <si>
    <t xml:space="preserve">10918001-00000002-56360099 GLS GENERAL LOG.SYSTEMS HUNG.CSOMAG Közlemény: COD-2022.01.03/Közv.futárpostai szolg.  ellenérték  Partnerek közti egyedi azonosító: A12369410202201030120000886</t>
  </si>
  <si>
    <t xml:space="preserve">REV-2022-000138</t>
  </si>
  <si>
    <t xml:space="preserve">2022-01-02</t>
  </si>
  <si>
    <t xml:space="preserve">10401268-86767490-51831003 Törőcsik Ildikó Közlemény: D-FJ-5751</t>
  </si>
  <si>
    <t xml:space="preserve">REV-2022-000141</t>
  </si>
  <si>
    <t xml:space="preserve">11773391-00801492-00000000 RUBÓCZKY JUDIT Közlemény: D-FJ-5748   Rubóczky JuditRENDELÉS  86997-124488 </t>
  </si>
  <si>
    <t xml:space="preserve">REV-2022-000140</t>
  </si>
  <si>
    <t xml:space="preserve">11773061-00105765-00000000 BISCHOF PÉTER Közlemény: D-FJ-5752</t>
  </si>
  <si>
    <t xml:space="preserve">REV-2022-000139</t>
  </si>
  <si>
    <t xml:space="preserve">11773061-00105765-00000000 BISCHOF PÉTER Közlemény: D-FJ-5754</t>
  </si>
  <si>
    <t xml:space="preserve">REV-2022-000137</t>
  </si>
  <si>
    <t xml:space="preserve">12094318-00453456-00100004 BIACSICS TAMÁS Közlemény: D-FJ-5755 Biacsics Tamás</t>
  </si>
  <si>
    <t xml:space="preserve">REV-2022-000136</t>
  </si>
  <si>
    <t xml:space="preserve">12028209-01490080-00100005 HIDEGKUTI ZOLTÁN Közlemény: D-FJ-5756</t>
  </si>
  <si>
    <t xml:space="preserve">REV-2022-000135</t>
  </si>
  <si>
    <t xml:space="preserve">10404900-86755670-52691007 BOLLA ILDIKÓ Közlemény: 86997-484626</t>
  </si>
  <si>
    <t xml:space="preserve">REV-2022-000143</t>
  </si>
  <si>
    <t xml:space="preserve">2022-01-01</t>
  </si>
  <si>
    <t xml:space="preserve">11773494-00904760-00000000 KACZORNÉ SCHLAUSZKY ZITA Közlemény: D-FJ-5747 Kaczorné Schlauszky Zita  0630/2120360 </t>
  </si>
  <si>
    <t xml:space="preserve">REV-2022-000142</t>
  </si>
  <si>
    <t xml:space="preserve">11773384-02258515-00000000 ROST ZSUZSA Közlemény: D-FJ-5750</t>
  </si>
  <si>
    <t xml:space="preserve">REV-2022-000144</t>
  </si>
  <si>
    <t xml:space="preserve">2021-12</t>
  </si>
  <si>
    <t xml:space="preserve">2021-12-31</t>
  </si>
  <si>
    <t xml:space="preserve">Kereskedői elfogadás 2021.12.30 EC Bruttó  106.750,00 HUF Jutalék 854,00 HUF Idegen kártya FJK0001  BUDAPEST      FOLIAS JUCI</t>
  </si>
  <si>
    <t xml:space="preserve">REV-2022-000147</t>
  </si>
  <si>
    <t xml:space="preserve">2021-12-30</t>
  </si>
  <si>
    <t xml:space="preserve">11773119-11601526-00000000 POLGÁR GÁBOR Közlemény: D-FJ-5744Polgár Gábor</t>
  </si>
  <si>
    <t xml:space="preserve">REV-2022-000146</t>
  </si>
  <si>
    <t xml:space="preserve">11668008-55924401-68000006 KOVÁCS ATTILA Közlemény: D-FJ-5736</t>
  </si>
  <si>
    <t xml:space="preserve">REV-2022-000145</t>
  </si>
  <si>
    <t xml:space="preserve">11773353-01504899-00000000 GAVENDA ZOLTÁN Közlemény: D-FJ-5745</t>
  </si>
  <si>
    <t xml:space="preserve">REV-2022-000151</t>
  </si>
  <si>
    <t xml:space="preserve">Kereskedői elfogadás 2021.12.29 EC Bruttó  177.178,00 HUF Jutalék 1.417,42 HUF Idegen kártya FJK0001  BUDAPEST      FOLIAS JUCI</t>
  </si>
  <si>
    <t xml:space="preserve">REV-2022-000150</t>
  </si>
  <si>
    <t xml:space="preserve">12028209-01698861-00100006 ŐRI ANNA JUDIT Közlemény: D-FJ-5742</t>
  </si>
  <si>
    <t xml:space="preserve">REV-2022-000149</t>
  </si>
  <si>
    <t xml:space="preserve">51700375-13004262-00000000 Gulyás Józsefné Közlemény: D-FJ-5743</t>
  </si>
  <si>
    <t xml:space="preserve">REV-2022-000148</t>
  </si>
  <si>
    <t xml:space="preserve">10918001-00000002-56360099 GLS GENERAL LOG.SYSTEMS HUNG.CSOMAG Közlemény: COD-2021.12.30/Közv.futárpostai szolg.  ellenérték  Partnerek közti egyedi azonosító: A12369410202112300139001567</t>
  </si>
  <si>
    <t xml:space="preserve">REV-2022-000152</t>
  </si>
  <si>
    <t xml:space="preserve">2021-12-29</t>
  </si>
  <si>
    <t xml:space="preserve">11773126-04245973-00000000 PAPPNÉ MARÁCZ KRISZTINA Közlemény: D-FJ-5741</t>
  </si>
  <si>
    <t xml:space="preserve">REV-2022-000153</t>
  </si>
  <si>
    <t xml:space="preserve">11773061-00282015-00000000 ARNÓTH KATALIN Közlemény: D-FJ-5738</t>
  </si>
  <si>
    <t xml:space="preserve">REV-2022-000154</t>
  </si>
  <si>
    <t xml:space="preserve">10918001-00000002-56360099 GLS GENERAL LOG.SYSTEMS HUNG.CSOMAG Közlemény: COD-2021.12.29/Közv.futárpostai szolg.  ellenérték  Partnerek közti egyedi azonosító: A12369410202112290122000957</t>
  </si>
  <si>
    <t xml:space="preserve">REV-2022-000155</t>
  </si>
  <si>
    <t xml:space="preserve">12067204-01465376-00100009 PRÓNAI TIBOR BÉLÁNÉ Közlemény: 86997-896021</t>
  </si>
  <si>
    <t xml:space="preserve">REV-2022-000156</t>
  </si>
  <si>
    <t xml:space="preserve">10918001-00000040-58570005 GOMBKÖTŐNÉ MACZKÓ ANDREA Közlemény: 86997-812454</t>
  </si>
  <si>
    <t xml:space="preserve">REV-2022-000157</t>
  </si>
  <si>
    <t xml:space="preserve">10402733-49555253-49571004 "LÁZÁR O.K."SZÁLLODA-,VENDÉGLÁTÓ-IP Közlemény: D-FJ-5729</t>
  </si>
  <si>
    <t xml:space="preserve">REV-2022-000158</t>
  </si>
  <si>
    <t xml:space="preserve">Kereskedői elfogadás 2021.12.28 EC Bruttó  36.753,00 HUF Jutalék 294,03 HUF Idegen kártya FJK0001  BUDAPEST      FOLIAS JUCI</t>
  </si>
  <si>
    <t xml:space="preserve">REV-2022-000159</t>
  </si>
  <si>
    <t xml:space="preserve">2021-12-28</t>
  </si>
  <si>
    <t xml:space="preserve">11773360-02320407-00000000 SZENTKUTI GÁBOR Közlemény: D-FJ-5740</t>
  </si>
  <si>
    <t xml:space="preserve">REV-2022-000160</t>
  </si>
  <si>
    <t xml:space="preserve">11773119-11601526-00000000 POLGÁR GÁBOR Közlemény: D-FJ-5737Polgár Gábor</t>
  </si>
  <si>
    <t xml:space="preserve">REV-2022-000161</t>
  </si>
  <si>
    <t xml:space="preserve">10918001-00000002-56360099 GLS GENERAL LOG.SYSTEMS HUNG.CSOMAG Közlemény: COD-2021.12.28/Közv.futárpostai szolg.  ellenérték  Partnerek közti egyedi azonosító: A12369410202112280019001635</t>
  </si>
  <si>
    <t xml:space="preserve">REV-2022-000162</t>
  </si>
  <si>
    <t xml:space="preserve">11991119-98017456-00000000 KOVÁCS LÁSZLÓ Közlemény: D-FJ-5728</t>
  </si>
  <si>
    <t xml:space="preserve">REV-2022-000163</t>
  </si>
  <si>
    <t xml:space="preserve">11773339-12065288-00000000 CSEPIOVÁ  KRISZTINA LATM Közlemény: 86997-696849</t>
  </si>
  <si>
    <t xml:space="preserve">REV-2022-000164</t>
  </si>
  <si>
    <t xml:space="preserve">Kereskedői elfogadás 2021.12.27 EC Bruttó  145.241,00 HUF Jutalék 1.161,93 HUF Idegen kártya FJK0001  BUDAPEST      FOLIAS JUCI</t>
  </si>
  <si>
    <t xml:space="preserve">REV-2022-000165</t>
  </si>
  <si>
    <t xml:space="preserve">Kereskedői elfogadás 2021.12.27 EC Bruttó  52.727,00 HUF Jutalék 263,64 HUF CIB kártya FJK0001  BUDAPEST      FOLIAS JUCI</t>
  </si>
  <si>
    <t xml:space="preserve">REV-2022-000166</t>
  </si>
  <si>
    <t xml:space="preserve">2021-12-27</t>
  </si>
  <si>
    <t xml:space="preserve">10700402-62806499-51100005 DR SZARKA ANITA Közlemény: D-FJ-5732</t>
  </si>
  <si>
    <t xml:space="preserve">REV-2022-000167</t>
  </si>
  <si>
    <t xml:space="preserve">61200319-16008210-00000000 Török Judit Közlemény: D-FJ-5735</t>
  </si>
  <si>
    <t xml:space="preserve">REV-2022-000168</t>
  </si>
  <si>
    <t xml:space="preserve">12011409-01645600-00100001 ANOBS KORLÁTOLT FELELŐSSÉGŰ TÁRSASÁ Közlemény: D-FJ-5734</t>
  </si>
  <si>
    <t xml:space="preserve">REV-2022-000169</t>
  </si>
  <si>
    <t xml:space="preserve">11773391-40359188-00000000 ZALA ANDREA ELVIRA Közlemény: D-F-J-5731Farkas Gaborn</t>
  </si>
  <si>
    <t xml:space="preserve">REV-2022-000170</t>
  </si>
  <si>
    <t xml:space="preserve">11773078-07242137-00000000 GYURASZA JÁNOS Közlemény: D-FJ-5725</t>
  </si>
  <si>
    <t xml:space="preserve">REV-2022-000171</t>
  </si>
  <si>
    <t xml:space="preserve">10918001-00000002-56360099 GLS GENERAL LOG.SYSTEMS HUNG.CSOMAG Közlemény: COD-2021.12.27/Közv.futárpostai szolg.  ellenérték  Partnerek közti egyedi azonosító: A12369410202112270001001843</t>
  </si>
  <si>
    <t xml:space="preserve">REV-2022-000172</t>
  </si>
  <si>
    <t xml:space="preserve">12028209-01698861-00100006 ŐRI ANNA JUDIT Közlemény: D-FJ-5730</t>
  </si>
  <si>
    <t xml:space="preserve">REV-2022-000173</t>
  </si>
  <si>
    <t xml:space="preserve">11773047-00393878-00000000 SZALAI MIKLÓSNÉ Közlemény: D-FJ-5727</t>
  </si>
  <si>
    <t xml:space="preserve">REV-2022-000174</t>
  </si>
  <si>
    <t xml:space="preserve">10403208-50526869-72561004 Moravszki Andrea E.V Közlemény: D-FJ-5726</t>
  </si>
  <si>
    <t xml:space="preserve">REV-2022-000175</t>
  </si>
  <si>
    <t xml:space="preserve">Kereskedői elfogadás 2021.12.23 EC Bruttó  40.710,00 HUF Jutalék 325,68 HUF Idegen kártya FJK0001  BUDAPEST      FOLIAS JUCI</t>
  </si>
  <si>
    <t xml:space="preserve">REV-2022-000176</t>
  </si>
  <si>
    <t xml:space="preserve">Kereskedői elfogadás 2021.12.23 EC Bruttó  16.971,00 HUF Jutalék 84,86 HUF CIB kártya FJK0001  BUDAPEST      FOLIAS JUCI</t>
  </si>
  <si>
    <t xml:space="preserve">REV-2022-000177</t>
  </si>
  <si>
    <t xml:space="preserve">2021-12-26</t>
  </si>
  <si>
    <t xml:space="preserve">12600016-18617744-70934913 Harti Julius Közlemény: D-FJ-5724 Partnerek közti egyedi azonosító: 283356111</t>
  </si>
  <si>
    <t xml:space="preserve">REV-2022-000178</t>
  </si>
  <si>
    <t xml:space="preserve">2021-12-23</t>
  </si>
  <si>
    <t xml:space="preserve">10403648-86766775-67701014 Engelbrecht Anita Közlemény: D-FJ-5723</t>
  </si>
  <si>
    <t xml:space="preserve">REV-2022-000180</t>
  </si>
  <si>
    <t xml:space="preserve">Kereskedői elfogadás 2021.12.22 EC Bruttó  52.132,00 HUF Jutalék 417,07 HUF Idegen kártya FJK0001  BUDAPEST      FOLIAS JUCI</t>
  </si>
  <si>
    <t xml:space="preserve">REV-2022-000179</t>
  </si>
  <si>
    <t xml:space="preserve">10918001-00000002-56360099 GLS GENERAL LOG.SYSTEMS HUNG.CSOMAG Közlemény: COD-2021.12.23/Közv.futárpostai szolg.  ellenérték  Partnerek közti egyedi azonosító: A12369410202112230001002701</t>
  </si>
  <si>
    <t xml:space="preserve">REV-2022-000183</t>
  </si>
  <si>
    <t xml:space="preserve">2021-12-22</t>
  </si>
  <si>
    <t xml:space="preserve">11773346-02190956-00000000 PÓCSIKNÉ ZORGER BEÁTA Közlemény: 86997-598796 Pócsikné Zorger Beáta  megrendelés </t>
  </si>
  <si>
    <t xml:space="preserve">REV-2022-000184</t>
  </si>
  <si>
    <t xml:space="preserve">Kereskedői elfogadás 2021.12.21 EC Bruttó  152.993,00 HUF Jutalék 1.223,93 HUF Idegen kártya FJK0001  BUDAPEST      FOLIAS JUCI</t>
  </si>
  <si>
    <t xml:space="preserve">REV-2022-000185</t>
  </si>
  <si>
    <t xml:space="preserve">Kereskedői elfogadás 2021.12.21 EC Bruttó  31.405,00 HUF Jutalék 157,03 HUF CIB kártya FJK0001  BUDAPEST      FOLIAS JUCI</t>
  </si>
  <si>
    <t xml:space="preserve">REV-2022-000004</t>
  </si>
  <si>
    <t xml:space="preserve">Átut.szlasz.: 116000060000000024397649 Közl: 86997-590332 VAJDA-MÁRTAHAJNALKA</t>
  </si>
  <si>
    <t xml:space="preserve">11600006-00000000-00006525</t>
  </si>
  <si>
    <t xml:space="preserve">VAJDA LÁSZLÓ</t>
  </si>
  <si>
    <t xml:space="preserve">REV-2022-000181</t>
  </si>
  <si>
    <t xml:space="preserve">18203363-01349965-10010010 Megyesi Ágnes Közlemény: azonosító: 86997-426842</t>
  </si>
  <si>
    <t xml:space="preserve">REV-2022-000182</t>
  </si>
  <si>
    <t xml:space="preserve">10918001-00000002-56360099 GLS GENERAL LOG.SYSTEMS HUNG.CSOMAG Közlemény: COD-2021.12.22/Közv.futárpostai szolg.  ellenérték  Partnerek közti egyedi azonosító: A12369410202112220001001847</t>
  </si>
  <si>
    <t xml:space="preserve">REV-2022-000187</t>
  </si>
  <si>
    <t xml:space="preserve">2021-12-21</t>
  </si>
  <si>
    <t xml:space="preserve">10918001-00000002-56360099 GLS GENERAL LOG.SYSTEMS HUNG.CSOMAG Közlemény: COD-2021.12.21/Közv.futárpostai szolg.  ellenérték  Partnerek közti egyedi azonosító: A12369410202112210001001957</t>
  </si>
  <si>
    <t xml:space="preserve">REV-2022-000188</t>
  </si>
  <si>
    <t xml:space="preserve">12099007-01282325-00100006 PÉCSI ILDIKÓ Közlemény: D-FJ-5720</t>
  </si>
  <si>
    <t xml:space="preserve">REV-2022-000189</t>
  </si>
  <si>
    <t xml:space="preserve">11991119-96226713-00000000 FEJÉR TÍMEA BEATRIX Közlemény: D-FJ-5719</t>
  </si>
  <si>
    <t xml:space="preserve">REV-2022-000190</t>
  </si>
  <si>
    <t xml:space="preserve">Kereskedői elfogadás 2021.12.20 EC Bruttó  431.496,00 HUF Jutalék 3.451,96 HUF Idegen kártya FJK0001  BUDAPEST      FOLIAS JUCI</t>
  </si>
  <si>
    <t xml:space="preserve">REV-2022-000191</t>
  </si>
  <si>
    <t xml:space="preserve">Kereskedői elfogadás 2021.12.20 EC Bruttó  18.608,00 HUF Jutalék 93,04 HUF CIB kártya FJK0001  BUDAPEST      FOLIAS JUCI</t>
  </si>
  <si>
    <t xml:space="preserve">REV-2022-000186</t>
  </si>
  <si>
    <t xml:space="preserve">11703006-25980576-00000000 TRENDING HOMES HUNGARY KFT. Közlemény: 86997-214574 megrendelés kifizetése</t>
  </si>
  <si>
    <t xml:space="preserve">REV-2021-002737</t>
  </si>
  <si>
    <t xml:space="preserve">2021-12-20</t>
  </si>
  <si>
    <t xml:space="preserve">11773102-00666480-00000000 CSÓTI NORBERT Közlemény: D-FJ-5716</t>
  </si>
  <si>
    <t xml:space="preserve">REV-2021-002735</t>
  </si>
  <si>
    <t xml:space="preserve">11773487-00814315-00000000 ZSIGMOND ANNA Közlemény: D-FJ-5718</t>
  </si>
  <si>
    <t xml:space="preserve">REV-2021-002736</t>
  </si>
  <si>
    <t xml:space="preserve">11773140-00028099-00000000 HARMAT ANDREA Közlemény: D-FJ-5703</t>
  </si>
  <si>
    <t xml:space="preserve">REV-2021-002742</t>
  </si>
  <si>
    <t xml:space="preserve">10918001-00000065-74970002 CZIKORNYAY KRISZTIÁN Közlemény: D-FJ-5714</t>
  </si>
  <si>
    <t xml:space="preserve">REV-2021-002741</t>
  </si>
  <si>
    <t xml:space="preserve">10918001-00000002-56360099 GLS GENERAL LOG.SYSTEMS HUNG.CSOMAG Közlemény: COD-2021.12.20/Közv.futárpostai szolg.  ellenérték  Partnerek közti egyedi azonosító: A12369410202112200001001905</t>
  </si>
  <si>
    <t xml:space="preserve">REV-2021-002740</t>
  </si>
  <si>
    <t xml:space="preserve">11773456-03425907-00000000 RÉZ KRISZTINA Közlemény: D-FJ-5709</t>
  </si>
  <si>
    <t xml:space="preserve">REV-2021-002739</t>
  </si>
  <si>
    <t xml:space="preserve">EUR         35,000/0000/IE/000 MR SZABOLCS ELIZEUS Közlemény: D-FJ-5700 Partnerek közti egyedi azonosító: SAS</t>
  </si>
  <si>
    <t xml:space="preserve">REV-2021-002738</t>
  </si>
  <si>
    <t xml:space="preserve">12010635-01753710-00100005 DR. KISS GERGELY Közlemény: 86997-725198</t>
  </si>
  <si>
    <t xml:space="preserve">REV-2021-002749</t>
  </si>
  <si>
    <t xml:space="preserve">Kereskedői elfogadás 2021.12.17 EC Bruttó  180.406,00 HUF Jutalék 1.443,25 HUF Idegen kártya FJK0001  BUDAPEST      FOLIAS JUCI</t>
  </si>
  <si>
    <t xml:space="preserve">REV-2021-002748</t>
  </si>
  <si>
    <t xml:space="preserve">10700529-52297838-51100005 BOCZÁK ERZSÉBET Közlemény: ORD-2021-140833</t>
  </si>
  <si>
    <t xml:space="preserve">REV-2021-002747</t>
  </si>
  <si>
    <t xml:space="preserve">10033001-00336860-00000000 Győri Tankerületi Központ Közlemény: D-FJ-5663                         D-FJ-5663 GA4005 fólia         PYO1111854472  2021/1900006378  Partnerek közti egyedi azonosító: 017532</t>
  </si>
  <si>
    <t xml:space="preserve">REV-2021-002746</t>
  </si>
  <si>
    <t xml:space="preserve">11773463-01082090-00000000 NAGY DÁVID Közlemény: D-FJ-5711</t>
  </si>
  <si>
    <t xml:space="preserve">REV-2021-002745</t>
  </si>
  <si>
    <t xml:space="preserve">10701087-62363464-51100005 SCHOTTNER BORBÁLA MÁRIA Közlemény: D-FJ-5713</t>
  </si>
  <si>
    <t xml:space="preserve">REV-2021-002744</t>
  </si>
  <si>
    <t xml:space="preserve">11773377-00147017-00000000 BELLOVICS ESZTER Közlemény: D-FJ-5712</t>
  </si>
  <si>
    <t xml:space="preserve">REV-2021-002743</t>
  </si>
  <si>
    <t xml:space="preserve">10918001-00000072-16490005 HERCZEGNÉ KARAFA GYÖNGYI Közlemény: D-FJ-5715</t>
  </si>
  <si>
    <t xml:space="preserve">REV-2021-002751</t>
  </si>
  <si>
    <t xml:space="preserve">2021-12-19</t>
  </si>
  <si>
    <t xml:space="preserve">11773360-01077759-00000000 MOLNÁR JÓZSEFNÉ</t>
  </si>
  <si>
    <t xml:space="preserve">REV-2021-002750</t>
  </si>
  <si>
    <t xml:space="preserve">10400425-68535348-52501010 KOVÁCS SÁNDOR Közlemény: 86997-293401 Számú rendelés</t>
  </si>
  <si>
    <t xml:space="preserve">REV-2022-000009</t>
  </si>
  <si>
    <t xml:space="preserve">10404041-69514853-49561015 Ifj.SILIGA FERENC Közlemény: D-FJ-5705</t>
  </si>
  <si>
    <t xml:space="preserve">REV-2022-000007</t>
  </si>
  <si>
    <t xml:space="preserve">50435081-10014664-00000000 Szakadát Máté Közlemény: D-FJ-5697</t>
  </si>
  <si>
    <t xml:space="preserve">REV-2022-000008</t>
  </si>
  <si>
    <t xml:space="preserve">12068009-00644619-00100005 DR. ASZTALOS HAJNALKA Közlemény: D-FJ-5690 sz. megrendelés</t>
  </si>
  <si>
    <t xml:space="preserve">REV-2021-002758</t>
  </si>
  <si>
    <t xml:space="preserve">2021-12-18</t>
  </si>
  <si>
    <t xml:space="preserve">12011409-01645600-00100001 ANOBS KORLÁTOLT FELELŐSSÉGŰ TÁRSASÁ Közlemény: 86997-447323</t>
  </si>
  <si>
    <t xml:space="preserve">REV-2021-002752</t>
  </si>
  <si>
    <t xml:space="preserve">11600006-00000000-95474463 INSPERGER ISTVÁN Közlemény: D-FJ-5698</t>
  </si>
  <si>
    <t xml:space="preserve">REV-2021-002753</t>
  </si>
  <si>
    <t xml:space="preserve">11991119-96072208-00000000 ELMINI KATALIN Közlemény: D-FJ-5702</t>
  </si>
  <si>
    <t xml:space="preserve">REV-2021-002754</t>
  </si>
  <si>
    <t xml:space="preserve">11773322-11906209-00000000 MINTÁL PÉTER CSABÁNÉ Közlemény: D-FJ5701</t>
  </si>
  <si>
    <t xml:space="preserve">REV-2021-002755</t>
  </si>
  <si>
    <t xml:space="preserve">11773425-04392013-00000000 PAPP TIBOR Közlemény: D-FJ-5695</t>
  </si>
  <si>
    <t xml:space="preserve">REV-2021-002756</t>
  </si>
  <si>
    <t xml:space="preserve">11773425-02001605-00000000 SZABÓ BETTINA Közlemény: 86997-358531</t>
  </si>
  <si>
    <t xml:space="preserve">REV-2021-002757</t>
  </si>
  <si>
    <t xml:space="preserve">11773432-00499204-00000000 SZULÁK ATTILA GYÖRGY Közlemény: D-FJ-5694</t>
  </si>
  <si>
    <t xml:space="preserve">REV-2021-002761</t>
  </si>
  <si>
    <t xml:space="preserve">2021-12-17</t>
  </si>
  <si>
    <t xml:space="preserve">10918001-00000113-07310008 JAKUBÁCS PÉTER Közlemény: D-FJ 5691</t>
  </si>
  <si>
    <t xml:space="preserve">REV-2021-002760</t>
  </si>
  <si>
    <t xml:space="preserve">10918001-00000040-58570005 GOMBKÖTŐNÉ MACZKÓ ANDREA Közlemény: D-FJ-5686</t>
  </si>
  <si>
    <t xml:space="preserve">REV-2021-002759</t>
  </si>
  <si>
    <t xml:space="preserve">11773487-60513120-00000000 REGENYE ISTVÁN FERENCNÉ Közlemény: D-FJ-5692</t>
  </si>
  <si>
    <t xml:space="preserve">REV-2022-000011</t>
  </si>
  <si>
    <t xml:space="preserve">Kereskedői elfogadás 2021.12.16 EC Bruttó  4.010,00 HUF Jutalék 20,05 HUF CIB kártya FJK0001  BUDAPEST      FOLIAS JUCI</t>
  </si>
  <si>
    <t xml:space="preserve">REV-2022-000010</t>
  </si>
  <si>
    <t xml:space="preserve">Kereskedői elfogadás 2021.12.16 EC Bruttó  95.007,00 HUF Jutalék 760,05 HUF Idegen kártya FJK0001  BUDAPEST      FOLIAS JUCI</t>
  </si>
  <si>
    <t xml:space="preserve">REV-2021-002764</t>
  </si>
  <si>
    <t xml:space="preserve">11600006-00000000-35422824 NEMES ISTVÁN ANDRÁS Közlemény: D-FJ-5689</t>
  </si>
  <si>
    <t xml:space="preserve">REV-2021-002763</t>
  </si>
  <si>
    <t xml:space="preserve">10918001-00000002-56360099 GLS GENERAL LOG.SYSTEMS HUNG.CSOMAG Közlemény: COD-2021.12.17/Közv.futárpostai szolg.  ellenérték  Partnerek közti egyedi azonosító: A12369410202112170001002024</t>
  </si>
  <si>
    <t xml:space="preserve">REV-2021-002762</t>
  </si>
  <si>
    <t xml:space="preserve">10404247-90993770-01230000 KOZMÁNÉ AMBRUSICS KATALIN Közlemény: D-F-J-5687 Kozmáné Ambrusics Katalin  Nagyatád, Szabadság u. 41. </t>
  </si>
  <si>
    <t xml:space="preserve">REV-2022-000016</t>
  </si>
  <si>
    <t xml:space="preserve">2021-12-16</t>
  </si>
  <si>
    <t xml:space="preserve">10300002-10514289-49010019 PETYÁNSZKI ZOLTÁNNÉ Közlemény: D-FJ-5683</t>
  </si>
  <si>
    <t xml:space="preserve">REV-2022-000015</t>
  </si>
  <si>
    <t xml:space="preserve">11600006-00000000-61370254 KISSNÉ BARTHA KATALIN Közlemény: D-FJ-5679 Partnerek közti egyedi azonosító: 86997-969936</t>
  </si>
  <si>
    <t xml:space="preserve">REV-2022-000014</t>
  </si>
  <si>
    <t xml:space="preserve">10918001-00000002-56360099 GLS GENERAL LOG.SYSTEMS HUNG.CSOMAG Közlemény: COD-2021.12.16/Közv.futárpostai szolg.  ellenérték  Partnerek közti egyedi azonosító: A12369410202112160001002697</t>
  </si>
  <si>
    <t xml:space="preserve">REV-2022-000021</t>
  </si>
  <si>
    <t xml:space="preserve">Kereskedői elfogadás 2021.12.15 EC Bruttó  46.892,00 HUF Jutalék 234,46 HUF CIB kártya FJK0001  BUDAPEST      FOLIAS JUCI</t>
  </si>
  <si>
    <t xml:space="preserve">REV-2022-000013</t>
  </si>
  <si>
    <t xml:space="preserve">11773322-00938792-00000000 NÉMETH GÁBORNÉ Közlemény: D-FJ-5684</t>
  </si>
  <si>
    <t xml:space="preserve">REV-2022-000012</t>
  </si>
  <si>
    <t xml:space="preserve">11773360-02338837-00000000 KRUPJÁK HEDVIG KRISZTINA Közlemény: D-FJ-5685</t>
  </si>
  <si>
    <t xml:space="preserve">REV-2022-000020</t>
  </si>
  <si>
    <t xml:space="preserve">Kereskedői elfogadás 2021.12.15 EC Bruttó  143.318,00 HUF Jutalék 1.146,54 HUF Idegen kártya FJK0001  BUDAPEST      FOLIAS JUCI</t>
  </si>
  <si>
    <t xml:space="preserve">REV-2022-000019</t>
  </si>
  <si>
    <t xml:space="preserve">10401103-86768087-84741002 KRAMÁR MIHÁLYNÉ Közlemény: D-FJ-5678</t>
  </si>
  <si>
    <t xml:space="preserve">REV-2022-000018</t>
  </si>
  <si>
    <t xml:space="preserve">50800104-15327916-00000000 Nagy Ferenc Jenő Közlemény: D-FJ-5673</t>
  </si>
  <si>
    <t xml:space="preserve">REV-2022-000017</t>
  </si>
  <si>
    <t xml:space="preserve">11773487-03402638-00000000 BENKŐ-PIRI ORSOLYA Közlemény: D-FJ-5668</t>
  </si>
  <si>
    <t xml:space="preserve">REV-2022-000025</t>
  </si>
  <si>
    <t xml:space="preserve">2021-12-15</t>
  </si>
  <si>
    <t xml:space="preserve">11773188-05247985-00000000 STESZKÓ JOLÁN ARANKA Közlemény: Kandalló extra 1184 Bp.,Tinódi u.34.  jsteszko@gmail.com </t>
  </si>
  <si>
    <t xml:space="preserve">REV-2022-000023</t>
  </si>
  <si>
    <t xml:space="preserve">10300002-10646421-49010017 GALAMBOS DÓRA Közlemény: D-FJ-5676, Galambos Dóra</t>
  </si>
  <si>
    <t xml:space="preserve">REV-2022-000022</t>
  </si>
  <si>
    <t xml:space="preserve">11600006-00000000-82000774 BENE ANNA GRÉTA Közlemény: Azonosito: 86997-653042</t>
  </si>
  <si>
    <t xml:space="preserve">REV-2022-000003</t>
  </si>
  <si>
    <t xml:space="preserve">kandallo extra</t>
  </si>
  <si>
    <t xml:space="preserve">11600006-00000000-16947483</t>
  </si>
  <si>
    <t xml:space="preserve">PETŐ JÁNOS ZSOLT</t>
  </si>
  <si>
    <t xml:space="preserve">REV-2022-000028</t>
  </si>
  <si>
    <t xml:space="preserve">Kereskedői elfogadás 2021.12.14 EC Bruttó  159.179,00 HUF Jutalék 1.273,44 HUF Idegen kártya FJK0001  BUDAPEST      FOLIAS JUCI</t>
  </si>
  <si>
    <t xml:space="preserve">REV-2022-000027</t>
  </si>
  <si>
    <t xml:space="preserve">11600006-00000000-93879525 LUDÁNY IVETT Közlemény: D-FJ-5674</t>
  </si>
  <si>
    <t xml:space="preserve">REV-2022-000026</t>
  </si>
  <si>
    <t xml:space="preserve">10402245-77525051-51481009 AMBRUZSNÉ IGNÁCZ ILDIKÓ Közlemény: Kandalló extra</t>
  </si>
  <si>
    <t xml:space="preserve">REV-2022-000024</t>
  </si>
  <si>
    <t xml:space="preserve">10918001-00000002-56360099 GLS GENERAL LOG.SYSTEMS HUNG.CSOMAG Közlemény: COD-2021.12.15/Közv.futárpostai szolg.  ellenérték  Partnerek közti egyedi azonosító: A12369410202112150001001428</t>
  </si>
  <si>
    <t xml:space="preserve">REV-2022-000029</t>
  </si>
  <si>
    <t xml:space="preserve">2021-12-14</t>
  </si>
  <si>
    <t xml:space="preserve">12067204-01465376-00100009 PRÓNAI TIBOR BÉLÁNÉ Közlemény: D-FJ-5652</t>
  </si>
  <si>
    <t xml:space="preserve">REV-2022-000030</t>
  </si>
  <si>
    <t xml:space="preserve">10101353-10796500-01004009 JOO ZSUZSANNA Közlemény: D-FJ-5672</t>
  </si>
  <si>
    <t xml:space="preserve">REV-2022-000031</t>
  </si>
  <si>
    <t xml:space="preserve">11773425-04520971-00000000 ÖRLŐS LÁSZLÓ Közlemény: D-FJ-5671</t>
  </si>
  <si>
    <t xml:space="preserve">REV-2022-000032</t>
  </si>
  <si>
    <t xml:space="preserve">10918001-00000002-56360099 GLS GENERAL LOG.SYSTEMS HUNG.CSOMAG Közlemény: COD-2021.12.14/Közv.futárpostai szolg.  ellenérték  Partnerek közti egyedi azonosító: A12369410202112140001001738</t>
  </si>
  <si>
    <t xml:space="preserve">REV-2022-000034</t>
  </si>
  <si>
    <t xml:space="preserve">11600006-00000000-03105197 SZERDAHELYI GÁBOR Közlemény: D-FJ-5670</t>
  </si>
  <si>
    <t xml:space="preserve">REV-2022-000035</t>
  </si>
  <si>
    <t xml:space="preserve">Kereskedői elfogadás 2021.12.13 EC Bruttó  358.318,00 HUF Jutalék 2.866,53 HUF Idegen kártya FJK0001  BUDAPEST      FOLIAS JUCI</t>
  </si>
  <si>
    <t xml:space="preserve">REV-2022-000036</t>
  </si>
  <si>
    <t xml:space="preserve">Kereskedői elfogadás 2021.12.13 EC Bruttó  20.826,00 HUF Jutalék 104,14 HUF CIB kártya FJK0001  BUDAPEST      FOLIAS JUCI</t>
  </si>
  <si>
    <t xml:space="preserve">REV-2022-000033</t>
  </si>
  <si>
    <t xml:space="preserve">11991119-81499913-00000000 BODÓ VERONIKA</t>
  </si>
  <si>
    <t xml:space="preserve">REV-2022-000048</t>
  </si>
  <si>
    <t xml:space="preserve">2021-12-13</t>
  </si>
  <si>
    <t xml:space="preserve">Kereskedői elfogadás 2021.12.11 EC Bruttó  21.590,00 HUF Jutalék 172,72 HUF Idegen kártya FJK0001  BUDAPEST      FOLIAS JUCI</t>
  </si>
  <si>
    <t xml:space="preserve">REV-2022-000049</t>
  </si>
  <si>
    <t xml:space="preserve">Kereskedői elfogadás 2021.12.11 EC Bruttó  14.351,00 HUF Jutalék 71,76 HUF CIB kártya FJK0001  BUDAPEST      FOLIAS JUCI</t>
  </si>
  <si>
    <t xml:space="preserve">REV-2022-000041</t>
  </si>
  <si>
    <t xml:space="preserve">65700031-10123401-00000000 Fodorné Szlávik Andrea Közlemény: Azonosító.86997-368753   Díjbekérő  D-FJ-5660 </t>
  </si>
  <si>
    <t xml:space="preserve">REV-2022-000042</t>
  </si>
  <si>
    <t xml:space="preserve">11773339-00554774-00000000 HETÉNYINÉ MOLNÁR RENÁTA Közlemény: ORD-2021-140771</t>
  </si>
  <si>
    <t xml:space="preserve">REV-2022-000043</t>
  </si>
  <si>
    <t xml:space="preserve">10918001-00000002-56360099 GLS GENERAL LOG.SYSTEMS HUNG.CSOMAG Közlemény: COD-2021.12.13/Közv.futárpostai szolg.  ellenérték  Partnerek közti egyedi azonosító: A12369410202112130001001878</t>
  </si>
  <si>
    <t xml:space="preserve">REV-2022-000044</t>
  </si>
  <si>
    <t xml:space="preserve">52500116-15166467-00000000 Bőszén Katalin Közlemény: 86997-290439 Bőszén Katalin 6000  Kecskemét, Rezeda u. 41 </t>
  </si>
  <si>
    <t xml:space="preserve">REV-2022-000045</t>
  </si>
  <si>
    <t xml:space="preserve">11773346-97885955-00000000 NADZA GÁBOR Közlemény: D-FJ 5653</t>
  </si>
  <si>
    <t xml:space="preserve">REV-2022-000046</t>
  </si>
  <si>
    <t xml:space="preserve">11600006-00000000-81192977 KARATECH Kereskedelmi és Szolgáltat Közlemény: SZA2021003718</t>
  </si>
  <si>
    <t xml:space="preserve">REV-2022-000047</t>
  </si>
  <si>
    <t xml:space="preserve">10701087-62363464-51100005 SCHOTTNER BORBÁLA MÁRIA Közlemény: D-FJ-5666</t>
  </si>
  <si>
    <t xml:space="preserve">REV-2022-000037</t>
  </si>
  <si>
    <t xml:space="preserve">11732301-20011019-00000000 KÖKÉNY TAMÁS Közlemény: D-FJ-5665</t>
  </si>
  <si>
    <t xml:space="preserve">REV-2022-000038</t>
  </si>
  <si>
    <t xml:space="preserve">10701276-72847370-51100005 VIDA JÁNOSNÉ Közlemény: D-FJ-5667</t>
  </si>
  <si>
    <t xml:space="preserve">REV-2022-000039</t>
  </si>
  <si>
    <t xml:space="preserve">AD-Bankközi átutalás GIRO-n HUF 79,25 CB3ADFKT1                 H07P</t>
  </si>
  <si>
    <t xml:space="preserve">REV-2022-000040</t>
  </si>
  <si>
    <t xml:space="preserve">10401000-86768280-76871004 Németh Tamás Közlemény: D-FJ-5654</t>
  </si>
  <si>
    <t xml:space="preserve">REV-2021-002772</t>
  </si>
  <si>
    <t xml:space="preserve">2021-12-12</t>
  </si>
  <si>
    <t xml:space="preserve">11991119-81068948-00000000 DUDICS KÁLMÁN ZSOLT Közlemény: D-FJ-5649</t>
  </si>
  <si>
    <t xml:space="preserve">REV-2021-002765</t>
  </si>
  <si>
    <t xml:space="preserve">10401268-86766668-71561007 KEREKES GRÉTA Közlemény: azonosító: 86997-364911</t>
  </si>
  <si>
    <t xml:space="preserve">REV-2021-002766</t>
  </si>
  <si>
    <t xml:space="preserve">10103513-01852000-01005004 KISS CSABA MIHALY Közlemény: D-FJ-5659</t>
  </si>
  <si>
    <t xml:space="preserve">REV-2021-002767</t>
  </si>
  <si>
    <t xml:space="preserve">11773346-02427119-00000000 MAROSVÁRI VIVIEN Közlemény: D-FJ-5656</t>
  </si>
  <si>
    <t xml:space="preserve">REV-2021-002768</t>
  </si>
  <si>
    <t xml:space="preserve">11773418-04353135-00000000 SÜTŐNÉ SÓLYOM ZITA Közlemény: D-FJ-5657 dr. Sütőné SólyomZita</t>
  </si>
  <si>
    <t xml:space="preserve">REV-2021-002771</t>
  </si>
  <si>
    <t xml:space="preserve">11600006-00000000-22686448 BÓTA KATALIN Közlemény: D-FJ-5650</t>
  </si>
  <si>
    <t xml:space="preserve">REV-2021-002770</t>
  </si>
  <si>
    <t xml:space="preserve">11773023-11047272-00000000 THURNAY DOROTTYA ESZTER Közlemény: D-FJ-5651</t>
  </si>
  <si>
    <t xml:space="preserve">REV-2021-002769</t>
  </si>
  <si>
    <t xml:space="preserve">10404522-86767854-83751003 FEKETE-KOVÁCSÉVA Közlemény: megrendelés azonosító: 86997-855080</t>
  </si>
  <si>
    <t xml:space="preserve">REV-2021-002775</t>
  </si>
  <si>
    <t xml:space="preserve">10700529-52297838-51100005 BOCZÁK ERZSÉBET Közlemény: ORD-2021-140163</t>
  </si>
  <si>
    <t xml:space="preserve">REV-2021-002774</t>
  </si>
  <si>
    <t xml:space="preserve">11773061-05896572-00000000 CZIRE ILDIKÓ TERÉZIA Közlemény: D-FJ-5646</t>
  </si>
  <si>
    <t xml:space="preserve">REV-2021-002773</t>
  </si>
  <si>
    <t xml:space="preserve">10400425-68535348-52501010 KOVÁCS SÁNDOR Közlemény: D-FJ-5648 rendelés fizetése</t>
  </si>
  <si>
    <t xml:space="preserve">REV-2021-002776</t>
  </si>
  <si>
    <t xml:space="preserve">2021-12-11</t>
  </si>
  <si>
    <t xml:space="preserve">11773391-00023025-00000000 BALÁZS ORSOLYA MÁRIA Közlemény: D-FJ-5645</t>
  </si>
  <si>
    <t xml:space="preserve">REV-2021-002785</t>
  </si>
  <si>
    <t xml:space="preserve">Kereskedői elfogadás 2021.12.10 EC Bruttó  6.008,00 HUF Jutalék 30,04 HUF CIB kártya FJK0001  BUDAPEST      FOLIAS JUCI</t>
  </si>
  <si>
    <t xml:space="preserve">REV-2021-002784</t>
  </si>
  <si>
    <t xml:space="preserve">Kereskedői elfogadás 2021.12.10 EC Bruttó  189.821,00 HUF Jutalék 1.518,57 HUF Idegen kártya FJK0001  BUDAPEST      FOLIAS JUCI</t>
  </si>
  <si>
    <t xml:space="preserve">REV-2021-002783</t>
  </si>
  <si>
    <t xml:space="preserve">11773470-30345799-00000000 SZABÓ LAJOSNÉ Közlemény: D-FJ-5633</t>
  </si>
  <si>
    <t xml:space="preserve">REV-2021-002782</t>
  </si>
  <si>
    <t xml:space="preserve">11773360-00043676-00000000 CSŐGÖR ZSOLTNÉ Közlemény: D-FJ-5641</t>
  </si>
  <si>
    <t xml:space="preserve">REV-2021-002781</t>
  </si>
  <si>
    <t xml:space="preserve">10918001-00000002-56360099 GLS GENERAL LOG.SYSTEMS HUNG.CSOMAG Közlemény: COD-2021.12.11/Közv.futárpostai szolg.  ellenérték  Partnerek közti egyedi azonosító: A12369410202112110001002003</t>
  </si>
  <si>
    <t xml:space="preserve">REV-2021-002780</t>
  </si>
  <si>
    <t xml:space="preserve">10918001-00000016-48080018 DARITS GYULA Közlemény: D-FJ-5643</t>
  </si>
  <si>
    <t xml:space="preserve">REV-2021-002779</t>
  </si>
  <si>
    <t xml:space="preserve">10918001-00000040-58570005 GOMBKÖTŐNÉ MACZKÓ ANDREA Közlemény: D-FJ-5644</t>
  </si>
  <si>
    <t xml:space="preserve">REV-2021-002778</t>
  </si>
  <si>
    <t xml:space="preserve">10700457-22258304-51100005 KAPOCSNÉ MOLNÁR TÜNDE ILONA Közlemény: D-FJ-5639</t>
  </si>
  <si>
    <t xml:space="preserve">REV-2021-002777</t>
  </si>
  <si>
    <t xml:space="preserve">10700189-33773409-51100005 KOLEP KORNÉLIA Közlemény: D-FJ-5637</t>
  </si>
  <si>
    <t xml:space="preserve">REV-2021-002790</t>
  </si>
  <si>
    <t xml:space="preserve">2021-12-10</t>
  </si>
  <si>
    <t xml:space="preserve">Kereskedői elfogadás 2021.12.09 EC Bruttó  18.299,00 HUF Jutalék 91,50 HUF CIB kártya FJK0001  BUDAPEST      FOLIAS JUCI</t>
  </si>
  <si>
    <t xml:space="preserve">REV-2021-002788</t>
  </si>
  <si>
    <t xml:space="preserve">10918001-00000002-56360099 GLS GENERAL LOG.SYSTEMS HUNG.CSOMAG Közlemény: COD-2021.12.10/Közv.futárpostai szolg.  ellenérték  Partnerek közti egyedi azonosító: A12369410202112100001002065</t>
  </si>
  <si>
    <t xml:space="preserve">REV-2021-002787</t>
  </si>
  <si>
    <t xml:space="preserve">10404405-86767289-49831004 Vásárhelyi Andrea Közlemény: D-FJ-5638</t>
  </si>
  <si>
    <t xml:space="preserve">REV-2021-002789</t>
  </si>
  <si>
    <t xml:space="preserve">Kereskedői elfogadás 2021.12.09 EC Bruttó  176.175,00 HUF Jutalék 1.409,40 HUF Idegen kártya FJK0001  BUDAPEST      FOLIAS JUCI</t>
  </si>
  <si>
    <t xml:space="preserve">REV-2021-002786</t>
  </si>
  <si>
    <t xml:space="preserve">10918001-00000106-01710008 FODOR BERNADETT Közlemény: D-FJ-5640</t>
  </si>
  <si>
    <t xml:space="preserve">REV-2021-002795</t>
  </si>
  <si>
    <t xml:space="preserve">2021-12-09</t>
  </si>
  <si>
    <t xml:space="preserve">10918001-00000002-56360099 GLS GENERAL LOG.SYSTEMS HUNG.CSOMAG Közlemény: COD-2021.12.09/Közv.futárpostai szolg.  ellenérték  Partnerek közti egyedi azonosító: A12369410202112090001002723</t>
  </si>
  <si>
    <t xml:space="preserve">REV-2021-002837</t>
  </si>
  <si>
    <t xml:space="preserve">4796 8602 0025 6359 20211207 000000 22720.00 HUF 5732 785576HU  BUDAPEST OTPMOBL FIRSTSHOP. 022P8515 0419985</t>
  </si>
  <si>
    <t xml:space="preserve">REV-2021-002796</t>
  </si>
  <si>
    <t xml:space="preserve">11773157-00217017-00000000 ZAVICSÁRNÉ REPCSÁK IBOLYA Közlemény: D-FJ-5627 / ORD-2021-140207Retro  kandalló </t>
  </si>
  <si>
    <t xml:space="preserve">REV-2021-002797</t>
  </si>
  <si>
    <t xml:space="preserve">11773030-06472829-00000000 FARKAS KATALIN Közlemény: D-FJ-5626</t>
  </si>
  <si>
    <t xml:space="preserve">REV-2021-002798</t>
  </si>
  <si>
    <t xml:space="preserve">12011148-01018085-00100008 VADÁSZ ZSOLT JÓZSEFNÉ Közlemény: 86997-538094 Vadász Zsoltné</t>
  </si>
  <si>
    <t xml:space="preserve">REV-2021-002799</t>
  </si>
  <si>
    <t xml:space="preserve">Kereskedői elfogadás 2021.12.08 EC Bruttó  275.024,00 HUF Jutalék 2.200,20 HUF Idegen kártya FJK0001  BUDAPEST      FOLIAS JUCI</t>
  </si>
  <si>
    <t xml:space="preserve">REV-2021-002800</t>
  </si>
  <si>
    <t xml:space="preserve">Kereskedői elfogadás 2021.12.08 EC Bruttó  13.880,00 HUF Jutalék 69,40 HUF CIB kártya FJK0001  BUDAPEST      FOLIAS JUCI</t>
  </si>
  <si>
    <t xml:space="preserve">REV-2021-002791</t>
  </si>
  <si>
    <t xml:space="preserve">11991119-82182263-00000000 STUMPHAUSER NÓRA Közlemény: D-FJ-5634</t>
  </si>
  <si>
    <t xml:space="preserve">REV-2021-002792</t>
  </si>
  <si>
    <t xml:space="preserve">10403909-80525455-52511004 Dr.KOLLÁROVICS NÓRA Közlemény: D-FJ-5624</t>
  </si>
  <si>
    <t xml:space="preserve">REV-2021-002793</t>
  </si>
  <si>
    <t xml:space="preserve">11600006-00000000-95906072 MADARÁSZ MÁTÉ Közlemény: D FJ 5632 Partnerek közti egyedi azonosító: madarasz melinda</t>
  </si>
  <si>
    <t xml:space="preserve">REV-2021-002794</t>
  </si>
  <si>
    <t xml:space="preserve">11600006-00000000-85859917 FETZER GÁBOR Közlemény: D-FJ-5630</t>
  </si>
  <si>
    <t xml:space="preserve">REV-2021-002812</t>
  </si>
  <si>
    <t xml:space="preserve">2021-12-08</t>
  </si>
  <si>
    <t xml:space="preserve">11773456-00957634-00000000 JUHÁSZ-FEKETE KITTI Közlemény: D-FJ-5613</t>
  </si>
  <si>
    <t xml:space="preserve">REV-2021-002801</t>
  </si>
  <si>
    <t xml:space="preserve">12020304-01655733-00100001 BALOGH OTILIA Közlemény: d fj5623</t>
  </si>
  <si>
    <t xml:space="preserve">REV-2021-002802</t>
  </si>
  <si>
    <t xml:space="preserve">10700110-61348327-51100005 SORS VIKTÓRIA ILONA Közlemény: D-FJ-5613</t>
  </si>
  <si>
    <t xml:space="preserve">REV-2021-002803</t>
  </si>
  <si>
    <t xml:space="preserve">11773425-61111642-00000000 BAKOS ZOLTÁNNÉ Közlemény: D-F-J-5622rendelés szám: 86997-452840</t>
  </si>
  <si>
    <t xml:space="preserve">REV-2021-002804</t>
  </si>
  <si>
    <t xml:space="preserve">11773449-00247681-00000000 KOVÁCS ÁGNES Közlemény: D-FJ-5620</t>
  </si>
  <si>
    <t xml:space="preserve">REV-2021-002805</t>
  </si>
  <si>
    <t xml:space="preserve">11773456-00732321-00000000 GULYÁSNÉ PELESKEY EDINA Közlemény: D-FJ-5619</t>
  </si>
  <si>
    <t xml:space="preserve">REV-2021-002806</t>
  </si>
  <si>
    <t xml:space="preserve">10101212-34308900-01003007 BARDOSNE KOTKA ZSUZSANNA Közlemény: D-FJ-5618</t>
  </si>
  <si>
    <t xml:space="preserve">REV-2021-002807</t>
  </si>
  <si>
    <t xml:space="preserve">11773425-60818614-00000000 ECKER ISTVÁNNÉ Közlemény: D-FJ5615. 86997-551894</t>
  </si>
  <si>
    <t xml:space="preserve">REV-2021-002808</t>
  </si>
  <si>
    <t xml:space="preserve">11773377-01211612-00000000 WEISZDORN BÁLINT Közlemény: D-FJ-5616</t>
  </si>
  <si>
    <t xml:space="preserve">REV-2021-002809</t>
  </si>
  <si>
    <t xml:space="preserve">11773487-00814315-00000000 ZSIGMOND ANNA Közlemény: D-FJ-5608</t>
  </si>
  <si>
    <t xml:space="preserve">REV-2021-002811</t>
  </si>
  <si>
    <t xml:space="preserve">11704007-20097914-00000000 BEM FOLKLÓR EGYESÜLET Közlemény: 86997266010</t>
  </si>
  <si>
    <t xml:space="preserve">REV-2021-002813</t>
  </si>
  <si>
    <t xml:space="preserve">72100275-15131623-00000000 Horváth Károlyné Közlemény: Díjbekérő szám D-FJ-5611</t>
  </si>
  <si>
    <t xml:space="preserve">REV-2021-002814</t>
  </si>
  <si>
    <t xml:space="preserve">50800104-15327916-00000000 Nagy Ferenc Jenő Közlemény: D-FJ-5614</t>
  </si>
  <si>
    <t xml:space="preserve">REV-2021-002815</t>
  </si>
  <si>
    <t xml:space="preserve">Kereskedői elfogadás 2021.12.07 EC Bruttó  179.501,00 HUF Jutalék 1.436,01 HUF Idegen kártya FJK0001  BUDAPEST      FOLIAS JUCI</t>
  </si>
  <si>
    <t xml:space="preserve">REV-2021-002819</t>
  </si>
  <si>
    <t xml:space="preserve">10918001-00000002-56360099 GLS GENERAL LOG.SYSTEMS HUNG.CSOMAG Közlemény: COD-2021.12.08/Közv.futárpostai szolg.  ellenérték  Partnerek közti egyedi azonosító: A12369410202112080001001819</t>
  </si>
  <si>
    <t xml:space="preserve">REV-2022-000002</t>
  </si>
  <si>
    <t xml:space="preserve">D-FJ-5604, Gáncs Marianna</t>
  </si>
  <si>
    <t xml:space="preserve">11773401-00695132</t>
  </si>
  <si>
    <t xml:space="preserve">GÁNCS MARIANNA</t>
  </si>
  <si>
    <t xml:space="preserve">REV-2021-002825</t>
  </si>
  <si>
    <t xml:space="preserve">2021-12-07</t>
  </si>
  <si>
    <t xml:space="preserve">11773377-00688930-00000000 JAKUBÁCS PÉTER Közlemény: D-FJ-5605</t>
  </si>
  <si>
    <t xml:space="preserve">REV-2021-002827</t>
  </si>
  <si>
    <t xml:space="preserve">10918001-00000002-56360099 GLS GENERAL LOG.SYSTEMS HUNG.CSOMAG Közlemény: COD-2021.12.07/Közv.futárpostai szolg.  ellenérték  Partnerek közti egyedi azonosító: A12369410202112070001001945</t>
  </si>
  <si>
    <t xml:space="preserve">REV-2021-002828</t>
  </si>
  <si>
    <t xml:space="preserve">10408131-83545553-48481009 ASZTALOSÁGNES Közlemény: d-fj-5603</t>
  </si>
  <si>
    <t xml:space="preserve">REV-2021-002829</t>
  </si>
  <si>
    <t xml:space="preserve">10918001-00000072-16490005 HERCZEGNÉ KARAFA GYÖNGYI Közlemény: D-FJ-5607</t>
  </si>
  <si>
    <t xml:space="preserve">REV-2021-002830</t>
  </si>
  <si>
    <t xml:space="preserve">12021006-01463049-00100004 FOGDNÉ NEMECZ ÁGNES Közlemény: D-FJ-5606</t>
  </si>
  <si>
    <t xml:space="preserve">REV-2021-002831</t>
  </si>
  <si>
    <t xml:space="preserve">Kereskedői elfogadás 2021.12.06 EC Bruttó  261.605,00 HUF Jutalék 2.092,84 HUF Idegen kártya FJK0001  BUDAPEST      FOLIAS JUCI</t>
  </si>
  <si>
    <t xml:space="preserve">REV-2021-002832</t>
  </si>
  <si>
    <t xml:space="preserve">Kereskedői elfogadás 2021.12.06 EC Bruttó  63.678,00 HUF Jutalék 318,40 HUF CIB kártya FJK0001  BUDAPEST      FOLIAS JUCI</t>
  </si>
  <si>
    <t xml:space="preserve">REV-2021-002826</t>
  </si>
  <si>
    <t xml:space="preserve">10403129-86766554-54861009 SÜLE BÁLINT PÉTER Közlemény: D-FJ-5609</t>
  </si>
  <si>
    <t xml:space="preserve">REV-2021-002833</t>
  </si>
  <si>
    <t xml:space="preserve">2021-12-06</t>
  </si>
  <si>
    <t xml:space="preserve">10918001-00000072-16490005 HERCZEGNÉ KARAFA GYÖNGYI Közlemény: D-FJ-5602</t>
  </si>
  <si>
    <t xml:space="preserve">REV-2021-002411</t>
  </si>
  <si>
    <t xml:space="preserve">Kereskedői elfogadás 2021.12.03 EC Bruttó  77.909,00 HUF Jutalék 623,28 HUF Idegen kártya FJK0001  BUDAPEST      FOLIAS JUCI</t>
  </si>
  <si>
    <t xml:space="preserve">REV-2021-002412</t>
  </si>
  <si>
    <t xml:space="preserve">Kereskedői elfogadás 2021.12.03 EC Bruttó  5.740,00 HUF Jutalék 28,70 HUF CIB kártya FJK0001  BUDAPEST      FOLIAS JUCI</t>
  </si>
  <si>
    <t xml:space="preserve">REV-2021-002410</t>
  </si>
  <si>
    <t xml:space="preserve">11773102-00576839-00000000 PETREN GERGŐ Közlemény: 86997-341938</t>
  </si>
  <si>
    <t xml:space="preserve">REV-2021-002409</t>
  </si>
  <si>
    <t xml:space="preserve">10918001-00000002-56360099 GLS GENERAL LOG.SYSTEMS HUNG.CSOMAG Közlemény: COD-2021.12.06/Közv.futárpostai szolg.  ellenérték  Partnerek közti egyedi azonosító: A12369410202112060001001867</t>
  </si>
  <si>
    <t xml:space="preserve">REV-2021-002408</t>
  </si>
  <si>
    <t xml:space="preserve">10101322-48066000-01001002 KERESE-HUND BARBARA Közlemény: D-FJ-5597</t>
  </si>
  <si>
    <t xml:space="preserve">REV-2021-002413</t>
  </si>
  <si>
    <t xml:space="preserve">2021-12-05</t>
  </si>
  <si>
    <t xml:space="preserve">11773456-00957634-00000000 JUHÁSZ-FEKETE KITTI Közlemény: D-FJ-5600</t>
  </si>
  <si>
    <t xml:space="preserve">REV-2021-002414</t>
  </si>
  <si>
    <t xml:space="preserve">2021-12-04</t>
  </si>
  <si>
    <t xml:space="preserve">10403428-86755484-53891001 PAPP EDINA Közlemény: D-FJ-5595</t>
  </si>
  <si>
    <t xml:space="preserve">REV-2021-002416</t>
  </si>
  <si>
    <t xml:space="preserve">18203174-01332472-10010019 Nagy Zoltánné</t>
  </si>
  <si>
    <t xml:space="preserve">REV-2021-002415</t>
  </si>
  <si>
    <t xml:space="preserve">11773126-08658023-00000000 KOVÁCS ANDREA KRISZTINA Közlemény: D-FJ-5599. Díjbekérő</t>
  </si>
  <si>
    <t xml:space="preserve">REV-2021-002421</t>
  </si>
  <si>
    <t xml:space="preserve">2021-12-03</t>
  </si>
  <si>
    <t xml:space="preserve">11773449-02018326-00000000 KÁDÁRNÉ DR. POTOS DALMA Közlemény: 86997840278</t>
  </si>
  <si>
    <t xml:space="preserve">REV-2021-002418</t>
  </si>
  <si>
    <t xml:space="preserve">10918001-00000002-56360099 GLS GENERAL LOG.SYSTEMS HUNG.CSOMAG Közlemény: COD-2021.12.03/Közv.futárpostai szolg.  ellenérték  Partnerek közti egyedi azonosító: A12369410202112030001002034</t>
  </si>
  <si>
    <t xml:space="preserve">REV-2021-002422</t>
  </si>
  <si>
    <t xml:space="preserve">Kereskedői elfogadás 2021.12.02 EC Bruttó  64.868,00 HUF Jutalék 518,94 HUF Idegen kártya FJK0001  BUDAPEST      FOLIAS JUCI</t>
  </si>
  <si>
    <t xml:space="preserve">REV-2021-002417</t>
  </si>
  <si>
    <t xml:space="preserve">10403538-80565353-57511004 KOVÁCS MARIANNA Közlemény: D-FJ-5598</t>
  </si>
  <si>
    <t xml:space="preserve">REV-2021-002419</t>
  </si>
  <si>
    <t xml:space="preserve">11773102-00783389-00000000 SZALAI RENÁTA Közlemény: 86997-684247</t>
  </si>
  <si>
    <t xml:space="preserve">REV-2021-002420</t>
  </si>
  <si>
    <t xml:space="preserve">12099007-01282325-00100006 PÉCSI ILDIKÓ Közlemény: D-FJ-5593</t>
  </si>
  <si>
    <t xml:space="preserve">REV-2021-002428</t>
  </si>
  <si>
    <t xml:space="preserve">2021-12-02</t>
  </si>
  <si>
    <t xml:space="preserve">Kereskedői elfogadás 2021.12.01 EC Bruttó  6.819,00 HUF Jutalék 34,10 HUF CIB kártya FJK0001  BUDAPEST      FOLIAS JUCI</t>
  </si>
  <si>
    <t xml:space="preserve">REV-2021-002427</t>
  </si>
  <si>
    <t xml:space="preserve">Kereskedői elfogadás 2021.12.01 EC Bruttó  95.371,00 HUF Jutalék 762,98 HUF Idegen kártya FJK0001  BUDAPEST      FOLIAS JUCI</t>
  </si>
  <si>
    <t xml:space="preserve">REV-2021-002423</t>
  </si>
  <si>
    <t xml:space="preserve">10701032-21543607-51100005 CSERNY ZOLTÁN</t>
  </si>
  <si>
    <t xml:space="preserve">REV-2021-002424</t>
  </si>
  <si>
    <t xml:space="preserve">11773683-83085712-00000000 LICSÁRNÉ KÁCSOR ANDREA Közlemény: D-FJ-5588Kácsor Andrea megrendelés</t>
  </si>
  <si>
    <t xml:space="preserve">REV-2021-002425</t>
  </si>
  <si>
    <t xml:space="preserve">10918001-00000002-56360099 GLS GENERAL LOG.SYSTEMS HUNG.CSOMAG Közlemény: COD-2021.12.02/Közv.futárpostai szolg.  ellenérték  Partnerek közti egyedi azonosító: A12369410202112020001002708</t>
  </si>
  <si>
    <t xml:space="preserve">REV-2021-002426</t>
  </si>
  <si>
    <t xml:space="preserve">11773322-03518173-00000000 PISTÁR-SÁPI SZILVIA Közlemény: D-FJ-5566Pistár-Sápi Szilvia</t>
  </si>
  <si>
    <t xml:space="preserve">REV-2021-002431</t>
  </si>
  <si>
    <t xml:space="preserve">2021-12-01</t>
  </si>
  <si>
    <t xml:space="preserve">Kereskedői elfogadás 2021.11.30 EC Bruttó  238.207,00 HUF Jutalék 1.905,66 HUF Idegen kártya FJK0001  BUDAPEST      FOLIAS JUCI</t>
  </si>
  <si>
    <t xml:space="preserve">REV-2021-002430</t>
  </si>
  <si>
    <t xml:space="preserve">10918001-00000002-56360099 GLS GENERAL LOG.SYSTEMS HUNG.CSOMAG Közlemény: COD-2021.12.01/Közv.futárpostai szolg.  ellenérték  Partnerek közti egyedi azonosító: A12369410202112010001001788</t>
  </si>
  <si>
    <t xml:space="preserve">REV-2021-002429</t>
  </si>
  <si>
    <t xml:space="preserve">11722010-21452921-00000000 DOMINÓ KUCKÓ BT. Közlemény: D-FJ-5586</t>
  </si>
  <si>
    <t xml:space="preserve">REV-2021-002729</t>
  </si>
  <si>
    <t xml:space="preserve">E-FJ-2021-16763 Moderátor RÉ KFT</t>
  </si>
  <si>
    <t xml:space="preserve">REV-2021-002728</t>
  </si>
  <si>
    <t xml:space="preserve">2021-11</t>
  </si>
  <si>
    <t xml:space="preserve">2021-11-30</t>
  </si>
  <si>
    <t xml:space="preserve">REV-2021-002438</t>
  </si>
  <si>
    <t xml:space="preserve">11600006-00000000-51968852 BARNA FERENC RÓBERT Közlemény: Rendelésszsm: ORD-2021-139418</t>
  </si>
  <si>
    <t xml:space="preserve">REV-2021-002432</t>
  </si>
  <si>
    <t xml:space="preserve">11773140-00543530-00000000 JÓZAN LILLA Közlemény: 86997-883772</t>
  </si>
  <si>
    <t xml:space="preserve">REV-2021-002441</t>
  </si>
  <si>
    <t xml:space="preserve">Kereskedői elfogadás 2021.11.29 EC Bruttó  89.353,00 HUF Jutalék 446,78 HUF CIB kártya FJK0001  BUDAPEST      FOLIAS JUCI</t>
  </si>
  <si>
    <t xml:space="preserve">REV-2021-002440</t>
  </si>
  <si>
    <t xml:space="preserve">Kereskedői elfogadás 2021.11.29 EC Bruttó  740.375,00 HUF Jutalék 5.923,01 HUF Idegen kártya FJK0001  BUDAPEST      FOLIAS JUCI</t>
  </si>
  <si>
    <t xml:space="preserve">REV-2021-002436</t>
  </si>
  <si>
    <t xml:space="preserve">10918001-00000002-56360099 GLS GENERAL LOG.SYSTEMS HUNG.CSOMAG Közlemény: COD-2021.11.30/Közv.futárpostai szolg.  ellenérték  Partnerek közti egyedi azonosító: A12369410202111300001001997</t>
  </si>
  <si>
    <t xml:space="preserve">REV-2021-002435</t>
  </si>
  <si>
    <t xml:space="preserve">11738008-21399154-00000000 ROMKOCSMA KFT Közlemény: D-FJ-5581</t>
  </si>
  <si>
    <t xml:space="preserve">REV-2021-002439</t>
  </si>
  <si>
    <t xml:space="preserve">11991119-97888161-00000000 MAJORNÉ KISS KRISZTINA Közlemény: Majorné Kiss Krisztina-D-FJ-5583</t>
  </si>
  <si>
    <t xml:space="preserve">REV-2021-002434</t>
  </si>
  <si>
    <t xml:space="preserve">11773023-00739782-00000000 NAGY ANNA Közlemény: D-FJ-5570</t>
  </si>
  <si>
    <t xml:space="preserve">REV-2021-002433</t>
  </si>
  <si>
    <t xml:space="preserve">11773205-00221814-00000000 PEREGI NOÉMI ANDREA Közlemény: D-FJ-5580</t>
  </si>
  <si>
    <t xml:space="preserve">REV-2021-002437</t>
  </si>
  <si>
    <t xml:space="preserve">60600118-13000062-00000000 Nyiradonyi Vagyonkezelő, KFT Közlemény: D-FJ-5577</t>
  </si>
  <si>
    <t xml:space="preserve">REV-2021-002447</t>
  </si>
  <si>
    <t xml:space="preserve">2021-11-29</t>
  </si>
  <si>
    <t xml:space="preserve">10918001-00000079-37280000 FERENCZI VIKTÓRIA Közlemény: ORD-2021-138321 FERENCZI VIKTÓRIA</t>
  </si>
  <si>
    <t xml:space="preserve">REV-2021-002453</t>
  </si>
  <si>
    <t xml:space="preserve">Kereskedői elfogadás 2021.11.26 EC Bruttó  21.355,00 HUF Jutalék 106,78 HUF CIB kártya FJK0001  BUDAPEST      FOLIAS JUCI</t>
  </si>
  <si>
    <t xml:space="preserve">REV-2021-002452</t>
  </si>
  <si>
    <t xml:space="preserve">Kereskedői elfogadás 2021.11.26 EC Bruttó  466.628,00 HUF Jutalék 3.733,02 HUF Idegen kártya FJK0001  BUDAPEST      FOLIAS JUCI</t>
  </si>
  <si>
    <t xml:space="preserve">REV-2021-002451</t>
  </si>
  <si>
    <t xml:space="preserve">11773339-38201088-00000000 KÜRTI KÁLMÁN Közlemény: D-FJ-5552</t>
  </si>
  <si>
    <t xml:space="preserve">REV-2021-002450</t>
  </si>
  <si>
    <t xml:space="preserve">11773353-09960918-00000000 LUKÁCS-LÓDRI KATALIN Közlemény: D-FJ-5573</t>
  </si>
  <si>
    <t xml:space="preserve">REV-2021-002449</t>
  </si>
  <si>
    <t xml:space="preserve">12021006-01512758-00100004 TAKÁCS GERGELY Közlemény: D-FJ-5575</t>
  </si>
  <si>
    <t xml:space="preserve">REV-2021-002448</t>
  </si>
  <si>
    <t xml:space="preserve">10918001-00000002-56360099 GLS GENERAL LOG.SYSTEMS HUNG.CSOMAG Közlemény: COD-2021.11.29/Közv.futárpostai szolg.  ellenérték  Partnerek közti egyedi azonosító: A12369410202111290001001920</t>
  </si>
  <si>
    <t xml:space="preserve">REV-2021-002442</t>
  </si>
  <si>
    <t xml:space="preserve">10404058-70495451-53521005 SZABÓ ISTVÁN Közlemény: D-FJ-5582</t>
  </si>
  <si>
    <t xml:space="preserve">REV-2021-002443</t>
  </si>
  <si>
    <t xml:space="preserve">11773322-01437603-00000000 VÖRÖSNÉ MÜLLER ANDREA Közlemény: D-FJ-5579</t>
  </si>
  <si>
    <t xml:space="preserve">REV-2021-002444</t>
  </si>
  <si>
    <t xml:space="preserve">11773425-03767975-00000000 REICHARDT-DABIS DEBÓRA Közlemény: 86997-129871</t>
  </si>
  <si>
    <t xml:space="preserve">REV-2021-002445</t>
  </si>
  <si>
    <t xml:space="preserve">11773339-02805454-00000000 NAGY JÓZSEFNÉ Közlemény: Nagy Józsefné Bcsaba, DózsaGy. út 10.   D-FJ-5576 </t>
  </si>
  <si>
    <t xml:space="preserve">REV-2021-002446</t>
  </si>
  <si>
    <t xml:space="preserve">11773195-04790222-00000000 ZSOLNAI GABRIELLA Közlemény: Díjbekérő száma: D-FJ-5574</t>
  </si>
  <si>
    <t xml:space="preserve">REV-2021-002456</t>
  </si>
  <si>
    <t xml:space="preserve">2021-11-28</t>
  </si>
  <si>
    <t xml:space="preserve">11600006-00000000-42766865 PLESZINGER KRISZTIÁN Közlemény: D-FJ-5560</t>
  </si>
  <si>
    <t xml:space="preserve">REV-2021-002460</t>
  </si>
  <si>
    <t xml:space="preserve">11773377-00006202-00000000 SZABÓ KATALIN Közlemény: D-FJ-5569</t>
  </si>
  <si>
    <t xml:space="preserve">REV-2021-002457</t>
  </si>
  <si>
    <t xml:space="preserve">11773432-11556969-00000000 HENCZ TAMÁS Közlemény: D-FJ-5571</t>
  </si>
  <si>
    <t xml:space="preserve">REV-2021-002458</t>
  </si>
  <si>
    <t xml:space="preserve">11773188-05616655-00000000 KULI ISTVÁN Közlemény: D-FJ-5567</t>
  </si>
  <si>
    <t xml:space="preserve">REV-2021-002459</t>
  </si>
  <si>
    <t xml:space="preserve">11773360-03524123-00000000 VÖRÖS PÉTERNÉ Közlemény: D-F7-5543Vörös Péterné</t>
  </si>
  <si>
    <t xml:space="preserve">REV-2021-002454</t>
  </si>
  <si>
    <t xml:space="preserve">10700275-28981909-51100005 SZŐKE ANITA Közlemény: D-FJ-5568</t>
  </si>
  <si>
    <t xml:space="preserve">REV-2021-002455</t>
  </si>
  <si>
    <t xml:space="preserve">11773456-01024926-00000000 ZSÁMBOKI ANNA KRISZTINA Közlemény: D-FJ-5572</t>
  </si>
  <si>
    <t xml:space="preserve">REV-2021-002461</t>
  </si>
  <si>
    <t xml:space="preserve">2021-11-27</t>
  </si>
  <si>
    <t xml:space="preserve">10918001-00000055-43210006 NÉMET HENRIETTA Közlemény: D-FJ-5533</t>
  </si>
  <si>
    <t xml:space="preserve">REV-2021-002462</t>
  </si>
  <si>
    <t xml:space="preserve">10700330-40838500-51100005 ZEMPLÉNI ZOLTÁN Közlemény: D-FJ-5563</t>
  </si>
  <si>
    <t xml:space="preserve">REV-2021-002476</t>
  </si>
  <si>
    <t xml:space="preserve">2021-11-26</t>
  </si>
  <si>
    <t xml:space="preserve">12050002-01679118-00100006 GÁCSI-KIS ERIKA Közlemény: D-FJ-5550</t>
  </si>
  <si>
    <t xml:space="preserve">REV-2021-002485</t>
  </si>
  <si>
    <t xml:space="preserve">10700684-34865804-51100005 LISZKÓCZI SZILVIA ÁGNES Közlemény: Kiegeszítés megrendeléshez</t>
  </si>
  <si>
    <t xml:space="preserve">REV-2021-002484</t>
  </si>
  <si>
    <t xml:space="preserve">Kereskedői elfogadás 2021.11.25 EC Bruttó  23.727,00 HUF Jutalék 118,64 HUF CIB kártya FJK0001  BUDAPEST      FOLIAS JUCI</t>
  </si>
  <si>
    <t xml:space="preserve">REV-2021-002483</t>
  </si>
  <si>
    <t xml:space="preserve">Kereskedői elfogadás 2021.11.25 EC Bruttó  118.088,00 HUF Jutalék 944,70 HUF Idegen kártya FJK0001  BUDAPEST      FOLIAS JUCI</t>
  </si>
  <si>
    <t xml:space="preserve">REV-2021-002482</t>
  </si>
  <si>
    <t xml:space="preserve">11619004-35676201-19000002 BORBÉLY GÉZA PÉTER Közlemény: D-FJ-5544</t>
  </si>
  <si>
    <t xml:space="preserve">REV-2021-002481</t>
  </si>
  <si>
    <t xml:space="preserve">10402506-86755556-90781024 ERDŐS MARIANNA Közlemény: D-FJ-5545</t>
  </si>
  <si>
    <t xml:space="preserve">REV-2021-002480</t>
  </si>
  <si>
    <t xml:space="preserve">11773449-00237761-00000000 SZÜCSNÉ KELEMEN GEORGINA Közlemény: D-FJ-5542</t>
  </si>
  <si>
    <t xml:space="preserve">REV-2021-002479</t>
  </si>
  <si>
    <t xml:space="preserve">10404601-83485257-52531000 HÁGA JUDIT Közlemény: 86997-558157</t>
  </si>
  <si>
    <t xml:space="preserve">REV-2021-002478</t>
  </si>
  <si>
    <t xml:space="preserve">11600006-00000000-27956526 FÓRIZS VIKTOR Közlemény: D-FJ-5549</t>
  </si>
  <si>
    <t xml:space="preserve">REV-2021-002477</t>
  </si>
  <si>
    <t xml:space="preserve">10103881-78812300-01004004 BODA BERNADETT Közlemény: 86997-141964</t>
  </si>
  <si>
    <t xml:space="preserve">REV-2021-002475</t>
  </si>
  <si>
    <t xml:space="preserve">REV-2021-002474</t>
  </si>
  <si>
    <t xml:space="preserve">10400188-86768065-69671003 Bálint Boglárka Közlemény: D-FJ-5547</t>
  </si>
  <si>
    <t xml:space="preserve">REV-2021-002473</t>
  </si>
  <si>
    <t xml:space="preserve">10918001-00000002-56360099 GLS GENERAL LOG.SYSTEMS HUNG.CSOMAG Közlemény: COD-2021.11.26/Közv.futárpostai szolg.  ellenérték  Partnerek közti egyedi azonosító: A12369410202111260001001979</t>
  </si>
  <si>
    <t xml:space="preserve">REV-2021-002472</t>
  </si>
  <si>
    <t xml:space="preserve">11773346-00034544-00000000 FARKAS ZOLTÁN LÁSZLÓNÉ Közlemény: D-FJ-5551</t>
  </si>
  <si>
    <t xml:space="preserve">REV-2021-002471</t>
  </si>
  <si>
    <t xml:space="preserve">10402104-86767084-84701008 SZÉNÁSI ZSOLT Közlemény: D-FJ-5554, Szénási Zsolt</t>
  </si>
  <si>
    <t xml:space="preserve">REV-2021-002470</t>
  </si>
  <si>
    <t xml:space="preserve">11773384-01713341-00000000 BIRÓ GYÖNGYI ANDREA Közlemény: D-FJ-5555</t>
  </si>
  <si>
    <t xml:space="preserve">REV-2021-002469</t>
  </si>
  <si>
    <t xml:space="preserve">11600006-00000000-83872802 FAZEKAS EDIT Közlemény: Azonosító 86997-710210</t>
  </si>
  <si>
    <t xml:space="preserve">REV-2021-002468</t>
  </si>
  <si>
    <t xml:space="preserve">10400322-83485654-55551026 KOLOZSVÁRI KRISZTINA Közlemény: D-FJ-5556</t>
  </si>
  <si>
    <t xml:space="preserve">REV-2021-002467</t>
  </si>
  <si>
    <t xml:space="preserve">11773119-13088660-00000000 NYÁRY GYULA Közlemény: D-F-J-5558</t>
  </si>
  <si>
    <t xml:space="preserve">REV-2021-002466</t>
  </si>
  <si>
    <t xml:space="preserve">10702129-61735464-51100005 LIMMER ENIKŐ Közlemény: D-FJ-5553</t>
  </si>
  <si>
    <t xml:space="preserve">REV-2021-002465</t>
  </si>
  <si>
    <t xml:space="preserve">11773360-06373579-00000000 KŐSZEGINÉ GALAMBOS ILDIKÓ Közlemény: D-FJ-5561</t>
  </si>
  <si>
    <t xml:space="preserve">REV-2021-002464</t>
  </si>
  <si>
    <t xml:space="preserve">11773346-01839706-00000000 CHREIF-GULYÁS ANNA Közlemény: D-FJ-5564</t>
  </si>
  <si>
    <t xml:space="preserve">REV-2021-002463</t>
  </si>
  <si>
    <t xml:space="preserve">10700316-38991301-51100005 MÉSZÁROS ANIKÓ ERZSÉBET Közlemény: D-FJ-5565</t>
  </si>
  <si>
    <t xml:space="preserve">REV-2021-002487</t>
  </si>
  <si>
    <t xml:space="preserve">2021-11-25</t>
  </si>
  <si>
    <t xml:space="preserve">11773315-10829066-00000000 KOVÁCS CILA Közlemény: D-FJ-5530 Kovács Cila+3230.- Ft Fehér  fényes fóli </t>
  </si>
  <si>
    <t xml:space="preserve">REV-2021-002486</t>
  </si>
  <si>
    <t xml:space="preserve">11773377-12343856-00000000 KOLLMANN-NÉ HALUSKA VIKTÓRIA Közlemény: D-FJ-5541</t>
  </si>
  <si>
    <t xml:space="preserve">REV-2021-002407</t>
  </si>
  <si>
    <t xml:space="preserve">2021-10-02</t>
  </si>
  <si>
    <t xml:space="preserve">K&amp;H UTALÁSOK, FIZETÉSEK (1013)</t>
  </si>
  <si>
    <t xml:space="preserve">REV-2021-002491</t>
  </si>
  <si>
    <t xml:space="preserve">14100031-27393949-01000007 Oláh Tímea Katalin Közlemény: D-FJ-5528 Partnerek közti egyedi azonosító: 20211125072941</t>
  </si>
  <si>
    <t xml:space="preserve">REV-2021-002493</t>
  </si>
  <si>
    <t xml:space="preserve">Kereskedői elfogadás 2021.11.24 EC Bruttó  90.235,00 HUF Jutalék 451,19 HUF CIB kártya FJK0001  BUDAPEST      FOLIAS JUCI</t>
  </si>
  <si>
    <t xml:space="preserve">REV-2021-002489</t>
  </si>
  <si>
    <t xml:space="preserve">10918001-00000002-56360099 GLS GENERAL LOG.SYSTEMS HUNG.CSOMAG Közlemény: COD-2021.11.25/Közv.futárpostai szolg.  ellenérték  Partnerek közti egyedi azonosító: A12369410202111250001002751</t>
  </si>
  <si>
    <t xml:space="preserve">REV-2021-002488</t>
  </si>
  <si>
    <t xml:space="preserve">11773054-00851727-00000000 BÖLCSHÁZYNÉ VERES ÁGNES Közlemény: D-FJ-5539</t>
  </si>
  <si>
    <t xml:space="preserve">REV-2021-002492</t>
  </si>
  <si>
    <t xml:space="preserve">Kereskedői elfogadás 2021.11.24 EC Bruttó  475.900,00 HUF Jutalék 3.807,21 HUF Idegen kártya FJK0001  BUDAPEST      FOLIAS JUCI</t>
  </si>
  <si>
    <t xml:space="preserve">REV-2021-002490</t>
  </si>
  <si>
    <t xml:space="preserve">10404742-47412396-00000000 WFK-Ü MÜANYAGFELDOLGOZO KFT Közlemény: E-FJ-2021-15460</t>
  </si>
  <si>
    <t xml:space="preserve">REV-2021-002500</t>
  </si>
  <si>
    <t xml:space="preserve">2021-11-24</t>
  </si>
  <si>
    <t xml:space="preserve">Kereskedői elfogadás 2021.11.23 EC Bruttó  297.193,00 HUF Jutalék 2.377,54 HUF Idegen kártya FJK0001  BUDAPEST      FOLIAS JUCI</t>
  </si>
  <si>
    <t xml:space="preserve">REV-2021-002502</t>
  </si>
  <si>
    <t xml:space="preserve">10700684-34865804-51100005 LISZKÓCZI SZILVIA ÁGNES Közlemény: D-FJ-5529* díjbekérő szám  ,86997-928323 megrendelés szám </t>
  </si>
  <si>
    <t xml:space="preserve">REV-2021-002497</t>
  </si>
  <si>
    <t xml:space="preserve">11991119-82751865-00000000 SZOBOSZLAI ILDIKÓ Közlemény: D-FJ-5532</t>
  </si>
  <si>
    <t xml:space="preserve">REV-2021-002496</t>
  </si>
  <si>
    <t xml:space="preserve">11773315-00181062-00000000 BUZÁS ANDRÁS GÁBORNÉ Közlemény: D-FJ-5537</t>
  </si>
  <si>
    <t xml:space="preserve">REV-2021-002495</t>
  </si>
  <si>
    <t xml:space="preserve">11773432-00402165-00000000 BOJTOR MARIANN Közlemény: 86997-124502</t>
  </si>
  <si>
    <t xml:space="preserve">REV-2021-002501</t>
  </si>
  <si>
    <t xml:space="preserve">Kereskedői elfogadás 2021.11.23 EC Bruttó  32.780,00 HUF Jutalék 163,91 HUF CIB kártya FJK0001  BUDAPEST      FOLIAS JUCI</t>
  </si>
  <si>
    <t xml:space="preserve">REV-2021-002494</t>
  </si>
  <si>
    <t xml:space="preserve">11773425-02046871-00000000 BARAZUTTI PÉTER Közlemény: D-FJ-5540</t>
  </si>
  <si>
    <t xml:space="preserve">REV-2021-002499</t>
  </si>
  <si>
    <t xml:space="preserve">12001008-00113255-00100002 ALL-AZAWYNÉ BERNÁT ZSUZSANNA MARGIT Közlemény: D-FJ-5535   Bernáth Zsuzsanna</t>
  </si>
  <si>
    <t xml:space="preserve">REV-2021-002498</t>
  </si>
  <si>
    <t xml:space="preserve">10918001-00000002-56360099 GLS GENERAL LOG.SYSTEMS HUNG.CSOMAG Közlemény: COD-2021.11.24/Közv.futárpostai szolg.  ellenérték  Partnerek közti egyedi azonosító: A12369410202111240001001779</t>
  </si>
  <si>
    <t xml:space="preserve">REV-2021-002519</t>
  </si>
  <si>
    <t xml:space="preserve">2021-11-23</t>
  </si>
  <si>
    <t xml:space="preserve">Kereskedői elfogadás 2021.11.22 EC Bruttó  9.320,00 HUF Jutalék 46,60 HUF CIB kártya FJK0001  BUDAPEST      FOLIAS JUCI</t>
  </si>
  <si>
    <t xml:space="preserve">REV-2021-002515</t>
  </si>
  <si>
    <t xml:space="preserve">10400188-86768065-69671003 Bálint Boglárka Közlemény: D-FJ-5516</t>
  </si>
  <si>
    <t xml:space="preserve">REV-2021-002516</t>
  </si>
  <si>
    <t xml:space="preserve">12010721-01532451-00100000 KŐSZEGI-TÓTH EDINA Közlemény: D-FJ-5514</t>
  </si>
  <si>
    <t xml:space="preserve">REV-2021-002517</t>
  </si>
  <si>
    <t xml:space="preserve">10700093-33207704-51100005 HORVÁTH TAMÁSNÉ Közlemény: 86997 746370 rendeles horvath tamasne</t>
  </si>
  <si>
    <t xml:space="preserve">REV-2021-002506</t>
  </si>
  <si>
    <t xml:space="preserve">11773353-20798378-00000000 NAGYMIHÁLY TIBORNÉ Közlemény: D-FJ-5531</t>
  </si>
  <si>
    <t xml:space="preserve">REV-2021-002509</t>
  </si>
  <si>
    <t xml:space="preserve">10400889-86767589-77521000 Tabi Eleonóra Közlemény: D-FJ-5518</t>
  </si>
  <si>
    <t xml:space="preserve">REV-2021-002510</t>
  </si>
  <si>
    <t xml:space="preserve">11600006-00000000-67701179 IKLÓDI KRISTÓF Közlemény: D-FJ-5523</t>
  </si>
  <si>
    <t xml:space="preserve">REV-2021-002511</t>
  </si>
  <si>
    <t xml:space="preserve">11773315-00778529-00000000 TÓTH LÁSZLÓ Közlemény: D-FJ-5520</t>
  </si>
  <si>
    <t xml:space="preserve">REV-2021-002512</t>
  </si>
  <si>
    <t xml:space="preserve">10918001-00000002-56360099 GLS GENERAL LOG.SYSTEMS HUNG.CSOMAG Közlemény: COD-2021.11.23/Közv.futárpostai szolg.  ellenérték  Partnerek közti egyedi azonosító: A12369410202111230001001932</t>
  </si>
  <si>
    <t xml:space="preserve">REV-2021-002505</t>
  </si>
  <si>
    <t xml:space="preserve">10700615-64029342-51100005 KÁNTORNÉ BARTA IBOLYA ÁGNES Közlemény: D-FJ-5524</t>
  </si>
  <si>
    <t xml:space="preserve">REV-2021-002504</t>
  </si>
  <si>
    <t xml:space="preserve">11600006-00000000-18543827 HAJDU ANDREA Közlemény: D-FJ-5534</t>
  </si>
  <si>
    <t xml:space="preserve">REV-2021-002513</t>
  </si>
  <si>
    <t xml:space="preserve">11773030-08959245-00000000 SZABÓNÉ HORVÁTH BEÁTA Közlemény: D-FJ-5517</t>
  </si>
  <si>
    <t xml:space="preserve">REV-2021-002503</t>
  </si>
  <si>
    <t xml:space="preserve">10103812-26384051-00000001 FARKAS ATTILA Közlemény: 86997-623945</t>
  </si>
  <si>
    <t xml:space="preserve">REV-2021-002508</t>
  </si>
  <si>
    <t xml:space="preserve">11773195-00450890-00000000 H KOVÁCS NELLI Közlemény: D-FJ-5526H. Kovács Nelli</t>
  </si>
  <si>
    <t xml:space="preserve">REV-2021-002507</t>
  </si>
  <si>
    <t xml:space="preserve">11773456-20880419-00000000 KALÓ IMRE Közlemény: D-FJ-5527</t>
  </si>
  <si>
    <t xml:space="preserve">REV-2021-002514</t>
  </si>
  <si>
    <t xml:space="preserve">63200023-00087676-00000000 Lendvai Patrícia Közlemény: D-FJ-5506</t>
  </si>
  <si>
    <t xml:space="preserve">REV-2021-002518</t>
  </si>
  <si>
    <t xml:space="preserve">Kereskedői elfogadás 2021.11.22 EC Bruttó  342.569,00 HUF Jutalék 2.740,56 HUF Idegen kártya FJK0001  BUDAPEST      FOLIAS JUCI</t>
  </si>
  <si>
    <t xml:space="preserve">REV-2021-002524</t>
  </si>
  <si>
    <t xml:space="preserve">2021-11-22</t>
  </si>
  <si>
    <t xml:space="preserve">11773188-06401399-00000000 BERÉNYI LÁSZLÓ Közlemény: Azonosító: 86997-100356</t>
  </si>
  <si>
    <t xml:space="preserve">REV-2021-002525</t>
  </si>
  <si>
    <t xml:space="preserve">10918001-00000002-56360099 GLS GENERAL LOG.SYSTEMS HUNG.CSOMAG Közlemény: COD-2021.11.22/Közv.futárpostai szolg.  ellenérték  Partnerek közti egyedi azonosító: A12369410202111220001001869</t>
  </si>
  <si>
    <t xml:space="preserve">REV-2021-002521</t>
  </si>
  <si>
    <t xml:space="preserve">11773140-11207397-00000000 VÁRKONYI CSABA ISTVÁN Közlemény: 86997-836663</t>
  </si>
  <si>
    <t xml:space="preserve">REV-2021-002523</t>
  </si>
  <si>
    <t xml:space="preserve">10918001-00000079-85140006 HONVÉD 2 TÁRSASHÁZ Közlemény: D-FJ-5509</t>
  </si>
  <si>
    <t xml:space="preserve">REV-2021-002535</t>
  </si>
  <si>
    <t xml:space="preserve">60600101-00471693-00000000 Palczert Attila János Közlemény: D-FJ-5508</t>
  </si>
  <si>
    <t xml:space="preserve">REV-2021-002520</t>
  </si>
  <si>
    <t xml:space="preserve">11773339-00868417-00000000 KONYHÁSNÉ PÉK ERZSÉBET EDIT Közlemény: D-FJ-5513</t>
  </si>
  <si>
    <t xml:space="preserve">REV-2021-002538</t>
  </si>
  <si>
    <t xml:space="preserve">Kereskedői elfogadás 2021.11.19 EC Bruttó  198.254,00 HUF Jutalék 1.586,02 HUF Idegen kártya FJK0001  BUDAPEST      FOLIAS JUCI</t>
  </si>
  <si>
    <t xml:space="preserve">REV-2021-002539</t>
  </si>
  <si>
    <t xml:space="preserve">Kereskedői elfogadás 2021.11.19 EC Bruttó  11.625,00 HUF Jutalék 58,13 HUF CIB kártya FJK0001  BUDAPEST      FOLIAS JUCI</t>
  </si>
  <si>
    <t xml:space="preserve">REV-2021-002537</t>
  </si>
  <si>
    <t xml:space="preserve">11773391-20481278-00000000 CZANK LÁSZLÓNÉ Közlemény: D-FJ-5502</t>
  </si>
  <si>
    <t xml:space="preserve">REV-2021-002540</t>
  </si>
  <si>
    <t xml:space="preserve">10701207-61583834-51100005 SÁNDOR TAMÁSNÉ Közlemény: D-FJ-5507</t>
  </si>
  <si>
    <t xml:space="preserve">REV-2021-002536</t>
  </si>
  <si>
    <t xml:space="preserve">61200216-11057484-00000000 Keresi Istvánné Közlemény: KERESI ISTVÁNNÉ POLGÁR, KISS E. U. 3.  SZ. D-FJ-5491 DÍJBEKÉRŐ - ORD-2021-138668  RENDELÉS SZÁM  Partnerek közti egyedi azonosító: D-FJ-5491</t>
  </si>
  <si>
    <t xml:space="preserve">REV-2021-002522</t>
  </si>
  <si>
    <t xml:space="preserve">70900103-10002450-00000000 ŐRI JÓZSEF Közlemény: D-FJ-5512</t>
  </si>
  <si>
    <t xml:space="preserve">REV-2021-002533</t>
  </si>
  <si>
    <t xml:space="preserve">2021-11-21</t>
  </si>
  <si>
    <t xml:space="preserve">11773494-02139645-00000000 VÖLGYINÉ CSEH RITA Közlemény: dfj 5483</t>
  </si>
  <si>
    <t xml:space="preserve">REV-2021-002544</t>
  </si>
  <si>
    <t xml:space="preserve">11773377-02089478-00000000 NÉMETH BALÁZS Közlemény: D-FJ-5498</t>
  </si>
  <si>
    <t xml:space="preserve">REV-2021-002532</t>
  </si>
  <si>
    <t xml:space="preserve">10701599-62527978-51100005 JAKAB ATTILA ÁDÁM Közlemény: D-FJ-5504</t>
  </si>
  <si>
    <t xml:space="preserve">REV-2021-002534</t>
  </si>
  <si>
    <t xml:space="preserve">10300002-13273078-00014901 METAL KOMPLEX Kft. Közlemény: Rendsz: ORD-2021-138701</t>
  </si>
  <si>
    <t xml:space="preserve">REV-2021-002545</t>
  </si>
  <si>
    <t xml:space="preserve">2021-11-20</t>
  </si>
  <si>
    <t xml:space="preserve">11773418-00502612-00000000 LENGYEL RENÁTA Közlemény: D-FJ-5500</t>
  </si>
  <si>
    <t xml:space="preserve">REV-2021-002546</t>
  </si>
  <si>
    <t xml:space="preserve">10102543-74281500-01003007 GOMBOCZ ERIKA Közlemény: 86997-248079</t>
  </si>
  <si>
    <t xml:space="preserve">REV-2021-002547</t>
  </si>
  <si>
    <t xml:space="preserve">11773463-03445266-00000000 VILLI RÓBERT Közlemény: D-FJ-5437, Villi-Nagy Eszter</t>
  </si>
  <si>
    <t xml:space="preserve">REV-2021-002552</t>
  </si>
  <si>
    <t xml:space="preserve">2021-11-19</t>
  </si>
  <si>
    <t xml:space="preserve">10918001-00000002-56360099 GLS GENERAL LOG.SYSTEMS HUNG.CSOMAG Közlemény: COD-2021.11.19/Közv.futárpostai szolg.  ellenérték  Partnerek közti egyedi azonosító: A12369410202111190001001888</t>
  </si>
  <si>
    <t xml:space="preserve">REV-2021-002548</t>
  </si>
  <si>
    <t xml:space="preserve">10103836-01122500-01000008 SIMON KAROLYNE Közlemény: D-FJ-5496</t>
  </si>
  <si>
    <t xml:space="preserve">REV-2021-002553</t>
  </si>
  <si>
    <t xml:space="preserve">Kereskedői elfogadás 2021.11.18 EC Bruttó  272.518,00 HUF Jutalék 2.180,15 HUF Idegen kártya FJK0001  BUDAPEST      FOLIAS JUCI</t>
  </si>
  <si>
    <t xml:space="preserve">REV-2021-002554</t>
  </si>
  <si>
    <t xml:space="preserve">Kereskedői elfogadás 2021.11.18 EC Bruttó  20.223,00 HUF Jutalék 101,12 HUF CIB kártya FJK0001  BUDAPEST      FOLIAS JUCI</t>
  </si>
  <si>
    <t xml:space="preserve">REV-2021-002549</t>
  </si>
  <si>
    <t xml:space="preserve">10104105-09549800-01003007 MALLAR-VARGA ORSOLYA Közlemény: D-FJ-5495, VargaOrsolya, Metaplast kkt</t>
  </si>
  <si>
    <t xml:space="preserve">REV-2021-002550</t>
  </si>
  <si>
    <t xml:space="preserve">11732301-20011019-00000000 KÖKÉNY TAMÁS Közlemény: D-FJ-5492</t>
  </si>
  <si>
    <t xml:space="preserve">REV-2021-002551</t>
  </si>
  <si>
    <t xml:space="preserve">10404027-78565056-54561001 ARZT JÓZSEFNÉ Közlemény: D FJ-5494</t>
  </si>
  <si>
    <t xml:space="preserve">REV-2021-002557</t>
  </si>
  <si>
    <t xml:space="preserve">2021-11-18</t>
  </si>
  <si>
    <t xml:space="preserve">10702019-73090710-51200007 GAVALLÉR GYULÁNÉ Közlemény: D-FJ-5482 Gavallér Gyuláné</t>
  </si>
  <si>
    <t xml:space="preserve">REV-2021-002562</t>
  </si>
  <si>
    <t xml:space="preserve">10918001-00000002-56360099 GLS GENERAL LOG.SYSTEMS HUNG.CSOMAG Közlemény: COD-2021.11.18/Közv.futárpostai szolg.  ellenérték  Partnerek közti egyedi azonosító: A12369410202111180001002639</t>
  </si>
  <si>
    <t xml:space="preserve">REV-2021-002561</t>
  </si>
  <si>
    <t xml:space="preserve">11773487-50904150-00000000 OLASZ ISTVÁN BÁLINT Közlemény: 5486</t>
  </si>
  <si>
    <t xml:space="preserve">REV-2021-002560</t>
  </si>
  <si>
    <t xml:space="preserve">10037005-00336585-00000000 Balassagyarmati Tankerületi Kp. Közlemény: D-FJ-5435                        ORD-2021-138113  Partnerek közti egyedi azonosító: 1</t>
  </si>
  <si>
    <t xml:space="preserve">REV-2021-002559</t>
  </si>
  <si>
    <t xml:space="preserve">11600006-00000000-67860643 HORVÁTH MARIANNA KATALIN Partnerek közti egyedi azonosító: D-FJ-5489</t>
  </si>
  <si>
    <t xml:space="preserve">REV-2021-002563</t>
  </si>
  <si>
    <t xml:space="preserve">10300002-53679077-11103286 DÉZSI ZOLTÁN Közlemény: Díjbekérő D-FJ-5485</t>
  </si>
  <si>
    <t xml:space="preserve">REV-2021-002558</t>
  </si>
  <si>
    <t xml:space="preserve">11773119-13088660-00000000 NYÁRY GYULA Közlemény: D-F-J-5488</t>
  </si>
  <si>
    <t xml:space="preserve">REV-2021-002556</t>
  </si>
  <si>
    <t xml:space="preserve">10700079-61472789-51100005 CSÖRGŐ GÁBOR Közlemény: 86997-621111</t>
  </si>
  <si>
    <t xml:space="preserve">REV-2021-002555</t>
  </si>
  <si>
    <t xml:space="preserve">12088007-01035130-00100006 KÁLOVICSNÉ MOLNÁR ZSUZSANNA Közlemény: D-FJ-5484</t>
  </si>
  <si>
    <t xml:space="preserve">REV-2021-002564</t>
  </si>
  <si>
    <t xml:space="preserve">Kereskedői elfogadás 2021.11.17 EC Bruttó  228.919,00 HUF Jutalék 1.831,37 HUF Idegen kártya FJK0001  BUDAPEST      FOLIAS JUCI</t>
  </si>
  <si>
    <t xml:space="preserve">REV-2021-002565</t>
  </si>
  <si>
    <t xml:space="preserve">Kereskedői elfogadás 2021.11.17 EC Bruttó  4.010,00 HUF Jutalék 20,05 HUF CIB kártya FJK0001  BUDAPEST      FOLIAS JUCI</t>
  </si>
  <si>
    <t xml:space="preserve">REV-2021-002568</t>
  </si>
  <si>
    <t xml:space="preserve">2021-11-17</t>
  </si>
  <si>
    <t xml:space="preserve">12010721-01532451-00100000 KŐSZEGI-TÓTH EDINA Közlemény: D-FJ-5479</t>
  </si>
  <si>
    <t xml:space="preserve">REV-2021-002570</t>
  </si>
  <si>
    <t xml:space="preserve">11773384-01566943-00000000 BACSA VIKTÓRIA Közlemény: D-FJ-5477</t>
  </si>
  <si>
    <t xml:space="preserve">REV-2021-002573</t>
  </si>
  <si>
    <t xml:space="preserve">11773054-00599342-00000000 VARGA IMRE Közlemény: D-FJ-5463</t>
  </si>
  <si>
    <t xml:space="preserve">REV-2021-002572</t>
  </si>
  <si>
    <t xml:space="preserve">10918001-00000002-56360099 GLS GENERAL LOG.SYSTEMS HUNG.CSOMAG Közlemény: COD-2021.11.17/Közv.futárpostai szolg.  ellenérték  Partnerek közti egyedi azonosító: A12369410202111170001001746</t>
  </si>
  <si>
    <t xml:space="preserve">REV-2021-002566</t>
  </si>
  <si>
    <t xml:space="preserve">11773205-00221814-00000000 PEREGI NOÉMI ANDREA Közlemény: Peregi Noémi rendelés86997-191909</t>
  </si>
  <si>
    <t xml:space="preserve">REV-2021-002567</t>
  </si>
  <si>
    <t xml:space="preserve">11991119-94336548-00000000 STEIBER MÁRIA Közlemény: 86997-400795 Steiber Mária</t>
  </si>
  <si>
    <t xml:space="preserve">REV-2021-002571</t>
  </si>
  <si>
    <t xml:space="preserve">14100361-92998449-01000001 PARÓCZAI SÁNDOR Közlemény: ORD-2021-138431 Partnerek közti egyedi azonosító: 20211117115137</t>
  </si>
  <si>
    <t xml:space="preserve">REV-2021-002569</t>
  </si>
  <si>
    <t xml:space="preserve">11619004-35676201-19000002 BORBÉLY GÉZA PÉTER Közlemény: D-FJ-5478</t>
  </si>
  <si>
    <t xml:space="preserve">REV-2021-002576</t>
  </si>
  <si>
    <t xml:space="preserve">Kereskedői elfogadás 2021.11.16 EC Bruttó  3.640,00 HUF Jutalék 18,20 HUF CIB kártya FJK0001  BUDAPEST      FOLIAS JUCI</t>
  </si>
  <si>
    <t xml:space="preserve">REV-2021-002575</t>
  </si>
  <si>
    <t xml:space="preserve">Kereskedői elfogadás 2021.11.16 EC Bruttó  136.391,00 HUF Jutalék 1.091,14 HUF Idegen kártya FJK0001  BUDAPEST      FOLIAS JUCI</t>
  </si>
  <si>
    <t xml:space="preserve">REV-2021-002574</t>
  </si>
  <si>
    <t xml:space="preserve">10700529-69916946-51100005 TÖRÖK-BRODARICS KÖNYVELŐ KFT Közlemény: Azon.: 86997-260357</t>
  </si>
  <si>
    <t xml:space="preserve">REV-2021-002727</t>
  </si>
  <si>
    <t xml:space="preserve">5475</t>
  </si>
  <si>
    <t xml:space="preserve">REV-2021-002726</t>
  </si>
  <si>
    <t xml:space="preserve">D-FJ-5369</t>
  </si>
  <si>
    <t xml:space="preserve">11773157-06903602</t>
  </si>
  <si>
    <t xml:space="preserve">SZABÓ ZSUZSANNA</t>
  </si>
  <si>
    <t xml:space="preserve">REV-2021-002584</t>
  </si>
  <si>
    <t xml:space="preserve">2021-11-16</t>
  </si>
  <si>
    <t xml:space="preserve">Kereskedői elfogadás 2021.11.15 EC Bruttó  593.197,00 HUF Jutalék 4.745,60 HUF Idegen kártya FJK0001  BUDAPEST      FOLIAS JUCI</t>
  </si>
  <si>
    <t xml:space="preserve">REV-2021-002583</t>
  </si>
  <si>
    <t xml:space="preserve">11773449-00385273-00000000 RUDINÉ DR.MEZEI ANITA Közlemény: D-FJ-5467 díjbekérő számot86997-261979</t>
  </si>
  <si>
    <t xml:space="preserve">REV-2021-002582</t>
  </si>
  <si>
    <t xml:space="preserve">11773212-00402536-00000000 KASZÁS TÍMEA KATALIN Közlemény: D-FJ-5434</t>
  </si>
  <si>
    <t xml:space="preserve">REV-2021-002581</t>
  </si>
  <si>
    <t xml:space="preserve">10918001-00000002-56360099 GLS GENERAL LOG.SYSTEMS HUNG.CSOMAG Közlemény: COD-2021.11.16/Közv.futárpostai szolg.  ellenérték  Partnerek közti egyedi azonosító: A12369410202111160001001903</t>
  </si>
  <si>
    <t xml:space="preserve">REV-2021-002580</t>
  </si>
  <si>
    <t xml:space="preserve">11600006-00000000-67708561 BAJCZ JÓZSEF Közlemény: D-FJ-5469</t>
  </si>
  <si>
    <t xml:space="preserve">REV-2021-002579</t>
  </si>
  <si>
    <t xml:space="preserve">11773425-03767975-00000000 REICHARDT-DABIS DEBÓRA Közlemény: D-FJ-5471</t>
  </si>
  <si>
    <t xml:space="preserve">REV-2021-002578</t>
  </si>
  <si>
    <t xml:space="preserve">11600006-00000000-28325361 MAJOR KATALIN ILDIKÓ Közlemény: D-FJ-5470</t>
  </si>
  <si>
    <t xml:space="preserve">REV-2021-002577</t>
  </si>
  <si>
    <t xml:space="preserve">11773353-20798378-00000000 NAGYMIHÁLY TIBORNÉ Közlemény: D-FJ-5472</t>
  </si>
  <si>
    <t xml:space="preserve">REV-2021-002585</t>
  </si>
  <si>
    <t xml:space="preserve">Kereskedői elfogadás 2021.11.15 EC Bruttó  44.677,00 HUF Jutalék 223,39 HUF CIB kártya FJK0001  BUDAPEST      FOLIAS JUCI</t>
  </si>
  <si>
    <t xml:space="preserve">REV-2021-002586</t>
  </si>
  <si>
    <t xml:space="preserve">2021-11-15</t>
  </si>
  <si>
    <t xml:space="preserve">57200048-10035539-00000000 Nagyistókné Waszlavszki Mária Ju Közlemény: D-FJ-5451</t>
  </si>
  <si>
    <t xml:space="preserve">REV-2021-002594</t>
  </si>
  <si>
    <t xml:space="preserve">11773456-01498718-00000000 GRÁFEL ESZTER EMESE Közlemény: D-FJ-5442</t>
  </si>
  <si>
    <t xml:space="preserve">REV-2021-002593</t>
  </si>
  <si>
    <t xml:space="preserve">10403507-86766865-49721005 Mészáros Liliána Közlemény: D-FJ-5459</t>
  </si>
  <si>
    <t xml:space="preserve">REV-2021-002592</t>
  </si>
  <si>
    <t xml:space="preserve">11991119-94336548-00000000 STEIBER MÁRIA Közlemény: Steiber Mária 86997 226592</t>
  </si>
  <si>
    <t xml:space="preserve">REV-2021-002591</t>
  </si>
  <si>
    <t xml:space="preserve">10918001-00000002-56360099 GLS GENERAL LOG.SYSTEMS HUNG.CSOMAG Közlemény: COD-2021.11.15/Közv.futárpostai szolg.  ellenérték  Partnerek közti egyedi azonosító: A12369410202111150001001854</t>
  </si>
  <si>
    <t xml:space="preserve">REV-2021-002590</t>
  </si>
  <si>
    <t xml:space="preserve">11773384-01566943-00000000 BACSA VIKTÓRIA Közlemény: D-FJ-5458</t>
  </si>
  <si>
    <t xml:space="preserve">REV-2021-002596</t>
  </si>
  <si>
    <t xml:space="preserve">Kereskedői elfogadás 2021.11.12 EC Bruttó  66.553,00 HUF Jutalék 332,77 HUF CIB kártya FJK0001  BUDAPEST      FOLIAS JUCI</t>
  </si>
  <si>
    <t xml:space="preserve">REV-2021-002589</t>
  </si>
  <si>
    <t xml:space="preserve">11773456-70049033-00000000 MADARÁSZ KATALIN Közlemény: D-FJ-5440</t>
  </si>
  <si>
    <t xml:space="preserve">REV-2021-002595</t>
  </si>
  <si>
    <t xml:space="preserve">Kereskedői elfogadás 2021.11.12 EC Bruttó  178.584,00 HUF Jutalék 1.428,68 HUF Idegen kártya FJK0001  BUDAPEST      FOLIAS JUCI</t>
  </si>
  <si>
    <t xml:space="preserve">REV-2021-002588</t>
  </si>
  <si>
    <t xml:space="preserve">11784009-22231921-00000000 MÁLTAI MANUFAKTÚRA NONPROFIT KFT Közlemény: D-FJ-5441 díjbekérő</t>
  </si>
  <si>
    <t xml:space="preserve">REV-2021-002587</t>
  </si>
  <si>
    <t xml:space="preserve">11773054-05511079-00000000 BICSKEINÉ BUDAI HAJNALKA Közlemény: D-FJ-5462</t>
  </si>
  <si>
    <t xml:space="preserve">REV-2021-002598</t>
  </si>
  <si>
    <t xml:space="preserve">2021-11-14</t>
  </si>
  <si>
    <t xml:space="preserve">10702019-66623430-51100005 DOMOKOS ISTVÁN Közlemény: D-FJ-5453</t>
  </si>
  <si>
    <t xml:space="preserve">REV-2021-002597</t>
  </si>
  <si>
    <t xml:space="preserve">10702019-73090710-51200007 GAVALLÉR GYULÁNÉ Közlemény: Gavallér Gyuláné D-FJ-5454</t>
  </si>
  <si>
    <t xml:space="preserve">REV-2021-002599</t>
  </si>
  <si>
    <t xml:space="preserve">11773425-03355196-00000000 VERBA VIKTÓRIA TÍMEA Közlemény: D-FJ-5455</t>
  </si>
  <si>
    <t xml:space="preserve">REV-2021-002600</t>
  </si>
  <si>
    <t xml:space="preserve">11600006-00000000-43469712 SZOLNOKI EMŐKE Közlemény: D-FJ-5449</t>
  </si>
  <si>
    <t xml:space="preserve">REV-2021-002603</t>
  </si>
  <si>
    <t xml:space="preserve">2021-11-12</t>
  </si>
  <si>
    <t xml:space="preserve">53700072-15140119-00000000 Tokár Ildikó Közlemény: D-FJ-5445</t>
  </si>
  <si>
    <t xml:space="preserve">REV-2021-002609</t>
  </si>
  <si>
    <t xml:space="preserve">10102237-64039700-01004002 RENDSZERINFORMATIKA ZRT. Közlemény: ORD-2021-138065</t>
  </si>
  <si>
    <t xml:space="preserve">REV-2021-002610</t>
  </si>
  <si>
    <t xml:space="preserve">10918001-00000002-56360099 GLS GENERAL LOG.SYSTEMS HUNG.CSOMAG Közlemény: COD-2021.11.12/Közv.futárpostai szolg.  ellenérték  Partnerek közti egyedi azonosító: A12369410202111120001002014</t>
  </si>
  <si>
    <t xml:space="preserve">REV-2021-002602</t>
  </si>
  <si>
    <t xml:space="preserve">11773456-00461852-00000000 CSABA-GALBÁCS KITTI Közlemény: D-FJ-5446</t>
  </si>
  <si>
    <t xml:space="preserve">REV-2021-002611</t>
  </si>
  <si>
    <t xml:space="preserve">10403930-82575455-51571006 Tóthné Gazdag Edina Közlemény: D-FJ-5438</t>
  </si>
  <si>
    <t xml:space="preserve">REV-2021-002612</t>
  </si>
  <si>
    <t xml:space="preserve">Kereskedői elfogadás 2021.11.11 EC Bruttó  259.197,00 HUF Jutalék 2.073,57 HUF Idegen kártya FJK0001  BUDAPEST      FOLIAS JUCI</t>
  </si>
  <si>
    <t xml:space="preserve">REV-2021-002613</t>
  </si>
  <si>
    <t xml:space="preserve">Kereskedői elfogadás 2021.11.11 EC Bruttó  11.638,00 HUF Jutalék 58,19 HUF CIB kártya FJK0001  BUDAPEST      FOLIAS JUCI</t>
  </si>
  <si>
    <t xml:space="preserve">REV-2021-002601</t>
  </si>
  <si>
    <t xml:space="preserve">11773078-00095893-00000000 SOLTÉSZNÉ NAGY ESZTER Közlemény: D-FJ-5436</t>
  </si>
  <si>
    <t xml:space="preserve">REV-2021-002606</t>
  </si>
  <si>
    <t xml:space="preserve">12100011-17983402-00000000 Sági István Közlemény: D-FJ-5439</t>
  </si>
  <si>
    <t xml:space="preserve">REV-2021-002605</t>
  </si>
  <si>
    <t xml:space="preserve">10300002-13179449-00014900 DR.SZABÓ CSILLA Közlemény: D FJ 5443</t>
  </si>
  <si>
    <t xml:space="preserve">REV-2021-002604</t>
  </si>
  <si>
    <t xml:space="preserve">11773418-00647294-00000000 VICZIÁN DÓRA Közlemény: D-FJ-5444/86997-264323</t>
  </si>
  <si>
    <t xml:space="preserve">REV-2021-002725</t>
  </si>
  <si>
    <t xml:space="preserve">D-FJ-5357</t>
  </si>
  <si>
    <t xml:space="preserve">10700763-44444200-51100005</t>
  </si>
  <si>
    <t xml:space="preserve">PASCAL-DOOR KERESKEDELMI SZOLGÁL</t>
  </si>
  <si>
    <t xml:space="preserve">REV-2021-002724</t>
  </si>
  <si>
    <t xml:space="preserve">D-FJ-5414</t>
  </si>
  <si>
    <t xml:space="preserve">11600006-00000000-05014156</t>
  </si>
  <si>
    <t xml:space="preserve">BORZA ÉVA</t>
  </si>
  <si>
    <t xml:space="preserve">REV-2021-002722</t>
  </si>
  <si>
    <t xml:space="preserve">2021-11-11</t>
  </si>
  <si>
    <t xml:space="preserve">E-FJ-2021-14565 Moderátor RÉ KFT</t>
  </si>
  <si>
    <t xml:space="preserve">REV-2021-002723</t>
  </si>
  <si>
    <t xml:space="preserve">D-FJ-5418                        112 ablakfólia öntapadós       PYO1110145588 2021/1700000444</t>
  </si>
  <si>
    <t xml:space="preserve">10028007-00335450</t>
  </si>
  <si>
    <t xml:space="preserve">Szegedi Szakképzési Centrum</t>
  </si>
  <si>
    <t xml:space="preserve">REV-2021-002721</t>
  </si>
  <si>
    <t xml:space="preserve">D-FJ-5413</t>
  </si>
  <si>
    <t xml:space="preserve">12010855-00408494-00100004</t>
  </si>
  <si>
    <t xml:space="preserve">FARKAS  IBOLYA ILONA</t>
  </si>
  <si>
    <t xml:space="preserve">REV-2021-002720</t>
  </si>
  <si>
    <t xml:space="preserve">10400803-81555656-57491009</t>
  </si>
  <si>
    <t xml:space="preserve">BEDŐ TÍMEA</t>
  </si>
  <si>
    <t xml:space="preserve">REV-2021-002719</t>
  </si>
  <si>
    <t xml:space="preserve">D-FJ 5365</t>
  </si>
  <si>
    <t xml:space="preserve">10102093-56788200-01000001</t>
  </si>
  <si>
    <t xml:space="preserve">EVIDENTAL 2004 KFT</t>
  </si>
  <si>
    <t xml:space="preserve">REV-2021-002718</t>
  </si>
  <si>
    <t xml:space="preserve">D-FJ-5428</t>
  </si>
  <si>
    <t xml:space="preserve">10400171-84515057-54511009</t>
  </si>
  <si>
    <t xml:space="preserve">JENEINÉ FERENTZI HAJNALKA</t>
  </si>
  <si>
    <t xml:space="preserve">REV-2021-002716</t>
  </si>
  <si>
    <t xml:space="preserve">D-FJ-5424</t>
  </si>
  <si>
    <t xml:space="preserve">50800104-15327916</t>
  </si>
  <si>
    <t xml:space="preserve">Nagy Ferenc Jenő</t>
  </si>
  <si>
    <t xml:space="preserve">REV-2021-002717</t>
  </si>
  <si>
    <t xml:space="preserve">D-FJ-5425</t>
  </si>
  <si>
    <t xml:space="preserve">11625009-10658601-25000000</t>
  </si>
  <si>
    <t xml:space="preserve">PUY KATALIN</t>
  </si>
  <si>
    <t xml:space="preserve">REV-2021-002715</t>
  </si>
  <si>
    <t xml:space="preserve">86997-429602</t>
  </si>
  <si>
    <t xml:space="preserve">14100055-31190449-01000008</t>
  </si>
  <si>
    <t xml:space="preserve">Farkas Zoltán Lászlóné</t>
  </si>
  <si>
    <t xml:space="preserve">REV-2021-002620</t>
  </si>
  <si>
    <t xml:space="preserve">10402915-50526656-49901013 Fóliás Juci Korlátolt felelősségű T</t>
  </si>
  <si>
    <t xml:space="preserve">REV-2021-002622</t>
  </si>
  <si>
    <t xml:space="preserve">Kereskedői elfogadás 2021.11.10 EC Bruttó  97.805,00 HUF Jutalék 489,03 HUF CIB kártya FJK0001  BUDAPEST      FOLIAS JUCI</t>
  </si>
  <si>
    <t xml:space="preserve">REV-2021-002614</t>
  </si>
  <si>
    <t xml:space="preserve">10402207-83555055-55561002 Butiu-Vágási Csilla Közlemény: D-FJ-5431</t>
  </si>
  <si>
    <t xml:space="preserve">REV-2021-002615</t>
  </si>
  <si>
    <t xml:space="preserve">11773133-00170402-00000000 BOTH KRISZTINA Közlemény: D-FJ-5432</t>
  </si>
  <si>
    <t xml:space="preserve">REV-2021-002616</t>
  </si>
  <si>
    <t xml:space="preserve">50440016-10012875-00000000 Üllői 55 Kft. Közlemény: D-FJ-5433</t>
  </si>
  <si>
    <t xml:space="preserve">REV-2021-002617</t>
  </si>
  <si>
    <t xml:space="preserve">11773023-05315282-00000000 MOLNÁR ZSUZSANNA MÁRIA Közlemény: D-FJ-5429</t>
  </si>
  <si>
    <t xml:space="preserve">REV-2021-002618</t>
  </si>
  <si>
    <t xml:space="preserve">10918001-00000002-56360099 GLS GENERAL LOG.SYSTEMS HUNG.CSOMAG Közlemény: COD-2021.11.11/Közv.futárpostai szolg.  ellenérték  Partnerek közti egyedi azonosító: A12369410202111110001002697</t>
  </si>
  <si>
    <t xml:space="preserve">REV-2021-002619</t>
  </si>
  <si>
    <t xml:space="preserve">10402915-50526656-49901006 Fóliás Juci Korlátolt felelősségű T</t>
  </si>
  <si>
    <t xml:space="preserve">REV-2021-002621</t>
  </si>
  <si>
    <t xml:space="preserve">Kereskedői elfogadás 2021.11.10 EC Bruttó  476.013,00 HUF Jutalék 3.808,11 HUF Idegen kártya FJK0001  BUDAPEST      FOLIAS JUCI</t>
  </si>
  <si>
    <t xml:space="preserve">REV-2021-002713</t>
  </si>
  <si>
    <t xml:space="preserve">2021-11-10</t>
  </si>
  <si>
    <t xml:space="preserve">D-FJ-5422</t>
  </si>
  <si>
    <t xml:space="preserve">11773157-00312875</t>
  </si>
  <si>
    <t xml:space="preserve">BALOGH JÁNOS</t>
  </si>
  <si>
    <t xml:space="preserve">REV-2021-002625</t>
  </si>
  <si>
    <t xml:space="preserve">Kereskedői elfogadás 2021.11.09 EC Bruttó  28.523,00 HUF Jutalék 142,62 HUF CIB kártya FJK0001  BUDAPEST      FOLIAS JUCI</t>
  </si>
  <si>
    <t xml:space="preserve">REV-2021-002707</t>
  </si>
  <si>
    <t xml:space="preserve">D-FJ-5403   Bernáth Zsuzsanna</t>
  </si>
  <si>
    <t xml:space="preserve">12001008-00113255-00100002</t>
  </si>
  <si>
    <t xml:space="preserve">ALL-AZAWYNÉ BERNÁT ZSUZSANNA MAR</t>
  </si>
  <si>
    <t xml:space="preserve">REV-2021-002706</t>
  </si>
  <si>
    <t xml:space="preserve">D-FJ-5416</t>
  </si>
  <si>
    <t xml:space="preserve">53300232-18726723</t>
  </si>
  <si>
    <t xml:space="preserve">Szabóné Timár Beáta</t>
  </si>
  <si>
    <t xml:space="preserve">REV-2021-002714</t>
  </si>
  <si>
    <t xml:space="preserve">D-FJ-5423 rend.szám.86997218755</t>
  </si>
  <si>
    <t xml:space="preserve">11773384-02316040</t>
  </si>
  <si>
    <t xml:space="preserve">RÓZSAHEGYI TÍMEA</t>
  </si>
  <si>
    <t xml:space="preserve">REV-2021-002709</t>
  </si>
  <si>
    <t xml:space="preserve">D-FJ-5421</t>
  </si>
  <si>
    <t xml:space="preserve">10400638-86768388-77871002</t>
  </si>
  <si>
    <t xml:space="preserve">Rácz Csilla</t>
  </si>
  <si>
    <t xml:space="preserve">REV-2021-002710</t>
  </si>
  <si>
    <t xml:space="preserve">D-FJ-5407</t>
  </si>
  <si>
    <t xml:space="preserve">10402609-83574853-56491008</t>
  </si>
  <si>
    <t xml:space="preserve">TÓTH ZOLTÁN ZSOLT</t>
  </si>
  <si>
    <t xml:space="preserve">REV-2021-002711</t>
  </si>
  <si>
    <t xml:space="preserve">D-FJ-5409 Horváth Judit</t>
  </si>
  <si>
    <t xml:space="preserve">11773418-00594756</t>
  </si>
  <si>
    <t xml:space="preserve">ÁDÁM NIKOLETTA</t>
  </si>
  <si>
    <t xml:space="preserve">REV-2021-002623</t>
  </si>
  <si>
    <t xml:space="preserve">10918001-00000002-56360099 GLS GENERAL LOG.SYSTEMS HUNG.CSOMAG Közlemény: COD-2021.11.10/Közv.futárpostai szolg.  ellenérték  Partnerek közti egyedi azonosító: A12369410202111100001001783</t>
  </si>
  <si>
    <t xml:space="preserve">REV-2021-002705</t>
  </si>
  <si>
    <t xml:space="preserve">ORD-2021-137745</t>
  </si>
  <si>
    <t xml:space="preserve">10403507-75525557-56501002</t>
  </si>
  <si>
    <t xml:space="preserve">DONGÓ LÁSZLÓ</t>
  </si>
  <si>
    <t xml:space="preserve">REV-2021-002704</t>
  </si>
  <si>
    <t xml:space="preserve">Azonosító: 86997-948940</t>
  </si>
  <si>
    <t xml:space="preserve">11773205-00394192</t>
  </si>
  <si>
    <t xml:space="preserve">TERJÉK TAMÁS</t>
  </si>
  <si>
    <t xml:space="preserve">REV-2021-002703</t>
  </si>
  <si>
    <t xml:space="preserve">D-FJ-5410</t>
  </si>
  <si>
    <t xml:space="preserve">10101140-39667600-01001005</t>
  </si>
  <si>
    <t xml:space="preserve">ANDRAS KITTI</t>
  </si>
  <si>
    <t xml:space="preserve">REV-2021-002708</t>
  </si>
  <si>
    <t xml:space="preserve">D-FJ-5420</t>
  </si>
  <si>
    <t xml:space="preserve">11773102-00514668</t>
  </si>
  <si>
    <t xml:space="preserve">PETI VANDA</t>
  </si>
  <si>
    <t xml:space="preserve">REV-2021-002624</t>
  </si>
  <si>
    <t xml:space="preserve">Kereskedői elfogadás 2021.11.09 EC Bruttó  99.280,00 HUF Jutalék 794,24 HUF Idegen kártya FJK0001  BUDAPEST      FOLIAS JUCI</t>
  </si>
  <si>
    <t xml:space="preserve">REV-2021-002712</t>
  </si>
  <si>
    <t xml:space="preserve">D-FJ-5412</t>
  </si>
  <si>
    <t xml:space="preserve">11773346-41974595</t>
  </si>
  <si>
    <t xml:space="preserve">HEGEDŰSNÉ SZEPESI ERIKA</t>
  </si>
  <si>
    <t xml:space="preserve">REV-2021-002628</t>
  </si>
  <si>
    <t xml:space="preserve">2021-11-09</t>
  </si>
  <si>
    <t xml:space="preserve">Kereskedői elfogadás 2021.11.08 EC Bruttó  21.141,00 HUF Jutalék 105,71 HUF CIB kártya FJK0001  BUDAPEST      FOLIAS JUCI</t>
  </si>
  <si>
    <t xml:space="preserve">REV-2021-002701</t>
  </si>
  <si>
    <t xml:space="preserve">DFJ-5408</t>
  </si>
  <si>
    <t xml:space="preserve">11773456-40077839</t>
  </si>
  <si>
    <t xml:space="preserve">TAKÁCS LAJOS PÉTER</t>
  </si>
  <si>
    <t xml:space="preserve">REV-2021-002627</t>
  </si>
  <si>
    <t xml:space="preserve">Kereskedői elfogadás 2021.11.08 EC Bruttó  390.679,00 HUF Jutalék 3.125,46 HUF Idegen kártya FJK0001  BUDAPEST      FOLIAS JUCI</t>
  </si>
  <si>
    <t xml:space="preserve">REV-2021-002626</t>
  </si>
  <si>
    <t xml:space="preserve">10918001-00000002-56360099 GLS GENERAL LOG.SYSTEMS HUNG.CSOMAG Közlemény: COD-2021.11.09/Közv.futárpostai szolg.  ellenérték  Partnerek közti egyedi azonosító: A12369410202111090001001962</t>
  </si>
  <si>
    <t xml:space="preserve">REV-2021-002702</t>
  </si>
  <si>
    <t xml:space="preserve">D-FJ-5411</t>
  </si>
  <si>
    <t xml:space="preserve">11773449-00602121</t>
  </si>
  <si>
    <t xml:space="preserve">DIENESNÉ PETI EDINA</t>
  </si>
  <si>
    <t xml:space="preserve">REV-2021-002695</t>
  </si>
  <si>
    <t xml:space="preserve">fólia</t>
  </si>
  <si>
    <t xml:space="preserve">70100107-10007558</t>
  </si>
  <si>
    <t xml:space="preserve">Gyöngyösiné Márton Ildikó</t>
  </si>
  <si>
    <t xml:space="preserve">REV-2021-002693</t>
  </si>
  <si>
    <t xml:space="preserve">D-FJ-5395</t>
  </si>
  <si>
    <t xml:space="preserve">10402283-86767581-80771007</t>
  </si>
  <si>
    <t xml:space="preserve">Dr.Löchli Edith Rita</t>
  </si>
  <si>
    <t xml:space="preserve">REV-2021-002700</t>
  </si>
  <si>
    <t xml:space="preserve">D-FJ-5406</t>
  </si>
  <si>
    <t xml:space="preserve">12082001-00421043-00100009</t>
  </si>
  <si>
    <t xml:space="preserve">EPINGERNÉ GAÁL MELANIE</t>
  </si>
  <si>
    <t xml:space="preserve">REV-2021-002699</t>
  </si>
  <si>
    <t xml:space="preserve">sk:21010        D-FJ-5404</t>
  </si>
  <si>
    <t xml:space="preserve">11743026-15396712</t>
  </si>
  <si>
    <t xml:space="preserve">BALATONSZENTGYÖRGYI "MARGARÉTA"</t>
  </si>
  <si>
    <t xml:space="preserve">REV-2021-002698</t>
  </si>
  <si>
    <t xml:space="preserve">86997-484951, Gáncs Marianna</t>
  </si>
  <si>
    <t xml:space="preserve">REV-2021-002697</t>
  </si>
  <si>
    <t xml:space="preserve">D-FJ-5402</t>
  </si>
  <si>
    <t xml:space="preserve">11773016-06000125</t>
  </si>
  <si>
    <t xml:space="preserve">BLATNYÁK-HÓDOS MÓNIKA</t>
  </si>
  <si>
    <t xml:space="preserve">REV-2021-002696</t>
  </si>
  <si>
    <t xml:space="preserve">D-F-J-5401</t>
  </si>
  <si>
    <t xml:space="preserve">10401017-86767482-56871005</t>
  </si>
  <si>
    <t xml:space="preserve">Fülöp Szabina</t>
  </si>
  <si>
    <t xml:space="preserve">REV-2021-002694</t>
  </si>
  <si>
    <t xml:space="preserve">86997-942659</t>
  </si>
  <si>
    <t xml:space="preserve">10702064-80074441-51100009</t>
  </si>
  <si>
    <t xml:space="preserve">NYAKACSKA MÓNIKA</t>
  </si>
  <si>
    <t xml:space="preserve">REV-2021-002691</t>
  </si>
  <si>
    <t xml:space="preserve">2021-11-08</t>
  </si>
  <si>
    <t xml:space="preserve">5397</t>
  </si>
  <si>
    <t xml:space="preserve">63200195-10202739</t>
  </si>
  <si>
    <t xml:space="preserve">Szabó Tamás</t>
  </si>
  <si>
    <t xml:space="preserve">REV-2021-002689</t>
  </si>
  <si>
    <t xml:space="preserve">D-FJ-5385</t>
  </si>
  <si>
    <t xml:space="preserve">REV-2021-002692</t>
  </si>
  <si>
    <t xml:space="preserve">Díjbekérő: D-FJ-5398</t>
  </si>
  <si>
    <t xml:space="preserve">11773470-03668553</t>
  </si>
  <si>
    <t xml:space="preserve">ZIMÁNYI ÉVA MÁRIA</t>
  </si>
  <si>
    <t xml:space="preserve">REV-2021-002690</t>
  </si>
  <si>
    <t xml:space="preserve">D-FJ-5394</t>
  </si>
  <si>
    <t xml:space="preserve">11773425-04836953</t>
  </si>
  <si>
    <t xml:space="preserve">BIRÓ LAJOSNÉ</t>
  </si>
  <si>
    <t xml:space="preserve">REV-2021-002688</t>
  </si>
  <si>
    <t xml:space="preserve">D-FJ-5389 Szilágyi Piroska</t>
  </si>
  <si>
    <t xml:space="preserve">10400188-84495356-53551007</t>
  </si>
  <si>
    <t xml:space="preserve">SZILÁGYI PIROSKA</t>
  </si>
  <si>
    <t xml:space="preserve">REV-2021-002680</t>
  </si>
  <si>
    <t xml:space="preserve">ORD-2021-137686</t>
  </si>
  <si>
    <t xml:space="preserve">11773171-04367310</t>
  </si>
  <si>
    <t xml:space="preserve">SEPSEY GYÖRGY JÓZSEF</t>
  </si>
  <si>
    <t xml:space="preserve">REV-2021-002630</t>
  </si>
  <si>
    <t xml:space="preserve">Kereskedői elfogadás 2021.11.05 EC Bruttó  112.414,00 HUF Jutalék 899,31 HUF Idegen kártya FJK0001  BUDAPEST      FOLIAS JUCI</t>
  </si>
  <si>
    <t xml:space="preserve">REV-2021-002684</t>
  </si>
  <si>
    <t xml:space="preserve">D-FJ-5382</t>
  </si>
  <si>
    <t xml:space="preserve">16200254-10062966</t>
  </si>
  <si>
    <t xml:space="preserve">Szabó Katalin</t>
  </si>
  <si>
    <t xml:space="preserve">REV-2021-002631</t>
  </si>
  <si>
    <t xml:space="preserve">Kereskedői elfogadás 2021.11.05 EC Bruttó  31.491,00 HUF Jutalék 157,46 HUF CIB kártya FJK0001  BUDAPEST      FOLIAS JUCI</t>
  </si>
  <si>
    <t xml:space="preserve">REV-2021-002683</t>
  </si>
  <si>
    <t xml:space="preserve">D-FJ-5381 86997-456424 Peczen Éva epeczen@gmail.com</t>
  </si>
  <si>
    <t xml:space="preserve">10404247-95654670-01740000</t>
  </si>
  <si>
    <t xml:space="preserve">PECZEN ÉVA</t>
  </si>
  <si>
    <t xml:space="preserve">REV-2021-002682</t>
  </si>
  <si>
    <t xml:space="preserve">86997-633423D-FJ-5392</t>
  </si>
  <si>
    <t xml:space="preserve">11773360-00308669</t>
  </si>
  <si>
    <t xml:space="preserve">KERKAY RITA MARGIT</t>
  </si>
  <si>
    <t xml:space="preserve">REV-2021-002678</t>
  </si>
  <si>
    <t xml:space="preserve">D-FJ-5374</t>
  </si>
  <si>
    <t xml:space="preserve">11773164-00146281</t>
  </si>
  <si>
    <t xml:space="preserve">KLEMÁN DÁVID</t>
  </si>
  <si>
    <t xml:space="preserve">REV-2021-002679</t>
  </si>
  <si>
    <t xml:space="preserve">D-FJ-5386</t>
  </si>
  <si>
    <t xml:space="preserve">11773487-05701366</t>
  </si>
  <si>
    <t xml:space="preserve">CZIRÁKINÉ TAKÁCS ANASZTÁZIA</t>
  </si>
  <si>
    <t xml:space="preserve">REV-2021-002681</t>
  </si>
  <si>
    <t xml:space="preserve">86997-984054</t>
  </si>
  <si>
    <t xml:space="preserve">11773061-08741354</t>
  </si>
  <si>
    <t xml:space="preserve">BAKÓ BEÁTA</t>
  </si>
  <si>
    <t xml:space="preserve">REV-2021-002687</t>
  </si>
  <si>
    <t xml:space="preserve">Azonosító: 86997-608801</t>
  </si>
  <si>
    <t xml:space="preserve">10400566-81545450-57551001</t>
  </si>
  <si>
    <t xml:space="preserve">KOVÁCS LEVENTE GÁBOR</t>
  </si>
  <si>
    <t xml:space="preserve">REV-2021-002686</t>
  </si>
  <si>
    <t xml:space="preserve">D-FJ-5388</t>
  </si>
  <si>
    <t xml:space="preserve">12056008-01546260-00100005</t>
  </si>
  <si>
    <t xml:space="preserve">KISS ATTILÁNÉ</t>
  </si>
  <si>
    <t xml:space="preserve">REV-2021-002685</t>
  </si>
  <si>
    <t xml:space="preserve">D-FJ-5384</t>
  </si>
  <si>
    <t xml:space="preserve">10402427-86767750-83811005</t>
  </si>
  <si>
    <t xml:space="preserve">Györki Bianka</t>
  </si>
  <si>
    <t xml:space="preserve">REV-2021-002629</t>
  </si>
  <si>
    <t xml:space="preserve">10918001-00000002-56360099 GLS GENERAL LOG.SYSTEMS HUNG.CSOMAG Közlemény: COD-2021.11.08/Közv.futárpostai szolg.  ellenérték  Partnerek közti egyedi azonosító: A12369410202111080001001982</t>
  </si>
  <si>
    <t xml:space="preserve">REV-2021-002632</t>
  </si>
  <si>
    <t xml:space="preserve">2021-11-05</t>
  </si>
  <si>
    <t xml:space="preserve">10918001-00000002-56360099 GLS GENERAL LOG.SYSTEMS HUNG.CSOMAG Közlemény: COD-2021.11.05/Közv.futárpostai szolg.  ellenérték  Partnerek közti egyedi azonosító: A12369410202111050001001957</t>
  </si>
  <si>
    <t xml:space="preserve">REV-2021-002673</t>
  </si>
  <si>
    <t xml:space="preserve">86997-621770</t>
  </si>
  <si>
    <t xml:space="preserve">12010635-01262021-00100003</t>
  </si>
  <si>
    <t xml:space="preserve">GAZSI TÜNDE VALÉRIA</t>
  </si>
  <si>
    <t xml:space="preserve">REV-2021-002674</t>
  </si>
  <si>
    <t xml:space="preserve">D-FJ-5377</t>
  </si>
  <si>
    <t xml:space="preserve">11773384-13067771</t>
  </si>
  <si>
    <t xml:space="preserve">KOVÁCS MÓNIKA</t>
  </si>
  <si>
    <t xml:space="preserve">REV-2021-002634</t>
  </si>
  <si>
    <t xml:space="preserve">Kereskedői elfogadás 2021.11.04 EC Bruttó  10.650,00 HUF Jutalék 53,25 HUF CIB kártya FJK0001  BUDAPEST      FOLIAS JUCI</t>
  </si>
  <si>
    <t xml:space="preserve">REV-2021-002633</t>
  </si>
  <si>
    <t xml:space="preserve">Kereskedői elfogadás 2021.11.04 EC Bruttó  150.062,00 HUF Jutalék 1.200,50 HUF Idegen kártya FJK0001  BUDAPEST      FOLIAS JUCI</t>
  </si>
  <si>
    <t xml:space="preserve">REV-2021-002675</t>
  </si>
  <si>
    <t xml:space="preserve">D-FJ-5378</t>
  </si>
  <si>
    <t xml:space="preserve">12012008-01738085-00100005</t>
  </si>
  <si>
    <t xml:space="preserve">SZABÓ HAJNALKA</t>
  </si>
  <si>
    <t xml:space="preserve">REV-2021-002676</t>
  </si>
  <si>
    <t xml:space="preserve">D-FJ-5379</t>
  </si>
  <si>
    <t xml:space="preserve">10702198-69789522-51100005</t>
  </si>
  <si>
    <t xml:space="preserve">FÁBIÁN JENŐNÉ</t>
  </si>
  <si>
    <t xml:space="preserve">REV-2021-002677</t>
  </si>
  <si>
    <t xml:space="preserve">D-FJ-5376</t>
  </si>
  <si>
    <t xml:space="preserve">11600006-00000000-29816969</t>
  </si>
  <si>
    <t xml:space="preserve">JÓNA GÁBOR</t>
  </si>
  <si>
    <t xml:space="preserve">REV-2021-002671</t>
  </si>
  <si>
    <t xml:space="preserve">2021-11-04</t>
  </si>
  <si>
    <t xml:space="preserve">D-FJ-5372</t>
  </si>
  <si>
    <t xml:space="preserve">REV-2021-002670</t>
  </si>
  <si>
    <t xml:space="preserve">D-FJ-5371</t>
  </si>
  <si>
    <t xml:space="preserve">11991119-99084222</t>
  </si>
  <si>
    <t xml:space="preserve">KIS LÁSZLÓNÉ</t>
  </si>
  <si>
    <t xml:space="preserve">REV-2021-002672</t>
  </si>
  <si>
    <t xml:space="preserve">D-FJ-5373</t>
  </si>
  <si>
    <t xml:space="preserve">11773401-01742457</t>
  </si>
  <si>
    <t xml:space="preserve">KOVÁCS MIKLÓS</t>
  </si>
  <si>
    <t xml:space="preserve">REV-2021-002669</t>
  </si>
  <si>
    <t xml:space="preserve">D-FJ-5370</t>
  </si>
  <si>
    <t xml:space="preserve">10402609-71535552-57491056</t>
  </si>
  <si>
    <t xml:space="preserve">VALKÓ VERONIKA</t>
  </si>
  <si>
    <t xml:space="preserve">REV-2021-002636</t>
  </si>
  <si>
    <t xml:space="preserve">Kereskedői elfogadás 2021.11.03 EC Bruttó  192.446,00 HUF Jutalék 1.539,58 HUF Idegen kártya FJK0001  BUDAPEST      FOLIAS JUCI</t>
  </si>
  <si>
    <t xml:space="preserve">REV-2021-002635</t>
  </si>
  <si>
    <t xml:space="preserve">10918001-00000002-56360099 GLS GENERAL LOG.SYSTEMS HUNG.CSOMAG Közlemény: COD-2021.11.04/Közv.futárpostai szolg.  ellenérték  Partnerek közti egyedi azonosító: A12369410202111040001002179</t>
  </si>
  <si>
    <t xml:space="preserve">REV-2021-002668</t>
  </si>
  <si>
    <t xml:space="preserve">D-FJ-5367</t>
  </si>
  <si>
    <t xml:space="preserve">10700024-14575408-51100005</t>
  </si>
  <si>
    <t xml:space="preserve">DR PAPP LÁSZLÓ</t>
  </si>
  <si>
    <t xml:space="preserve">REV-2021-002638</t>
  </si>
  <si>
    <t xml:space="preserve">2021-11-03</t>
  </si>
  <si>
    <t xml:space="preserve">Kereskedői elfogadás 2021.11.02 EC Bruttó  501.214,00 HUF Jutalék 4.009,71 HUF Idegen kártya FJK0001  BUDAPEST      FOLIAS JUCI</t>
  </si>
  <si>
    <t xml:space="preserve">REV-2021-002639</t>
  </si>
  <si>
    <t xml:space="preserve">Kereskedői elfogadás 2021.11.02 EC Bruttó  48.645,00 HUF Jutalék 243,23 HUF CIB kártya FJK0001  BUDAPEST      FOLIAS JUCI</t>
  </si>
  <si>
    <t xml:space="preserve">REV-2021-002665</t>
  </si>
  <si>
    <t xml:space="preserve">D-FJ-5362</t>
  </si>
  <si>
    <t xml:space="preserve">REV-2021-002664</t>
  </si>
  <si>
    <t xml:space="preserve">Szla:D-FJ-5339 D-FJ-5339 Ablakfólia</t>
  </si>
  <si>
    <t xml:space="preserve">14100330-92663649-03000000</t>
  </si>
  <si>
    <t xml:space="preserve">KANIZSAI KULTÚRÁLIS KÖZPONT</t>
  </si>
  <si>
    <t xml:space="preserve">REV-2021-002656</t>
  </si>
  <si>
    <t xml:space="preserve">D-FJ-5360</t>
  </si>
  <si>
    <t xml:space="preserve">11773346-90838361</t>
  </si>
  <si>
    <t xml:space="preserve">SZABÓ GYULA</t>
  </si>
  <si>
    <t xml:space="preserve">REV-2021-002663</t>
  </si>
  <si>
    <t xml:space="preserve">D-FJ-5364</t>
  </si>
  <si>
    <t xml:space="preserve">11773487-80829568</t>
  </si>
  <si>
    <t xml:space="preserve">HORVÁTH ISTVÁNNÉ</t>
  </si>
  <si>
    <t xml:space="preserve">REV-2021-002662</t>
  </si>
  <si>
    <t xml:space="preserve">D-FJ-5363</t>
  </si>
  <si>
    <t xml:space="preserve">11773456-01887091</t>
  </si>
  <si>
    <t xml:space="preserve">HERCZEG MIHÁLY</t>
  </si>
  <si>
    <t xml:space="preserve">REV-2021-002661</t>
  </si>
  <si>
    <t xml:space="preserve">D-FJ 5355</t>
  </si>
  <si>
    <t xml:space="preserve">10918001-00000109-37050003</t>
  </si>
  <si>
    <t xml:space="preserve">DÉKÁNY-KŐSZEGI ANITA</t>
  </si>
  <si>
    <t xml:space="preserve">REV-2021-002660</t>
  </si>
  <si>
    <t xml:space="preserve">D-FJ-5354</t>
  </si>
  <si>
    <t xml:space="preserve">11773360-00603672</t>
  </si>
  <si>
    <t xml:space="preserve">SZIKLAI GABRIELLA</t>
  </si>
  <si>
    <t xml:space="preserve">REV-2021-002659</t>
  </si>
  <si>
    <t xml:space="preserve">D-FJ-5346</t>
  </si>
  <si>
    <t xml:space="preserve">10700763-68657918-51100005</t>
  </si>
  <si>
    <t xml:space="preserve">BÉKI-IBRÁNYI ANNAMÁRIA RÉKA</t>
  </si>
  <si>
    <t xml:space="preserve">REV-2021-002658</t>
  </si>
  <si>
    <t xml:space="preserve">ORD-2021-137499, D-FJ-5361</t>
  </si>
  <si>
    <t xml:space="preserve">11773425-04225528</t>
  </si>
  <si>
    <t xml:space="preserve">MÜLLER CINTIA ANDREA</t>
  </si>
  <si>
    <t xml:space="preserve">REV-2021-002637</t>
  </si>
  <si>
    <t xml:space="preserve">10918001-00000002-56360099 GLS GENERAL LOG.SYSTEMS HUNG.CSOMAG Közlemény: COD-2021.11.03/Közv.futárpostai szolg.  ellenérték  Partnerek közti egyedi azonosító: A12369410202111030001001739</t>
  </si>
  <si>
    <t xml:space="preserve">REV-2021-002667</t>
  </si>
  <si>
    <t xml:space="preserve">D-FJ-5366</t>
  </si>
  <si>
    <t xml:space="preserve">11773487-01142235</t>
  </si>
  <si>
    <t xml:space="preserve">OLASZ ISTVÁN BÁLINTNÉ</t>
  </si>
  <si>
    <t xml:space="preserve">REV-2021-002666</t>
  </si>
  <si>
    <t xml:space="preserve">D-FJ-5351</t>
  </si>
  <si>
    <t xml:space="preserve">REV-2021-002657</t>
  </si>
  <si>
    <t xml:space="preserve">E-FJ-2021-14564</t>
  </si>
  <si>
    <t xml:space="preserve">REV-2021-002222</t>
  </si>
  <si>
    <t xml:space="preserve">2021-11-02</t>
  </si>
  <si>
    <t xml:space="preserve">Kereskedői elfogadás 2021.10.29 EC Bruttó  122.065,00 HUF Jutalék 976,52 HUF Idegen kártya FJK0001  BUDAPEST      FOLIAS JUCI</t>
  </si>
  <si>
    <t xml:space="preserve">REV-2021-002402</t>
  </si>
  <si>
    <t xml:space="preserve">Díjbekérő száma: D-FJ-5344</t>
  </si>
  <si>
    <t xml:space="preserve">11600006-40000005-01554855</t>
  </si>
  <si>
    <t xml:space="preserve">VÖLGYI ZSUZSANNA</t>
  </si>
  <si>
    <t xml:space="preserve">REV-2021-002401</t>
  </si>
  <si>
    <t xml:space="preserve">D-FJ-5343</t>
  </si>
  <si>
    <t xml:space="preserve">50300082-10602263</t>
  </si>
  <si>
    <t xml:space="preserve">Roubál Renáta Andrea</t>
  </si>
  <si>
    <t xml:space="preserve">REV-2021-002400</t>
  </si>
  <si>
    <t xml:space="preserve">86997-452046</t>
  </si>
  <si>
    <t xml:space="preserve">10100833-42846900-01004002</t>
  </si>
  <si>
    <t xml:space="preserve">NEMERE JUDIT MÓNIKA</t>
  </si>
  <si>
    <t xml:space="preserve">REV-2021-002399</t>
  </si>
  <si>
    <t xml:space="preserve">D-FJ-5352</t>
  </si>
  <si>
    <t xml:space="preserve">11773339-08072346</t>
  </si>
  <si>
    <t xml:space="preserve">IMRE BEÁTA</t>
  </si>
  <si>
    <t xml:space="preserve">REV-2021-002398</t>
  </si>
  <si>
    <t xml:space="preserve">D-FJ-5345,Józsa Krisztián</t>
  </si>
  <si>
    <t xml:space="preserve">11773054-07750249</t>
  </si>
  <si>
    <t xml:space="preserve">JÓZSA KRISZTIÁN</t>
  </si>
  <si>
    <t xml:space="preserve">REV-2021-002404</t>
  </si>
  <si>
    <t xml:space="preserve">D-FJ-5348</t>
  </si>
  <si>
    <t xml:space="preserve">11600006-00000000-64219158</t>
  </si>
  <si>
    <t xml:space="preserve">HERCZEG-LAKÓ ANNA</t>
  </si>
  <si>
    <t xml:space="preserve">REV-2021-002405</t>
  </si>
  <si>
    <t xml:space="preserve">D-FJ-5353</t>
  </si>
  <si>
    <t xml:space="preserve">10700172-66776844-51100005</t>
  </si>
  <si>
    <t xml:space="preserve">RÉDLING-SZABÓ GABRIELLA</t>
  </si>
  <si>
    <t xml:space="preserve">REV-2021-002223</t>
  </si>
  <si>
    <t xml:space="preserve">Kereskedői elfogadás 2021.10.29 EC Bruttó  23.907,00 HUF Jutalék 119,54 HUF CIB kártya FJK0001  BUDAPEST      FOLIAS JUCI</t>
  </si>
  <si>
    <t xml:space="preserve">REV-2021-002406</t>
  </si>
  <si>
    <t xml:space="preserve">azonosító:86997-488763</t>
  </si>
  <si>
    <t xml:space="preserve">10404687-86767157-89571001</t>
  </si>
  <si>
    <t xml:space="preserve">Kosztancsekné Balázs Beáta</t>
  </si>
  <si>
    <t xml:space="preserve">REV-2021-002403</t>
  </si>
  <si>
    <t xml:space="preserve">D-FJ-5347</t>
  </si>
  <si>
    <t xml:space="preserve">10400621-86755771-65651010</t>
  </si>
  <si>
    <t xml:space="preserve">Stadler Fanni</t>
  </si>
  <si>
    <t xml:space="preserve">REV-2021-002654</t>
  </si>
  <si>
    <t xml:space="preserve">Díjbekérő: D-FJ-5358</t>
  </si>
  <si>
    <t xml:space="preserve">REV-2021-002640</t>
  </si>
  <si>
    <t xml:space="preserve">10918001-00000002-56360099 GLS GENERAL LOG.SYSTEMS HUNG.CSOMAG Közlemény: COD-2021.11.02/Közv.futárpostai szolg.  ellenérték  Partnerek közti egyedi azonosító: A12369410202111020001001868</t>
  </si>
  <si>
    <t xml:space="preserve">REV-2021-002655</t>
  </si>
  <si>
    <t xml:space="preserve">STS374 szerződéshez letét</t>
  </si>
  <si>
    <t xml:space="preserve">REV-2021-002653</t>
  </si>
  <si>
    <t xml:space="preserve">D-FJ-5359</t>
  </si>
  <si>
    <t xml:space="preserve">11600006-00000000-76216107</t>
  </si>
  <si>
    <t xml:space="preserve">KESZEI TAMÁS</t>
  </si>
  <si>
    <t xml:space="preserve">REV-2021-002397</t>
  </si>
  <si>
    <t xml:space="preserve">2021-10</t>
  </si>
  <si>
    <t xml:space="preserve">2021-10-29</t>
  </si>
  <si>
    <t xml:space="preserve">D-FJ-5341</t>
  </si>
  <si>
    <t xml:space="preserve">11773339-01009033</t>
  </si>
  <si>
    <t xml:space="preserve">CSÓTI MÁTYÁS</t>
  </si>
  <si>
    <t xml:space="preserve">REV-2021-002396</t>
  </si>
  <si>
    <t xml:space="preserve">86997-902437 Horváthné SchwarczkopfRita</t>
  </si>
  <si>
    <t xml:space="preserve">11600006-00000000-07137806</t>
  </si>
  <si>
    <t xml:space="preserve">HORVÁTH MIHÁLY</t>
  </si>
  <si>
    <t xml:space="preserve">REV-2021-002395</t>
  </si>
  <si>
    <t xml:space="preserve">rendelés szám: ORD-2021-136958</t>
  </si>
  <si>
    <t xml:space="preserve">70600016-15301819</t>
  </si>
  <si>
    <t xml:space="preserve">Révész Éva Márta</t>
  </si>
  <si>
    <t xml:space="preserve">REV-2021-002224</t>
  </si>
  <si>
    <t xml:space="preserve">10918001-00000002-56360099 GLS GENERAL LOG.SYSTEMS HUNG.CSOMAG Közlemény: COD-2021.10.29/Közv.futárpostai szolg.  ellenérték  Partnerek közti egyedi azonosító: A12369410202110290001001930</t>
  </si>
  <si>
    <t xml:space="preserve">REV-2021-002225</t>
  </si>
  <si>
    <t xml:space="preserve">Kereskedői elfogadás 2021.10.28 EC Bruttó  179.553,00 HUF Jutalék 1.436,43 HUF Idegen kártya FJK0001  BUDAPEST      FOLIAS JUCI</t>
  </si>
  <si>
    <t xml:space="preserve">REV-2021-002227</t>
  </si>
  <si>
    <t xml:space="preserve">2021-10-28</t>
  </si>
  <si>
    <t xml:space="preserve">10918001-00000002-56360099 GLS GENERAL LOG.SYSTEMS HUNG.CSOMAG Közlemény: COD-2021.10.28/Közv.futárpostai szolg.  ellenérték  Partnerek közti egyedi azonosító: A12369410202110280001002636</t>
  </si>
  <si>
    <t xml:space="preserve">REV-2021-002393</t>
  </si>
  <si>
    <t xml:space="preserve">Sikertelen kártyás vásárlás miatt,86997-906690 rendelés</t>
  </si>
  <si>
    <t xml:space="preserve">10404247-93964170-01730000</t>
  </si>
  <si>
    <t xml:space="preserve">SZÁNTÓ ADRIENN</t>
  </si>
  <si>
    <t xml:space="preserve">REV-2021-002226</t>
  </si>
  <si>
    <t xml:space="preserve">10300002-46800905-00003285 HM-I KER ES IPARKAMARA Közlemény: téves utalás visszutalása külömbözet</t>
  </si>
  <si>
    <t xml:space="preserve">REV-2021-002229</t>
  </si>
  <si>
    <t xml:space="preserve">Kereskedői elfogadás 2021.10.27 EC Bruttó  15.560,00 HUF Jutalék 77,80 HUF CIB kártya FJK0001  BUDAPEST      FOLIAS JUCI</t>
  </si>
  <si>
    <t xml:space="preserve">REV-2021-002228</t>
  </si>
  <si>
    <t xml:space="preserve">Kereskedői elfogadás 2021.10.27 EC Bruttó  282.879,00 HUF Jutalék 2.263,04 HUF Idegen kártya FJK0001  BUDAPEST      FOLIAS JUCI</t>
  </si>
  <si>
    <t xml:space="preserve">REV-2021-002394</t>
  </si>
  <si>
    <t xml:space="preserve">E-FJ-2021-14141</t>
  </si>
  <si>
    <t xml:space="preserve">11784009-22231921</t>
  </si>
  <si>
    <t xml:space="preserve">MÁLTAI MANUFAKTÚRA NONPROFIT KFT</t>
  </si>
  <si>
    <t xml:space="preserve">REV-2021-002387</t>
  </si>
  <si>
    <t xml:space="preserve">2021-10-27</t>
  </si>
  <si>
    <t xml:space="preserve">D-FJ-5335</t>
  </si>
  <si>
    <t xml:space="preserve">11745097-20013042</t>
  </si>
  <si>
    <t xml:space="preserve">MEDALL-VET EÜ-I SZOLG. KFT</t>
  </si>
  <si>
    <t xml:space="preserve">REV-2021-002392</t>
  </si>
  <si>
    <t xml:space="preserve">86997-995238</t>
  </si>
  <si>
    <t xml:space="preserve">10402465-85515053-56541009</t>
  </si>
  <si>
    <t xml:space="preserve">VATTAI ANDREA</t>
  </si>
  <si>
    <t xml:space="preserve">REV-2021-002391</t>
  </si>
  <si>
    <t xml:space="preserve">D-FJ-5337</t>
  </si>
  <si>
    <t xml:space="preserve">12064005-01044235-00100002</t>
  </si>
  <si>
    <t xml:space="preserve">SEBŐK MÁRIA</t>
  </si>
  <si>
    <t xml:space="preserve">REV-2021-002390</t>
  </si>
  <si>
    <t xml:space="preserve">D-FJ-5336</t>
  </si>
  <si>
    <t xml:space="preserve">11773456-33535009</t>
  </si>
  <si>
    <t xml:space="preserve">GUBUCZ KORNÉLIA</t>
  </si>
  <si>
    <t xml:space="preserve">REV-2021-002389</t>
  </si>
  <si>
    <t xml:space="preserve">D-FJ-5329</t>
  </si>
  <si>
    <t xml:space="preserve">10404436-86655252-50541011</t>
  </si>
  <si>
    <t xml:space="preserve">RÁTI TÍMEA</t>
  </si>
  <si>
    <t xml:space="preserve">REV-2021-002388</t>
  </si>
  <si>
    <t xml:space="preserve">D-FJ-5333</t>
  </si>
  <si>
    <t xml:space="preserve">11773315-01997839</t>
  </si>
  <si>
    <t xml:space="preserve">HIRT ROLAND JÓZSEF</t>
  </si>
  <si>
    <t xml:space="preserve">REV-2021-002386</t>
  </si>
  <si>
    <t xml:space="preserve">D-FJ-5334</t>
  </si>
  <si>
    <t xml:space="preserve">10103173-13065600-01001001</t>
  </si>
  <si>
    <t xml:space="preserve">KELLNER ÜGYVÉDI IRODA</t>
  </si>
  <si>
    <t xml:space="preserve">REV-2021-002385</t>
  </si>
  <si>
    <t xml:space="preserve">D-FJ-5332</t>
  </si>
  <si>
    <t xml:space="preserve">14100017-30285749-01000007</t>
  </si>
  <si>
    <t xml:space="preserve">Véghi Nikolett</t>
  </si>
  <si>
    <t xml:space="preserve">REV-2021-002232</t>
  </si>
  <si>
    <t xml:space="preserve">Kereskedői elfogadás 2021.10.26 EC Bruttó  19.023,00 HUF Jutalék 95,12 HUF CIB kártya FJK0001  BUDAPEST      FOLIAS JUCI</t>
  </si>
  <si>
    <t xml:space="preserve">REV-2021-002231</t>
  </si>
  <si>
    <t xml:space="preserve">Kereskedői elfogadás 2021.10.26 EC Bruttó  129.707,00 HUF Jutalék 1.037,67 HUF Idegen kártya FJK0001  BUDAPEST      FOLIAS JUCI</t>
  </si>
  <si>
    <t xml:space="preserve">REV-2021-002230</t>
  </si>
  <si>
    <t xml:space="preserve">10918001-00000002-56360099 GLS GENERAL LOG.SYSTEMS HUNG.CSOMAG Közlemény: COD-2021.10.27/Közv.futárpostai szolg.  ellenérték  Partnerek közti egyedi azonosító: A12369410202110270001001699</t>
  </si>
  <si>
    <t xml:space="preserve">REV-2021-002174</t>
  </si>
  <si>
    <t xml:space="preserve">2021-10-26</t>
  </si>
  <si>
    <t xml:space="preserve">Kereskedői elfogadás 2021.10.25 EC Bruttó  113.149,00 HUF Jutalék 565,76 HUF CIB kártya FJK0001  BUDAPEST      FOLIAS JUCI</t>
  </si>
  <si>
    <t xml:space="preserve">REV-2021-002173</t>
  </si>
  <si>
    <t xml:space="preserve">Kereskedői elfogadás 2021.10.25 EC Bruttó  500.247,00 HUF Jutalék 4.001,98 HUF Idegen kártya FJK0001  BUDAPEST      FOLIAS JUCI</t>
  </si>
  <si>
    <t xml:space="preserve">REV-2021-002379</t>
  </si>
  <si>
    <t xml:space="preserve">D-FJ-5327</t>
  </si>
  <si>
    <t xml:space="preserve">10404247-93576640-01940000</t>
  </si>
  <si>
    <t xml:space="preserve">HAJDU GYÖRGY</t>
  </si>
  <si>
    <t xml:space="preserve">REV-2021-002378</t>
  </si>
  <si>
    <t xml:space="preserve">D-FJ-5303</t>
  </si>
  <si>
    <t xml:space="preserve">REV-2021-002377</t>
  </si>
  <si>
    <t xml:space="preserve">D-FJ-5325</t>
  </si>
  <si>
    <t xml:space="preserve">50800056-15328106</t>
  </si>
  <si>
    <t xml:space="preserve">Konczer Réka</t>
  </si>
  <si>
    <t xml:space="preserve">REV-2021-002376</t>
  </si>
  <si>
    <t xml:space="preserve">D-FJ-5324ORD-2021-137074</t>
  </si>
  <si>
    <t xml:space="preserve">11773315-02001492</t>
  </si>
  <si>
    <t xml:space="preserve">VARGÁNÉ GULA BOGLÁRKA</t>
  </si>
  <si>
    <t xml:space="preserve">REV-2021-002375</t>
  </si>
  <si>
    <t xml:space="preserve">86997-754612</t>
  </si>
  <si>
    <t xml:space="preserve">11773360-00187109</t>
  </si>
  <si>
    <t xml:space="preserve">BALÁZS-FÁBIÁN ÉVA</t>
  </si>
  <si>
    <t xml:space="preserve">REV-2021-002233</t>
  </si>
  <si>
    <t xml:space="preserve">10918001-00000002-56360099 GLS GENERAL LOG.SYSTEMS HUNG.CSOMAG Közlemény: COD-2021.10.26/Közv.futárpostai szolg.  ellenérték  Partnerek közti egyedi azonosító: A12369410202110260001001925</t>
  </si>
  <si>
    <t xml:space="preserve">REV-2021-002380</t>
  </si>
  <si>
    <t xml:space="preserve">D-FJ-5323</t>
  </si>
  <si>
    <t xml:space="preserve">11600006-00000000-94083381</t>
  </si>
  <si>
    <t xml:space="preserve">LEHŐCZ DÓRA</t>
  </si>
  <si>
    <t xml:space="preserve">REV-2021-002382</t>
  </si>
  <si>
    <t xml:space="preserve">D-FJ-5305</t>
  </si>
  <si>
    <t xml:space="preserve">11600006-00000000-34780769</t>
  </si>
  <si>
    <t xml:space="preserve">KOVÁCS ATTILA</t>
  </si>
  <si>
    <t xml:space="preserve">REV-2021-002383</t>
  </si>
  <si>
    <t xml:space="preserve">D-FJ-5317</t>
  </si>
  <si>
    <t xml:space="preserve">10404955-76534857-53501041</t>
  </si>
  <si>
    <t xml:space="preserve">MUCSINA KORNÉL</t>
  </si>
  <si>
    <t xml:space="preserve">REV-2021-002384</t>
  </si>
  <si>
    <t xml:space="preserve">D-FJ-5330</t>
  </si>
  <si>
    <t xml:space="preserve">11773432-05638253</t>
  </si>
  <si>
    <t xml:space="preserve">BAKTER RITA</t>
  </si>
  <si>
    <t xml:space="preserve">REV-2021-002381</t>
  </si>
  <si>
    <t xml:space="preserve">86997-513548  Spéder Bettina</t>
  </si>
  <si>
    <t xml:space="preserve">11773384-02964753</t>
  </si>
  <si>
    <t xml:space="preserve">SPÉDER BETTINA</t>
  </si>
  <si>
    <t xml:space="preserve">REV-2021-002175</t>
  </si>
  <si>
    <t xml:space="preserve">2021-10-25</t>
  </si>
  <si>
    <t xml:space="preserve">10918001-00000002-56360099 GLS GENERAL LOG.SYSTEMS HUNG.CSOMAG Közlemény: COD-2021.10.25/Közv.futárpostai szolg.  ellenérték  Partnerek közti egyedi azonosító: A12369410202110250001001915</t>
  </si>
  <si>
    <t xml:space="preserve">REV-2021-002374</t>
  </si>
  <si>
    <t xml:space="preserve">D-FJ 5322</t>
  </si>
  <si>
    <t xml:space="preserve">10918001-00000072-16490005</t>
  </si>
  <si>
    <t xml:space="preserve">HERCZEGNÉ KARAFA GYÖNGYI</t>
  </si>
  <si>
    <t xml:space="preserve">REV-2021-002369</t>
  </si>
  <si>
    <t xml:space="preserve">D-FJ-5313</t>
  </si>
  <si>
    <t xml:space="preserve">10702129-61735464-51100005</t>
  </si>
  <si>
    <t xml:space="preserve">LIMMER ENIKŐ</t>
  </si>
  <si>
    <t xml:space="preserve">REV-2021-002370</t>
  </si>
  <si>
    <t xml:space="preserve">D-FJ-5312 Farkas Tibor 1165. Bp. Futórózsa u 93.</t>
  </si>
  <si>
    <t xml:space="preserve">10410008-65656565-65861431</t>
  </si>
  <si>
    <t xml:space="preserve">MADARÁSZ BEÁTA</t>
  </si>
  <si>
    <t xml:space="preserve">REV-2021-002368</t>
  </si>
  <si>
    <t xml:space="preserve">D-FJ-5309 // Kovács Kinga</t>
  </si>
  <si>
    <t xml:space="preserve">11600006-00000000-94092080</t>
  </si>
  <si>
    <t xml:space="preserve">KOVÁCS KINGA</t>
  </si>
  <si>
    <t xml:space="preserve">REV-2021-002367</t>
  </si>
  <si>
    <t xml:space="preserve">D-FJ-5304Dr.Racsmány Anna</t>
  </si>
  <si>
    <t xml:space="preserve">11773023-04731748</t>
  </si>
  <si>
    <t xml:space="preserve">DR.FEJES TÓTH GÁBOR LÁSZLÓ</t>
  </si>
  <si>
    <t xml:space="preserve">REV-2021-002366</t>
  </si>
  <si>
    <t xml:space="preserve">D-FJ-5315</t>
  </si>
  <si>
    <t xml:space="preserve">11773449-40219068</t>
  </si>
  <si>
    <t xml:space="preserve">BIRÓ ISTVÁNNÉ</t>
  </si>
  <si>
    <t xml:space="preserve">REV-2021-002365</t>
  </si>
  <si>
    <t xml:space="preserve">D-FJ-5311</t>
  </si>
  <si>
    <t xml:space="preserve">11773425-96705850</t>
  </si>
  <si>
    <t xml:space="preserve">UMENÉ KECSKEMÉTI ZITA ENIKŐ</t>
  </si>
  <si>
    <t xml:space="preserve">REV-2021-002364</t>
  </si>
  <si>
    <t xml:space="preserve">D-FJ-5310</t>
  </si>
  <si>
    <t xml:space="preserve">11773384-02349868</t>
  </si>
  <si>
    <t xml:space="preserve">HAMECZ IVETT</t>
  </si>
  <si>
    <t xml:space="preserve">REV-2021-002363</t>
  </si>
  <si>
    <t xml:space="preserve">D-FJ 5306</t>
  </si>
  <si>
    <t xml:space="preserve">11773487-51215116</t>
  </si>
  <si>
    <t xml:space="preserve">VASTAGNÉ DÖMÖTÖR CSILLA</t>
  </si>
  <si>
    <t xml:space="preserve">REV-2021-002362</t>
  </si>
  <si>
    <t xml:space="preserve">d-fj-5293</t>
  </si>
  <si>
    <t xml:space="preserve">11773346-01505216</t>
  </si>
  <si>
    <t xml:space="preserve">KOVÁCS DÁNIEL</t>
  </si>
  <si>
    <t xml:space="preserve">REV-2021-002371</t>
  </si>
  <si>
    <t xml:space="preserve">DFJ-5318</t>
  </si>
  <si>
    <t xml:space="preserve">11773195-00450890</t>
  </si>
  <si>
    <t xml:space="preserve">H KOVÁCS NELLI</t>
  </si>
  <si>
    <t xml:space="preserve">REV-2021-002372</t>
  </si>
  <si>
    <t xml:space="preserve">86997-420329</t>
  </si>
  <si>
    <t xml:space="preserve">10918001-00000078-24070008</t>
  </si>
  <si>
    <t xml:space="preserve">TÓTH ÉVA ILDIKÓ</t>
  </si>
  <si>
    <t xml:space="preserve">REV-2021-002373</t>
  </si>
  <si>
    <t xml:space="preserve">D-FJ-5307</t>
  </si>
  <si>
    <t xml:space="preserve">11600006-00000000-93857037</t>
  </si>
  <si>
    <t xml:space="preserve">RADÓCZY MÁRK</t>
  </si>
  <si>
    <t xml:space="preserve">REV-2021-002176</t>
  </si>
  <si>
    <t xml:space="preserve">Kereskedői elfogadás 2021.10.22 EC Bruttó  117.004,00 HUF Jutalék 936,02 HUF Idegen kártya FJK0001  BUDAPEST      FOLIAS JUCI</t>
  </si>
  <si>
    <t xml:space="preserve">REV-2021-002177</t>
  </si>
  <si>
    <t xml:space="preserve">Kereskedői elfogadás 2021.10.22 EC Bruttó  14.365,00 HUF Jutalék 71,83 HUF CIB kártya FJK0001  BUDAPEST      FOLIAS JUCI</t>
  </si>
  <si>
    <t xml:space="preserve">REV-2021-002178</t>
  </si>
  <si>
    <t xml:space="preserve">2021-10-22</t>
  </si>
  <si>
    <t xml:space="preserve">10918001-00000002-56360099 GLS GENERAL LOG.SYSTEMS HUNG.CSOMAG Közlemény: COD-2021.10.22/Közv.futárpostai szolg.  ellenérték  Partnerek közti egyedi azonosító: A12369410202110220001001908</t>
  </si>
  <si>
    <t xml:space="preserve">REV-2021-002179</t>
  </si>
  <si>
    <t xml:space="preserve">Kereskedői elfogadás 2021.10.21 EC Bruttó  149.000,00 HUF Jutalék 1.192,00 HUF Idegen kártya FJK0001  BUDAPEST      FOLIAS JUCI</t>
  </si>
  <si>
    <t xml:space="preserve">REV-2021-002359</t>
  </si>
  <si>
    <t xml:space="preserve">D-FJ-5299</t>
  </si>
  <si>
    <t xml:space="preserve">11773360-02211433</t>
  </si>
  <si>
    <t xml:space="preserve">DAMNICZKYNÉ MARTIN ADRIENN</t>
  </si>
  <si>
    <t xml:space="preserve">REV-2021-002357</t>
  </si>
  <si>
    <t xml:space="preserve">D-FJ-5297</t>
  </si>
  <si>
    <t xml:space="preserve">REV-2021-002360</t>
  </si>
  <si>
    <t xml:space="preserve">D-FJ-5301 Müller Éva</t>
  </si>
  <si>
    <t xml:space="preserve">11773054-09727939</t>
  </si>
  <si>
    <t xml:space="preserve">MÜLLER ÉVA</t>
  </si>
  <si>
    <t xml:space="preserve">REV-2021-002361</t>
  </si>
  <si>
    <t xml:space="preserve">D-FJ-5302</t>
  </si>
  <si>
    <t xml:space="preserve">REV-2021-002358</t>
  </si>
  <si>
    <t xml:space="preserve">Dfj5244</t>
  </si>
  <si>
    <t xml:space="preserve">10700536-62798330-51100005</t>
  </si>
  <si>
    <t xml:space="preserve">MOLNÁR MELINDA</t>
  </si>
  <si>
    <t xml:space="preserve">REV-2021-002354</t>
  </si>
  <si>
    <t xml:space="preserve">2021-10-21</t>
  </si>
  <si>
    <t xml:space="preserve">D-FJ-5294</t>
  </si>
  <si>
    <t xml:space="preserve">10104569-69459900-01000005</t>
  </si>
  <si>
    <t xml:space="preserve">TÓTH ÉVA</t>
  </si>
  <si>
    <t xml:space="preserve">REV-2021-002180</t>
  </si>
  <si>
    <t xml:space="preserve">10918001-00000002-56360099 GLS GENERAL LOG.SYSTEMS HUNG.CSOMAG Közlemény: COD-2021.10.21/Közv.futárpostai szolg.  ellenérték  Partnerek közti egyedi azonosító: A12369410202110210002002588</t>
  </si>
  <si>
    <t xml:space="preserve">REV-2021-002181</t>
  </si>
  <si>
    <t xml:space="preserve">Kereskedői elfogadás 2021.10.20 EC Bruttó  103.066,00 HUF Jutalék 824,53 HUF Idegen kártya FJK0001  BUDAPEST      FOLIAS JUCI</t>
  </si>
  <si>
    <t xml:space="preserve">REV-2021-002182</t>
  </si>
  <si>
    <t xml:space="preserve">Kereskedői elfogadás 2021.10.20 EC Bruttó  21.035,00 HUF Jutalék 105,18 HUF CIB kártya FJK0001  BUDAPEST      FOLIAS JUCI</t>
  </si>
  <si>
    <t xml:space="preserve">REV-2021-002353</t>
  </si>
  <si>
    <t xml:space="preserve">Vevő: Irimiás Petra. Rendelésszán:ORD-2021-136827</t>
  </si>
  <si>
    <t xml:space="preserve">11773339-01042094</t>
  </si>
  <si>
    <t xml:space="preserve">IRIMIÁS PETRA IVETT</t>
  </si>
  <si>
    <t xml:space="preserve">REV-2021-002352</t>
  </si>
  <si>
    <t xml:space="preserve">D-FJ-5287</t>
  </si>
  <si>
    <t xml:space="preserve">11600006-00000000-46090704</t>
  </si>
  <si>
    <t xml:space="preserve">POÓS GÁBORNÉ</t>
  </si>
  <si>
    <t xml:space="preserve">REV-2021-002351</t>
  </si>
  <si>
    <t xml:space="preserve">D-Fj-5289</t>
  </si>
  <si>
    <t xml:space="preserve">54000148-11033602</t>
  </si>
  <si>
    <t xml:space="preserve">Szilágyiné Orodán Andrea</t>
  </si>
  <si>
    <t xml:space="preserve">REV-2021-002350</t>
  </si>
  <si>
    <t xml:space="preserve">dijbekérő D-FJ-5291</t>
  </si>
  <si>
    <t xml:space="preserve">11736006-20201155</t>
  </si>
  <si>
    <t xml:space="preserve">DALLOS ISTVÁN</t>
  </si>
  <si>
    <t xml:space="preserve">REV-2021-002349</t>
  </si>
  <si>
    <t xml:space="preserve">D-FJ-5283</t>
  </si>
  <si>
    <t xml:space="preserve">10700402-69211643-51100005</t>
  </si>
  <si>
    <t xml:space="preserve">BATIZI-PÓCSI KRISTÓF</t>
  </si>
  <si>
    <t xml:space="preserve">REV-2021-002348</t>
  </si>
  <si>
    <t xml:space="preserve">D-FJ-5284</t>
  </si>
  <si>
    <t xml:space="preserve">11600006-00000000-37318703</t>
  </si>
  <si>
    <t xml:space="preserve">SZIJÁRTÓ NIKOLETT</t>
  </si>
  <si>
    <t xml:space="preserve">REV-2021-002356</t>
  </si>
  <si>
    <t xml:space="preserve">D-FJ-5296  Lestyán MagdolnaMezőberény, Jeszenszky 21.</t>
  </si>
  <si>
    <t xml:space="preserve">11773339-48289278</t>
  </si>
  <si>
    <t xml:space="preserve">LESTYÁN MAGDOLNA</t>
  </si>
  <si>
    <t xml:space="preserve">REV-2021-002355</t>
  </si>
  <si>
    <t xml:space="preserve">D-FJ-5295</t>
  </si>
  <si>
    <t xml:space="preserve">11773346-80423595</t>
  </si>
  <si>
    <t xml:space="preserve">RÁCZNÉ KALAPOS KATALIN</t>
  </si>
  <si>
    <t xml:space="preserve">REV-2021-002183</t>
  </si>
  <si>
    <t xml:space="preserve">2021-10-20</t>
  </si>
  <si>
    <t xml:space="preserve">10918001-00000002-56360099 GLS GENERAL LOG.SYSTEMS HUNG.CSOMAG Közlemény: COD-2021.10.20/Közv.futárpostai szolg.  ellenérték  Partnerek közti egyedi azonosító: A12369410202110200001001621</t>
  </si>
  <si>
    <t xml:space="preserve">REV-2021-002347</t>
  </si>
  <si>
    <t xml:space="preserve">D-FJ-5286</t>
  </si>
  <si>
    <t xml:space="preserve">REV-2021-002346</t>
  </si>
  <si>
    <t xml:space="preserve">D-FJ-5285</t>
  </si>
  <si>
    <t xml:space="preserve">11773061-00223885</t>
  </si>
  <si>
    <t xml:space="preserve">LOVÁSZ-TÓTH ADRIENN</t>
  </si>
  <si>
    <t xml:space="preserve">REV-2021-002345</t>
  </si>
  <si>
    <t xml:space="preserve">D-FJ-5281</t>
  </si>
  <si>
    <t xml:space="preserve">11991119-98745962</t>
  </si>
  <si>
    <t xml:space="preserve">SUBA JÓZSEFNÉ</t>
  </si>
  <si>
    <t xml:space="preserve">REV-2021-002184</t>
  </si>
  <si>
    <t xml:space="preserve">Kereskedői elfogadás 2021.10.19 EC Bruttó  179.658,00 HUF Jutalék 1.437,27 HUF Idegen kártya FJK0001  BUDAPEST      FOLIAS JUCI</t>
  </si>
  <si>
    <t xml:space="preserve">REV-2021-002343</t>
  </si>
  <si>
    <t xml:space="preserve">2021-10-19</t>
  </si>
  <si>
    <t xml:space="preserve">86997-279816</t>
  </si>
  <si>
    <t xml:space="preserve">11600006-00000000-41404676</t>
  </si>
  <si>
    <t xml:space="preserve">VÖRÖSVÁCZKI-KRAUSZ PETRA</t>
  </si>
  <si>
    <t xml:space="preserve">REV-2021-002344</t>
  </si>
  <si>
    <t xml:space="preserve">86997-241065</t>
  </si>
  <si>
    <t xml:space="preserve">10402771-86767768-78571001</t>
  </si>
  <si>
    <t xml:space="preserve">Molnár Anikó</t>
  </si>
  <si>
    <t xml:space="preserve">REV-2021-002342</t>
  </si>
  <si>
    <t xml:space="preserve">megrendelés D-FJ-5279</t>
  </si>
  <si>
    <t xml:space="preserve">64800042-14002919</t>
  </si>
  <si>
    <t xml:space="preserve">Kiss Angéla</t>
  </si>
  <si>
    <t xml:space="preserve">REV-2021-002341</t>
  </si>
  <si>
    <t xml:space="preserve">D-FJ-5258</t>
  </si>
  <si>
    <t xml:space="preserve">11600006-00000000-79955083</t>
  </si>
  <si>
    <t xml:space="preserve">NEMÉNY LÓRÁNT</t>
  </si>
  <si>
    <t xml:space="preserve">REV-2021-002340</t>
  </si>
  <si>
    <t xml:space="preserve">86997816797 Bene Lászlóné</t>
  </si>
  <si>
    <t xml:space="preserve">11773353-00933168</t>
  </si>
  <si>
    <t xml:space="preserve">KISPÁL MELINDA</t>
  </si>
  <si>
    <t xml:space="preserve">REV-2021-002339</t>
  </si>
  <si>
    <t xml:space="preserve">Erdei Zné D-FJ-5277</t>
  </si>
  <si>
    <t xml:space="preserve">10700158-69929625-51100005</t>
  </si>
  <si>
    <t xml:space="preserve">ERDEI ZOLTÁNNÉ</t>
  </si>
  <si>
    <t xml:space="preserve">REV-2021-002338</t>
  </si>
  <si>
    <t xml:space="preserve">D-FJ-5278</t>
  </si>
  <si>
    <t xml:space="preserve">11773157-00065683</t>
  </si>
  <si>
    <t xml:space="preserve">ACSAI ANIKÓ</t>
  </si>
  <si>
    <t xml:space="preserve">REV-2021-002337</t>
  </si>
  <si>
    <t xml:space="preserve">D-FJ-5269</t>
  </si>
  <si>
    <t xml:space="preserve">11773384-13011811</t>
  </si>
  <si>
    <t xml:space="preserve">SZABÓ ORSOLYA</t>
  </si>
  <si>
    <t xml:space="preserve">REV-2021-002336</t>
  </si>
  <si>
    <t xml:space="preserve">D-FJ-5276 Sipos Andrea Vál</t>
  </si>
  <si>
    <t xml:space="preserve">REV-2021-002187</t>
  </si>
  <si>
    <t xml:space="preserve">Kereskedői elfogadás 2021.10.18 EC Bruttó  14.673,00 HUF Jutalék 73,37 HUF CIB kártya FJK0001  BUDAPEST      FOLIAS JUCI</t>
  </si>
  <si>
    <t xml:space="preserve">REV-2021-002186</t>
  </si>
  <si>
    <t xml:space="preserve">Kereskedői elfogadás 2021.10.18 EC Bruttó  509.269,00 HUF Jutalék 4.074,16 HUF Idegen kártya FJK0001  BUDAPEST      FOLIAS JUCI</t>
  </si>
  <si>
    <t xml:space="preserve">REV-2021-002185</t>
  </si>
  <si>
    <t xml:space="preserve">10918001-00000002-56360099 GLS GENERAL LOG.SYSTEMS HUNG.CSOMAG Közlemény: COD-2021.10.19/Közv.futárpostai szolg.  ellenérték  Partnerek közti egyedi azonosító: A12369410202110190001001820</t>
  </si>
  <si>
    <t xml:space="preserve">REV-2021-002324</t>
  </si>
  <si>
    <t xml:space="preserve">2021-10-18</t>
  </si>
  <si>
    <t xml:space="preserve">86997-435288</t>
  </si>
  <si>
    <t xml:space="preserve">REV-2021-002325</t>
  </si>
  <si>
    <t xml:space="preserve">D-FJ-5259</t>
  </si>
  <si>
    <t xml:space="preserve">10300002-66107558-11503284</t>
  </si>
  <si>
    <t xml:space="preserve">GÁTI KATALIN TEODÓRA</t>
  </si>
  <si>
    <t xml:space="preserve">REV-2021-002326</t>
  </si>
  <si>
    <t xml:space="preserve">Díjbekérő szám:D-FJ-5266.       Megrendelés azonosító:86997-951666</t>
  </si>
  <si>
    <t xml:space="preserve">57600022-15163275</t>
  </si>
  <si>
    <t xml:space="preserve">Valkárné Lukács Andrea</t>
  </si>
  <si>
    <t xml:space="preserve">REV-2021-002327</t>
  </si>
  <si>
    <t xml:space="preserve">D-FJ-5267</t>
  </si>
  <si>
    <t xml:space="preserve">REV-2021-002328</t>
  </si>
  <si>
    <t xml:space="preserve">D-FJ-5268</t>
  </si>
  <si>
    <t xml:space="preserve">12011351-01480884-00100006</t>
  </si>
  <si>
    <t xml:space="preserve">MIHAJLOV BOJÁN</t>
  </si>
  <si>
    <t xml:space="preserve">REV-2021-002329</t>
  </si>
  <si>
    <t xml:space="preserve">D-FJ-5260</t>
  </si>
  <si>
    <t xml:space="preserve">10918001-00000106-05570000</t>
  </si>
  <si>
    <t xml:space="preserve">POLONKAI ANDREA</t>
  </si>
  <si>
    <t xml:space="preserve">REV-2021-002330</t>
  </si>
  <si>
    <t xml:space="preserve">D-FJ-5270</t>
  </si>
  <si>
    <t xml:space="preserve">10700079-32442304-51100005</t>
  </si>
  <si>
    <t xml:space="preserve">DR ARANYI ERIKA</t>
  </si>
  <si>
    <t xml:space="preserve">REV-2021-002332</t>
  </si>
  <si>
    <t xml:space="preserve">86997-219288</t>
  </si>
  <si>
    <t xml:space="preserve">10700086-07987106-51100005</t>
  </si>
  <si>
    <t xml:space="preserve">LAVOTHA PÉTER</t>
  </si>
  <si>
    <t xml:space="preserve">REV-2021-002331</t>
  </si>
  <si>
    <t xml:space="preserve">D-FJ-5272</t>
  </si>
  <si>
    <t xml:space="preserve">11991119-80109901</t>
  </si>
  <si>
    <t xml:space="preserve">NURIDSÁNY KRISZTIÁN</t>
  </si>
  <si>
    <t xml:space="preserve">REV-2021-002333</t>
  </si>
  <si>
    <t xml:space="preserve">D-FJ-5274</t>
  </si>
  <si>
    <t xml:space="preserve">10918001-00000075-82910000</t>
  </si>
  <si>
    <t xml:space="preserve">KÁRPÁTI-KELEMEN KATALIN</t>
  </si>
  <si>
    <t xml:space="preserve">REV-2021-002320</t>
  </si>
  <si>
    <t xml:space="preserve">Rendelesszam: 86997-809623</t>
  </si>
  <si>
    <t xml:space="preserve">11773054-00133313</t>
  </si>
  <si>
    <t xml:space="preserve">JUHÁSZ DÓRA</t>
  </si>
  <si>
    <t xml:space="preserve">REV-2021-002334</t>
  </si>
  <si>
    <t xml:space="preserve">D-FJ-5271</t>
  </si>
  <si>
    <t xml:space="preserve">11600006-00000000-66475701</t>
  </si>
  <si>
    <t xml:space="preserve">REV-2021-002335</t>
  </si>
  <si>
    <t xml:space="preserve">D-FJ-5275</t>
  </si>
  <si>
    <t xml:space="preserve">11773425-75006022</t>
  </si>
  <si>
    <t xml:space="preserve">VINKLERNÉ KOVÁCS IBOLYA</t>
  </si>
  <si>
    <t xml:space="preserve">REV-2021-002321</t>
  </si>
  <si>
    <t xml:space="preserve">86997-373649</t>
  </si>
  <si>
    <t xml:space="preserve">11773322-22276197</t>
  </si>
  <si>
    <t xml:space="preserve">TARJÁNYI ZSOLT</t>
  </si>
  <si>
    <t xml:space="preserve">REV-2021-002322</t>
  </si>
  <si>
    <t xml:space="preserve">D-FJ-5264</t>
  </si>
  <si>
    <t xml:space="preserve">11773391-00769703</t>
  </si>
  <si>
    <t xml:space="preserve">BUNDA ISTVÁN</t>
  </si>
  <si>
    <t xml:space="preserve">REV-2021-002323</t>
  </si>
  <si>
    <t xml:space="preserve">D-FJ-5218</t>
  </si>
  <si>
    <t xml:space="preserve">11773384-05991691</t>
  </si>
  <si>
    <t xml:space="preserve">PÜSKI LEVENTE</t>
  </si>
  <si>
    <t xml:space="preserve">REV-2021-002190</t>
  </si>
  <si>
    <t xml:space="preserve">Kereskedői elfogadás 2021.10.15 EC Bruttó  83.447,00 HUF Jutalék 667,59 HUF Idegen kártya FJK0001  BUDAPEST      FOLIAS JUCI</t>
  </si>
  <si>
    <t xml:space="preserve">REV-2021-002189</t>
  </si>
  <si>
    <t xml:space="preserve">10918001-00000002-56360099 GLS GENERAL LOG.SYSTEMS HUNG.CSOMAG Közlemény: COD-2021.10.18/Közv.futárpostai szolg.  ellenérték  Partnerek közti egyedi azonosító: A12369410202110180001001924</t>
  </si>
  <si>
    <t xml:space="preserve">REV-2021-002188</t>
  </si>
  <si>
    <t xml:space="preserve">10300002-46800905-00003285 HM-I KER ES IPARKAMARA Közlemény: téves utalás visszautalása</t>
  </si>
  <si>
    <t xml:space="preserve">REV-2021-002319</t>
  </si>
  <si>
    <t xml:space="preserve">2021-10-15</t>
  </si>
  <si>
    <t xml:space="preserve">D-FJ-5261</t>
  </si>
  <si>
    <t xml:space="preserve">11773425-03704617</t>
  </si>
  <si>
    <t xml:space="preserve">CSERKÓ-SZABÓ ZSOLT GYŐZŐ</t>
  </si>
  <si>
    <t xml:space="preserve">REV-2021-002318</t>
  </si>
  <si>
    <t xml:space="preserve">D-FJ-5257,rendelés 2021-136482</t>
  </si>
  <si>
    <t xml:space="preserve">10101353-10796500-01004009</t>
  </si>
  <si>
    <t xml:space="preserve">JOÓ ZSUZSANNA</t>
  </si>
  <si>
    <t xml:space="preserve">REV-2021-002317</t>
  </si>
  <si>
    <t xml:space="preserve">D-FJ-5254</t>
  </si>
  <si>
    <t xml:space="preserve">11713177-21450204</t>
  </si>
  <si>
    <t xml:space="preserve">ZÖLDEB KUTYÁS ÉRDEKVÉDELMI EGYES</t>
  </si>
  <si>
    <t xml:space="preserve">REV-2021-002193</t>
  </si>
  <si>
    <t xml:space="preserve">Kereskedői elfogadás 2021.10.14 EC Bruttó  5.571,00 HUF Jutalék 27,86 HUF CIB kártya FJK0001  BUDAPEST      FOLIAS JUCI</t>
  </si>
  <si>
    <t xml:space="preserve">REV-2021-002192</t>
  </si>
  <si>
    <t xml:space="preserve">Kereskedői elfogadás 2021.10.14 EC Bruttó  123.199,00 HUF Jutalék 985,59 HUF Idegen kártya FJK0001  BUDAPEST      FOLIAS JUCI</t>
  </si>
  <si>
    <t xml:space="preserve">REV-2021-002191</t>
  </si>
  <si>
    <t xml:space="preserve">10918001-00000002-56360099 GLS GENERAL LOG.SYSTEMS HUNG.CSOMAG Közlemény: COD-2021.10.15/Közv.futárpostai szolg.  ellenérték  Partnerek közti egyedi azonosító: A12369410202110150001001939</t>
  </si>
  <si>
    <t xml:space="preserve">REV-2021-002195</t>
  </si>
  <si>
    <t xml:space="preserve">2021-10-14</t>
  </si>
  <si>
    <t xml:space="preserve">Kereskedői elfogadás 2021.10.13 EC Bruttó  266.148,00 HUF Jutalék 2.129,19 HUF Idegen kártya FJK0001  BUDAPEST      FOLIAS JUCI</t>
  </si>
  <si>
    <t xml:space="preserve">REV-2021-002196</t>
  </si>
  <si>
    <t xml:space="preserve">Kereskedői elfogadás 2021.10.13 EC Bruttó  57.360,00 HUF Jutalék 286,80 HUF CIB kártya FJK0001  BUDAPEST      FOLIAS JUCI</t>
  </si>
  <si>
    <t xml:space="preserve">REV-2021-002310</t>
  </si>
  <si>
    <t xml:space="preserve">D-FJ-5250  Azonosító: 86997-632684Bárdi Diána</t>
  </si>
  <si>
    <t xml:space="preserve">55800116-15092250</t>
  </si>
  <si>
    <t xml:space="preserve">Bárdi Diána</t>
  </si>
  <si>
    <t xml:space="preserve">REV-2021-002316</t>
  </si>
  <si>
    <t xml:space="preserve">D-FJ-5256</t>
  </si>
  <si>
    <t xml:space="preserve">11773401-40215514</t>
  </si>
  <si>
    <t xml:space="preserve">BAGI ALBERT GYÖRGY</t>
  </si>
  <si>
    <t xml:space="preserve">REV-2021-002315</t>
  </si>
  <si>
    <t xml:space="preserve">86997-150491  D-FJ-5252</t>
  </si>
  <si>
    <t xml:space="preserve">11991119-94336548</t>
  </si>
  <si>
    <t xml:space="preserve">STEIBER MÁRIA</t>
  </si>
  <si>
    <t xml:space="preserve">REV-2021-002314</t>
  </si>
  <si>
    <t xml:space="preserve">megrendelés száma: 86997-601194</t>
  </si>
  <si>
    <t xml:space="preserve">10102952-89161200-01004000</t>
  </si>
  <si>
    <t xml:space="preserve">KÁLLAI-SZILI DOROTTYA</t>
  </si>
  <si>
    <t xml:space="preserve">REV-2021-002311</t>
  </si>
  <si>
    <t xml:space="preserve">D-FJ-5251</t>
  </si>
  <si>
    <t xml:space="preserve">10403648-86768489-89691005</t>
  </si>
  <si>
    <t xml:space="preserve">Vodicková Eva</t>
  </si>
  <si>
    <t xml:space="preserve">REV-2021-002312</t>
  </si>
  <si>
    <t xml:space="preserve">D-FJ-5181</t>
  </si>
  <si>
    <t xml:space="preserve">11738008-21489822</t>
  </si>
  <si>
    <t xml:space="preserve">DEBRECENI EGYETEM</t>
  </si>
  <si>
    <t xml:space="preserve">REV-2021-002313</t>
  </si>
  <si>
    <t xml:space="preserve">D-FJ-5253</t>
  </si>
  <si>
    <t xml:space="preserve">10701166-66380014-51100005</t>
  </si>
  <si>
    <t xml:space="preserve">MALKOVITSNÉ KOVÁCS ANDREA</t>
  </si>
  <si>
    <t xml:space="preserve">REV-2021-002194</t>
  </si>
  <si>
    <t xml:space="preserve">10918001-00000002-56360099 GLS GENERAL LOG.SYSTEMS HUNG.CSOMAG Közlemény: COD-2021.10.14/Közv.futárpostai szolg.  ellenérték  Partnerek közti egyedi azonosító: A12369410202110140001002576</t>
  </si>
  <si>
    <t xml:space="preserve">REV-2021-002307</t>
  </si>
  <si>
    <t xml:space="preserve">2021-10-13</t>
  </si>
  <si>
    <t xml:space="preserve">D-FJ 5231</t>
  </si>
  <si>
    <t xml:space="preserve">11600006-00000000-77808129</t>
  </si>
  <si>
    <t xml:space="preserve">PROSNIÁK MIKLÓSNÉ</t>
  </si>
  <si>
    <t xml:space="preserve">REV-2021-002306</t>
  </si>
  <si>
    <t xml:space="preserve">D-FJ-5246</t>
  </si>
  <si>
    <t xml:space="preserve">10400353-86755251-68821000</t>
  </si>
  <si>
    <t xml:space="preserve">ERDEI SAROLTA</t>
  </si>
  <si>
    <t xml:space="preserve">REV-2021-002305</t>
  </si>
  <si>
    <t xml:space="preserve">18203174-01332472-10010019</t>
  </si>
  <si>
    <t xml:space="preserve">Nagy Zoltánné</t>
  </si>
  <si>
    <t xml:space="preserve">REV-2021-002304</t>
  </si>
  <si>
    <t xml:space="preserve">D-FJ-5245</t>
  </si>
  <si>
    <t xml:space="preserve">10400528-86768257-86511002</t>
  </si>
  <si>
    <t xml:space="preserve">Urschitz Fruzsina</t>
  </si>
  <si>
    <t xml:space="preserve">REV-2021-002309</t>
  </si>
  <si>
    <t xml:space="preserve">sk:45359        D-FJ-5199</t>
  </si>
  <si>
    <t xml:space="preserve">11742063-15392756</t>
  </si>
  <si>
    <t xml:space="preserve">TÓALMÁS KÖZSÉG ÖNKORMÁNYZAT</t>
  </si>
  <si>
    <t xml:space="preserve">REV-2021-002198</t>
  </si>
  <si>
    <t xml:space="preserve">Kereskedői elfogadás 2021.10.12 EC Bruttó  107.961,00 HUF Jutalék 863,69 HUF Idegen kártya FJK0001  BUDAPEST      FOLIAS JUCI</t>
  </si>
  <si>
    <t xml:space="preserve">REV-2021-002197</t>
  </si>
  <si>
    <t xml:space="preserve">10918001-00000002-56360099 GLS GENERAL LOG.SYSTEMS HUNG.CSOMAG Közlemény: COD-2021.10.13/Közv.futárpostai szolg.  ellenérték  Partnerek közti egyedi azonosító: A12369410202110130001001685</t>
  </si>
  <si>
    <t xml:space="preserve">REV-2021-002308</t>
  </si>
  <si>
    <t xml:space="preserve">D-FJ-5247 - 86997-816819</t>
  </si>
  <si>
    <t xml:space="preserve">11773401-05503498</t>
  </si>
  <si>
    <t xml:space="preserve">LÉVAINÉ VARGA VIRÁG</t>
  </si>
  <si>
    <t xml:space="preserve">REV-2021-002300</t>
  </si>
  <si>
    <t xml:space="preserve">2021-10-12</t>
  </si>
  <si>
    <t xml:space="preserve">D-FJ-5239</t>
  </si>
  <si>
    <t xml:space="preserve">11715021-21386554</t>
  </si>
  <si>
    <t xml:space="preserve">ZSÓKA GYÓGYSZERTÁR KFT.</t>
  </si>
  <si>
    <t xml:space="preserve">REV-2021-002301</t>
  </si>
  <si>
    <t xml:space="preserve">D-FJ-5241</t>
  </si>
  <si>
    <t xml:space="preserve">12011351-01721878-00100003</t>
  </si>
  <si>
    <t xml:space="preserve">LANTAI FERENC</t>
  </si>
  <si>
    <t xml:space="preserve">REV-2021-002302</t>
  </si>
  <si>
    <t xml:space="preserve">D-FJ-5234</t>
  </si>
  <si>
    <t xml:space="preserve">10700763-39102607-51200002</t>
  </si>
  <si>
    <t xml:space="preserve">DR KECSKÉS ZSUZSANNA</t>
  </si>
  <si>
    <t xml:space="preserve">REV-2021-002199</t>
  </si>
  <si>
    <t xml:space="preserve">10700660-69995765-51100005 HAPPYFACE INTERNATIONAL KERESKEDELM Közlemény: SZ000219/2021 sorszámú szla  túlfizetése (DJ000142/2021) </t>
  </si>
  <si>
    <t xml:space="preserve">REV-2021-002202</t>
  </si>
  <si>
    <t xml:space="preserve">Kereskedői elfogadás 2021.10.11 EC Bruttó  14.955,00 HUF Jutalék 74,78 HUF CIB kártya FJK0001  BUDAPEST      FOLIAS JUCI</t>
  </si>
  <si>
    <t xml:space="preserve">REV-2021-002303</t>
  </si>
  <si>
    <t xml:space="preserve">D-FJ-5242</t>
  </si>
  <si>
    <t xml:space="preserve">10400951-86766553-80851002</t>
  </si>
  <si>
    <t xml:space="preserve">NÉMETH ANDRÁS</t>
  </si>
  <si>
    <t xml:space="preserve">REV-2021-002201</t>
  </si>
  <si>
    <t xml:space="preserve">Kereskedői elfogadás 2021.10.11 EC Bruttó  378.624,00 HUF Jutalék 3.029,01 HUF Idegen kártya FJK0001  BUDAPEST      FOLIAS JUCI</t>
  </si>
  <si>
    <t xml:space="preserve">REV-2021-002200</t>
  </si>
  <si>
    <t xml:space="preserve">10918001-00000002-56360099 GLS GENERAL LOG.SYSTEMS HUNG.CSOMAG Közlemény: COD-2021.10.12/Közv.futárpostai szolg.  ellenérték  Partnerek közti egyedi azonosító: A12369410202110120001001974</t>
  </si>
  <si>
    <t xml:space="preserve">REV-2021-002297</t>
  </si>
  <si>
    <t xml:space="preserve">D-FJ-5229</t>
  </si>
  <si>
    <t xml:space="preserve">11773054-00719856</t>
  </si>
  <si>
    <t xml:space="preserve">RUSZNÁK RÉKA MARIANN</t>
  </si>
  <si>
    <t xml:space="preserve">REV-2021-002298</t>
  </si>
  <si>
    <t xml:space="preserve">D-FJ-5240</t>
  </si>
  <si>
    <t xml:space="preserve">50453049-10006344</t>
  </si>
  <si>
    <t xml:space="preserve">Burányi Dávid</t>
  </si>
  <si>
    <t xml:space="preserve">REV-2021-002299</t>
  </si>
  <si>
    <t xml:space="preserve">D-FJ-5228</t>
  </si>
  <si>
    <t xml:space="preserve">REV-2021-002287</t>
  </si>
  <si>
    <t xml:space="preserve">2021-10-11</t>
  </si>
  <si>
    <t xml:space="preserve">D-FJ-5230</t>
  </si>
  <si>
    <t xml:space="preserve">11773449-01144385</t>
  </si>
  <si>
    <t xml:space="preserve">SIMON KATALIN</t>
  </si>
  <si>
    <t xml:space="preserve">REV-2021-002296</t>
  </si>
  <si>
    <t xml:space="preserve">D-FJ-5226 számla, rendelés szám: ORD-2021-136166</t>
  </si>
  <si>
    <t xml:space="preserve">11991119-96712409</t>
  </si>
  <si>
    <t xml:space="preserve">FARKAS LÁSZLÓ</t>
  </si>
  <si>
    <t xml:space="preserve">REV-2021-002295</t>
  </si>
  <si>
    <t xml:space="preserve">D-FJ-5238</t>
  </si>
  <si>
    <t xml:space="preserve">11773391-00388520</t>
  </si>
  <si>
    <t xml:space="preserve">JÁNOSKA ANDREA</t>
  </si>
  <si>
    <t xml:space="preserve">REV-2021-002294</t>
  </si>
  <si>
    <t xml:space="preserve">D-FJ-5235</t>
  </si>
  <si>
    <t xml:space="preserve">50421057-10003217</t>
  </si>
  <si>
    <t xml:space="preserve">Gyurina Andrea</t>
  </si>
  <si>
    <t xml:space="preserve">REV-2021-002293</t>
  </si>
  <si>
    <t xml:space="preserve">D-FJ-5236Gubucz Kornélia megrendelés</t>
  </si>
  <si>
    <t xml:space="preserve">REV-2021-002292</t>
  </si>
  <si>
    <t xml:space="preserve">D-FJ-5237</t>
  </si>
  <si>
    <t xml:space="preserve">10700244-88906654-51100005</t>
  </si>
  <si>
    <t xml:space="preserve">FARAGÓ KATALIN VIKTÓRIA</t>
  </si>
  <si>
    <t xml:space="preserve">REV-2021-002291</t>
  </si>
  <si>
    <t xml:space="preserve">D-FJ-5225</t>
  </si>
  <si>
    <t xml:space="preserve">11773346-02400028</t>
  </si>
  <si>
    <t xml:space="preserve">BODOLAI EVELIN</t>
  </si>
  <si>
    <t xml:space="preserve">REV-2021-002290</t>
  </si>
  <si>
    <t xml:space="preserve">D-FJ-5215</t>
  </si>
  <si>
    <t xml:space="preserve">11600006-00000000-13752367</t>
  </si>
  <si>
    <t xml:space="preserve">MÉSZÁROS ATTILA KÁLMÁN</t>
  </si>
  <si>
    <t xml:space="preserve">REV-2021-002289</t>
  </si>
  <si>
    <t xml:space="preserve">D-FJ-5232</t>
  </si>
  <si>
    <t xml:space="preserve">REV-2021-002288</t>
  </si>
  <si>
    <t xml:space="preserve">86997-435469</t>
  </si>
  <si>
    <t xml:space="preserve">10300002-10146470-49010018</t>
  </si>
  <si>
    <t xml:space="preserve">MOHÁCSI EMESE ERZSÉBET</t>
  </si>
  <si>
    <t xml:space="preserve">REV-2021-002286</t>
  </si>
  <si>
    <t xml:space="preserve">D-FJ-5221</t>
  </si>
  <si>
    <t xml:space="preserve">18203428-01630824-10010013</t>
  </si>
  <si>
    <t xml:space="preserve">Lovas Margaret Anikó</t>
  </si>
  <si>
    <t xml:space="preserve">REV-2021-002284</t>
  </si>
  <si>
    <t xml:space="preserve">D-FJ-5219</t>
  </si>
  <si>
    <t xml:space="preserve">10300002-10433251-49010016</t>
  </si>
  <si>
    <t xml:space="preserve">FÉKI BORBÁLA</t>
  </si>
  <si>
    <t xml:space="preserve">REV-2021-002283</t>
  </si>
  <si>
    <t xml:space="preserve">D-FJ-5220</t>
  </si>
  <si>
    <t xml:space="preserve">10918001-00000055-43210006</t>
  </si>
  <si>
    <t xml:space="preserve">NÉMET HENRIETTA</t>
  </si>
  <si>
    <t xml:space="preserve">REV-2021-002282</t>
  </si>
  <si>
    <t xml:space="preserve">REV-2021-002281</t>
  </si>
  <si>
    <t xml:space="preserve">D-FJ-5214</t>
  </si>
  <si>
    <t xml:space="preserve">10401103-83534953-49541005</t>
  </si>
  <si>
    <t xml:space="preserve">NEMES KRISZTIÁN</t>
  </si>
  <si>
    <t xml:space="preserve">REV-2021-002280</t>
  </si>
  <si>
    <t xml:space="preserve">D-FJ-5212</t>
  </si>
  <si>
    <t xml:space="preserve">10101212-34308900-01003007</t>
  </si>
  <si>
    <t xml:space="preserve">BÁRDOSNÉ KÓTKA ZSUZSANNA</t>
  </si>
  <si>
    <t xml:space="preserve">REV-2021-002279</t>
  </si>
  <si>
    <t xml:space="preserve">D-FJ-5223</t>
  </si>
  <si>
    <t xml:space="preserve">11773164-05084111</t>
  </si>
  <si>
    <t xml:space="preserve">MAGYAR JÓZSEF</t>
  </si>
  <si>
    <t xml:space="preserve">REV-2021-002278</t>
  </si>
  <si>
    <t xml:space="preserve">86997-152190 Barta Róbert</t>
  </si>
  <si>
    <t xml:space="preserve">11773346-02006363</t>
  </si>
  <si>
    <t xml:space="preserve">BARTA RÓBERT</t>
  </si>
  <si>
    <t xml:space="preserve">REV-2021-002277</t>
  </si>
  <si>
    <t xml:space="preserve">D-FJ-5216</t>
  </si>
  <si>
    <t xml:space="preserve">11773360-01064283</t>
  </si>
  <si>
    <t xml:space="preserve">KRIZSÁNYNÉ SZENTKUTI ÁGNES VIRÁG</t>
  </si>
  <si>
    <t xml:space="preserve">REV-2021-002276</t>
  </si>
  <si>
    <t xml:space="preserve">11773102-00417451</t>
  </si>
  <si>
    <t xml:space="preserve">SZÉN NIKOLETTA</t>
  </si>
  <si>
    <t xml:space="preserve">REV-2021-002204</t>
  </si>
  <si>
    <t xml:space="preserve">Kereskedői elfogadás 2021.10.08 EC Bruttó  148.057,00 HUF Jutalék 1.184,46 HUF Idegen kártya FJK0001  BUDAPEST      FOLIAS JUCI</t>
  </si>
  <si>
    <t xml:space="preserve">REV-2021-002203</t>
  </si>
  <si>
    <t xml:space="preserve">10918001-00000002-56360099 GLS GENERAL LOG.SYSTEMS HUNG.CSOMAG Közlemény: COD-2021.10.11/Közv.futárpostai szolg.  ellenérték  Partnerek közti egyedi azonosító: A12369410202110110001001943</t>
  </si>
  <si>
    <t xml:space="preserve">REV-2021-002285</t>
  </si>
  <si>
    <t xml:space="preserve">11991119-80328366</t>
  </si>
  <si>
    <t xml:space="preserve">RAJKI EDIT</t>
  </si>
  <si>
    <t xml:space="preserve">REV-2021-002273</t>
  </si>
  <si>
    <t xml:space="preserve">2021-10-08</t>
  </si>
  <si>
    <t xml:space="preserve">D-FJ-5209</t>
  </si>
  <si>
    <t xml:space="preserve">10103805-51258336-00000009</t>
  </si>
  <si>
    <t xml:space="preserve">OLÁH SZILVIA</t>
  </si>
  <si>
    <t xml:space="preserve">REV-2021-002205</t>
  </si>
  <si>
    <t xml:space="preserve">10918001-00000002-56360099 GLS GENERAL LOG.SYSTEMS HUNG.CSOMAG Közlemény: COD-2021.10.08/Közv.futárpostai szolg.  ellenérték  Partnerek közti egyedi azonosító: A12369410202110080001001967</t>
  </si>
  <si>
    <t xml:space="preserve">REV-2021-002272</t>
  </si>
  <si>
    <t xml:space="preserve">Spisák Mihály :  D-FJ-5207</t>
  </si>
  <si>
    <t xml:space="preserve">10300002-79603164-11503284</t>
  </si>
  <si>
    <t xml:space="preserve">SPISÁKNÉ HAJCSÁK ANDREA</t>
  </si>
  <si>
    <t xml:space="preserve">REV-2021-002271</t>
  </si>
  <si>
    <t xml:space="preserve">E-FJ-2021-13263</t>
  </si>
  <si>
    <t xml:space="preserve">14100031-27393949-01000007</t>
  </si>
  <si>
    <t xml:space="preserve">Oláh Tímea Katalin</t>
  </si>
  <si>
    <t xml:space="preserve">REV-2021-002274</t>
  </si>
  <si>
    <t xml:space="preserve">D-FJ-5211</t>
  </si>
  <si>
    <t xml:space="preserve">11773061-00105765</t>
  </si>
  <si>
    <t xml:space="preserve">BISCHOF PÉTER</t>
  </si>
  <si>
    <t xml:space="preserve">REV-2021-002275</t>
  </si>
  <si>
    <t xml:space="preserve">D-FJ-5201</t>
  </si>
  <si>
    <t xml:space="preserve">10403538-80565353-57511004</t>
  </si>
  <si>
    <t xml:space="preserve">KOVÁCS MARIANNA</t>
  </si>
  <si>
    <t xml:space="preserve">REV-2021-002207</t>
  </si>
  <si>
    <t xml:space="preserve">Kereskedői elfogadás 2021.10.07 EC Bruttó  16.520,00 HUF Jutalék 82,60 HUF CIB kártya FJK0001  BUDAPEST      FOLIAS JUCI</t>
  </si>
  <si>
    <t xml:space="preserve">REV-2021-002206</t>
  </si>
  <si>
    <t xml:space="preserve">Kereskedői elfogadás 2021.10.07 EC Bruttó  225.770,00 HUF Jutalék 1.806,16 HUF Idegen kártya FJK0001  BUDAPEST      FOLIAS JUCI</t>
  </si>
  <si>
    <t xml:space="preserve">REV-2021-002209</t>
  </si>
  <si>
    <t xml:space="preserve">2021-10-07</t>
  </si>
  <si>
    <t xml:space="preserve">Kereskedői elfogadás 2021.10.06 EC Bruttó  211.232,00 HUF Jutalék 1.689,85 HUF Idegen kártya FJK0001  BUDAPEST      FOLIAS JUCI</t>
  </si>
  <si>
    <t xml:space="preserve">REV-2021-002268</t>
  </si>
  <si>
    <t xml:space="preserve">D-FJ-5203</t>
  </si>
  <si>
    <t xml:space="preserve">11773119-00708485</t>
  </si>
  <si>
    <t xml:space="preserve">DERNOVITS NIKOLETTA</t>
  </si>
  <si>
    <t xml:space="preserve">REV-2021-002267</t>
  </si>
  <si>
    <t xml:space="preserve">D-FJ-5202</t>
  </si>
  <si>
    <t xml:space="preserve">18400010-03588791-81000015</t>
  </si>
  <si>
    <t xml:space="preserve">Balázs Pálovics, Anikó Pálovics</t>
  </si>
  <si>
    <t xml:space="preserve">REV-2021-002266</t>
  </si>
  <si>
    <t xml:space="preserve">Rendelésszám: ORD-2021-135798, D-FJ-5183 díjbekérő</t>
  </si>
  <si>
    <t xml:space="preserve">10104789-52891100-01005000</t>
  </si>
  <si>
    <t xml:space="preserve">VASI NIKO KFT.</t>
  </si>
  <si>
    <t xml:space="preserve">REV-2021-002270</t>
  </si>
  <si>
    <t xml:space="preserve">D-FJ-5205</t>
  </si>
  <si>
    <t xml:space="preserve">11773384-01146428</t>
  </si>
  <si>
    <t xml:space="preserve">LECZÓ ZSANETT</t>
  </si>
  <si>
    <t xml:space="preserve">REV-2021-002269</t>
  </si>
  <si>
    <t xml:space="preserve">carlotta padló  D-FJ-5185</t>
  </si>
  <si>
    <t xml:space="preserve">10100716-05343200-00000001</t>
  </si>
  <si>
    <t xml:space="preserve">JUHÁSZ ZSUZSANNA</t>
  </si>
  <si>
    <t xml:space="preserve">REV-2021-002210</t>
  </si>
  <si>
    <t xml:space="preserve">Kereskedői elfogadás 2021.10.06 EC Bruttó  13.956,00 HUF Jutalék 69,79 HUF CIB kártya FJK0001  BUDAPEST      FOLIAS JUCI</t>
  </si>
  <si>
    <t xml:space="preserve">REV-2021-002208</t>
  </si>
  <si>
    <t xml:space="preserve">10918001-00000002-56360099 GLS GENERAL LOG.SYSTEMS HUNG.CSOMAG Közlemény: COD-2021.10.07/Közv.futárpostai szolg.  ellenérték  Partnerek közti egyedi azonosító: A12369410202110070001002609</t>
  </si>
  <si>
    <t xml:space="preserve">REV-2021-002263</t>
  </si>
  <si>
    <t xml:space="preserve">2021-10-06</t>
  </si>
  <si>
    <t xml:space="preserve">86997-923370 Giczi Annamária</t>
  </si>
  <si>
    <t xml:space="preserve">11773401-20536244</t>
  </si>
  <si>
    <t xml:space="preserve">SZÉP TIBOR</t>
  </si>
  <si>
    <t xml:space="preserve">REV-2021-002261</t>
  </si>
  <si>
    <t xml:space="preserve">D-FJ-5188</t>
  </si>
  <si>
    <t xml:space="preserve">10700457-36948709-51100005</t>
  </si>
  <si>
    <t xml:space="preserve">GÁSPÁR KITTI</t>
  </si>
  <si>
    <t xml:space="preserve">REV-2021-002260</t>
  </si>
  <si>
    <t xml:space="preserve">11773047-00592572</t>
  </si>
  <si>
    <t xml:space="preserve">NAGY VERONIKA VIKTÓRIA</t>
  </si>
  <si>
    <t xml:space="preserve">REV-2021-002213</t>
  </si>
  <si>
    <t xml:space="preserve">Kereskedői elfogadás 2021.10.05 EC Bruttó  17.585,00 HUF Jutalék 87,93 HUF CIB kártya FJK0001  BUDAPEST      FOLIAS JUCI</t>
  </si>
  <si>
    <t xml:space="preserve">REV-2021-002212</t>
  </si>
  <si>
    <t xml:space="preserve">Kereskedői elfogadás 2021.10.05 EC Bruttó  205.634,00 HUF Jutalék 1.645,09 HUF Idegen kártya FJK0001  BUDAPEST      FOLIAS JUCI</t>
  </si>
  <si>
    <t xml:space="preserve">REV-2021-002211</t>
  </si>
  <si>
    <t xml:space="preserve">10918001-00000002-56360099 GLS GENERAL LOG.SYSTEMS HUNG.CSOMAG Közlemény: COD-2021.10.06/Közv.futárpostai szolg.  ellenérték  Partnerek közti egyedi azonosító: A12369410202110060001001683</t>
  </si>
  <si>
    <t xml:space="preserve">REV-2021-002265</t>
  </si>
  <si>
    <t xml:space="preserve">86997-969336 megr.Novák Mária</t>
  </si>
  <si>
    <t xml:space="preserve">REV-2021-002264</t>
  </si>
  <si>
    <t xml:space="preserve">D-FJ-5156</t>
  </si>
  <si>
    <t xml:space="preserve">11710002-20143077</t>
  </si>
  <si>
    <t xml:space="preserve">"ÚJ ÍZ" KFT.</t>
  </si>
  <si>
    <t xml:space="preserve">REV-2021-002262</t>
  </si>
  <si>
    <t xml:space="preserve">D-FJ-5193</t>
  </si>
  <si>
    <t xml:space="preserve">10402331-86767851-65521009</t>
  </si>
  <si>
    <t xml:space="preserve">Makó-Balázs Orsolya</t>
  </si>
  <si>
    <t xml:space="preserve">REV-2021-002215</t>
  </si>
  <si>
    <t xml:space="preserve">2021-10-05</t>
  </si>
  <si>
    <t xml:space="preserve">Kereskedői elfogadás 2021.10.04 EC Bruttó  411.088,00 HUF Jutalék 3.288,72 HUF Idegen kártya FJK0001  BUDAPEST      FOLIAS JUCI</t>
  </si>
  <si>
    <t xml:space="preserve">REV-2021-002216</t>
  </si>
  <si>
    <t xml:space="preserve">Kereskedői elfogadás 2021.10.04 EC Bruttó  11.646,00 HUF Jutalék 58,23 HUF CIB kártya FJK0001  BUDAPEST      FOLIAS JUCI</t>
  </si>
  <si>
    <t xml:space="preserve">REV-2021-002214</t>
  </si>
  <si>
    <t xml:space="preserve">10918001-00000002-56360099 GLS GENERAL LOG.SYSTEMS HUNG.CSOMAG Közlemény: COD-2021.10.05/Közv.futárpostai szolg.  ellenérték  Partnerek közti egyedi azonosító: A12369410202110050001001841</t>
  </si>
  <si>
    <t xml:space="preserve">REV-2021-002250</t>
  </si>
  <si>
    <t xml:space="preserve">D-FJ-5165</t>
  </si>
  <si>
    <t xml:space="preserve">REV-2021-002251</t>
  </si>
  <si>
    <t xml:space="preserve">86997-143010</t>
  </si>
  <si>
    <t xml:space="preserve">10403507-86766752-49541002</t>
  </si>
  <si>
    <t xml:space="preserve">Bartók János</t>
  </si>
  <si>
    <t xml:space="preserve">REV-2021-002252</t>
  </si>
  <si>
    <t xml:space="preserve">D-FJ-5186</t>
  </si>
  <si>
    <t xml:space="preserve">16200209-00054645</t>
  </si>
  <si>
    <t xml:space="preserve">Szabó Boglárka Mária</t>
  </si>
  <si>
    <t xml:space="preserve">REV-2021-002253</t>
  </si>
  <si>
    <t xml:space="preserve">D-FJ-5166</t>
  </si>
  <si>
    <t xml:space="preserve">11600006-00000006-13338608</t>
  </si>
  <si>
    <t xml:space="preserve">ÉDES TÍMEA</t>
  </si>
  <si>
    <t xml:space="preserve">REV-2021-002256</t>
  </si>
  <si>
    <t xml:space="preserve">D-FJ-5191</t>
  </si>
  <si>
    <t xml:space="preserve">REV-2021-002257</t>
  </si>
  <si>
    <t xml:space="preserve">D-FJ-5192</t>
  </si>
  <si>
    <t xml:space="preserve">12010350-01572555-00100005</t>
  </si>
  <si>
    <t xml:space="preserve">KOSIK ANNA</t>
  </si>
  <si>
    <t xml:space="preserve">REV-2021-002258</t>
  </si>
  <si>
    <t xml:space="preserve">D-FJ-5194</t>
  </si>
  <si>
    <t xml:space="preserve">11773346-03554443</t>
  </si>
  <si>
    <t xml:space="preserve">RÍZNÉ ZSIROS ÉVA</t>
  </si>
  <si>
    <t xml:space="preserve">REV-2021-002259</t>
  </si>
  <si>
    <t xml:space="preserve">D-FJ-5195</t>
  </si>
  <si>
    <t xml:space="preserve">REV-2021-002254</t>
  </si>
  <si>
    <t xml:space="preserve">11600006-00000000-28872636</t>
  </si>
  <si>
    <t xml:space="preserve">MOLNÁR ERIKA</t>
  </si>
  <si>
    <t xml:space="preserve">REV-2021-002255</t>
  </si>
  <si>
    <t xml:space="preserve">D-FJ-5190</t>
  </si>
  <si>
    <t xml:space="preserve">10701087-57597054-51100005</t>
  </si>
  <si>
    <t xml:space="preserve">SÁGI ZSOLTNÉ SZALAY ZSUZSANNA</t>
  </si>
  <si>
    <t xml:space="preserve">REV-2021-002127</t>
  </si>
  <si>
    <t xml:space="preserve">2021-10-04</t>
  </si>
  <si>
    <t xml:space="preserve">Kereskedői elfogadás 2021.10.01 EC Bruttó  62.581,00 HUF Jutalék 312,91 HUF CIB kártya FJK0001  BUDAPEST      FOLIAS JUCI</t>
  </si>
  <si>
    <t xml:space="preserve">REV-2021-002125</t>
  </si>
  <si>
    <t xml:space="preserve">10918001-00000002-56360099 GLS GENERAL LOG.SYSTEMS HUNG.CSOMAG Közlemény: COD-2021.10.04/Közv.futárpostai szolg.  ellenérték  Partnerek közti egyedi azonosító: A12369410202110040001001806</t>
  </si>
  <si>
    <t xml:space="preserve">REV-2021-002247</t>
  </si>
  <si>
    <t xml:space="preserve">D-FJ-5176</t>
  </si>
  <si>
    <t xml:space="preserve">10918001-00000107-42680000</t>
  </si>
  <si>
    <t xml:space="preserve">FEKÉCS HENRIETTA</t>
  </si>
  <si>
    <t xml:space="preserve">REV-2021-002236</t>
  </si>
  <si>
    <t xml:space="preserve">D-FJ-5168</t>
  </si>
  <si>
    <t xml:space="preserve">10402506-83515353-54531014</t>
  </si>
  <si>
    <t xml:space="preserve">Berta Bernadett</t>
  </si>
  <si>
    <t xml:space="preserve">REV-2021-002235</t>
  </si>
  <si>
    <t xml:space="preserve">D-FJ-5173</t>
  </si>
  <si>
    <t xml:space="preserve">11773212-08020741</t>
  </si>
  <si>
    <t xml:space="preserve">HIPSZKI MÓNIKA</t>
  </si>
  <si>
    <t xml:space="preserve">REV-2021-002249</t>
  </si>
  <si>
    <t xml:space="preserve">D-FJ-5184</t>
  </si>
  <si>
    <t xml:space="preserve">18203473-01380843-10010012</t>
  </si>
  <si>
    <t xml:space="preserve">KISPÁL NIKOLETT</t>
  </si>
  <si>
    <t xml:space="preserve">REV-2021-002248</t>
  </si>
  <si>
    <t xml:space="preserve">D-FJ-5174 Varga Katalin</t>
  </si>
  <si>
    <t xml:space="preserve">16720013-04312611-40591009</t>
  </si>
  <si>
    <t xml:space="preserve">ARANYI JÁNOS</t>
  </si>
  <si>
    <t xml:space="preserve">REV-2021-002246</t>
  </si>
  <si>
    <t xml:space="preserve">D-F-J-5178</t>
  </si>
  <si>
    <t xml:space="preserve">10700079-36139705-51100005</t>
  </si>
  <si>
    <t xml:space="preserve">NAGY NOÉMI</t>
  </si>
  <si>
    <t xml:space="preserve">REV-2021-002245</t>
  </si>
  <si>
    <t xml:space="preserve">D-FJ-5179</t>
  </si>
  <si>
    <t xml:space="preserve">REV-2021-002244</t>
  </si>
  <si>
    <t xml:space="preserve">D-FJ5177</t>
  </si>
  <si>
    <t xml:space="preserve">REV-2021-002242</t>
  </si>
  <si>
    <t xml:space="preserve">azonosító: 86997-960224</t>
  </si>
  <si>
    <t xml:space="preserve">11773205-00353061</t>
  </si>
  <si>
    <t xml:space="preserve">SIMON JÁNOS SÁNDOR</t>
  </si>
  <si>
    <t xml:space="preserve">REV-2021-002241</t>
  </si>
  <si>
    <t xml:space="preserve">D-FJ-5157</t>
  </si>
  <si>
    <t xml:space="preserve">11600006-00000000-68048372</t>
  </si>
  <si>
    <t xml:space="preserve">GAGNA-SZAKÓ ADRIENN</t>
  </si>
  <si>
    <t xml:space="preserve">REV-2021-002240</t>
  </si>
  <si>
    <t xml:space="preserve">D-FJ-5164</t>
  </si>
  <si>
    <t xml:space="preserve">67800278-15149235</t>
  </si>
  <si>
    <t xml:space="preserve">Buzásné Vári Edit</t>
  </si>
  <si>
    <t xml:space="preserve">REV-2021-002218</t>
  </si>
  <si>
    <t xml:space="preserve">Kereskedői elfogadás 2021.10.01 EC Bruttó  156.830,00 HUF Jutalék 1.254,64 HUF Idegen kártya FJK0001  BUDAPEST      FOLIAS JUCI</t>
  </si>
  <si>
    <t xml:space="preserve">REV-2021-002239</t>
  </si>
  <si>
    <t xml:space="preserve">D-FJ-5170</t>
  </si>
  <si>
    <t xml:space="preserve">10404467-86705050-55481006</t>
  </si>
  <si>
    <t xml:space="preserve">MOLNÁR TIBOR</t>
  </si>
  <si>
    <t xml:space="preserve">REV-2021-002243</t>
  </si>
  <si>
    <t xml:space="preserve">D-FJ-5171</t>
  </si>
  <si>
    <t xml:space="preserve">10402647-81565050-51491008</t>
  </si>
  <si>
    <t xml:space="preserve">ADORJÁN ANNA</t>
  </si>
  <si>
    <t xml:space="preserve">REV-2021-002237</t>
  </si>
  <si>
    <t xml:space="preserve">D-FJ-5169, 86997-926388</t>
  </si>
  <si>
    <t xml:space="preserve">10300002-13234609-00014904</t>
  </si>
  <si>
    <t xml:space="preserve">TÓTH FRUZSINA</t>
  </si>
  <si>
    <t xml:space="preserve">REV-2021-002238</t>
  </si>
  <si>
    <t xml:space="preserve">D-FJ-5094</t>
  </si>
  <si>
    <t xml:space="preserve">10700165-63475362-51100005</t>
  </si>
  <si>
    <t xml:space="preserve">FABULYA JÁNOS</t>
  </si>
  <si>
    <t xml:space="preserve">REV-2021-002124</t>
  </si>
  <si>
    <t xml:space="preserve">2021-10-01</t>
  </si>
  <si>
    <t xml:space="preserve">86997-640149</t>
  </si>
  <si>
    <t xml:space="preserve">10103836-69186900-01000008</t>
  </si>
  <si>
    <t xml:space="preserve">DR BOJTOS GARCZIK HAJNALKA</t>
  </si>
  <si>
    <t xml:space="preserve">REV-2021-002122</t>
  </si>
  <si>
    <t xml:space="preserve">D-FJ-5162</t>
  </si>
  <si>
    <t xml:space="preserve">11704007-20097914</t>
  </si>
  <si>
    <t xml:space="preserve">BEM FOLKLÓR EGYESÜLET</t>
  </si>
  <si>
    <t xml:space="preserve">REV-2021-002123</t>
  </si>
  <si>
    <t xml:space="preserve">D-FJ-5163</t>
  </si>
  <si>
    <t xml:space="preserve">11773360-01077759</t>
  </si>
  <si>
    <t xml:space="preserve">MOLNÁR JÓZSEFNÉ</t>
  </si>
  <si>
    <t xml:space="preserve">REV-2021-002128</t>
  </si>
  <si>
    <t xml:space="preserve">10918001-00000002-56360099 GLS GENERAL LOG.SYSTEMS HUNG.CSOMAG Közlemény: COD-2021.10.01/Közv.futárpostai szolg.  ellenérték  Partnerek közti egyedi azonosító: A12369410202110010001001936</t>
  </si>
  <si>
    <t xml:space="preserve">REV-2021-002129</t>
  </si>
  <si>
    <t xml:space="preserve">Kereskedői elfogadás 2021.09.30 EC Bruttó  126.153,00 HUF Jutalék 1.009,22 HUF Idegen kártya FJK0001  BUDAPEST      FOLIAS JUCI</t>
  </si>
  <si>
    <t xml:space="preserve">REV-2021-002130</t>
  </si>
  <si>
    <t xml:space="preserve">2021-09</t>
  </si>
  <si>
    <t xml:space="preserve">2021-09-30</t>
  </si>
  <si>
    <t xml:space="preserve">10918001-00000002-56360099 GLS GENERAL LOG.SYSTEMS HUNG.CSOMAG Közlemény: COD-2021.09.30/Közv.futárpostai szolg.  ellenérték  Partnerek közti egyedi azonosító: A12369410202109300001002614</t>
  </si>
  <si>
    <t xml:space="preserve">REV-2021-002131</t>
  </si>
  <si>
    <t xml:space="preserve">Kereskedői elfogadás 2021.09.29 EC Bruttó  143.949,00 HUF Jutalék 1.151,59 HUF Idegen kártya FJK0001  BUDAPEST      FOLIAS JUCI</t>
  </si>
  <si>
    <t xml:space="preserve">REV-2021-002120</t>
  </si>
  <si>
    <t xml:space="preserve">D-FJ-5160</t>
  </si>
  <si>
    <t xml:space="preserve">11773391-00433785</t>
  </si>
  <si>
    <t xml:space="preserve">DÉR-DALLOS ÁGNES</t>
  </si>
  <si>
    <t xml:space="preserve">REV-2021-002117</t>
  </si>
  <si>
    <t xml:space="preserve">REV-2021-002121</t>
  </si>
  <si>
    <t xml:space="preserve">86997-787124</t>
  </si>
  <si>
    <t xml:space="preserve">10401268-86767477-53741000</t>
  </si>
  <si>
    <t xml:space="preserve">Boda-Palánkai Anett</t>
  </si>
  <si>
    <t xml:space="preserve">REV-2021-002118</t>
  </si>
  <si>
    <t xml:space="preserve">D-FJ-51-58</t>
  </si>
  <si>
    <t xml:space="preserve">11773346-03313394</t>
  </si>
  <si>
    <t xml:space="preserve">SZABÓ ZSÓFIA MÁRIA</t>
  </si>
  <si>
    <t xml:space="preserve">REV-2021-002119</t>
  </si>
  <si>
    <t xml:space="preserve">5159</t>
  </si>
  <si>
    <t xml:space="preserve">REV-2021-002115</t>
  </si>
  <si>
    <t xml:space="preserve">2021-09-29</t>
  </si>
  <si>
    <t xml:space="preserve">D-FJ5155</t>
  </si>
  <si>
    <t xml:space="preserve">10404247-90954530-01240000</t>
  </si>
  <si>
    <t xml:space="preserve">Ihász Józsefné</t>
  </si>
  <si>
    <t xml:space="preserve">REV-2021-002116</t>
  </si>
  <si>
    <t xml:space="preserve">ORD-2021-135129</t>
  </si>
  <si>
    <t xml:space="preserve">10700055-55801980-51100005</t>
  </si>
  <si>
    <t xml:space="preserve">SZABÓ ÁGNES</t>
  </si>
  <si>
    <t xml:space="preserve">REV-2021-002133</t>
  </si>
  <si>
    <t xml:space="preserve">Kereskedői elfogadás 2021.09.28 EC Bruttó  53.259,00 HUF Jutalék 426,07 HUF Idegen kártya FJK0001  BUDAPEST      FOLIAS JUCI</t>
  </si>
  <si>
    <t xml:space="preserve">REV-2021-002132</t>
  </si>
  <si>
    <t xml:space="preserve">10918001-00000002-56360099 GLS GENERAL LOG.SYSTEMS HUNG.CSOMAG Közlemény: COD-2021.09.29/Közv.futárpostai szolg.  ellenérték  Partnerek közti egyedi azonosító: A12369410202109290001001741</t>
  </si>
  <si>
    <t xml:space="preserve">REV-2021-002114</t>
  </si>
  <si>
    <t xml:space="preserve">D-FJ-5153</t>
  </si>
  <si>
    <t xml:space="preserve">63300099-15069315</t>
  </si>
  <si>
    <t xml:space="preserve">Kucserák Viktor</t>
  </si>
  <si>
    <t xml:space="preserve">REV-2021-002111</t>
  </si>
  <si>
    <t xml:space="preserve">2021-09-28</t>
  </si>
  <si>
    <t xml:space="preserve">D-FJ-5152                        HC0805 fólia                   PYO1111702951 2021/1700000180</t>
  </si>
  <si>
    <t xml:space="preserve">10034002-00336420</t>
  </si>
  <si>
    <t xml:space="preserve">Hajdúböszörményi Tankerületi Kp.</t>
  </si>
  <si>
    <t xml:space="preserve">REV-2021-002134</t>
  </si>
  <si>
    <t xml:space="preserve">10918001-00000002-56360099 GLS GENERAL LOG.SYSTEMS HUNG.CSOMAG Közlemény: COD-2021.09.28/Közv.futárpostai szolg.  ellenérték  Partnerek közti egyedi azonosító: A12369410202109280001001915</t>
  </si>
  <si>
    <t xml:space="preserve">REV-2021-002113</t>
  </si>
  <si>
    <t xml:space="preserve">D-FJ-5151</t>
  </si>
  <si>
    <t xml:space="preserve">REV-2021-002135</t>
  </si>
  <si>
    <t xml:space="preserve">Kereskedői elfogadás 2021.09.27 EC Bruttó  152.599,00 HUF Jutalék 1.220,79 HUF Idegen kártya FJK0001  BUDAPEST      FOLIAS JUCI</t>
  </si>
  <si>
    <t xml:space="preserve">REV-2021-002112</t>
  </si>
  <si>
    <t xml:space="preserve">D-FJ-5154</t>
  </si>
  <si>
    <t xml:space="preserve">11773102-00417231</t>
  </si>
  <si>
    <t xml:space="preserve">ARATÓ ÉVA</t>
  </si>
  <si>
    <t xml:space="preserve">REV-2021-002110</t>
  </si>
  <si>
    <t xml:space="preserve">2021-09-27</t>
  </si>
  <si>
    <t xml:space="preserve">D-FJ-5144 dijbekérő Kardosné V. Anikó</t>
  </si>
  <si>
    <t xml:space="preserve">11773102-04523905</t>
  </si>
  <si>
    <t xml:space="preserve">KARDOSNÉ VITÁRIUS ANIKÓ ILDIKÓ</t>
  </si>
  <si>
    <t xml:space="preserve">REV-2021-002137</t>
  </si>
  <si>
    <t xml:space="preserve">Kereskedői elfogadás 2021.09.24 EC Bruttó  13.295,00 HUF Jutalék 106,36 HUF Idegen kártya FJK0001  BUDAPEST      FOLIAS JUCI</t>
  </si>
  <si>
    <t xml:space="preserve">REV-2021-002136</t>
  </si>
  <si>
    <t xml:space="preserve">10918001-00000002-56360099 GLS GENERAL LOG.SYSTEMS HUNG.CSOMAG Közlemény: COD-2021.09.27/Közv.futárpostai szolg.  ellenérték  Partnerek közti egyedi azonosító: A12369410202109270001001886</t>
  </si>
  <si>
    <t xml:space="preserve">REV-2021-002109</t>
  </si>
  <si>
    <t xml:space="preserve">D-FJ-5132,S40451-00177</t>
  </si>
  <si>
    <t xml:space="preserve">10027006-01393321</t>
  </si>
  <si>
    <t xml:space="preserve">B-A-Z Megyei BV. Intézet</t>
  </si>
  <si>
    <t xml:space="preserve">REV-2021-002108</t>
  </si>
  <si>
    <t xml:space="preserve">86997-484319</t>
  </si>
  <si>
    <t xml:space="preserve">10400463-86766781-76771009</t>
  </si>
  <si>
    <t xml:space="preserve">Sáfrány Katalin</t>
  </si>
  <si>
    <t xml:space="preserve">REV-2021-002107</t>
  </si>
  <si>
    <t xml:space="preserve">D-FJ-5149</t>
  </si>
  <si>
    <t xml:space="preserve">11773470-00347822</t>
  </si>
  <si>
    <t xml:space="preserve">SZEKERES ILDIKÓ</t>
  </si>
  <si>
    <t xml:space="preserve">REV-2021-002106</t>
  </si>
  <si>
    <t xml:space="preserve">D-FJ-5147</t>
  </si>
  <si>
    <t xml:space="preserve">11600006-00000000-80580861</t>
  </si>
  <si>
    <t xml:space="preserve">BALOG-FARKAS ERIKA</t>
  </si>
  <si>
    <t xml:space="preserve">REV-2021-002105</t>
  </si>
  <si>
    <t xml:space="preserve">D-FJ-5146</t>
  </si>
  <si>
    <t xml:space="preserve">REV-2021-002104</t>
  </si>
  <si>
    <t xml:space="preserve">86997-242841 Peczen Éva eva.peczen@freemail.hu</t>
  </si>
  <si>
    <t xml:space="preserve">REV-2021-002103</t>
  </si>
  <si>
    <t xml:space="preserve">D-FJ-5142</t>
  </si>
  <si>
    <t xml:space="preserve">REV-2021-002102</t>
  </si>
  <si>
    <t xml:space="preserve">Ábel Csilla, azonosító: 86997-790273</t>
  </si>
  <si>
    <t xml:space="preserve">12020304-00456356-00100004</t>
  </si>
  <si>
    <t xml:space="preserve">ÁBEL ENDRE ISTVÁN</t>
  </si>
  <si>
    <t xml:space="preserve">REV-2021-002101</t>
  </si>
  <si>
    <t xml:space="preserve">D-FJ-5137</t>
  </si>
  <si>
    <t xml:space="preserve">11773171-00101060</t>
  </si>
  <si>
    <t xml:space="preserve">KENDL ANDRÁS</t>
  </si>
  <si>
    <t xml:space="preserve">REV-2021-002100</t>
  </si>
  <si>
    <t xml:space="preserve">D-FJ-5143 díjbekérő  kiegy.</t>
  </si>
  <si>
    <t xml:space="preserve">REV-2021-002099</t>
  </si>
  <si>
    <t xml:space="preserve">86997-256451</t>
  </si>
  <si>
    <t xml:space="preserve">11773384-24404817</t>
  </si>
  <si>
    <t xml:space="preserve">SZABÓNÉ DALMI SZILVIA</t>
  </si>
  <si>
    <t xml:space="preserve">REV-2021-002139</t>
  </si>
  <si>
    <t xml:space="preserve">2021-09-24</t>
  </si>
  <si>
    <t xml:space="preserve">Kereskedői elfogadás 2021.09.23 EC Bruttó  64.785,00 HUF Jutalék 518,28 HUF Idegen kártya FJK0001  BUDAPEST      FOLIAS JUCI</t>
  </si>
  <si>
    <t xml:space="preserve">REV-2021-002138</t>
  </si>
  <si>
    <t xml:space="preserve">10918001-00000002-56360099 GLS GENERAL LOG.SYSTEMS HUNG.CSOMAG Közlemény: COD-2021.09.24/Közv.futárpostai szolg.  ellenérték  Partnerek közti egyedi azonosító: A12369410202109240001001983</t>
  </si>
  <si>
    <t xml:space="preserve">REV-2021-002095</t>
  </si>
  <si>
    <t xml:space="preserve">86997-888554</t>
  </si>
  <si>
    <t xml:space="preserve">10102952-49757600-01004007</t>
  </si>
  <si>
    <t xml:space="preserve">SOMOGYI KORNÉLIA</t>
  </si>
  <si>
    <t xml:space="preserve">REV-2021-002096</t>
  </si>
  <si>
    <t xml:space="preserve">D-FJ-5133</t>
  </si>
  <si>
    <t xml:space="preserve">11722003-20157757</t>
  </si>
  <si>
    <t xml:space="preserve">TABAFOK KFT</t>
  </si>
  <si>
    <t xml:space="preserve">REV-2021-002097</t>
  </si>
  <si>
    <t xml:space="preserve">D-FJ-5139</t>
  </si>
  <si>
    <t xml:space="preserve">12801080-10020865</t>
  </si>
  <si>
    <t xml:space="preserve">AUTÓCENTRUM SZABÓ KFT</t>
  </si>
  <si>
    <t xml:space="preserve">REV-2021-002098</t>
  </si>
  <si>
    <t xml:space="preserve">D-FJ-5076</t>
  </si>
  <si>
    <t xml:space="preserve">11773418-00665506</t>
  </si>
  <si>
    <t xml:space="preserve">BERZE DIÁNA</t>
  </si>
  <si>
    <t xml:space="preserve">REV-2021-002093</t>
  </si>
  <si>
    <t xml:space="preserve">2021-09-23</t>
  </si>
  <si>
    <t xml:space="preserve">D-FJ-5129</t>
  </si>
  <si>
    <t xml:space="preserve">65100118-15658221</t>
  </si>
  <si>
    <t xml:space="preserve">Nagy Mária</t>
  </si>
  <si>
    <t xml:space="preserve">REV-2021-002140</t>
  </si>
  <si>
    <t xml:space="preserve">10918001-00000002-56360099 GLS GENERAL LOG.SYSTEMS HUNG.CSOMAG Közlemény: COD-2021.09.23/Közv.futárpostai szolg.  ellenérték  Partnerek közti egyedi azonosító: A12369410202109230002002598</t>
  </si>
  <si>
    <t xml:space="preserve">REV-2021-002141</t>
  </si>
  <si>
    <t xml:space="preserve">Kereskedői elfogadás 2021.09.22 EC Bruttó  51.230,00 HUF Jutalék 409,84 HUF Idegen kártya FJK0001  BUDAPEST      FOLIAS JUCI</t>
  </si>
  <si>
    <t xml:space="preserve">REV-2021-002094</t>
  </si>
  <si>
    <t xml:space="preserve">86997-167623</t>
  </si>
  <si>
    <t xml:space="preserve">11600006-00000000-66748179</t>
  </si>
  <si>
    <t xml:space="preserve">DUDÁS ZOLTÁN</t>
  </si>
  <si>
    <t xml:space="preserve">REV-2021-002142</t>
  </si>
  <si>
    <t xml:space="preserve">2021-09-22</t>
  </si>
  <si>
    <t xml:space="preserve">10918001-00000002-56360099 GLS GENERAL LOG.SYSTEMS HUNG.CSOMAG Közlemény: COD-2021.09.22/Közv.futárpostai szolg.  ellenérték  Partnerek közti egyedi azonosító: A12369410202109220001001685</t>
  </si>
  <si>
    <t xml:space="preserve">REV-2021-002143</t>
  </si>
  <si>
    <t xml:space="preserve">Kereskedői elfogadás 2021.09.21 EC Bruttó  59.158,00 HUF Jutalék 473,26 HUF Idegen kártya FJK0001  BUDAPEST      FOLIAS JUCI</t>
  </si>
  <si>
    <t xml:space="preserve">REV-2021-002092</t>
  </si>
  <si>
    <t xml:space="preserve">2021-135307</t>
  </si>
  <si>
    <t xml:space="preserve">10700529-52297838-51100005</t>
  </si>
  <si>
    <t xml:space="preserve">BOCZÁK ERZSÉBET</t>
  </si>
  <si>
    <t xml:space="preserve">REV-2021-002091</t>
  </si>
  <si>
    <t xml:space="preserve">D-FJ-5130</t>
  </si>
  <si>
    <t xml:space="preserve">71800185-10005532</t>
  </si>
  <si>
    <t xml:space="preserve">Fausztné Biró Hajnalka</t>
  </si>
  <si>
    <t xml:space="preserve">REV-2021-002086</t>
  </si>
  <si>
    <t xml:space="preserve">2021-09-21</t>
  </si>
  <si>
    <t xml:space="preserve">D-FJ-5114</t>
  </si>
  <si>
    <t xml:space="preserve">12021006-01463049-00100004</t>
  </si>
  <si>
    <t xml:space="preserve">FOGDNÉ NEMECZ ÁGNES</t>
  </si>
  <si>
    <t xml:space="preserve">REV-2021-002087</t>
  </si>
  <si>
    <t xml:space="preserve">VÉTELÁR VISSZ.FIZ.</t>
  </si>
  <si>
    <t xml:space="preserve">14100275-86041149-01000008</t>
  </si>
  <si>
    <t xml:space="preserve">TELEMARKETING IN</t>
  </si>
  <si>
    <t xml:space="preserve">NAPKÖZBENI ÁTUTALÁS (CSOPORTOS)</t>
  </si>
  <si>
    <t xml:space="preserve">REV-2021-002088</t>
  </si>
  <si>
    <t xml:space="preserve">86997-949237 Vajda-Márta Hajnalka</t>
  </si>
  <si>
    <t xml:space="preserve">11600006-00000000-24397807</t>
  </si>
  <si>
    <t xml:space="preserve">REV-2021-002089</t>
  </si>
  <si>
    <t xml:space="preserve">D-FJ-5128</t>
  </si>
  <si>
    <t xml:space="preserve">10403631-86768271-82771008</t>
  </si>
  <si>
    <t xml:space="preserve">Molnár Nikolett</t>
  </si>
  <si>
    <t xml:space="preserve">REV-2021-002090</t>
  </si>
  <si>
    <t xml:space="preserve">Megrendelés azonosító: 86997-628585</t>
  </si>
  <si>
    <t xml:space="preserve">11600006-00000000-50126879</t>
  </si>
  <si>
    <t xml:space="preserve">DOLONAI VIVIEN</t>
  </si>
  <si>
    <t xml:space="preserve">REV-2021-002146</t>
  </si>
  <si>
    <t xml:space="preserve">Kereskedői elfogadás 2021.09.20 EC Bruttó  180.762,00 HUF Jutalék 903,81 HUF CIB kártya FJK0001  BUDAPEST      FOLIAS JUCI</t>
  </si>
  <si>
    <t xml:space="preserve">REV-2021-002144</t>
  </si>
  <si>
    <t xml:space="preserve">10918001-00000002-56360099 GLS GENERAL LOG.SYSTEMS HUNG.CSOMAG Közlemény: COD-2021.09.21/Közv.futárpostai szolg.  ellenérték  Partnerek közti egyedi azonosító: A12369410202109210001001887</t>
  </si>
  <si>
    <t xml:space="preserve">REV-2021-002145</t>
  </si>
  <si>
    <t xml:space="preserve">Kereskedői elfogadás 2021.09.20 EC Bruttó  1.440.008,00 HUF Jutalék 11.520,07 HUF Idegen kártya FJK0001  BUDAPEST      FOLIAS JUCI</t>
  </si>
  <si>
    <t xml:space="preserve">REV-2021-002085</t>
  </si>
  <si>
    <t xml:space="preserve">D-FJ-5103</t>
  </si>
  <si>
    <t xml:space="preserve">10404247-91106920-01850000</t>
  </si>
  <si>
    <t xml:space="preserve">CSORBA ZSUZSANNA</t>
  </si>
  <si>
    <t xml:space="preserve">REV-2021-002069</t>
  </si>
  <si>
    <t xml:space="preserve">2021-09-20</t>
  </si>
  <si>
    <t xml:space="preserve">D-F-J-5108</t>
  </si>
  <si>
    <t xml:space="preserve">11773119-13088660</t>
  </si>
  <si>
    <t xml:space="preserve">NYÁRY GYULA</t>
  </si>
  <si>
    <t xml:space="preserve">REV-2021-002046</t>
  </si>
  <si>
    <t xml:space="preserve">D-FJ-5087</t>
  </si>
  <si>
    <t xml:space="preserve">11773171-04829438</t>
  </si>
  <si>
    <t xml:space="preserve">GAZDA MARIAN</t>
  </si>
  <si>
    <t xml:space="preserve">REV-2021-002047</t>
  </si>
  <si>
    <t xml:space="preserve">D-FJ-5086Radics Ágnes Csíksomlyó u2/</t>
  </si>
  <si>
    <t xml:space="preserve">11773157-06818678</t>
  </si>
  <si>
    <t xml:space="preserve">RADICS ÁGNES</t>
  </si>
  <si>
    <t xml:space="preserve">REV-2021-002048</t>
  </si>
  <si>
    <t xml:space="preserve">86997-540394</t>
  </si>
  <si>
    <t xml:space="preserve">11773353-20798378</t>
  </si>
  <si>
    <t xml:space="preserve">NAGYMIHÁLY TIBORNÉ</t>
  </si>
  <si>
    <t xml:space="preserve">REV-2021-002049</t>
  </si>
  <si>
    <t xml:space="preserve">Azonosító 86997-199200</t>
  </si>
  <si>
    <t xml:space="preserve">11773054-00796219</t>
  </si>
  <si>
    <t xml:space="preserve">KOVÁCS ÁRON ANDRÁS</t>
  </si>
  <si>
    <t xml:space="preserve">REV-2021-002050</t>
  </si>
  <si>
    <t xml:space="preserve">86997-571543</t>
  </si>
  <si>
    <t xml:space="preserve">11773315-11398664</t>
  </si>
  <si>
    <t xml:space="preserve">ZVARA ATTILA JÁNOS</t>
  </si>
  <si>
    <t xml:space="preserve">REV-2021-002051</t>
  </si>
  <si>
    <t xml:space="preserve">86997 - 335498 Bannáné B. Judit   Antonio padló</t>
  </si>
  <si>
    <t xml:space="preserve">11773432-00074801</t>
  </si>
  <si>
    <t xml:space="preserve">BANNÁNÉ BIRÓ JUDIT</t>
  </si>
  <si>
    <t xml:space="preserve">REV-2021-002052</t>
  </si>
  <si>
    <t xml:space="preserve">11773456-00375119</t>
  </si>
  <si>
    <t xml:space="preserve">MOLNÁR ANDREA</t>
  </si>
  <si>
    <t xml:space="preserve">REV-2021-002053</t>
  </si>
  <si>
    <t xml:space="preserve">86997-813998</t>
  </si>
  <si>
    <t xml:space="preserve">11773401-00132879</t>
  </si>
  <si>
    <t xml:space="preserve">GARNAI ÁRPÁD</t>
  </si>
  <si>
    <t xml:space="preserve">REV-2021-002054</t>
  </si>
  <si>
    <t xml:space="preserve">Azonosító: 86997-121554</t>
  </si>
  <si>
    <t xml:space="preserve">11773384-80261605</t>
  </si>
  <si>
    <t xml:space="preserve">BALOGH-TÓTH ZITA</t>
  </si>
  <si>
    <t xml:space="preserve">REV-2021-002055</t>
  </si>
  <si>
    <t xml:space="preserve">86997-506476 megrendelés Rá-czi Andrea</t>
  </si>
  <si>
    <t xml:space="preserve">11773384-00274513</t>
  </si>
  <si>
    <t xml:space="preserve">RÁCZI ANDREA GABRIELLA</t>
  </si>
  <si>
    <t xml:space="preserve">REV-2021-002056</t>
  </si>
  <si>
    <t xml:space="preserve">D-FJ-5083</t>
  </si>
  <si>
    <t xml:space="preserve">14100172-29959749-01000009</t>
  </si>
  <si>
    <t xml:space="preserve">Pásztor Andrea</t>
  </si>
  <si>
    <t xml:space="preserve">REV-2021-002067</t>
  </si>
  <si>
    <t xml:space="preserve">D-FJ-5121</t>
  </si>
  <si>
    <t xml:space="preserve">12067008-00346305-00100004</t>
  </si>
  <si>
    <t xml:space="preserve">KEREKES NÓRA ESZTER</t>
  </si>
  <si>
    <t xml:space="preserve">REV-2021-002084</t>
  </si>
  <si>
    <t xml:space="preserve">Juhász Zsuzsanna D-FJ-5081</t>
  </si>
  <si>
    <t xml:space="preserve">REV-2021-002083</t>
  </si>
  <si>
    <t xml:space="preserve">D-FJ-5045</t>
  </si>
  <si>
    <t xml:space="preserve">11773085-06973856</t>
  </si>
  <si>
    <t xml:space="preserve">MELEG PÁLNÉ</t>
  </si>
  <si>
    <t xml:space="preserve">REV-2021-002082</t>
  </si>
  <si>
    <t xml:space="preserve">D-FJ-5090</t>
  </si>
  <si>
    <t xml:space="preserve">12084003-01246301-00100004</t>
  </si>
  <si>
    <t xml:space="preserve">GEIGER TERÉZ</t>
  </si>
  <si>
    <t xml:space="preserve">REV-2021-002081</t>
  </si>
  <si>
    <t xml:space="preserve">D-FJ-5113</t>
  </si>
  <si>
    <t xml:space="preserve">REV-2021-002080</t>
  </si>
  <si>
    <t xml:space="preserve">D-FJ-5115  Dancsecs Imre</t>
  </si>
  <si>
    <t xml:space="preserve">11773470-60140535</t>
  </si>
  <si>
    <t xml:space="preserve">DANCSECS EDIT</t>
  </si>
  <si>
    <t xml:space="preserve">REV-2021-002079</t>
  </si>
  <si>
    <t xml:space="preserve">D-FJ-5091</t>
  </si>
  <si>
    <t xml:space="preserve">10300002-10397984-49010016</t>
  </si>
  <si>
    <t xml:space="preserve">VÁLIK ILONA KATALIN</t>
  </si>
  <si>
    <t xml:space="preserve">REV-2021-002078</t>
  </si>
  <si>
    <t xml:space="preserve">D-FJ-5125</t>
  </si>
  <si>
    <t xml:space="preserve">10400212-77565454-49531009</t>
  </si>
  <si>
    <t xml:space="preserve">CSABA ESZTER</t>
  </si>
  <si>
    <t xml:space="preserve">REV-2021-002077</t>
  </si>
  <si>
    <t xml:space="preserve">D-FJ-5109</t>
  </si>
  <si>
    <t xml:space="preserve">REV-2021-002076</t>
  </si>
  <si>
    <t xml:space="preserve">D-FJ-5100</t>
  </si>
  <si>
    <t xml:space="preserve">50800283-11221375</t>
  </si>
  <si>
    <t xml:space="preserve">Szerencsés János</t>
  </si>
  <si>
    <t xml:space="preserve">REV-2021-002075</t>
  </si>
  <si>
    <t xml:space="preserve">D-FJ-5044  számú számla</t>
  </si>
  <si>
    <t xml:space="preserve">10400384-50526874-68741009</t>
  </si>
  <si>
    <t xml:space="preserve">ZSÁKAI KASTÉLYKERTI ÁLTALÁNOS MŰ</t>
  </si>
  <si>
    <t xml:space="preserve">REV-2021-002074</t>
  </si>
  <si>
    <t xml:space="preserve">REV-2021-002073</t>
  </si>
  <si>
    <t xml:space="preserve">D-FJ-5089</t>
  </si>
  <si>
    <t xml:space="preserve">10205000-09678550</t>
  </si>
  <si>
    <t xml:space="preserve">PENCSIKOFF IMRE</t>
  </si>
  <si>
    <t xml:space="preserve">REV-2021-002072</t>
  </si>
  <si>
    <t xml:space="preserve">D-FJ-5099</t>
  </si>
  <si>
    <t xml:space="preserve">12072552-01702147-00100005</t>
  </si>
  <si>
    <t xml:space="preserve">GERLECZ KRISZTINA ERZSÉBET</t>
  </si>
  <si>
    <t xml:space="preserve">REV-2021-002071</t>
  </si>
  <si>
    <t xml:space="preserve">D-FJ-5097</t>
  </si>
  <si>
    <t xml:space="preserve">10918001-00000160-37430004</t>
  </si>
  <si>
    <t xml:space="preserve">VITÁRIS ANDREA</t>
  </si>
  <si>
    <t xml:space="preserve">REV-2021-002070</t>
  </si>
  <si>
    <t xml:space="preserve">D-FJ-5104</t>
  </si>
  <si>
    <t xml:space="preserve">10700086-70183188-51100005</t>
  </si>
  <si>
    <t xml:space="preserve">GESZTI MÓNIKA</t>
  </si>
  <si>
    <t xml:space="preserve">REV-2021-002068</t>
  </si>
  <si>
    <t xml:space="preserve">D-FJ-5107</t>
  </si>
  <si>
    <t xml:space="preserve">REV-2021-002057</t>
  </si>
  <si>
    <t xml:space="preserve">D-FJ-5084</t>
  </si>
  <si>
    <t xml:space="preserve">10402331-86695150-56571028</t>
  </si>
  <si>
    <t xml:space="preserve">Lakatos József</t>
  </si>
  <si>
    <t xml:space="preserve">REV-2021-002058</t>
  </si>
  <si>
    <t xml:space="preserve">86997693133</t>
  </si>
  <si>
    <t xml:space="preserve">10410008-65656565-71821908</t>
  </si>
  <si>
    <t xml:space="preserve">Német-Hohl Krisztina</t>
  </si>
  <si>
    <t xml:space="preserve">REV-2021-002059</t>
  </si>
  <si>
    <t xml:space="preserve">megrendelés szám: 86997-168049 / Tóthné Bosák Veronika/</t>
  </si>
  <si>
    <t xml:space="preserve">11600006-00000000-15852975</t>
  </si>
  <si>
    <t xml:space="preserve">TÓTHNÉ BOSÁK VERONIKA</t>
  </si>
  <si>
    <t xml:space="preserve">REV-2021-002060</t>
  </si>
  <si>
    <t xml:space="preserve">86997-706457</t>
  </si>
  <si>
    <t xml:space="preserve">REV-2021-002061</t>
  </si>
  <si>
    <t xml:space="preserve">86997-628141</t>
  </si>
  <si>
    <t xml:space="preserve">11773425-00656498</t>
  </si>
  <si>
    <t xml:space="preserve">TÖRÖK ANDREA</t>
  </si>
  <si>
    <t xml:space="preserve">REV-2021-002062</t>
  </si>
  <si>
    <t xml:space="preserve">D-FJ-5006</t>
  </si>
  <si>
    <t xml:space="preserve">54500181-11111472</t>
  </si>
  <si>
    <t xml:space="preserve">Facskó Szilvia</t>
  </si>
  <si>
    <t xml:space="preserve">REV-2021-002063</t>
  </si>
  <si>
    <t xml:space="preserve">Rendelésszám: 86997-764400</t>
  </si>
  <si>
    <t xml:space="preserve">18203112-01638390-10010019</t>
  </si>
  <si>
    <t xml:space="preserve">Oláh Krisztina</t>
  </si>
  <si>
    <t xml:space="preserve">REV-2021-002064</t>
  </si>
  <si>
    <t xml:space="preserve">D-FJ-5112</t>
  </si>
  <si>
    <t xml:space="preserve">10700488-63994656-51100005</t>
  </si>
  <si>
    <t xml:space="preserve">FEJÉRVÁRI VIKTÓRIA</t>
  </si>
  <si>
    <t xml:space="preserve">REV-2021-002065</t>
  </si>
  <si>
    <t xml:space="preserve">D-FJ-5117</t>
  </si>
  <si>
    <t xml:space="preserve">11773315-01261459</t>
  </si>
  <si>
    <t xml:space="preserve">TÓTHNÉ BAK CINTIA</t>
  </si>
  <si>
    <t xml:space="preserve">REV-2021-002066</t>
  </si>
  <si>
    <t xml:space="preserve">D-FJ-5120</t>
  </si>
  <si>
    <t xml:space="preserve">11773016-03924303</t>
  </si>
  <si>
    <t xml:space="preserve">LIPP-KASS IBOLYA</t>
  </si>
  <si>
    <t xml:space="preserve">REV-2021-002148</t>
  </si>
  <si>
    <t xml:space="preserve">Kereskedői elfogadás 2021.09.17 EC Bruttó  196.246,00 HUF Jutalék 1.569,97 HUF Idegen kártya FJK0001  BUDAPEST      FOLIAS JUCI</t>
  </si>
  <si>
    <t xml:space="preserve">REV-2021-002149</t>
  </si>
  <si>
    <t xml:space="preserve">Kereskedői elfogadás 2021.09.17 EC Bruttó  30.626,00 HUF Jutalék 153,13 HUF CIB kártya FJK0001  BUDAPEST      FOLIAS JUCI</t>
  </si>
  <si>
    <t xml:space="preserve">REV-2021-002147</t>
  </si>
  <si>
    <t xml:space="preserve">10918001-00000002-56360099 GLS GENERAL LOG.SYSTEMS HUNG.CSOMAG Közlemény: COD-2021.09.20/Közv.futárpostai szolg.  ellenérték  Partnerek közti egyedi azonosító: A12369410202109200001001801</t>
  </si>
  <si>
    <t xml:space="preserve">REV-2021-002150</t>
  </si>
  <si>
    <t xml:space="preserve">2021-09-17</t>
  </si>
  <si>
    <t xml:space="preserve">10918001-00000002-56360099 GLS GENERAL LOG.SYSTEMS HUNG.CSOMAG Közlemény: COD-2021.09.17/Közv.futárpostai szolg.  ellenérték  Partnerek közti egyedi azonosító: A12369410202109170001001816</t>
  </si>
  <si>
    <t xml:space="preserve">REV-2021-002044</t>
  </si>
  <si>
    <t xml:space="preserve">D-FJ-5060</t>
  </si>
  <si>
    <t xml:space="preserve">REV-2021-002045</t>
  </si>
  <si>
    <t xml:space="preserve">D-FJ-5085</t>
  </si>
  <si>
    <t xml:space="preserve">11991119-80592570</t>
  </si>
  <si>
    <t xml:space="preserve">SZARVÁK DÓRA</t>
  </si>
  <si>
    <t xml:space="preserve">REV-2021-002151</t>
  </si>
  <si>
    <t xml:space="preserve">Kereskedői elfogadás 2021.09.16 EC Bruttó  472.545,00 HUF Jutalék 3.780,36 HUF Idegen kártya FJK0001  BUDAPEST      FOLIAS JUCI</t>
  </si>
  <si>
    <t xml:space="preserve">REV-2021-002039</t>
  </si>
  <si>
    <t xml:space="preserve">2021-09-16</t>
  </si>
  <si>
    <t xml:space="preserve">D-FJ-5058. számla</t>
  </si>
  <si>
    <t xml:space="preserve">11600006-00000000-11674704</t>
  </si>
  <si>
    <t xml:space="preserve">TÁNCSICS ALAPÍTVÁNY</t>
  </si>
  <si>
    <t xml:space="preserve">REV-2021-002038</t>
  </si>
  <si>
    <t xml:space="preserve">D-FJ-5077</t>
  </si>
  <si>
    <t xml:space="preserve">11600006-00000000-24867568</t>
  </si>
  <si>
    <t xml:space="preserve">REV-2021-002037</t>
  </si>
  <si>
    <t xml:space="preserve">Azonosító:86997-136148.    ValkárnéLukács Andrea</t>
  </si>
  <si>
    <t xml:space="preserve">REV-2021-002036</t>
  </si>
  <si>
    <t xml:space="preserve">86997-366608</t>
  </si>
  <si>
    <t xml:space="preserve">11773487-00025467</t>
  </si>
  <si>
    <t xml:space="preserve">LUKÁCS FERENC</t>
  </si>
  <si>
    <t xml:space="preserve">REV-2021-002035</t>
  </si>
  <si>
    <t xml:space="preserve">D-FJ-5073</t>
  </si>
  <si>
    <t xml:space="preserve">11773401-01587021</t>
  </si>
  <si>
    <t xml:space="preserve">BARÁTHNÉ GERA ALEXANDRA</t>
  </si>
  <si>
    <t xml:space="preserve">REV-2021-002034</t>
  </si>
  <si>
    <t xml:space="preserve">D-FJ-5071</t>
  </si>
  <si>
    <t xml:space="preserve">10402764-86768270-85811018</t>
  </si>
  <si>
    <t xml:space="preserve">Tumik Krisztina</t>
  </si>
  <si>
    <t xml:space="preserve">REV-2021-002033</t>
  </si>
  <si>
    <t xml:space="preserve">D-FJ-5072</t>
  </si>
  <si>
    <t xml:space="preserve">11773023-05912384</t>
  </si>
  <si>
    <t xml:space="preserve">OSZKAY GABRIELLA JUDIT</t>
  </si>
  <si>
    <t xml:space="preserve">REV-2021-002032</t>
  </si>
  <si>
    <t xml:space="preserve">D-FJ-5066</t>
  </si>
  <si>
    <t xml:space="preserve">10700488-54620193-51100005</t>
  </si>
  <si>
    <t xml:space="preserve">GANOFSZKY MÓNIKA SZILVIA</t>
  </si>
  <si>
    <t xml:space="preserve">REV-2021-002031</t>
  </si>
  <si>
    <t xml:space="preserve">D-FJ-5069</t>
  </si>
  <si>
    <t xml:space="preserve">11773157-07410060</t>
  </si>
  <si>
    <t xml:space="preserve">KULCSÁR SÁNDOR</t>
  </si>
  <si>
    <t xml:space="preserve">REV-2021-002043</t>
  </si>
  <si>
    <t xml:space="preserve">D-FJ-5082</t>
  </si>
  <si>
    <t xml:space="preserve">11773418-00477297</t>
  </si>
  <si>
    <t xml:space="preserve">PECZE BENCE</t>
  </si>
  <si>
    <t xml:space="preserve">REV-2021-002042</t>
  </si>
  <si>
    <t xml:space="preserve">D-FJ-5080</t>
  </si>
  <si>
    <t xml:space="preserve">11773346-90258257</t>
  </si>
  <si>
    <t xml:space="preserve">BODNÁR ZOLTÁN</t>
  </si>
  <si>
    <t xml:space="preserve">REV-2021-002041</t>
  </si>
  <si>
    <t xml:space="preserve">D-FJ 5039  megr.sz 86997-229615</t>
  </si>
  <si>
    <t xml:space="preserve">53500016-10000087</t>
  </si>
  <si>
    <t xml:space="preserve">Laurinyecz Lászlóné</t>
  </si>
  <si>
    <t xml:space="preserve">REV-2021-002154</t>
  </si>
  <si>
    <t xml:space="preserve">Kereskedői elfogadás 2021.09.15 EC Bruttó  26.936,00 HUF Jutalék 134,68 HUF CIB kártya FJK0001  BUDAPEST      FOLIAS JUCI</t>
  </si>
  <si>
    <t xml:space="preserve">REV-2021-002040</t>
  </si>
  <si>
    <t xml:space="preserve">D-FJ-5079</t>
  </si>
  <si>
    <t xml:space="preserve">11600006-00000000-75790291</t>
  </si>
  <si>
    <t xml:space="preserve">VARGA-PINTÉR FRUZSINA</t>
  </si>
  <si>
    <t xml:space="preserve">REV-2021-002152</t>
  </si>
  <si>
    <t xml:space="preserve">10918001-00000002-56360099 GLS GENERAL LOG.SYSTEMS HUNG.CSOMAG Közlemény: COD-2021.09.16/Közv.futárpostai szolg.  ellenérték  Partnerek közti egyedi azonosító: A12369410202109160001002578</t>
  </si>
  <si>
    <t xml:space="preserve">REV-2021-002153</t>
  </si>
  <si>
    <t xml:space="preserve">Kereskedői elfogadás 2021.09.15 EC Bruttó  528.254,00 HUF Jutalék 4.226,03 HUF Idegen kártya FJK0001  BUDAPEST      FOLIAS JUCI</t>
  </si>
  <si>
    <t xml:space="preserve">REV-2021-002155</t>
  </si>
  <si>
    <t xml:space="preserve">2021-09-15</t>
  </si>
  <si>
    <t xml:space="preserve">10918001-00000002-56360099 GLS GENERAL LOG.SYSTEMS HUNG.CSOMAG Közlemény: COD-2021.09.15/Közv.futárpostai szolg.  ellenérték  Partnerek közti egyedi azonosító: A12369410202109150001001726</t>
  </si>
  <si>
    <t xml:space="preserve">REV-2021-002156</t>
  </si>
  <si>
    <t xml:space="preserve">Kereskedői elfogadás 2021.09.14 EC Bruttó  196.947,00 HUF Jutalék 1.575,56 HUF Idegen kártya FJK0001  BUDAPEST      FOLIAS JUCI</t>
  </si>
  <si>
    <t xml:space="preserve">REV-2021-002028</t>
  </si>
  <si>
    <t xml:space="preserve">D-FJ-5065</t>
  </si>
  <si>
    <t xml:space="preserve">11773047-00622679</t>
  </si>
  <si>
    <t xml:space="preserve">KOÓS-HEVESI SZILVIA</t>
  </si>
  <si>
    <t xml:space="preserve">REV-2021-002030</t>
  </si>
  <si>
    <t xml:space="preserve">Sorszám: D-FJ-5068</t>
  </si>
  <si>
    <t xml:space="preserve">11773346-03146778</t>
  </si>
  <si>
    <t xml:space="preserve">DÁVID-KISS LUCA KINGA</t>
  </si>
  <si>
    <t xml:space="preserve">REV-2021-002029</t>
  </si>
  <si>
    <t xml:space="preserve">D-FJ-5063</t>
  </si>
  <si>
    <t xml:space="preserve">11773425-04474148</t>
  </si>
  <si>
    <t xml:space="preserve">LŐRINCZ CSENGE ZSÓFIA</t>
  </si>
  <si>
    <t xml:space="preserve">REV-2021-002027</t>
  </si>
  <si>
    <t xml:space="preserve">86997-545048</t>
  </si>
  <si>
    <t xml:space="preserve">10400171-84495754-53551001</t>
  </si>
  <si>
    <t xml:space="preserve">KRUSCH KRISZTINA</t>
  </si>
  <si>
    <t xml:space="preserve">REV-2021-002026</t>
  </si>
  <si>
    <t xml:space="preserve">D-FJ-5055</t>
  </si>
  <si>
    <t xml:space="preserve">16200175-11533133</t>
  </si>
  <si>
    <t xml:space="preserve">Szentváryné Pesti Orsolya</t>
  </si>
  <si>
    <t xml:space="preserve">REV-2021-002025</t>
  </si>
  <si>
    <t xml:space="preserve">D-FJ-5062</t>
  </si>
  <si>
    <t xml:space="preserve">11600006-00000000-66014492</t>
  </si>
  <si>
    <t xml:space="preserve">FEKETÉNÉ MEZEI ANITA</t>
  </si>
  <si>
    <t xml:space="preserve">REV-2021-002024</t>
  </si>
  <si>
    <t xml:space="preserve">D-FJ-5056</t>
  </si>
  <si>
    <t xml:space="preserve">REV-2021-002023</t>
  </si>
  <si>
    <t xml:space="preserve">86997-392913 megrendelés</t>
  </si>
  <si>
    <t xml:space="preserve">12010635-01350176-00100002</t>
  </si>
  <si>
    <t xml:space="preserve">DARIN ILDIKÓ</t>
  </si>
  <si>
    <t xml:space="preserve">REV-2021-002022</t>
  </si>
  <si>
    <t xml:space="preserve">D-FJ-5057</t>
  </si>
  <si>
    <t xml:space="preserve">PÁLOVICS BALÁZS</t>
  </si>
  <si>
    <t xml:space="preserve">REV-2021-002021</t>
  </si>
  <si>
    <t xml:space="preserve">D-FJ-5053</t>
  </si>
  <si>
    <t xml:space="preserve">11773391-12346402</t>
  </si>
  <si>
    <t xml:space="preserve">NOVÁK-STASS ANGELIKA</t>
  </si>
  <si>
    <t xml:space="preserve">REV-2021-002020</t>
  </si>
  <si>
    <t xml:space="preserve">D-FJ-5059</t>
  </si>
  <si>
    <t xml:space="preserve">11773322-40598541</t>
  </si>
  <si>
    <t xml:space="preserve">TAPODINÉ MAGYAR ERZSÉBET</t>
  </si>
  <si>
    <t xml:space="preserve">REV-2021-002012</t>
  </si>
  <si>
    <t xml:space="preserve">2021-09-14</t>
  </si>
  <si>
    <t xml:space="preserve">D-FJ-5037</t>
  </si>
  <si>
    <t xml:space="preserve">REV-2021-002013</t>
  </si>
  <si>
    <t xml:space="preserve">D-FJ-5046</t>
  </si>
  <si>
    <t xml:space="preserve">11773470-00838616</t>
  </si>
  <si>
    <t xml:space="preserve">MEIZNER NÓRA</t>
  </si>
  <si>
    <t xml:space="preserve">REV-2021-002014</t>
  </si>
  <si>
    <t xml:space="preserve">D-FJ-5047</t>
  </si>
  <si>
    <t xml:space="preserve">11773346-95379667</t>
  </si>
  <si>
    <t xml:space="preserve">BÓS KATALIN</t>
  </si>
  <si>
    <t xml:space="preserve">REV-2021-002015</t>
  </si>
  <si>
    <t xml:space="preserve">D-FJ-5049  Dancsecs Imre</t>
  </si>
  <si>
    <t xml:space="preserve">REV-2021-002017</t>
  </si>
  <si>
    <t xml:space="preserve">D-FJ-5050</t>
  </si>
  <si>
    <t xml:space="preserve">11600006-00000000-63886580</t>
  </si>
  <si>
    <t xml:space="preserve">JÉGSZAKI KFT</t>
  </si>
  <si>
    <t xml:space="preserve">REV-2021-002018</t>
  </si>
  <si>
    <t xml:space="preserve">D-FJ-5052</t>
  </si>
  <si>
    <t xml:space="preserve">11773157-00112259</t>
  </si>
  <si>
    <t xml:space="preserve">SZABÓ VIKTÓRIA MAGDOLNA</t>
  </si>
  <si>
    <t xml:space="preserve">REV-2021-002019</t>
  </si>
  <si>
    <t xml:space="preserve">D-FJ-5054</t>
  </si>
  <si>
    <t xml:space="preserve">11773322-21120093</t>
  </si>
  <si>
    <t xml:space="preserve">CSANKOVSZKI TIBOR</t>
  </si>
  <si>
    <t xml:space="preserve">REV-2021-001949</t>
  </si>
  <si>
    <t xml:space="preserve">K&amp;H FŐ SZÁMLA (1006)</t>
  </si>
  <si>
    <t xml:space="preserve">Túlfizetés átvezetése APH/8519-3/2021 sz. végzés alapján Fóliás Juci Kft. 8529.m. 1149 Bp. Nagy Lajos király útja 117. 1/1. adózó részére</t>
  </si>
  <si>
    <t xml:space="preserve">HU74120010080027385500100001</t>
  </si>
  <si>
    <t xml:space="preserve">ASZÓD VÁROS ÖNKORMÁNYZATA</t>
  </si>
  <si>
    <t xml:space="preserve">Átutalás jóváírás</t>
  </si>
  <si>
    <t xml:space="preserve">REV-2021-002016</t>
  </si>
  <si>
    <t xml:space="preserve">D-FJ-5051</t>
  </si>
  <si>
    <t xml:space="preserve">11773133-00809249</t>
  </si>
  <si>
    <t xml:space="preserve">TÓTH MÁTÉ FERENC</t>
  </si>
  <si>
    <t xml:space="preserve">REV-2021-002157</t>
  </si>
  <si>
    <t xml:space="preserve">10918001-00000002-56360099 GLS GENERAL LOG.SYSTEMS HUNG.CSOMAG Közlemény: COD-2021.09.14/Közv.futárpostai szolg.  ellenérték  Partnerek közti egyedi azonosító: A12369410202109140001001891</t>
  </si>
  <si>
    <t xml:space="preserve">REV-2021-002159</t>
  </si>
  <si>
    <t xml:space="preserve">Kereskedői elfogadás 2021.09.13 EC Bruttó  20.230,00 HUF Jutalék 101,15 HUF CIB kártya FJK0001  BUDAPEST      FOLIAS JUCI</t>
  </si>
  <si>
    <t xml:space="preserve">REV-2021-002158</t>
  </si>
  <si>
    <t xml:space="preserve">Kereskedői elfogadás 2021.09.13 EC Bruttó  402.229,00 HUF Jutalék 3.217,83 HUF Idegen kártya FJK0001  BUDAPEST      FOLIAS JUCI</t>
  </si>
  <si>
    <t xml:space="preserve">REV-2021-002160</t>
  </si>
  <si>
    <t xml:space="preserve">2021-09-13</t>
  </si>
  <si>
    <t xml:space="preserve">10918001-00000002-56360099 GLS GENERAL LOG.SYSTEMS HUNG.CSOMAG Közlemény: COD-2021.09.13/Közv.futárpostai szolg.  ellenérték  Partnerek közti egyedi azonosító: A12369410202109130001001855</t>
  </si>
  <si>
    <t xml:space="preserve">REV-2021-002161</t>
  </si>
  <si>
    <t xml:space="preserve">Kereskedői elfogadás 2021.09.10 EC Bruttó  62.531,00 HUF Jutalék 500,25 HUF Idegen kártya FJK0001  BUDAPEST      FOLIAS JUCI</t>
  </si>
  <si>
    <t xml:space="preserve">REV-2021-001998</t>
  </si>
  <si>
    <t xml:space="preserve">86997-232290</t>
  </si>
  <si>
    <t xml:space="preserve">11773683-30286988</t>
  </si>
  <si>
    <t xml:space="preserve">CZAKÓ LIVIA VALÉRIA</t>
  </si>
  <si>
    <t xml:space="preserve">REV-2021-001997</t>
  </si>
  <si>
    <t xml:space="preserve">D-FJ-5032</t>
  </si>
  <si>
    <t xml:space="preserve">11773023-00793993</t>
  </si>
  <si>
    <t xml:space="preserve">MÁRTON KATA EMESE</t>
  </si>
  <si>
    <t xml:space="preserve">REV-2021-001996</t>
  </si>
  <si>
    <t xml:space="preserve">D-FJ-5025</t>
  </si>
  <si>
    <t xml:space="preserve">11773315-00173144</t>
  </si>
  <si>
    <t xml:space="preserve">DEÁK MAGDOLNA</t>
  </si>
  <si>
    <t xml:space="preserve">REV-2021-001995</t>
  </si>
  <si>
    <t xml:space="preserve">D-FJ-5028</t>
  </si>
  <si>
    <t xml:space="preserve">11773322-82328355</t>
  </si>
  <si>
    <t xml:space="preserve">MAKKAI ISTVÁN ZSOLT</t>
  </si>
  <si>
    <t xml:space="preserve">REV-2021-001994</t>
  </si>
  <si>
    <t xml:space="preserve">D-FJ-5024</t>
  </si>
  <si>
    <t xml:space="preserve">11773212-00336736</t>
  </si>
  <si>
    <t xml:space="preserve">RÁCZ KRISZTINA</t>
  </si>
  <si>
    <t xml:space="preserve">REV-2021-001993</t>
  </si>
  <si>
    <t xml:space="preserve">D-F-J-5019</t>
  </si>
  <si>
    <t xml:space="preserve">11773212-00311575</t>
  </si>
  <si>
    <t xml:space="preserve">TURCSÁNYI TAMÁS BÉLA</t>
  </si>
  <si>
    <t xml:space="preserve">REV-2021-001992</t>
  </si>
  <si>
    <t xml:space="preserve">11773315-00506575</t>
  </si>
  <si>
    <t xml:space="preserve">SZŰCS DIANA</t>
  </si>
  <si>
    <t xml:space="preserve">REV-2021-002007</t>
  </si>
  <si>
    <t xml:space="preserve">D-FJ-5040</t>
  </si>
  <si>
    <t xml:space="preserve">12023101-01508211-00100005</t>
  </si>
  <si>
    <t xml:space="preserve">SZÜTS ISTVÁN</t>
  </si>
  <si>
    <t xml:space="preserve">REV-2021-002008</t>
  </si>
  <si>
    <t xml:space="preserve">86997-968476Pálmai Ilona</t>
  </si>
  <si>
    <t xml:space="preserve">11773432-01105029</t>
  </si>
  <si>
    <t xml:space="preserve">PÁLMAI ILONA</t>
  </si>
  <si>
    <t xml:space="preserve">REV-2021-002011</t>
  </si>
  <si>
    <t xml:space="preserve">86997-654837 Boros anita</t>
  </si>
  <si>
    <t xml:space="preserve">10404089-81545055-49561008</t>
  </si>
  <si>
    <t xml:space="preserve">BOROS ANITA</t>
  </si>
  <si>
    <t xml:space="preserve">REV-2021-002010</t>
  </si>
  <si>
    <t xml:space="preserve">D-FJ-5042</t>
  </si>
  <si>
    <t xml:space="preserve">14100055-22697549-01000005</t>
  </si>
  <si>
    <t xml:space="preserve">Molnár-Sipos Fruzsina</t>
  </si>
  <si>
    <t xml:space="preserve">REV-2021-002009</t>
  </si>
  <si>
    <t xml:space="preserve">D-FJ-5038</t>
  </si>
  <si>
    <t xml:space="preserve">11773339-03250534</t>
  </si>
  <si>
    <t xml:space="preserve">SZASZÁK ANNAMÁRIA</t>
  </si>
  <si>
    <t xml:space="preserve">REV-2021-002006</t>
  </si>
  <si>
    <t xml:space="preserve">D-FJ-5030  TÁPAI SZILVIA SZATYMAZ</t>
  </si>
  <si>
    <t xml:space="preserve">57100010-15373113</t>
  </si>
  <si>
    <t xml:space="preserve">Tápai Szilvia</t>
  </si>
  <si>
    <t xml:space="preserve">REV-2021-002005</t>
  </si>
  <si>
    <t xml:space="preserve">D-FJ-5021 díjbekérő</t>
  </si>
  <si>
    <t xml:space="preserve">10101188-58964500-01004002</t>
  </si>
  <si>
    <t xml:space="preserve">KONSULT-SYSTEM KFT.</t>
  </si>
  <si>
    <t xml:space="preserve">REV-2021-002004</t>
  </si>
  <si>
    <t xml:space="preserve">D-FJ-5036</t>
  </si>
  <si>
    <t xml:space="preserve">11773425-02058896</t>
  </si>
  <si>
    <t xml:space="preserve">KONUSS GYÖRGYI</t>
  </si>
  <si>
    <t xml:space="preserve">REV-2021-002003</t>
  </si>
  <si>
    <t xml:space="preserve">D-FJ-503</t>
  </si>
  <si>
    <t xml:space="preserve">10918001-00000058-71210000</t>
  </si>
  <si>
    <t xml:space="preserve">MIKLÓS GABRIELLA KATALIN</t>
  </si>
  <si>
    <t xml:space="preserve">REV-2021-002002</t>
  </si>
  <si>
    <t xml:space="preserve">Irhás Veronika 86997-396388</t>
  </si>
  <si>
    <t xml:space="preserve">10700062-65705713-51100005</t>
  </si>
  <si>
    <t xml:space="preserve">IRHÁS VERONIKA</t>
  </si>
  <si>
    <t xml:space="preserve">REV-2021-002001</t>
  </si>
  <si>
    <t xml:space="preserve">D-FJ-5026</t>
  </si>
  <si>
    <t xml:space="preserve">11600006-00000000-30979981</t>
  </si>
  <si>
    <t xml:space="preserve">GALAMBOS ANTÓNIA JULIANNA</t>
  </si>
  <si>
    <t xml:space="preserve">REV-2021-002000</t>
  </si>
  <si>
    <t xml:space="preserve">D-FJ-5023 Zoboki Mariann</t>
  </si>
  <si>
    <t xml:space="preserve">10404845-86766788-52551006</t>
  </si>
  <si>
    <t xml:space="preserve">Zoboki Mariann</t>
  </si>
  <si>
    <t xml:space="preserve">REV-2021-001999</t>
  </si>
  <si>
    <t xml:space="preserve">D-FJ-5033</t>
  </si>
  <si>
    <t xml:space="preserve">11773425-99956938</t>
  </si>
  <si>
    <t xml:space="preserve">BERÉNYI ZOLTÁN</t>
  </si>
  <si>
    <t xml:space="preserve">REV-2021-001991</t>
  </si>
  <si>
    <t xml:space="preserve">2021-09-10</t>
  </si>
  <si>
    <t xml:space="preserve">10101470-27308000-01004009</t>
  </si>
  <si>
    <t xml:space="preserve">DÉCSINÉ KISS GYÖRGYI ERIKA</t>
  </si>
  <si>
    <t xml:space="preserve">REV-2021-001990</t>
  </si>
  <si>
    <t xml:space="preserve">D-FJ-5009</t>
  </si>
  <si>
    <t xml:space="preserve">11773456-00051886</t>
  </si>
  <si>
    <t xml:space="preserve">BRINDZÁNÉ NAGY LILLA</t>
  </si>
  <si>
    <t xml:space="preserve">REV-2021-002163</t>
  </si>
  <si>
    <t xml:space="preserve">Kereskedői elfogadás 2021.09.09 EC Bruttó  69.301,00 HUF Jutalék 554,41 HUF Idegen kártya FJK0001  BUDAPEST      FOLIAS JUCI</t>
  </si>
  <si>
    <t xml:space="preserve">REV-2021-002162</t>
  </si>
  <si>
    <t xml:space="preserve">10918001-00000002-56360099 GLS GENERAL LOG.SYSTEMS HUNG.CSOMAG Közlemény: COD-2021.09.10/Közv.futárpostai szolg.  ellenérték  Partnerek közti egyedi azonosító: A12369410202109100001001976</t>
  </si>
  <si>
    <t xml:space="preserve">REV-2021-002166</t>
  </si>
  <si>
    <t xml:space="preserve">2021-09-09</t>
  </si>
  <si>
    <t xml:space="preserve">Kereskedői elfogadás 2021.09.08 EC Bruttó  13.815,00 HUF Jutalék 69,08 HUF CIB kártya FJK0001  BUDAPEST      FOLIAS JUCI</t>
  </si>
  <si>
    <t xml:space="preserve">REV-2021-002164</t>
  </si>
  <si>
    <t xml:space="preserve">10918001-00000002-56360099 GLS GENERAL LOG.SYSTEMS HUNG.CSOMAG Közlemény: COD-2021.09.09/Közv.futárpostai szolg.  ellenérték  Partnerek közti egyedi azonosító: A12369410202109090001002634</t>
  </si>
  <si>
    <t xml:space="preserve">REV-2021-002165</t>
  </si>
  <si>
    <t xml:space="preserve">Kereskedői elfogadás 2021.09.08 EC Bruttó  125.520,00 HUF Jutalék 1.004,16 HUF Idegen kártya FJK0001  BUDAPEST      FOLIAS JUCI</t>
  </si>
  <si>
    <t xml:space="preserve">REV-2021-001986</t>
  </si>
  <si>
    <t xml:space="preserve">D-FJ-5017</t>
  </si>
  <si>
    <t xml:space="preserve">10700165-74833150-51100008</t>
  </si>
  <si>
    <t xml:space="preserve">VETÉSINÉ JUHOS EDIT</t>
  </si>
  <si>
    <t xml:space="preserve">REV-2021-001984</t>
  </si>
  <si>
    <t xml:space="preserve">Díjbekérő sorszám: D-FJ-5013</t>
  </si>
  <si>
    <t xml:space="preserve">12010659-01510284-00100002</t>
  </si>
  <si>
    <t xml:space="preserve">SÁFRÁNY LÁSZLÓNÉ</t>
  </si>
  <si>
    <t xml:space="preserve">REV-2021-001989</t>
  </si>
  <si>
    <t xml:space="preserve">D-FJ-5014</t>
  </si>
  <si>
    <t xml:space="preserve">REV-2021-001988</t>
  </si>
  <si>
    <t xml:space="preserve">D-FJ-5015</t>
  </si>
  <si>
    <t xml:space="preserve">REV-2021-001987</t>
  </si>
  <si>
    <t xml:space="preserve">D-FJ-5016 Pechnyó Gergelyné</t>
  </si>
  <si>
    <t xml:space="preserve">10404247-94629550-01650000</t>
  </si>
  <si>
    <t xml:space="preserve">PECHNYÓ GERGELY JÓZSEFNÉ</t>
  </si>
  <si>
    <t xml:space="preserve">REV-2021-001985</t>
  </si>
  <si>
    <t xml:space="preserve">D-FJ-5005</t>
  </si>
  <si>
    <t xml:space="preserve">11714006-20414319</t>
  </si>
  <si>
    <t xml:space="preserve">BZSH SCHEIBER SÁNDOR ISKOLA</t>
  </si>
  <si>
    <t xml:space="preserve">REV-2021-001983</t>
  </si>
  <si>
    <t xml:space="preserve">2021-09-08</t>
  </si>
  <si>
    <t xml:space="preserve">D-FJ-5010</t>
  </si>
  <si>
    <t xml:space="preserve">11773377-20776062</t>
  </si>
  <si>
    <t xml:space="preserve">HEGYI ANTAL</t>
  </si>
  <si>
    <t xml:space="preserve">REV-2021-001982</t>
  </si>
  <si>
    <t xml:space="preserve">D-FJ-5011</t>
  </si>
  <si>
    <t xml:space="preserve">11773456-01438673</t>
  </si>
  <si>
    <t xml:space="preserve">MONDOKNÉ BÁLINT KRISZTINA</t>
  </si>
  <si>
    <t xml:space="preserve">REV-2021-002167</t>
  </si>
  <si>
    <t xml:space="preserve">10918001-00000002-56360099 GLS GENERAL LOG.SYSTEMS HUNG.CSOMAG Közlemény: COD-2021.09.08/Közv.futárpostai szolg.  ellenérték  Partnerek közti egyedi azonosító: A12369410202109080001001760</t>
  </si>
  <si>
    <t xml:space="preserve">REV-2021-002168</t>
  </si>
  <si>
    <t xml:space="preserve">Kereskedői elfogadás 2021.09.07 EC Bruttó  27.585,00 HUF Jutalék 220,68 HUF Idegen kártya FJK0001  BUDAPEST      FOLIAS JUCI</t>
  </si>
  <si>
    <t xml:space="preserve">REV-2021-002170</t>
  </si>
  <si>
    <t xml:space="preserve">2021-09-07</t>
  </si>
  <si>
    <t xml:space="preserve">Kereskedői elfogadás 2021.09.06 EC Bruttó  277.178,00 HUF Jutalék 2.217,42 HUF Idegen kártya FJK0001  BUDAPEST      FOLIAS JUCI</t>
  </si>
  <si>
    <t xml:space="preserve">REV-2021-002171</t>
  </si>
  <si>
    <t xml:space="preserve">Kereskedői elfogadás 2021.09.06 EC Bruttó  5.020,00 HUF Jutalék 25,10 HUF CIB kártya FJK0001  BUDAPEST      FOLIAS JUCI</t>
  </si>
  <si>
    <t xml:space="preserve">REV-2021-002169</t>
  </si>
  <si>
    <t xml:space="preserve">10918001-00000002-56360099 GLS GENERAL LOG.SYSTEMS HUNG.CSOMAG Közlemény: COD-2021.09.07/Közv.futárpostai szolg.  ellenérték  Partnerek közti egyedi azonosító: A12369410202109070001001961</t>
  </si>
  <si>
    <t xml:space="preserve">REV-2021-001977</t>
  </si>
  <si>
    <t xml:space="preserve">D-FJ-5003</t>
  </si>
  <si>
    <t xml:space="preserve">11773315-90801068</t>
  </si>
  <si>
    <t xml:space="preserve">HORVÁTHNÉ KESZI HELGA</t>
  </si>
  <si>
    <t xml:space="preserve">REV-2021-001976</t>
  </si>
  <si>
    <t xml:space="preserve">D-F-J-4989</t>
  </si>
  <si>
    <t xml:space="preserve">10700495-50902426-51100005</t>
  </si>
  <si>
    <t xml:space="preserve">SZEDLECZKY MÓNIKA</t>
  </si>
  <si>
    <t xml:space="preserve">REV-2021-001975</t>
  </si>
  <si>
    <t xml:space="preserve">86997-689445</t>
  </si>
  <si>
    <t xml:space="preserve">REV-2021-001978</t>
  </si>
  <si>
    <t xml:space="preserve">D-FJ-5004 DOBOS ÉVA RENDELESSZÁM ORD-2021-111761</t>
  </si>
  <si>
    <t xml:space="preserve">10401983-86767452-77721007</t>
  </si>
  <si>
    <t xml:space="preserve">Dobos Éva</t>
  </si>
  <si>
    <t xml:space="preserve">REV-2021-001979</t>
  </si>
  <si>
    <t xml:space="preserve">Bencze Ágnes megrend.sz: 86997-300635, D-F-J 5007</t>
  </si>
  <si>
    <t xml:space="preserve">10403239-86755554-84821013</t>
  </si>
  <si>
    <t xml:space="preserve">BENCZE ISTVÁN JÁNOSNÉ</t>
  </si>
  <si>
    <t xml:space="preserve">REV-2021-001980</t>
  </si>
  <si>
    <t xml:space="preserve">D-FJ-5008</t>
  </si>
  <si>
    <t xml:space="preserve">REV-2021-001981</t>
  </si>
  <si>
    <t xml:space="preserve">D-FJ-5002</t>
  </si>
  <si>
    <t xml:space="preserve">10102952-65255000-01000008</t>
  </si>
  <si>
    <t xml:space="preserve">HORVÁTH ÉVA</t>
  </si>
  <si>
    <t xml:space="preserve">REV-2021-001972</t>
  </si>
  <si>
    <t xml:space="preserve">2021-09-06</t>
  </si>
  <si>
    <t xml:space="preserve">D-FJ-4999</t>
  </si>
  <si>
    <t xml:space="preserve">11773030-00705695</t>
  </si>
  <si>
    <t xml:space="preserve">ÓVÁRI NIKOLETT</t>
  </si>
  <si>
    <t xml:space="preserve">REV-2021-001745</t>
  </si>
  <si>
    <t xml:space="preserve">10918001-00000002-56360099 GLS GENERAL LOG.SYSTEMS HUNG.CSOMAG Közlemény: COD-2021.09.06/Közv.futárpostai szolg.  ellenérték  Partnerek közti egyedi azonosító: A12369410202109060001001858</t>
  </si>
  <si>
    <t xml:space="preserve">REV-2021-001744</t>
  </si>
  <si>
    <t xml:space="preserve">Kereskedői elfogadás 2021.09.03 EC Bruttó  126.660,00 HUF Jutalék 1.013,28 HUF Idegen kártya FJK0001  BUDAPEST      FOLIAS JUCI</t>
  </si>
  <si>
    <t xml:space="preserve">REV-2021-001974</t>
  </si>
  <si>
    <t xml:space="preserve">D-FJ-4997</t>
  </si>
  <si>
    <t xml:space="preserve">11773384-31033879</t>
  </si>
  <si>
    <t xml:space="preserve">TÖVISKES ÁGNES</t>
  </si>
  <si>
    <t xml:space="preserve">REV-2021-001973</t>
  </si>
  <si>
    <t xml:space="preserve">D-FJ-5001</t>
  </si>
  <si>
    <t xml:space="preserve">11773487-50904150</t>
  </si>
  <si>
    <t xml:space="preserve">OLASZ ISTVÁN BÁLINT</t>
  </si>
  <si>
    <t xml:space="preserve">REV-2021-001971</t>
  </si>
  <si>
    <t xml:space="preserve">D-FJ-4996</t>
  </si>
  <si>
    <t xml:space="preserve">11773456-00563150</t>
  </si>
  <si>
    <t xml:space="preserve">POZSONYINÉ BARAD ERIKA</t>
  </si>
  <si>
    <t xml:space="preserve">REV-2021-001970</t>
  </si>
  <si>
    <t xml:space="preserve">D-FJ-4995</t>
  </si>
  <si>
    <t xml:space="preserve">11600006-00000000-16743296</t>
  </si>
  <si>
    <t xml:space="preserve">ARÁNYI ÉVA</t>
  </si>
  <si>
    <t xml:space="preserve">REV-2021-001969</t>
  </si>
  <si>
    <t xml:space="preserve">D-FJ-4988  86997-468025 Pechnyó Gergelyné</t>
  </si>
  <si>
    <t xml:space="preserve">REV-2021-001968</t>
  </si>
  <si>
    <t xml:space="preserve">D-FJ-4978</t>
  </si>
  <si>
    <t xml:space="preserve">10701599-63983467-51100005</t>
  </si>
  <si>
    <t xml:space="preserve">FORGÓ GÁBOR</t>
  </si>
  <si>
    <t xml:space="preserve">REV-2021-001967</t>
  </si>
  <si>
    <t xml:space="preserve">86997 100946</t>
  </si>
  <si>
    <t xml:space="preserve">11773494-01112850</t>
  </si>
  <si>
    <t xml:space="preserve">BERTALICS LÁSZLÓNÉ</t>
  </si>
  <si>
    <t xml:space="preserve">REV-2021-001966</t>
  </si>
  <si>
    <t xml:space="preserve">D-FJ-4990</t>
  </si>
  <si>
    <t xml:space="preserve">11773353-70209842</t>
  </si>
  <si>
    <t xml:space="preserve">OLTVÁNYI ISTVÁN</t>
  </si>
  <si>
    <t xml:space="preserve">REV-2021-001965</t>
  </si>
  <si>
    <t xml:space="preserve">D-FJ-4987</t>
  </si>
  <si>
    <t xml:space="preserve">11773425-02576055</t>
  </si>
  <si>
    <t xml:space="preserve">SZABÓ ÉVA</t>
  </si>
  <si>
    <t xml:space="preserve">REV-2021-001964</t>
  </si>
  <si>
    <t xml:space="preserve">D-FJ-4903</t>
  </si>
  <si>
    <t xml:space="preserve">11773470-01001516</t>
  </si>
  <si>
    <t xml:space="preserve">PADOS SÁRA</t>
  </si>
  <si>
    <t xml:space="preserve">REV-2021-001961</t>
  </si>
  <si>
    <t xml:space="preserve">2021-09-03</t>
  </si>
  <si>
    <t xml:space="preserve">LJNDR-2021-310347</t>
  </si>
  <si>
    <t xml:space="preserve">10402609-50526970-53781006</t>
  </si>
  <si>
    <t xml:space="preserve">Whitelab Service Kereskedelmi és</t>
  </si>
  <si>
    <t xml:space="preserve">REV-2021-001962</t>
  </si>
  <si>
    <t xml:space="preserve">DFJ-4986</t>
  </si>
  <si>
    <t xml:space="preserve">REV-2021-001963</t>
  </si>
  <si>
    <t xml:space="preserve">D-FJ-4977</t>
  </si>
  <si>
    <t xml:space="preserve">REV-2021-001960</t>
  </si>
  <si>
    <t xml:space="preserve">D-FJ-4957PYO1111665713 2021/1900004862</t>
  </si>
  <si>
    <t xml:space="preserve">10029008-00336822</t>
  </si>
  <si>
    <t xml:space="preserve">Dunaújvárosi Tankerületi Központ</t>
  </si>
  <si>
    <t xml:space="preserve">REV-2021-001746</t>
  </si>
  <si>
    <t xml:space="preserve">Kereskedői elfogadás 2021.09.02 EC Bruttó  60.567,00 HUF Jutalék 484,54 HUF Idegen kártya FJK0001  BUDAPEST      FOLIAS JUCI</t>
  </si>
  <si>
    <t xml:space="preserve">REV-2021-001959</t>
  </si>
  <si>
    <t xml:space="preserve">D--FJ-4985 díjbekérő száma</t>
  </si>
  <si>
    <t xml:space="preserve">REV-2021-001958</t>
  </si>
  <si>
    <t xml:space="preserve">D-FJ-4983</t>
  </si>
  <si>
    <t xml:space="preserve">REV-2021-001957</t>
  </si>
  <si>
    <t xml:space="preserve">D-FJ-4984 Sipos Andrea</t>
  </si>
  <si>
    <t xml:space="preserve">REV-2021-001747</t>
  </si>
  <si>
    <t xml:space="preserve">10918001-00000002-56360099 GLS GENERAL LOG.SYSTEMS HUNG.CSOMAG Közlemény: COD-2021.09.03/Közv.futárpostai szolg.  ellenérték  Partnerek közti egyedi azonosító: A12369410202109030001001936</t>
  </si>
  <si>
    <t xml:space="preserve">REV-2021-001947</t>
  </si>
  <si>
    <t xml:space="preserve">2021-09-02</t>
  </si>
  <si>
    <t xml:space="preserve">D-FJ-4981</t>
  </si>
  <si>
    <t xml:space="preserve">16200151-18510573</t>
  </si>
  <si>
    <t xml:space="preserve">Horváth Éva Mária</t>
  </si>
  <si>
    <t xml:space="preserve">REV-2021-001945</t>
  </si>
  <si>
    <t xml:space="preserve">D-FJ-4980</t>
  </si>
  <si>
    <t xml:space="preserve">11773346-02864299</t>
  </si>
  <si>
    <t xml:space="preserve">SZÁNTÓNÉ RÉTHI EDIT ZSUZSANNA</t>
  </si>
  <si>
    <t xml:space="preserve">REV-2021-001749</t>
  </si>
  <si>
    <t xml:space="preserve">10918001-00000002-56360099 GLS GENERAL LOG.SYSTEMS HUNG.CSOMAG Közlemény: COD-2021.09.02/Közv.futárpostai szolg.  ellenérték  Partnerek közti egyedi azonosító: A12369410202109020001002508</t>
  </si>
  <si>
    <t xml:space="preserve">REV-2021-001748</t>
  </si>
  <si>
    <t xml:space="preserve">Kereskedői elfogadás 2021.09.01 EC Bruttó  26.375,00 HUF Jutalék 211,00 HUF Idegen kártya FJK0001  BUDAPEST      FOLIAS JUCI</t>
  </si>
  <si>
    <t xml:space="preserve">REV-2021-001750</t>
  </si>
  <si>
    <t xml:space="preserve">10700512-22547707-51100005 HORVÁTH AND HORVÁTH CONSULTING TANÁ Közlemény: E-2021-8465 szla dupla utalás vissza</t>
  </si>
  <si>
    <t xml:space="preserve">REV-2021-001948</t>
  </si>
  <si>
    <t xml:space="preserve">DF-J-4982 díjbekérőORD-2021-105431rendelés</t>
  </si>
  <si>
    <t xml:space="preserve">11784009-20605803</t>
  </si>
  <si>
    <t xml:space="preserve">TÖKÖL RÓMAI KATOLIKUS PLÉBÁNIA</t>
  </si>
  <si>
    <t xml:space="preserve">REV-2021-001946</t>
  </si>
  <si>
    <t xml:space="preserve">D-FJ-4970</t>
  </si>
  <si>
    <t xml:space="preserve">REV-2021-001943</t>
  </si>
  <si>
    <t xml:space="preserve">2021-09-01</t>
  </si>
  <si>
    <t xml:space="preserve">D-FJ-4973</t>
  </si>
  <si>
    <t xml:space="preserve">12010374-01622448-00100004</t>
  </si>
  <si>
    <t xml:space="preserve">SASVÁRI ATTILA JÁNOS</t>
  </si>
  <si>
    <t xml:space="preserve">REV-2021-001941</t>
  </si>
  <si>
    <t xml:space="preserve">86997-597851 Dobos Csenge Sára</t>
  </si>
  <si>
    <t xml:space="preserve">10400669-86755581-83861003</t>
  </si>
  <si>
    <t xml:space="preserve">DOBOS CSENGE SÁRA</t>
  </si>
  <si>
    <t xml:space="preserve">REV-2021-001942</t>
  </si>
  <si>
    <t xml:space="preserve">D-FJ-4971</t>
  </si>
  <si>
    <t xml:space="preserve">REV-2021-001752</t>
  </si>
  <si>
    <t xml:space="preserve">10918001-00000002-56360099 GLS GENERAL LOG.SYSTEMS HUNG.CSOMAG Közlemény: COD-2021.09.01/Közv.futárpostai szolg.  ellenérték  Partnerek közti egyedi azonosító: A12369410202109010001001709</t>
  </si>
  <si>
    <t xml:space="preserve">REV-2021-001944</t>
  </si>
  <si>
    <t xml:space="preserve">86997-753483</t>
  </si>
  <si>
    <t xml:space="preserve">11773425-01362598</t>
  </si>
  <si>
    <t xml:space="preserve">GÓCSA ANIKÓ</t>
  </si>
  <si>
    <t xml:space="preserve">REV-2021-001751</t>
  </si>
  <si>
    <t xml:space="preserve">Kereskedői elfogadás 2021.08.31 EC Bruttó  104.579,00 HUF Jutalék 836,63 HUF Idegen kártya FJK0001  BUDAPEST      FOLIAS JUCI</t>
  </si>
  <si>
    <t xml:space="preserve">REV-2021-001753</t>
  </si>
  <si>
    <t xml:space="preserve">2021-08</t>
  </si>
  <si>
    <t xml:space="preserve">2021-08-31</t>
  </si>
  <si>
    <t xml:space="preserve">Kereskedői elfogadás 2021.08.30 EC Bruttó  378.749,00 HUF Jutalék 3.029,99 HUF Idegen kártya FJK0001  BUDAPEST      FOLIAS JUCI</t>
  </si>
  <si>
    <t xml:space="preserve">REV-2021-001939</t>
  </si>
  <si>
    <t xml:space="preserve">D-FJ-4966</t>
  </si>
  <si>
    <t xml:space="preserve">REV-2021-001755</t>
  </si>
  <si>
    <t xml:space="preserve">10918001-00000002-56360099 GLS GENERAL LOG.SYSTEMS HUNG.CSOMAG Közlemény: COD-2021.08.31/Közv.futárpostai szolg.  ellenérték  Partnerek közti egyedi azonosító: A12369410202108310001001901</t>
  </si>
  <si>
    <t xml:space="preserve">REV-2021-001754</t>
  </si>
  <si>
    <t xml:space="preserve">Kereskedői elfogadás 2021.08.30 EC Bruttó  52.490,00 HUF Jutalék 262,45 HUF CIB kártya FJK0001  BUDAPEST      FOLIAS JUCI</t>
  </si>
  <si>
    <t xml:space="preserve">REV-2021-001938</t>
  </si>
  <si>
    <t xml:space="preserve">D-FJ-4968 .Rendelésszám:ORD-2021-101636</t>
  </si>
  <si>
    <t xml:space="preserve">11736082-20054881</t>
  </si>
  <si>
    <t xml:space="preserve">GÁRDONYI ISKOLÁNKÉRT ALAPITVÁNY</t>
  </si>
  <si>
    <t xml:space="preserve">REV-2021-001937</t>
  </si>
  <si>
    <t xml:space="preserve">D-FJ-4967 díjbekérő szám</t>
  </si>
  <si>
    <t xml:space="preserve">REV-2021-001940</t>
  </si>
  <si>
    <t xml:space="preserve">D-FJ-4969</t>
  </si>
  <si>
    <t xml:space="preserve">10400126-86767586-78841012</t>
  </si>
  <si>
    <t xml:space="preserve">Majoros Borbála Zsófi</t>
  </si>
  <si>
    <t xml:space="preserve">REV-2021-001936</t>
  </si>
  <si>
    <t xml:space="preserve">2021-08-30</t>
  </si>
  <si>
    <t xml:space="preserve">sk:19505        D-FJ-4962</t>
  </si>
  <si>
    <t xml:space="preserve">11736044-15832403</t>
  </si>
  <si>
    <t xml:space="preserve">B.CSERNYREI BÓBITA ÓVODA-MINIBÖL</t>
  </si>
  <si>
    <t xml:space="preserve">REV-2021-001934</t>
  </si>
  <si>
    <t xml:space="preserve">D-FJ-4963</t>
  </si>
  <si>
    <t xml:space="preserve">10402379-50526849-89521006</t>
  </si>
  <si>
    <t xml:space="preserve">Majsa-MÉH Korlátolt Felelősségű</t>
  </si>
  <si>
    <t xml:space="preserve">REV-2021-001935</t>
  </si>
  <si>
    <t xml:space="preserve">11600006-00000000-50243235</t>
  </si>
  <si>
    <t xml:space="preserve">ZADRAVECZ CSILLA ZSUZSANNA</t>
  </si>
  <si>
    <t xml:space="preserve">REV-2021-001932</t>
  </si>
  <si>
    <t xml:space="preserve">D-FJ-4959</t>
  </si>
  <si>
    <t xml:space="preserve">10404993-86767154-55841003</t>
  </si>
  <si>
    <t xml:space="preserve">Mészáros Zoltán</t>
  </si>
  <si>
    <t xml:space="preserve">REV-2021-001933</t>
  </si>
  <si>
    <t xml:space="preserve">D-FJ-4960</t>
  </si>
  <si>
    <t xml:space="preserve">11600006-00000000-37923895</t>
  </si>
  <si>
    <t xml:space="preserve">LÁSZLÓNÉ SZŰCS TÍMEA</t>
  </si>
  <si>
    <t xml:space="preserve">REV-2021-001930</t>
  </si>
  <si>
    <t xml:space="preserve">86997-673438</t>
  </si>
  <si>
    <t xml:space="preserve">11773418-11117911</t>
  </si>
  <si>
    <t xml:space="preserve">ÓDORNÉ VIKTOR KRISZTINA GYÖNGYI</t>
  </si>
  <si>
    <t xml:space="preserve">REV-2021-001756</t>
  </si>
  <si>
    <t xml:space="preserve">Kereskedői elfogadás 2021.08.27 EC Bruttó  89.276,00 HUF Jutalék 714,21 HUF Idegen kártya FJK0001  BUDAPEST      FOLIAS JUCI</t>
  </si>
  <si>
    <t xml:space="preserve">REV-2021-001757</t>
  </si>
  <si>
    <t xml:space="preserve">10918001-00000002-56360099 GLS GENERAL LOG.SYSTEMS HUNG.CSOMAG Közlemény: COD-2021.08.30/Közv.futárpostai szolg.  ellenérték  Partnerek közti egyedi azonosító: A12369410202108300001001903</t>
  </si>
  <si>
    <t xml:space="preserve">REV-2021-001931</t>
  </si>
  <si>
    <t xml:space="preserve">D-FJ-4937</t>
  </si>
  <si>
    <t xml:space="preserve">11773425-02150156</t>
  </si>
  <si>
    <t xml:space="preserve">ÁCS BÉLÁNÉ</t>
  </si>
  <si>
    <t xml:space="preserve">REV-2021-001928</t>
  </si>
  <si>
    <t xml:space="preserve">2021-08-27</t>
  </si>
  <si>
    <t xml:space="preserve">D-FJ-4951</t>
  </si>
  <si>
    <t xml:space="preserve">10701142-62156488-51100005</t>
  </si>
  <si>
    <t xml:space="preserve">KOCSIS GÁBOR</t>
  </si>
  <si>
    <t xml:space="preserve">REV-2021-001759</t>
  </si>
  <si>
    <t xml:space="preserve">Kereskedői elfogadás 2021.08.26 EC Bruttó  7.530,00 HUF Jutalék 37,65 HUF CIB kártya FJK0001  BUDAPEST      FOLIAS JUCI</t>
  </si>
  <si>
    <t xml:space="preserve">REV-2021-001760</t>
  </si>
  <si>
    <t xml:space="preserve">10918001-00000002-56360099 GLS GENERAL LOG.SYSTEMS HUNG.CSOMAG Közlemény: COD-2021.08.27/Közv.futárpostai szolg.  ellenérték  Partnerek közti egyedi azonosító: A12369410202108270001001951</t>
  </si>
  <si>
    <t xml:space="preserve">REV-2021-001929</t>
  </si>
  <si>
    <t xml:space="preserve">KULCSÁR CSABA, D-FJ-4958, ORD-2021-095829</t>
  </si>
  <si>
    <t xml:space="preserve">11773377-03274062</t>
  </si>
  <si>
    <t xml:space="preserve">KULCSÁR CSABA</t>
  </si>
  <si>
    <t xml:space="preserve">REV-2021-001758</t>
  </si>
  <si>
    <t xml:space="preserve">Kereskedői elfogadás 2021.08.26 EC Bruttó  158.385,00 HUF Jutalék 1.267,08 HUF Idegen kártya FJK0001  BUDAPEST      FOLIAS JUCI</t>
  </si>
  <si>
    <t xml:space="preserve">REV-2021-001921</t>
  </si>
  <si>
    <t xml:space="preserve">2021-08-26</t>
  </si>
  <si>
    <t xml:space="preserve">D-FJ-4950</t>
  </si>
  <si>
    <t xml:space="preserve">10918001-00000063-62450004</t>
  </si>
  <si>
    <t xml:space="preserve">KISS BERNADETT</t>
  </si>
  <si>
    <t xml:space="preserve">REV-2021-001923</t>
  </si>
  <si>
    <t xml:space="preserve">86997-330232 Bohus Erika</t>
  </si>
  <si>
    <t xml:space="preserve">12010501-01127291-00100000</t>
  </si>
  <si>
    <t xml:space="preserve">BOHUS ERIKA</t>
  </si>
  <si>
    <t xml:space="preserve">REV-2021-001920</t>
  </si>
  <si>
    <t xml:space="preserve">D-FJ-4953</t>
  </si>
  <si>
    <t xml:space="preserve">10404247-95547040-01270000</t>
  </si>
  <si>
    <t xml:space="preserve">RADNAI DOMINIKA KRISZTINA</t>
  </si>
  <si>
    <t xml:space="preserve">REV-2021-001925</t>
  </si>
  <si>
    <t xml:space="preserve">megrendeles szam: 86997-607057 / Debreceni Evelin</t>
  </si>
  <si>
    <t xml:space="preserve">11773384-01400733</t>
  </si>
  <si>
    <t xml:space="preserve">DEBRECENI EVELIN BEÁTA</t>
  </si>
  <si>
    <t xml:space="preserve">REV-2021-001927</t>
  </si>
  <si>
    <t xml:space="preserve">D-FJ-4948</t>
  </si>
  <si>
    <t xml:space="preserve">REV-2021-001926</t>
  </si>
  <si>
    <t xml:space="preserve">D-FJ4956</t>
  </si>
  <si>
    <t xml:space="preserve">18203686-01624432-10010015</t>
  </si>
  <si>
    <t xml:space="preserve">Kozmáné Tomori Katalin</t>
  </si>
  <si>
    <t xml:space="preserve">REV-2021-001922</t>
  </si>
  <si>
    <t xml:space="preserve">ORD-2021-092607</t>
  </si>
  <si>
    <t xml:space="preserve">10918001-00000106-29440000</t>
  </si>
  <si>
    <t xml:space="preserve">GYURCSÓK ILDIKÓ</t>
  </si>
  <si>
    <t xml:space="preserve">REV-2021-001762</t>
  </si>
  <si>
    <t xml:space="preserve">10918001-00000002-56360099 GLS GENERAL LOG.SYSTEMS HUNG.CSOMAG Közlemény: COD-2021.08.26/Közv.futárpostai szolg.  ellenérték  Partnerek közti egyedi azonosító: A12369410202108260001002591</t>
  </si>
  <si>
    <t xml:space="preserve">REV-2021-001761</t>
  </si>
  <si>
    <t xml:space="preserve">Kereskedői elfogadás 2021.08.25 EC Bruttó  142.380,00 HUF Jutalék 1.139,04 HUF Idegen kártya FJK0001  BUDAPEST      FOLIAS JUCI</t>
  </si>
  <si>
    <t xml:space="preserve">REV-2021-001924</t>
  </si>
  <si>
    <t xml:space="preserve">Díjbekérő sz:D-FJ-4944 KÖRÖSLADÁNYILÁSZLÓ 2509 ESZTERGOM KERTVÁROS KINIZSI PÁL u.17/a</t>
  </si>
  <si>
    <t xml:space="preserve">10205000-03309298</t>
  </si>
  <si>
    <t xml:space="preserve">KÖRÖSLADÁNYI LÁSZLÓNÉ</t>
  </si>
  <si>
    <t xml:space="preserve">REV-2021-001763</t>
  </si>
  <si>
    <t xml:space="preserve">2021-08-25</t>
  </si>
  <si>
    <t xml:space="preserve">Kereskedői elfogadás 2021.08.24 EC Bruttó  145.122,00 HUF Jutalék 1.160,97 HUF Idegen kártya FJK0001  BUDAPEST      FOLIAS JUCI</t>
  </si>
  <si>
    <t xml:space="preserve">REV-2021-001919</t>
  </si>
  <si>
    <t xml:space="preserve">D-FJ-4949</t>
  </si>
  <si>
    <t xml:space="preserve">10918001-00000049-96470007</t>
  </si>
  <si>
    <t xml:space="preserve">GYURINA BEÁTA</t>
  </si>
  <si>
    <t xml:space="preserve">REV-2021-001918</t>
  </si>
  <si>
    <t xml:space="preserve">D-FJ4934</t>
  </si>
  <si>
    <t xml:space="preserve">12100011-17685898</t>
  </si>
  <si>
    <t xml:space="preserve">Szép Timea</t>
  </si>
  <si>
    <t xml:space="preserve">REV-2021-001917</t>
  </si>
  <si>
    <t xml:space="preserve">D-FJ-4939</t>
  </si>
  <si>
    <t xml:space="preserve">10700581-72588682-51100005</t>
  </si>
  <si>
    <t xml:space="preserve">MOLNÁR TÍMEA</t>
  </si>
  <si>
    <t xml:space="preserve">REV-2021-001916</t>
  </si>
  <si>
    <t xml:space="preserve">D-FJ-4942</t>
  </si>
  <si>
    <t xml:space="preserve">11600006-70000006-11560729</t>
  </si>
  <si>
    <t xml:space="preserve">KISS GÁBOR</t>
  </si>
  <si>
    <t xml:space="preserve">REV-2021-001915</t>
  </si>
  <si>
    <t xml:space="preserve">D-FJ-4919</t>
  </si>
  <si>
    <t xml:space="preserve">11600006-00000000-81672974</t>
  </si>
  <si>
    <t xml:space="preserve">SZEMENYEINÉ MÓNUS KRISZTI</t>
  </si>
  <si>
    <t xml:space="preserve">REV-2021-001914</t>
  </si>
  <si>
    <t xml:space="preserve">86997-415479</t>
  </si>
  <si>
    <t xml:space="preserve">11773322-02453734</t>
  </si>
  <si>
    <t xml:space="preserve">BOZSIK LAJOS</t>
  </si>
  <si>
    <t xml:space="preserve">REV-2021-001764</t>
  </si>
  <si>
    <t xml:space="preserve">Kereskedői elfogadás 2021.08.24 EC Bruttó  9.755,00 HUF Jutalék 48,78 HUF CIB kártya FJK0001  BUDAPEST      FOLIAS JUCI</t>
  </si>
  <si>
    <t xml:space="preserve">REV-2021-001765</t>
  </si>
  <si>
    <t xml:space="preserve">10918001-00000002-56360099 GLS GENERAL LOG.SYSTEMS HUNG.CSOMAG Közlemény: COD-2021.08.25/Közv.futárpostai szolg.  ellenérték  Partnerek közti egyedi azonosító: A12369410202108250001001574</t>
  </si>
  <si>
    <t xml:space="preserve">REV-2021-001766</t>
  </si>
  <si>
    <t xml:space="preserve">2021-08-24</t>
  </si>
  <si>
    <t xml:space="preserve">Kereskedői elfogadás 2021.08.23 EC Bruttó  571.849,00 HUF Jutalék 4.574,79 HUF Idegen kártya FJK0001  BUDAPEST      FOLIAS JUCI</t>
  </si>
  <si>
    <t xml:space="preserve">REV-2021-001913</t>
  </si>
  <si>
    <t xml:space="preserve">D-FJ-4941</t>
  </si>
  <si>
    <t xml:space="preserve">REV-2021-001912</t>
  </si>
  <si>
    <t xml:space="preserve">D-FJ-4900</t>
  </si>
  <si>
    <t xml:space="preserve">10103173-14945323-00000007</t>
  </si>
  <si>
    <t xml:space="preserve">TASNÁDINÉ SAJTI MÁRIA GABRIELL</t>
  </si>
  <si>
    <t xml:space="preserve">REV-2021-001911</t>
  </si>
  <si>
    <t xml:space="preserve">D-FJ-4940</t>
  </si>
  <si>
    <t xml:space="preserve">11773425-01827530</t>
  </si>
  <si>
    <t xml:space="preserve">ASZTALOS ARMAND</t>
  </si>
  <si>
    <t xml:space="preserve">REV-2021-001910</t>
  </si>
  <si>
    <t xml:space="preserve">D-FJ-4907Vanicsek Réka</t>
  </si>
  <si>
    <t xml:space="preserve">10918001-00000019-85780019</t>
  </si>
  <si>
    <t xml:space="preserve">VANICSEK RÉKA</t>
  </si>
  <si>
    <t xml:space="preserve">REV-2021-001767</t>
  </si>
  <si>
    <t xml:space="preserve">10918001-00000002-56360099 GLS GENERAL LOG.SYSTEMS HUNG.CSOMAG Közlemény: COD-2021.08.24/Közv.futárpostai szolg.  ellenérték  Partnerek közti egyedi azonosító: A12369410202108240001001794</t>
  </si>
  <si>
    <t xml:space="preserve">REV-2021-001909</t>
  </si>
  <si>
    <t xml:space="preserve">D-FJ-4938</t>
  </si>
  <si>
    <t xml:space="preserve">REV-2021-001908</t>
  </si>
  <si>
    <t xml:space="preserve">D-FJ-4933</t>
  </si>
  <si>
    <t xml:space="preserve">10101119-46988900-01004009</t>
  </si>
  <si>
    <t xml:space="preserve">OROSZ ILDIKÓ KATALIN</t>
  </si>
  <si>
    <t xml:space="preserve">REV-2021-001907</t>
  </si>
  <si>
    <t xml:space="preserve">86997-128898</t>
  </si>
  <si>
    <t xml:space="preserve">11600006-00000000-47768745</t>
  </si>
  <si>
    <t xml:space="preserve">NÉMETHNÉ MUZSLAI ÁGNES</t>
  </si>
  <si>
    <t xml:space="preserve">REV-2021-001906</t>
  </si>
  <si>
    <t xml:space="preserve">D-FJ-4908</t>
  </si>
  <si>
    <t xml:space="preserve">59500148-11026950</t>
  </si>
  <si>
    <t xml:space="preserve">Radákné Virág Lilla e.v.</t>
  </si>
  <si>
    <t xml:space="preserve">REV-2021-001905</t>
  </si>
  <si>
    <t xml:space="preserve">86997-521412</t>
  </si>
  <si>
    <t xml:space="preserve">11773377-01558465</t>
  </si>
  <si>
    <t xml:space="preserve">BEDŐ VERONIKA</t>
  </si>
  <si>
    <t xml:space="preserve">REV-2021-001889</t>
  </si>
  <si>
    <t xml:space="preserve">2021-08-23</t>
  </si>
  <si>
    <t xml:space="preserve">D-FJ-4920</t>
  </si>
  <si>
    <t xml:space="preserve">11773494-11875709</t>
  </si>
  <si>
    <t xml:space="preserve">ANDRÓCZI FERENC</t>
  </si>
  <si>
    <t xml:space="preserve">REV-2021-001890</t>
  </si>
  <si>
    <t xml:space="preserve">86997-736867</t>
  </si>
  <si>
    <t xml:space="preserve">11773061-00481654</t>
  </si>
  <si>
    <t xml:space="preserve">KUTROVICS LÁSZLÓNÉ</t>
  </si>
  <si>
    <t xml:space="preserve">REV-2021-001891</t>
  </si>
  <si>
    <t xml:space="preserve">D-FJ 4909</t>
  </si>
  <si>
    <t xml:space="preserve">10404247-92727310-01220000</t>
  </si>
  <si>
    <t xml:space="preserve">KAZI KRISZTINA</t>
  </si>
  <si>
    <t xml:space="preserve">REV-2021-001904</t>
  </si>
  <si>
    <t xml:space="preserve">D-FJ-4932</t>
  </si>
  <si>
    <t xml:space="preserve">11773391-20770578</t>
  </si>
  <si>
    <t xml:space="preserve">GYÖRKI PÉTERNÉ</t>
  </si>
  <si>
    <t xml:space="preserve">REV-2021-001903</t>
  </si>
  <si>
    <t xml:space="preserve">D-FJ-4926</t>
  </si>
  <si>
    <t xml:space="preserve">11600006-00000000-15778697</t>
  </si>
  <si>
    <t xml:space="preserve">JENEI TAMÁS</t>
  </si>
  <si>
    <t xml:space="preserve">REV-2021-001902</t>
  </si>
  <si>
    <t xml:space="preserve">D-FJ-4931</t>
  </si>
  <si>
    <t xml:space="preserve">REV-2021-001901</t>
  </si>
  <si>
    <t xml:space="preserve">D-FJ-4930</t>
  </si>
  <si>
    <t xml:space="preserve">11773322-03435195</t>
  </si>
  <si>
    <t xml:space="preserve">DÓCZI ANNA</t>
  </si>
  <si>
    <t xml:space="preserve">REV-2021-001900</t>
  </si>
  <si>
    <t xml:space="preserve">D-FJ-4928</t>
  </si>
  <si>
    <t xml:space="preserve">REV-2021-001899</t>
  </si>
  <si>
    <t xml:space="preserve">D-FJ-4929</t>
  </si>
  <si>
    <t xml:space="preserve">10101102-88626100-01000004</t>
  </si>
  <si>
    <t xml:space="preserve">BIRKI ERIKA ANNA</t>
  </si>
  <si>
    <t xml:space="preserve">REV-2021-001898</t>
  </si>
  <si>
    <t xml:space="preserve">D-FJ-4922. Németh József 1162. Budapest, Dezsőfia u.8-10.</t>
  </si>
  <si>
    <t xml:space="preserve">12100011-17576398</t>
  </si>
  <si>
    <t xml:space="preserve">Némethné Lógó Zsuzsanna</t>
  </si>
  <si>
    <t xml:space="preserve">REV-2021-001897</t>
  </si>
  <si>
    <t xml:space="preserve">-  -  -</t>
  </si>
  <si>
    <t xml:space="preserve">12021006-01631688-00100006</t>
  </si>
  <si>
    <t xml:space="preserve">SZTANKÓ ÁGNES</t>
  </si>
  <si>
    <t xml:space="preserve">REV-2021-001896</t>
  </si>
  <si>
    <t xml:space="preserve">D-FJ-4905</t>
  </si>
  <si>
    <t xml:space="preserve">10404247-90005160-01950000</t>
  </si>
  <si>
    <t xml:space="preserve">FERENCZY SÁNDORNÉ</t>
  </si>
  <si>
    <t xml:space="preserve">REV-2021-001895</t>
  </si>
  <si>
    <t xml:space="preserve">D-FJ-4923</t>
  </si>
  <si>
    <t xml:space="preserve">10300002-10686625-49010015</t>
  </si>
  <si>
    <t xml:space="preserve">BELEZNAI ILDIKÓ</t>
  </si>
  <si>
    <t xml:space="preserve">REV-2021-001893</t>
  </si>
  <si>
    <t xml:space="preserve">D-FJ-4915</t>
  </si>
  <si>
    <t xml:space="preserve">73200196-16102826</t>
  </si>
  <si>
    <t xml:space="preserve">Véberné Bognár Ibolya</t>
  </si>
  <si>
    <t xml:space="preserve">REV-2021-001894</t>
  </si>
  <si>
    <t xml:space="preserve">D-FJ-4921</t>
  </si>
  <si>
    <t xml:space="preserve">69800140-15040655</t>
  </si>
  <si>
    <t xml:space="preserve">Murányi Zoltán</t>
  </si>
  <si>
    <t xml:space="preserve">REV-2021-001892</t>
  </si>
  <si>
    <t xml:space="preserve">azonosító: 86997-512107</t>
  </si>
  <si>
    <t xml:space="preserve">18203514-01318068-10010012</t>
  </si>
  <si>
    <t xml:space="preserve">KOMÁROMI-ÉKES MARIANNA</t>
  </si>
  <si>
    <t xml:space="preserve">REV-2021-001770</t>
  </si>
  <si>
    <t xml:space="preserve">10918001-00000002-56360099 GLS GENERAL LOG.SYSTEMS HUNG.CSOMAG Közlemény: COD-2021.08.23/Közv.futárpostai szolg.  ellenérték  Partnerek közti egyedi azonosító: A12369410202108230001001838</t>
  </si>
  <si>
    <t xml:space="preserve">REV-2021-001883</t>
  </si>
  <si>
    <t xml:space="preserve">D-FJ-4883</t>
  </si>
  <si>
    <t xml:space="preserve">11773140-12014385</t>
  </si>
  <si>
    <t xml:space="preserve">KALÁSZ ANITA</t>
  </si>
  <si>
    <t xml:space="preserve">REV-2021-001769</t>
  </si>
  <si>
    <t xml:space="preserve">Kereskedői elfogadás 2021.08.19 EC Bruttó  21.980,00 HUF Jutalék 109,90 HUF CIB kártya FJK0001  BUDAPEST      FOLIAS JUCI</t>
  </si>
  <si>
    <t xml:space="preserve">REV-2021-001884</t>
  </si>
  <si>
    <t xml:space="preserve">D-FJ-4910</t>
  </si>
  <si>
    <t xml:space="preserve">11773494-00932514</t>
  </si>
  <si>
    <t xml:space="preserve">BESZE DÁVID</t>
  </si>
  <si>
    <t xml:space="preserve">REV-2021-001768</t>
  </si>
  <si>
    <t xml:space="preserve">Kereskedői elfogadás 2021.08.19 EC Bruttó  140.657,00 HUF Jutalék 1.125,26 HUF Idegen kártya FJK0001  BUDAPEST      FOLIAS JUCI</t>
  </si>
  <si>
    <t xml:space="preserve">REV-2021-001885</t>
  </si>
  <si>
    <t xml:space="preserve">Azonosító 86997-147427</t>
  </si>
  <si>
    <t xml:space="preserve">11773023-00907787</t>
  </si>
  <si>
    <t xml:space="preserve">MILETICS BALÁZS MIKLÓS</t>
  </si>
  <si>
    <t xml:space="preserve">REV-2021-001886</t>
  </si>
  <si>
    <t xml:space="preserve">86997-488874</t>
  </si>
  <si>
    <t xml:space="preserve">11773384-20930727</t>
  </si>
  <si>
    <t xml:space="preserve">FORMAN ANNAMÁRIA</t>
  </si>
  <si>
    <t xml:space="preserve">REV-2021-001887</t>
  </si>
  <si>
    <t xml:space="preserve">D-FJ-4914</t>
  </si>
  <si>
    <t xml:space="preserve">11773171-00115001</t>
  </si>
  <si>
    <t xml:space="preserve">VÁRADI EDINA</t>
  </si>
  <si>
    <t xml:space="preserve">REV-2021-001888</t>
  </si>
  <si>
    <t xml:space="preserve">D-FJ-4918</t>
  </si>
  <si>
    <t xml:space="preserve">11773456-00461852</t>
  </si>
  <si>
    <t xml:space="preserve">CSABA-GALBÁCS KITTI</t>
  </si>
  <si>
    <t xml:space="preserve">REV-2021-001773</t>
  </si>
  <si>
    <t xml:space="preserve">2021-08-19</t>
  </si>
  <si>
    <t xml:space="preserve">10918001-00000002-56360099 GLS GENERAL LOG.SYSTEMS HUNG.CSOMAG Közlemény: COD-2021.08.19/Közv.futárpostai szolg.  ellenérték  Partnerek közti egyedi azonosító: A12369410202108190001002451</t>
  </si>
  <si>
    <t xml:space="preserve">REV-2021-001771</t>
  </si>
  <si>
    <t xml:space="preserve">Kereskedői elfogadás 2021.08.18 EC Bruttó  287.199,00 HUF Jutalék 2.297,60 HUF Idegen kártya FJK0001  BUDAPEST      FOLIAS JUCI</t>
  </si>
  <si>
    <t xml:space="preserve">REV-2021-001882</t>
  </si>
  <si>
    <t xml:space="preserve">D-FJ-4904</t>
  </si>
  <si>
    <t xml:space="preserve">52300033-10022575</t>
  </si>
  <si>
    <t xml:space="preserve">Bán Dorottya</t>
  </si>
  <si>
    <t xml:space="preserve">REV-2021-001881</t>
  </si>
  <si>
    <t xml:space="preserve">D-FJ-4902</t>
  </si>
  <si>
    <t xml:space="preserve">11600006-00000000-94914320</t>
  </si>
  <si>
    <t xml:space="preserve">HATVANY KÁVÉHÁZ KFT.</t>
  </si>
  <si>
    <t xml:space="preserve">REV-2021-001880</t>
  </si>
  <si>
    <t xml:space="preserve">D-FJ-4838</t>
  </si>
  <si>
    <t xml:space="preserve">11600006-00000000-81575341</t>
  </si>
  <si>
    <t xml:space="preserve">OLÁH DOROTTYA</t>
  </si>
  <si>
    <t xml:space="preserve">REV-2021-001879</t>
  </si>
  <si>
    <t xml:space="preserve">E-FJ-2021-10812</t>
  </si>
  <si>
    <t xml:space="preserve">11100104-12090204-01000003</t>
  </si>
  <si>
    <t xml:space="preserve">HOTEL PEST INGATLANHASZNOSÍTÓ ÉS</t>
  </si>
  <si>
    <t xml:space="preserve">REV-2021-001878</t>
  </si>
  <si>
    <t xml:space="preserve">D-FJ-4884</t>
  </si>
  <si>
    <t xml:space="preserve">10702332-61739846-51100005</t>
  </si>
  <si>
    <t xml:space="preserve">TÉGLÁSNÉ CSONTOS BERNADETT</t>
  </si>
  <si>
    <t xml:space="preserve">REV-2021-001772</t>
  </si>
  <si>
    <t xml:space="preserve">Kereskedői elfogadás 2021.08.18 EC Bruttó  8.315,00 HUF Jutalék 41,58 HUF CIB kártya FJK0001  BUDAPEST      FOLIAS JUCI</t>
  </si>
  <si>
    <t xml:space="preserve">REV-2021-001877</t>
  </si>
  <si>
    <t xml:space="preserve">D-FJ-4901</t>
  </si>
  <si>
    <t xml:space="preserve">11773322-01306426</t>
  </si>
  <si>
    <t xml:space="preserve">GERSZTHEIMER ZOLTÁN</t>
  </si>
  <si>
    <t xml:space="preserve">REV-2021-001876</t>
  </si>
  <si>
    <t xml:space="preserve">2021-08-18</t>
  </si>
  <si>
    <t xml:space="preserve">D-FJ-4899 Szekeres Ildikó</t>
  </si>
  <si>
    <t xml:space="preserve">REV-2021-001875</t>
  </si>
  <si>
    <t xml:space="preserve">DFJ-4898</t>
  </si>
  <si>
    <t xml:space="preserve">12067204-00793901-08800009</t>
  </si>
  <si>
    <t xml:space="preserve">PÓSA ÁGNES</t>
  </si>
  <si>
    <t xml:space="preserve">REV-2021-001774</t>
  </si>
  <si>
    <t xml:space="preserve">Kereskedői elfogadás 2021.08.17 EC Bruttó  304.091,00 HUF Jutalék 2.432,73 HUF Idegen kártya FJK0001  BUDAPEST      FOLIAS JUCI</t>
  </si>
  <si>
    <t xml:space="preserve">REV-2021-001775</t>
  </si>
  <si>
    <t xml:space="preserve">10918001-00000002-56360099 GLS GENERAL LOG.SYSTEMS HUNG.CSOMAG Közlemény: COD-2021.08.18/Közv.futárpostai szolg.  ellenérték  Partnerek közti egyedi azonosító: A12369410202108180001001543</t>
  </si>
  <si>
    <t xml:space="preserve">REV-2021-001776</t>
  </si>
  <si>
    <t xml:space="preserve">2021-08-17</t>
  </si>
  <si>
    <t xml:space="preserve">Kereskedői elfogadás 2021.08.16 EC Bruttó  452.532,00 HUF Jutalék 3.620,25 HUF Idegen kártya FJK0001  BUDAPEST      FOLIAS JUCI</t>
  </si>
  <si>
    <t xml:space="preserve">REV-2021-001874</t>
  </si>
  <si>
    <t xml:space="preserve">ORD 2021-036327</t>
  </si>
  <si>
    <t xml:space="preserve">11773494-12993963</t>
  </si>
  <si>
    <t xml:space="preserve">KONDÁKOR ZOLTÁNNÉ</t>
  </si>
  <si>
    <t xml:space="preserve">REV-2021-001873</t>
  </si>
  <si>
    <t xml:space="preserve">D-FJ-4896</t>
  </si>
  <si>
    <t xml:space="preserve">11600006-30000006-13214224</t>
  </si>
  <si>
    <t xml:space="preserve">ZWOLENSZKY-TÉGLÁS VIKTÓRI</t>
  </si>
  <si>
    <t xml:space="preserve">REV-2021-001872</t>
  </si>
  <si>
    <t xml:space="preserve">D-FJ-4893</t>
  </si>
  <si>
    <t xml:space="preserve">10402829-71525452-48511020</t>
  </si>
  <si>
    <t xml:space="preserve">KEMÉNY ZOLTÁN</t>
  </si>
  <si>
    <t xml:space="preserve">REV-2021-001870</t>
  </si>
  <si>
    <t xml:space="preserve">86997-713541</t>
  </si>
  <si>
    <t xml:space="preserve">11600006-00000000-81144761</t>
  </si>
  <si>
    <t xml:space="preserve">FARKAS OLIVÉR ATTILA</t>
  </si>
  <si>
    <t xml:space="preserve">REV-2021-001871</t>
  </si>
  <si>
    <t xml:space="preserve">D-FJ-4890</t>
  </si>
  <si>
    <t xml:space="preserve">REV-2021-001778</t>
  </si>
  <si>
    <t xml:space="preserve">10918001-00000002-56360099 GLS GENERAL LOG.SYSTEMS HUNG.CSOMAG Közlemény: COD-2021.08.17/Közv.futárpostai szolg.  ellenérték  Partnerek közti egyedi azonosító: A12369410202108170001001866</t>
  </si>
  <si>
    <t xml:space="preserve">REV-2021-001777</t>
  </si>
  <si>
    <t xml:space="preserve">Kereskedői elfogadás 2021.08.16 EC Bruttó  30.480,00 HUF Jutalék 152,40 HUF CIB kártya FJK0001  BUDAPEST      FOLIAS JUCI</t>
  </si>
  <si>
    <t xml:space="preserve">REV-2021-001869</t>
  </si>
  <si>
    <t xml:space="preserve">D-FJ-4892</t>
  </si>
  <si>
    <t xml:space="preserve">11773384-08407535</t>
  </si>
  <si>
    <t xml:space="preserve">KOVÁCS TIBORNÉ</t>
  </si>
  <si>
    <t xml:space="preserve">REV-2021-001780</t>
  </si>
  <si>
    <t xml:space="preserve">2021-08-16</t>
  </si>
  <si>
    <t xml:space="preserve">Kereskedői elfogadás 2021.08.13 EC Bruttó  3.100,00 HUF Jutalék 15,50 HUF CIB kártya FJK0001  BUDAPEST      FOLIAS JUCI</t>
  </si>
  <si>
    <t xml:space="preserve">REV-2021-001867</t>
  </si>
  <si>
    <t xml:space="preserve">D-FJ 4889</t>
  </si>
  <si>
    <t xml:space="preserve">10700426-63116021-51100005</t>
  </si>
  <si>
    <t xml:space="preserve">PALATIN GYULÁNÉ</t>
  </si>
  <si>
    <t xml:space="preserve">REV-2021-001866</t>
  </si>
  <si>
    <t xml:space="preserve">86997-480830</t>
  </si>
  <si>
    <t xml:space="preserve">10404742-86767453-76901009</t>
  </si>
  <si>
    <t xml:space="preserve">Varga Zsófia</t>
  </si>
  <si>
    <t xml:space="preserve">REV-2021-001865</t>
  </si>
  <si>
    <t xml:space="preserve">D-FJ-4886</t>
  </si>
  <si>
    <t xml:space="preserve">REV-2021-001864</t>
  </si>
  <si>
    <t xml:space="preserve">D-FJ-4885</t>
  </si>
  <si>
    <t xml:space="preserve">11773401-00051594</t>
  </si>
  <si>
    <t xml:space="preserve">HETÉNYI VIKTÓRIA</t>
  </si>
  <si>
    <t xml:space="preserve">REV-2021-001779</t>
  </si>
  <si>
    <t xml:space="preserve">Kereskedői elfogadás 2021.08.13 EC Bruttó  97.670,00 HUF Jutalék 781,36 HUF Idegen kártya FJK0001  BUDAPEST      FOLIAS JUCI</t>
  </si>
  <si>
    <t xml:space="preserve">REV-2021-001781</t>
  </si>
  <si>
    <t xml:space="preserve">10918001-00000002-56360099 GLS GENERAL LOG.SYSTEMS HUNG.CSOMAG Közlemény: COD-2021.08.16/Közv.futárpostai szolg.  ellenérték  Partnerek közti egyedi azonosító: A12369410202108160001001834</t>
  </si>
  <si>
    <t xml:space="preserve">REV-2021-001868</t>
  </si>
  <si>
    <t xml:space="preserve">D-FJ-4891 negrendelés szám:86997-887546</t>
  </si>
  <si>
    <t xml:space="preserve">10918001-00000071-27530003</t>
  </si>
  <si>
    <t xml:space="preserve">FÁBRI-GÉM BEÁTA</t>
  </si>
  <si>
    <t xml:space="preserve">REV-2021-001784</t>
  </si>
  <si>
    <t xml:space="preserve">2021-08-13</t>
  </si>
  <si>
    <t xml:space="preserve">10918001-00000002-56360099 GLS GENERAL LOG.SYSTEMS HUNG.CSOMAG Közlemény: COD-2021.08.13/Közv.futárpostai szolg.  ellenérték  Partnerek közti egyedi azonosító: A12369410202108130001001880</t>
  </si>
  <si>
    <t xml:space="preserve">REV-2021-001863</t>
  </si>
  <si>
    <t xml:space="preserve">D-FJ-4881</t>
  </si>
  <si>
    <t xml:space="preserve">11773384-01605660</t>
  </si>
  <si>
    <t xml:space="preserve">NAGY TÜNDE</t>
  </si>
  <si>
    <t xml:space="preserve">REV-2021-001862</t>
  </si>
  <si>
    <t xml:space="preserve">86997-876752 rend. számFogaskerekekfólia</t>
  </si>
  <si>
    <t xml:space="preserve">11773487-10533154</t>
  </si>
  <si>
    <t xml:space="preserve">CSUKÁRDI ATTILA</t>
  </si>
  <si>
    <t xml:space="preserve">REV-2021-001861</t>
  </si>
  <si>
    <t xml:space="preserve">86997-259398 Boros Mária</t>
  </si>
  <si>
    <t xml:space="preserve">11600006-00000000-19142900</t>
  </si>
  <si>
    <t xml:space="preserve">BOROS MÁRIA</t>
  </si>
  <si>
    <t xml:space="preserve">REV-2021-001782</t>
  </si>
  <si>
    <t xml:space="preserve">Kereskedői elfogadás 2021.08.12 EC Bruttó  97.715,00 HUF Jutalék 781,72 HUF Idegen kártya FJK0001  BUDAPEST      FOLIAS JUCI</t>
  </si>
  <si>
    <t xml:space="preserve">REV-2021-001783</t>
  </si>
  <si>
    <t xml:space="preserve">Kereskedői elfogadás 2021.08.12 EC Bruttó  98.035,00 HUF Jutalék 490,18 HUF CIB kártya FJK0001  BUDAPEST      FOLIAS JUCI</t>
  </si>
  <si>
    <t xml:space="preserve">REV-2021-001857</t>
  </si>
  <si>
    <t xml:space="preserve">2021-08-12</t>
  </si>
  <si>
    <t xml:space="preserve">D-FJ-4878</t>
  </si>
  <si>
    <t xml:space="preserve">16200254-10083240</t>
  </si>
  <si>
    <t xml:space="preserve">Prokop Emőke</t>
  </si>
  <si>
    <t xml:space="preserve">REV-2021-001856</t>
  </si>
  <si>
    <t xml:space="preserve">D-Fj_4849</t>
  </si>
  <si>
    <t xml:space="preserve">11773494-00990327</t>
  </si>
  <si>
    <t xml:space="preserve">DUDÁS GYULÁNÉ</t>
  </si>
  <si>
    <t xml:space="preserve">REV-2021-001855</t>
  </si>
  <si>
    <t xml:space="preserve">D-FJ-4875</t>
  </si>
  <si>
    <t xml:space="preserve">11738084-20015996</t>
  </si>
  <si>
    <t xml:space="preserve">PROKERTECHNO KFT.</t>
  </si>
  <si>
    <t xml:space="preserve">REV-2021-001854</t>
  </si>
  <si>
    <t xml:space="preserve">D-FJ-4866</t>
  </si>
  <si>
    <t xml:space="preserve">11773212-06547037</t>
  </si>
  <si>
    <t xml:space="preserve">GECSEI GABRIELLA</t>
  </si>
  <si>
    <t xml:space="preserve">REV-2021-001787</t>
  </si>
  <si>
    <t xml:space="preserve">10918001-00000002-56360099 GLS GENERAL LOG.SYSTEMS HUNG.CSOMAG Közlemény: COD-2021.08.12/Közv.futárpostai szolg.  ellenérték  Partnerek közti egyedi azonosító: A12369410202108120001002473</t>
  </si>
  <si>
    <t xml:space="preserve">REV-2021-001786</t>
  </si>
  <si>
    <t xml:space="preserve">Kereskedői elfogadás 2021.08.11 EC Bruttó  67.425,00 HUF Jutalék 337,13 HUF CIB kártya FJK0001  BUDAPEST      FOLIAS JUCI</t>
  </si>
  <si>
    <t xml:space="preserve">REV-2021-001785</t>
  </si>
  <si>
    <t xml:space="preserve">Kereskedői elfogadás 2021.08.11 EC Bruttó  140.607,00 HUF Jutalék 1.124,85 HUF Idegen kártya FJK0001  BUDAPEST      FOLIAS JUCI</t>
  </si>
  <si>
    <t xml:space="preserve">REV-2021-001860</t>
  </si>
  <si>
    <t xml:space="preserve">D-FJ4480</t>
  </si>
  <si>
    <t xml:space="preserve">11600006-00000000-61092961</t>
  </si>
  <si>
    <t xml:space="preserve">SZILÁGYI MARIANN</t>
  </si>
  <si>
    <t xml:space="preserve">REV-2021-001859</t>
  </si>
  <si>
    <t xml:space="preserve">D-FJ-4879</t>
  </si>
  <si>
    <t xml:space="preserve">11773353-04120636</t>
  </si>
  <si>
    <t xml:space="preserve">PÖLÖS-MARTON ZSÓFIA ORSOLYA</t>
  </si>
  <si>
    <t xml:space="preserve">REV-2021-001858</t>
  </si>
  <si>
    <t xml:space="preserve">E-FJ-2021-10405   10-21-02267</t>
  </si>
  <si>
    <t xml:space="preserve">10402805-50526554-51711007</t>
  </si>
  <si>
    <t xml:space="preserve">Procontrol Elektronika Korlátolt</t>
  </si>
  <si>
    <t xml:space="preserve">REV-2021-001789</t>
  </si>
  <si>
    <t xml:space="preserve">2021-08-11</t>
  </si>
  <si>
    <t xml:space="preserve">Kereskedői elfogadás 2021.08.10 EC Bruttó  14.920,00 HUF Jutalék 74,60 HUF CIB kártya FJK0001  BUDAPEST      FOLIAS JUCI</t>
  </si>
  <si>
    <t xml:space="preserve">REV-2021-001790</t>
  </si>
  <si>
    <t xml:space="preserve">10918001-00000002-56360099 GLS GENERAL LOG.SYSTEMS HUNG.CSOMAG Közlemény: COD-2021.08.11/Közv.futárpostai szolg.  ellenérték  Partnerek közti egyedi azonosító: A12369410202108110001001692</t>
  </si>
  <si>
    <t xml:space="preserve">REV-2021-001843</t>
  </si>
  <si>
    <t xml:space="preserve">D-FJ-4870</t>
  </si>
  <si>
    <t xml:space="preserve">11600006-00000000-43709908</t>
  </si>
  <si>
    <t xml:space="preserve">SZALAI SZABOLCS</t>
  </si>
  <si>
    <t xml:space="preserve">REV-2021-001842</t>
  </si>
  <si>
    <t xml:space="preserve">D-FJ-4844</t>
  </si>
  <si>
    <t xml:space="preserve">11600006-00000000-67987456</t>
  </si>
  <si>
    <t xml:space="preserve">RÓZSAHEGYI ZOLTÁN</t>
  </si>
  <si>
    <t xml:space="preserve">REV-2021-001846</t>
  </si>
  <si>
    <t xml:space="preserve">D-FJ-4869</t>
  </si>
  <si>
    <t xml:space="preserve">11773425-24007836</t>
  </si>
  <si>
    <t xml:space="preserve">ANGYAL IMRE</t>
  </si>
  <si>
    <t xml:space="preserve">REV-2021-001847</t>
  </si>
  <si>
    <t xml:space="preserve">REV-2021-001848</t>
  </si>
  <si>
    <t xml:space="preserve">D-FJ-4861Strádl János</t>
  </si>
  <si>
    <t xml:space="preserve">11773229-05723940</t>
  </si>
  <si>
    <t xml:space="preserve">STRÁDL JÁNOS</t>
  </si>
  <si>
    <t xml:space="preserve">REV-2021-001844</t>
  </si>
  <si>
    <t xml:space="preserve">D-FJ-4871</t>
  </si>
  <si>
    <t xml:space="preserve">REV-2021-001853</t>
  </si>
  <si>
    <t xml:space="preserve">D-FJ-4876</t>
  </si>
  <si>
    <t xml:space="preserve">11773384-10697537</t>
  </si>
  <si>
    <t xml:space="preserve">VARGA IVETT JUDIT</t>
  </si>
  <si>
    <t xml:space="preserve">REV-2021-001849</t>
  </si>
  <si>
    <t xml:space="preserve">D-FJ-4872</t>
  </si>
  <si>
    <t xml:space="preserve">10700110-61791237-51100005</t>
  </si>
  <si>
    <t xml:space="preserve">HÁRYNÉ KATONA ESZTER</t>
  </si>
  <si>
    <t xml:space="preserve">REV-2021-001850</t>
  </si>
  <si>
    <t xml:space="preserve">D-FJ-4851</t>
  </si>
  <si>
    <t xml:space="preserve">10103898-34700600-00000002</t>
  </si>
  <si>
    <t xml:space="preserve">CZOMBOSNÉ BARTOS ZSÓFIA</t>
  </si>
  <si>
    <t xml:space="preserve">REV-2021-001845</t>
  </si>
  <si>
    <t xml:space="preserve">D-FJ-4868</t>
  </si>
  <si>
    <t xml:space="preserve">10700024-56768365-51100005</t>
  </si>
  <si>
    <t xml:space="preserve">TEREBESI-HANÉLY RÉKA</t>
  </si>
  <si>
    <t xml:space="preserve">REV-2021-001788</t>
  </si>
  <si>
    <t xml:space="preserve">Kereskedői elfogadás 2021.08.10 EC Bruttó  255.311,00 HUF Jutalék 2.042,49 HUF Idegen kártya FJK0001  BUDAPEST      FOLIAS JUCI</t>
  </si>
  <si>
    <t xml:space="preserve">REV-2021-001852</t>
  </si>
  <si>
    <t xml:space="preserve">D-FJ-4873 Czeglédi Tünde, 4243 Téglás, Liget u. 5.</t>
  </si>
  <si>
    <t xml:space="preserve">11600006-00000000-16601590</t>
  </si>
  <si>
    <t xml:space="preserve">CZEGLÉDI LÁSZLÓ</t>
  </si>
  <si>
    <t xml:space="preserve">REV-2021-001851</t>
  </si>
  <si>
    <t xml:space="preserve">D-FJ4874 díjbekérő azonosító</t>
  </si>
  <si>
    <t xml:space="preserve">REV-2021-001793</t>
  </si>
  <si>
    <t xml:space="preserve">2021-08-10</t>
  </si>
  <si>
    <t xml:space="preserve">10918001-00000002-56360099 GLS GENERAL LOG.SYSTEMS HUNG.CSOMAG Közlemény: COD-2021.08.10/Közv.futárpostai szolg.  ellenérték  Partnerek közti egyedi azonosító: A12369410202108100001001882</t>
  </si>
  <si>
    <t xml:space="preserve">REV-2021-001838</t>
  </si>
  <si>
    <t xml:space="preserve">Megrendelés Azonosító86997-721909</t>
  </si>
  <si>
    <t xml:space="preserve">11773339-00660800</t>
  </si>
  <si>
    <t xml:space="preserve">AGÁRDI ILONA</t>
  </si>
  <si>
    <t xml:space="preserve">REV-2021-001839</t>
  </si>
  <si>
    <t xml:space="preserve">D-FJ-4863 díjbekérő alapján</t>
  </si>
  <si>
    <t xml:space="preserve">12076910-01677875-00100000</t>
  </si>
  <si>
    <t xml:space="preserve">HORVÁTH SZABINA</t>
  </si>
  <si>
    <t xml:space="preserve">REV-2021-001840</t>
  </si>
  <si>
    <t xml:space="preserve">D-FJ-4865</t>
  </si>
  <si>
    <t xml:space="preserve">11737076-20058809</t>
  </si>
  <si>
    <t xml:space="preserve">TÓTH LÁSZLÓNÉ</t>
  </si>
  <si>
    <t xml:space="preserve">REV-2021-001841</t>
  </si>
  <si>
    <t xml:space="preserve">D-FJ-4864</t>
  </si>
  <si>
    <t xml:space="preserve">REV-2021-001792</t>
  </si>
  <si>
    <t xml:space="preserve">Kereskedői elfogadás 2021.08.09 EC Bruttó  16.475,00 HUF Jutalék 82,38 HUF CIB kártya FJK0001  BUDAPEST      FOLIAS JUCI</t>
  </si>
  <si>
    <t xml:space="preserve">REV-2021-001791</t>
  </si>
  <si>
    <t xml:space="preserve">Kereskedői elfogadás 2021.08.09 EC Bruttó  353.200,00 HUF Jutalék 2.825,60 HUF Idegen kártya FJK0001  BUDAPEST      FOLIAS JUCI</t>
  </si>
  <si>
    <t xml:space="preserve">REV-2021-001833</t>
  </si>
  <si>
    <t xml:space="preserve">2021-08-09</t>
  </si>
  <si>
    <t xml:space="preserve">86997-573340</t>
  </si>
  <si>
    <t xml:space="preserve">10700189-55876421-51100005</t>
  </si>
  <si>
    <t xml:space="preserve">GÁSPÁR MÓNIKA</t>
  </si>
  <si>
    <t xml:space="preserve">REV-2021-001837</t>
  </si>
  <si>
    <t xml:space="preserve">ORD-2021-023446</t>
  </si>
  <si>
    <t xml:space="preserve">10103379-34950200-01005007</t>
  </si>
  <si>
    <t xml:space="preserve">VASZKUN ELLÁK</t>
  </si>
  <si>
    <t xml:space="preserve">REV-2021-001836</t>
  </si>
  <si>
    <t xml:space="preserve">díjbekérő száma: D-FJ-4859</t>
  </si>
  <si>
    <t xml:space="preserve">10918001-00000099-21600001</t>
  </si>
  <si>
    <t xml:space="preserve">SÁROSDI LINDA</t>
  </si>
  <si>
    <t xml:space="preserve">REV-2021-001835</t>
  </si>
  <si>
    <t xml:space="preserve">D-FJ-4858</t>
  </si>
  <si>
    <t xml:space="preserve">11991119-96018918</t>
  </si>
  <si>
    <t xml:space="preserve">REV-2021-001834</t>
  </si>
  <si>
    <t xml:space="preserve">D-FJ-4857</t>
  </si>
  <si>
    <t xml:space="preserve">11773384-01494501</t>
  </si>
  <si>
    <t xml:space="preserve">DR.TÖRÖK KITTI</t>
  </si>
  <si>
    <t xml:space="preserve">REV-2021-001832</t>
  </si>
  <si>
    <t xml:space="preserve">D-FJ-4853</t>
  </si>
  <si>
    <t xml:space="preserve">11600006-00000000-93877750</t>
  </si>
  <si>
    <t xml:space="preserve">REV-2021-001831</t>
  </si>
  <si>
    <t xml:space="preserve">D-FJ-4842</t>
  </si>
  <si>
    <t xml:space="preserve">10404247-91818520-01450000</t>
  </si>
  <si>
    <t xml:space="preserve">Keller Ágnes Beáta</t>
  </si>
  <si>
    <t xml:space="preserve">REV-2021-001830</t>
  </si>
  <si>
    <t xml:space="preserve">D-FJ-4846</t>
  </si>
  <si>
    <t xml:space="preserve">REV-2021-001829</t>
  </si>
  <si>
    <t xml:space="preserve">D-FJ-4854</t>
  </si>
  <si>
    <t xml:space="preserve">11773432-01756450</t>
  </si>
  <si>
    <t xml:space="preserve">BORÓKNÉ BERÉNYI LEJLA</t>
  </si>
  <si>
    <t xml:space="preserve">REV-2021-001794</t>
  </si>
  <si>
    <t xml:space="preserve">Kereskedői elfogadás 2021.08.06 EC Bruttó  109.832,00 HUF Jutalék 878,66 HUF Idegen kártya FJK0001  BUDAPEST      FOLIAS JUCI</t>
  </si>
  <si>
    <t xml:space="preserve">REV-2021-001795</t>
  </si>
  <si>
    <t xml:space="preserve">10918001-00000002-56360099 GLS GENERAL LOG.SYSTEMS HUNG.CSOMAG Közlemény: COD-2021.08.09/Közv.futárpostai szolg.  ellenérték  Partnerek közti egyedi azonosító: A12369410202108090001001851</t>
  </si>
  <si>
    <t xml:space="preserve">REV-2021-001828</t>
  </si>
  <si>
    <t xml:space="preserve">11773487-00689814</t>
  </si>
  <si>
    <t xml:space="preserve">KUPI-LEPSÉNYI KRISZTINA</t>
  </si>
  <si>
    <t xml:space="preserve">REV-2021-001827</t>
  </si>
  <si>
    <t xml:space="preserve">D-FJ-4850 díjbekérő Ráczi Andrea</t>
  </si>
  <si>
    <t xml:space="preserve">REV-2021-001824</t>
  </si>
  <si>
    <t xml:space="preserve">2021-08-06</t>
  </si>
  <si>
    <t xml:space="preserve">D-FJ-4845</t>
  </si>
  <si>
    <t xml:space="preserve">REV-2021-001825</t>
  </si>
  <si>
    <t xml:space="preserve">D-FJ-4847</t>
  </si>
  <si>
    <t xml:space="preserve">11773119-00635657</t>
  </si>
  <si>
    <t xml:space="preserve">SOMOSI ÁRON LÁSZLÓ</t>
  </si>
  <si>
    <t xml:space="preserve">REV-2021-001797</t>
  </si>
  <si>
    <t xml:space="preserve">10918001-00000002-56360099 GLS GENERAL LOG.SYSTEMS HUNG.CSOMAG Közlemény: COD-2021.08.06/Közv.futárpostai szolg.  ellenérték  Partnerek közti egyedi azonosító: A12369410202108060001001894</t>
  </si>
  <si>
    <t xml:space="preserve">REV-2021-001796</t>
  </si>
  <si>
    <t xml:space="preserve">Kereskedői elfogadás 2021.08.05 EC Bruttó  197.509,00 HUF Jutalék 1.580,07 HUF Idegen kártya FJK0001  BUDAPEST      FOLIAS JUCI</t>
  </si>
  <si>
    <t xml:space="preserve">REV-2021-001826</t>
  </si>
  <si>
    <t xml:space="preserve">86997-574772</t>
  </si>
  <si>
    <t xml:space="preserve">REV-2021-001822</t>
  </si>
  <si>
    <t xml:space="preserve">2021-08-05</t>
  </si>
  <si>
    <t xml:space="preserve">86997-389540</t>
  </si>
  <si>
    <t xml:space="preserve">11632005-03081701-32000001</t>
  </si>
  <si>
    <t xml:space="preserve">CZOTTERNÉ KOVÁCS KATALIN</t>
  </si>
  <si>
    <t xml:space="preserve">REV-2021-001799</t>
  </si>
  <si>
    <t xml:space="preserve">10918001-00000002-56360099 GLS GENERAL LOG.SYSTEMS HUNG.CSOMAG Közlemény: COD-2021.08.05/Közv.futárpostai szolg.  ellenérték  Partnerek közti egyedi azonosító: A12369410202108050001002494</t>
  </si>
  <si>
    <t xml:space="preserve">REV-2021-001798</t>
  </si>
  <si>
    <t xml:space="preserve">Kereskedői elfogadás 2021.08.04 EC Bruttó  174.791,00 HUF Jutalék 1.398,33 HUF Idegen kártya FJK0001  BUDAPEST      FOLIAS JUCI</t>
  </si>
  <si>
    <t xml:space="preserve">REV-2021-001823</t>
  </si>
  <si>
    <t xml:space="preserve">D-FJ-4835</t>
  </si>
  <si>
    <t xml:space="preserve">REV-2021-001818</t>
  </si>
  <si>
    <t xml:space="preserve">2021-08-04</t>
  </si>
  <si>
    <t xml:space="preserve">D-FJ-4836</t>
  </si>
  <si>
    <t xml:space="preserve">11773360-01216026</t>
  </si>
  <si>
    <t xml:space="preserve">JUHÁSZNÉ BANKÓ IVETT</t>
  </si>
  <si>
    <t xml:space="preserve">REV-2021-001820</t>
  </si>
  <si>
    <t xml:space="preserve">D-FJ-4839</t>
  </si>
  <si>
    <t xml:space="preserve">12052712-01764504-00100008</t>
  </si>
  <si>
    <t xml:space="preserve">ERDŐSNÉ CZIBERE KATALIN  ETELKA</t>
  </si>
  <si>
    <t xml:space="preserve">REV-2021-001821</t>
  </si>
  <si>
    <t xml:space="preserve">D-FJ-4841</t>
  </si>
  <si>
    <t xml:space="preserve">REV-2021-001801</t>
  </si>
  <si>
    <t xml:space="preserve">Kereskedői elfogadás 2021.08.03 EC Bruttó  8.745,00 HUF Jutalék 43,73 HUF CIB kártya FJK0001  BUDAPEST      FOLIAS JUCI</t>
  </si>
  <si>
    <t xml:space="preserve">REV-2021-001802</t>
  </si>
  <si>
    <t xml:space="preserve">10918001-00000002-56360099 GLS GENERAL LOG.SYSTEMS HUNG.CSOMAG Közlemény: COD-2021.08.04/Közv.futárpostai szolg.  ellenérték  Partnerek közti egyedi azonosító: A12369410202108040001001572</t>
  </si>
  <si>
    <t xml:space="preserve">REV-2021-001819</t>
  </si>
  <si>
    <t xml:space="preserve">D-FJ-4831</t>
  </si>
  <si>
    <t xml:space="preserve">11991119-81666546</t>
  </si>
  <si>
    <t xml:space="preserve">HÁZI MÁRTA</t>
  </si>
  <si>
    <t xml:space="preserve">REV-2021-001800</t>
  </si>
  <si>
    <t xml:space="preserve">Kereskedői elfogadás 2021.08.03 EC Bruttó  114.885,00 HUF Jutalék 919,08 HUF Idegen kártya FJK0001  BUDAPEST      FOLIAS JUCI</t>
  </si>
  <si>
    <t xml:space="preserve">REV-2021-001498</t>
  </si>
  <si>
    <t xml:space="preserve">2021-08-03</t>
  </si>
  <si>
    <t xml:space="preserve">D-FJ-4819</t>
  </si>
  <si>
    <t xml:space="preserve">11773133-00758095</t>
  </si>
  <si>
    <t xml:space="preserve">MESTER JÓZSEF ÁDÁM</t>
  </si>
  <si>
    <t xml:space="preserve">REV-2021-001813</t>
  </si>
  <si>
    <t xml:space="preserve">Díjbekérő sorszáma:D-FJ-4830,  Tükörfólia vásárlás ut.</t>
  </si>
  <si>
    <t xml:space="preserve">67000014-10003523</t>
  </si>
  <si>
    <t xml:space="preserve">Geo Talajvizsgáló És Szolg Bt</t>
  </si>
  <si>
    <t xml:space="preserve">REV-2021-001814</t>
  </si>
  <si>
    <t xml:space="preserve">D-FJ-4832</t>
  </si>
  <si>
    <t xml:space="preserve">10400322-83485654-55551026</t>
  </si>
  <si>
    <t xml:space="preserve">KOLOZSVÁRI KRISZTINA</t>
  </si>
  <si>
    <t xml:space="preserve">REV-2021-001815</t>
  </si>
  <si>
    <t xml:space="preserve">D-FJ-4828</t>
  </si>
  <si>
    <t xml:space="preserve">11773315-00432344</t>
  </si>
  <si>
    <t xml:space="preserve">RÉPÁSY PÉTER</t>
  </si>
  <si>
    <t xml:space="preserve">REV-2021-001816</t>
  </si>
  <si>
    <t xml:space="preserve">86997-791940</t>
  </si>
  <si>
    <t xml:space="preserve">10918001-00000130-00400002</t>
  </si>
  <si>
    <t xml:space="preserve">MIKLÓSI-VASS ERIKA</t>
  </si>
  <si>
    <t xml:space="preserve">REV-2021-001817</t>
  </si>
  <si>
    <t xml:space="preserve">D-FJ-4833</t>
  </si>
  <si>
    <t xml:space="preserve">11773360-10626777</t>
  </si>
  <si>
    <t xml:space="preserve">FISCHER MARGARÉTA</t>
  </si>
  <si>
    <t xml:space="preserve">REV-2021-001497</t>
  </si>
  <si>
    <t xml:space="preserve">D-FJ-4814</t>
  </si>
  <si>
    <t xml:space="preserve">11773401-51061522</t>
  </si>
  <si>
    <t xml:space="preserve">FARKASNÉ LAURICSIK RÓZSA</t>
  </si>
  <si>
    <t xml:space="preserve">REV-2021-001803</t>
  </si>
  <si>
    <t xml:space="preserve">Kereskedői elfogadás 2021.08.02 EC Bruttó  368.464,00 HUF Jutalék 2.947,71 HUF Idegen kártya FJK0001  BUDAPEST      FOLIAS JUCI</t>
  </si>
  <si>
    <t xml:space="preserve">REV-2021-001804</t>
  </si>
  <si>
    <t xml:space="preserve">Kereskedői elfogadás 2021.08.02 EC Bruttó  47.510,00 HUF Jutalék 237,55 HUF CIB kártya FJK0001  BUDAPEST      FOLIAS JUCI</t>
  </si>
  <si>
    <t xml:space="preserve">REV-2021-001805</t>
  </si>
  <si>
    <t xml:space="preserve">10918001-00000002-56360099 GLS GENERAL LOG.SYSTEMS HUNG.CSOMAG Közlemény: COD-2021.08.03/Közv.futárpostai szolg.  ellenérték  Partnerek közti egyedi azonosító: A12369410202108030001001701</t>
  </si>
  <si>
    <t xml:space="preserve">REV-2021-001499</t>
  </si>
  <si>
    <t xml:space="preserve">D-FJ-4784</t>
  </si>
  <si>
    <t xml:space="preserve">10401165-86767285-88691009</t>
  </si>
  <si>
    <t xml:space="preserve">Nagy-Szöllősi Annamária</t>
  </si>
  <si>
    <t xml:space="preserve">REV-2021-001500</t>
  </si>
  <si>
    <t xml:space="preserve">D-FJ-4826</t>
  </si>
  <si>
    <t xml:space="preserve">11773487-00813376</t>
  </si>
  <si>
    <t xml:space="preserve">CSINCSI VIKTÓRIA</t>
  </si>
  <si>
    <t xml:space="preserve">REV-2021-001501</t>
  </si>
  <si>
    <t xml:space="preserve">D-FJ-4827</t>
  </si>
  <si>
    <t xml:space="preserve">11773061-08522360</t>
  </si>
  <si>
    <t xml:space="preserve">TÓTHNÉ SABLYÁN ILDIKÓ</t>
  </si>
  <si>
    <t xml:space="preserve">REV-2021-001502</t>
  </si>
  <si>
    <t xml:space="preserve">D-FJ-4829</t>
  </si>
  <si>
    <t xml:space="preserve">10104569-72230200</t>
  </si>
  <si>
    <t xml:space="preserve">KOVÁCS MÁRIA TERÉZIA</t>
  </si>
  <si>
    <t xml:space="preserve">REV-2021-001503</t>
  </si>
  <si>
    <t xml:space="preserve">D-FJ-4820</t>
  </si>
  <si>
    <t xml:space="preserve">11773432-00143642</t>
  </si>
  <si>
    <t xml:space="preserve">NAGY GABRIELLA</t>
  </si>
  <si>
    <t xml:space="preserve">REV-2021-001506</t>
  </si>
  <si>
    <t xml:space="preserve">2021-08-02</t>
  </si>
  <si>
    <t xml:space="preserve">10918001-00000002-56360099 GLS GENERAL LOG.SYSTEMS HUNG.CSOMAG Közlemény: COD-2021.08.02/Közv.futárpostai szolg.  ellenérték  Partnerek közti egyedi azonosító: A12369410202108020001001856</t>
  </si>
  <si>
    <t xml:space="preserve">REV-2021-001490</t>
  </si>
  <si>
    <t xml:space="preserve">D-FJ-4818</t>
  </si>
  <si>
    <t xml:space="preserve">11773102-08140179</t>
  </si>
  <si>
    <t xml:space="preserve">GÁL JÓZSEF</t>
  </si>
  <si>
    <t xml:space="preserve">REV-2021-001491</t>
  </si>
  <si>
    <t xml:space="preserve">D-FJ 4816 Horváth Angéla</t>
  </si>
  <si>
    <t xml:space="preserve">11773425-84650904</t>
  </si>
  <si>
    <t xml:space="preserve">SZABÓ ANGÉLA</t>
  </si>
  <si>
    <t xml:space="preserve">REV-2021-001504</t>
  </si>
  <si>
    <t xml:space="preserve">Kereskedői elfogadás 2021.07.30 EC Bruttó  96.220,00 HUF Jutalék 769,76 HUF Idegen kártya FJK0001  BUDAPEST      FOLIAS JUCI</t>
  </si>
  <si>
    <t xml:space="preserve">REV-2021-001496</t>
  </si>
  <si>
    <t xml:space="preserve">D-FJ-4825</t>
  </si>
  <si>
    <t xml:space="preserve">11773401-00556415</t>
  </si>
  <si>
    <t xml:space="preserve">CZIFRÁNÉ PUIZL ERIKA MAGDOLNA</t>
  </si>
  <si>
    <t xml:space="preserve">REV-2021-001492</t>
  </si>
  <si>
    <t xml:space="preserve">ORD-2021-014047</t>
  </si>
  <si>
    <t xml:space="preserve">11701004-20201818</t>
  </si>
  <si>
    <t xml:space="preserve">ARCHITEKTUS ÉPITÉSZETI BT.</t>
  </si>
  <si>
    <t xml:space="preserve">REV-2021-001493</t>
  </si>
  <si>
    <t xml:space="preserve">D-FJ-4823</t>
  </si>
  <si>
    <t xml:space="preserve">REV-2021-001495</t>
  </si>
  <si>
    <t xml:space="preserve">D-FJ-4821</t>
  </si>
  <si>
    <t xml:space="preserve">11708001-20127303</t>
  </si>
  <si>
    <t xml:space="preserve">BUDAPEST-JÓZSEFVÁROSI EV.EGYHÁZK</t>
  </si>
  <si>
    <t xml:space="preserve">REV-2021-001494</t>
  </si>
  <si>
    <t xml:space="preserve">D-FJ-4824</t>
  </si>
  <si>
    <t xml:space="preserve">REV-2021-001488</t>
  </si>
  <si>
    <t xml:space="preserve">D-FJ-4815H. Kovács Nelli</t>
  </si>
  <si>
    <t xml:space="preserve">REV-2021-001489</t>
  </si>
  <si>
    <t xml:space="preserve">D-FJ-4809</t>
  </si>
  <si>
    <t xml:space="preserve">11773425-01343948</t>
  </si>
  <si>
    <t xml:space="preserve">BUZÁS CSABA</t>
  </si>
  <si>
    <t xml:space="preserve">REV-2021-001505</t>
  </si>
  <si>
    <t xml:space="preserve">Kereskedői elfogadás 2021.07.30 EC Bruttó  48.895,00 HUF Jutalék 244,48 HUF CIB kártya FJK0001  BUDAPEST      FOLIAS JUCI</t>
  </si>
  <si>
    <t xml:space="preserve">REV-2021-001485</t>
  </si>
  <si>
    <t xml:space="preserve">2021-07</t>
  </si>
  <si>
    <t xml:space="preserve">2021-07-30</t>
  </si>
  <si>
    <t xml:space="preserve">D-FJ-4810</t>
  </si>
  <si>
    <t xml:space="preserve">11600006-00000000-02255426</t>
  </si>
  <si>
    <t xml:space="preserve">SEGESDI KATALIN</t>
  </si>
  <si>
    <t xml:space="preserve">REV-2021-001487</t>
  </si>
  <si>
    <t xml:space="preserve">D-FJ-4813</t>
  </si>
  <si>
    <t xml:space="preserve">11773346-00513997</t>
  </si>
  <si>
    <t xml:space="preserve">KEREKNÉ VARGA ÁGNES MARIANNA</t>
  </si>
  <si>
    <t xml:space="preserve">REV-2021-001486</t>
  </si>
  <si>
    <t xml:space="preserve">D-FJ-4812</t>
  </si>
  <si>
    <t xml:space="preserve">10403332-86767488-51861005</t>
  </si>
  <si>
    <t xml:space="preserve">Németh Zoltán</t>
  </si>
  <si>
    <t xml:space="preserve">REV-2021-001484</t>
  </si>
  <si>
    <t xml:space="preserve">D-FJ-4807</t>
  </si>
  <si>
    <t xml:space="preserve">11773456-00187422</t>
  </si>
  <si>
    <t xml:space="preserve">BALOGH SÁNDOR</t>
  </si>
  <si>
    <t xml:space="preserve">REV-2021-001483</t>
  </si>
  <si>
    <t xml:space="preserve">Sorszám: D-FJ-4797</t>
  </si>
  <si>
    <t xml:space="preserve">11109907-73330850-30000006</t>
  </si>
  <si>
    <t xml:space="preserve">MÉHI-SZABÓ ÁGNES</t>
  </si>
  <si>
    <t xml:space="preserve">REV-2021-001507</t>
  </si>
  <si>
    <t xml:space="preserve">Kereskedői elfogadás 2021.07.29 EC Bruttó  72.306,00 HUF Jutalék 578,45 HUF Idegen kártya FJK0001  BUDAPEST      FOLIAS JUCI</t>
  </si>
  <si>
    <t xml:space="preserve">REV-2021-001508</t>
  </si>
  <si>
    <t xml:space="preserve">Kereskedői elfogadás 2021.07.29 EC Bruttó  4.605,00 HUF Jutalék 23,03 HUF CIB kártya FJK0001  BUDAPEST      FOLIAS JUCI</t>
  </si>
  <si>
    <t xml:space="preserve">REV-2021-001509</t>
  </si>
  <si>
    <t xml:space="preserve">10918001-00000002-56360099 GLS GENERAL LOG.SYSTEMS HUNG.CSOMAG Közlemény: COD-2021.07.30/Közv.futárpostai szolg.  ellenérték  Partnerek közti egyedi azonosító: A12369410202107300001001924</t>
  </si>
  <si>
    <t xml:space="preserve">REV-2021-001482</t>
  </si>
  <si>
    <t xml:space="preserve">2021-07-29</t>
  </si>
  <si>
    <t xml:space="preserve">D-FJ-4808</t>
  </si>
  <si>
    <t xml:space="preserve">11600006-00000000-13038490</t>
  </si>
  <si>
    <t xml:space="preserve">KOVÁCS ISTVÁN</t>
  </si>
  <si>
    <t xml:space="preserve">REV-2021-001510</t>
  </si>
  <si>
    <t xml:space="preserve">Kereskedői elfogadás 2021.07.28 EC Bruttó  277.297,00 HUF Jutalék 2.218,38 HUF Idegen kártya FJK0001  BUDAPEST      FOLIAS JUCI</t>
  </si>
  <si>
    <t xml:space="preserve">REV-2021-001480</t>
  </si>
  <si>
    <t xml:space="preserve">D-FJ-4806</t>
  </si>
  <si>
    <t xml:space="preserve">REV-2021-001481</t>
  </si>
  <si>
    <t xml:space="preserve">D FJ 4805</t>
  </si>
  <si>
    <t xml:space="preserve">REV-2021-001479</t>
  </si>
  <si>
    <t xml:space="preserve">D-FJ-4804</t>
  </si>
  <si>
    <t xml:space="preserve">REV-2021-001511</t>
  </si>
  <si>
    <t xml:space="preserve">Kereskedői elfogadás 2021.07.28 EC Bruttó  3.860,00 HUF Jutalék 19,30 HUF CIB kártya FJK0001  BUDAPEST      FOLIAS JUCI</t>
  </si>
  <si>
    <t xml:space="preserve">REV-2021-001512</t>
  </si>
  <si>
    <t xml:space="preserve">10918001-00000002-56360099 GLS GENERAL LOG.SYSTEMS HUNG.CSOMAG Közlemény: COD-2021.07.29/Közv.futárpostai szolg.  ellenérték  Partnerek közti egyedi azonosító: A12369410202107290001002584</t>
  </si>
  <si>
    <t xml:space="preserve">REV-2021-001475</t>
  </si>
  <si>
    <t xml:space="preserve">2021-07-28</t>
  </si>
  <si>
    <t xml:space="preserve">D-FJ-4802</t>
  </si>
  <si>
    <t xml:space="preserve">11773494-00407249</t>
  </si>
  <si>
    <t xml:space="preserve">KOVÁCS ROLAND</t>
  </si>
  <si>
    <t xml:space="preserve">REV-2021-001477</t>
  </si>
  <si>
    <t xml:space="preserve">D-FJ-4800</t>
  </si>
  <si>
    <t xml:space="preserve">11625009-11873501-25000007</t>
  </si>
  <si>
    <t xml:space="preserve">DR. JAKAB MÓNIKA</t>
  </si>
  <si>
    <t xml:space="preserve">REV-2021-001474</t>
  </si>
  <si>
    <t xml:space="preserve">86997-619238Berta Leila</t>
  </si>
  <si>
    <t xml:space="preserve">10918001-00000102-57600009</t>
  </si>
  <si>
    <t xml:space="preserve">BERTA LEILA</t>
  </si>
  <si>
    <t xml:space="preserve">REV-2021-001478</t>
  </si>
  <si>
    <t xml:space="preserve">D-FJ-4803</t>
  </si>
  <si>
    <t xml:space="preserve">11773384-01586862</t>
  </si>
  <si>
    <t xml:space="preserve">VARGA ZOLTÁN</t>
  </si>
  <si>
    <t xml:space="preserve">REV-2021-001476</t>
  </si>
  <si>
    <t xml:space="preserve">D-FJ-4796</t>
  </si>
  <si>
    <t xml:space="preserve">HORVÁTH SZILVIA</t>
  </si>
  <si>
    <t xml:space="preserve">REV-2021-001513</t>
  </si>
  <si>
    <t xml:space="preserve">Kereskedői elfogadás 2021.07.27 EC Bruttó  49.730,00 HUF Jutalék 397,84 HUF Idegen kártya FJK0001  BUDAPEST      FOLIAS JUCI</t>
  </si>
  <si>
    <t xml:space="preserve">REV-2021-001514</t>
  </si>
  <si>
    <t xml:space="preserve">10918001-00000002-56360099 GLS GENERAL LOG.SYSTEMS HUNG.CSOMAG Közlemény: COD-2021.07.28/Közv.futárpostai szolg.  ellenérték  Partnerek közti egyedi azonosító: A12369410202107280001001610</t>
  </si>
  <si>
    <t xml:space="preserve">REV-2021-001516</t>
  </si>
  <si>
    <t xml:space="preserve">2021-07-27</t>
  </si>
  <si>
    <t xml:space="preserve">Kereskedői elfogadás 2021.07.26 EC Bruttó  47.994,00 HUF Jutalék 239,97 HUF CIB kártya FJK0001  BUDAPEST      FOLIAS JUCI</t>
  </si>
  <si>
    <t xml:space="preserve">REV-2021-001472</t>
  </si>
  <si>
    <t xml:space="preserve">D-FJ-4781</t>
  </si>
  <si>
    <t xml:space="preserve">11600006-00000006-10576982</t>
  </si>
  <si>
    <t xml:space="preserve">RÁCZ LÁSZLÓ RÓBERT</t>
  </si>
  <si>
    <t xml:space="preserve">REV-2021-001471</t>
  </si>
  <si>
    <t xml:space="preserve">D-F-J-4798</t>
  </si>
  <si>
    <t xml:space="preserve">10400315-80555354-48491001</t>
  </si>
  <si>
    <t xml:space="preserve">Egyed Szilvia</t>
  </si>
  <si>
    <t xml:space="preserve">REV-2021-001517</t>
  </si>
  <si>
    <t xml:space="preserve">10918001-00000002-56360099 GLS GENERAL LOG.SYSTEMS HUNG.CSOMAG Közlemény: COD-2021.07.27/Közv.futárpostai szolg.  ellenérték  Partnerek közti egyedi azonosító: A12369410202107270001001820</t>
  </si>
  <si>
    <t xml:space="preserve">REV-2021-001473</t>
  </si>
  <si>
    <t xml:space="preserve">D-FJ-4799</t>
  </si>
  <si>
    <t xml:space="preserve">REV-2021-001515</t>
  </si>
  <si>
    <t xml:space="preserve">Kereskedői elfogadás 2021.07.26 EC Bruttó  547.730,00 HUF Jutalék 4.381,84 HUF Idegen kártya FJK0001  BUDAPEST      FOLIAS JUCI</t>
  </si>
  <si>
    <t xml:space="preserve">REV-2021-001470</t>
  </si>
  <si>
    <t xml:space="preserve">D-FJ-4794</t>
  </si>
  <si>
    <t xml:space="preserve">10918001-00000053-95030010</t>
  </si>
  <si>
    <t xml:space="preserve">BALOGH TAMÁS</t>
  </si>
  <si>
    <t xml:space="preserve">REV-2021-001459</t>
  </si>
  <si>
    <t xml:space="preserve">2021-07-26</t>
  </si>
  <si>
    <t xml:space="preserve">D-FJ-4768</t>
  </si>
  <si>
    <t xml:space="preserve">REV-2021-001458</t>
  </si>
  <si>
    <t xml:space="preserve">D-FJ-4782</t>
  </si>
  <si>
    <t xml:space="preserve">11773425-04062383</t>
  </si>
  <si>
    <t xml:space="preserve">NYILAS ZOLTÁN ANDRÁS</t>
  </si>
  <si>
    <t xml:space="preserve">REV-2021-001518</t>
  </si>
  <si>
    <t xml:space="preserve">Kereskedői elfogadás 2021.07.23 EC Bruttó  36.695,00 HUF Jutalék 293,56 HUF Idegen kártya FJK0001  BUDAPEST      FOLIAS JUCI</t>
  </si>
  <si>
    <t xml:space="preserve">REV-2021-001519</t>
  </si>
  <si>
    <t xml:space="preserve">Kereskedői elfogadás 2021.07.23 EC Bruttó  6.070,00 HUF Jutalék 30,35 HUF CIB kártya FJK0001  BUDAPEST      FOLIAS JUCI</t>
  </si>
  <si>
    <t xml:space="preserve">REV-2021-001520</t>
  </si>
  <si>
    <t xml:space="preserve">10918001-00000002-56360099 GLS GENERAL LOG.SYSTEMS HUNG.CSOMAG Közlemény: COD-2021.07.26/Közv.futárpostai szolg.  ellenérték  Partnerek közti egyedi azonosító: A12369410202107260001001873</t>
  </si>
  <si>
    <t xml:space="preserve">REV-2021-001467</t>
  </si>
  <si>
    <t xml:space="preserve">D-FJ-4790</t>
  </si>
  <si>
    <t xml:space="preserve">10300002-10689604-49010015</t>
  </si>
  <si>
    <t xml:space="preserve">VARGA-SIMON NOÉMI MELINDA</t>
  </si>
  <si>
    <t xml:space="preserve">REV-2021-001466</t>
  </si>
  <si>
    <t xml:space="preserve">Marco, fehér fólia</t>
  </si>
  <si>
    <t xml:space="preserve">11991119-94363607</t>
  </si>
  <si>
    <t xml:space="preserve">HUDÁK ZITA</t>
  </si>
  <si>
    <t xml:space="preserve">REV-2021-001464</t>
  </si>
  <si>
    <t xml:space="preserve">10700103-65910175-51100005</t>
  </si>
  <si>
    <t xml:space="preserve">CORSO-SCARPA KFT</t>
  </si>
  <si>
    <t xml:space="preserve">REV-2021-001463</t>
  </si>
  <si>
    <t xml:space="preserve">d-fj-4791</t>
  </si>
  <si>
    <t xml:space="preserve">10700024-80047735-51100003</t>
  </si>
  <si>
    <t xml:space="preserve">ZOHÁNY IMRE</t>
  </si>
  <si>
    <t xml:space="preserve">REV-2021-001462</t>
  </si>
  <si>
    <t xml:space="preserve">D-FJ-4786, ORD-2021-012879</t>
  </si>
  <si>
    <t xml:space="preserve">10103836-12315800-01004003</t>
  </si>
  <si>
    <t xml:space="preserve">BÁRDI ÁDÁM</t>
  </si>
  <si>
    <t xml:space="preserve">REV-2021-001461</t>
  </si>
  <si>
    <t xml:space="preserve">D-FJ-4783</t>
  </si>
  <si>
    <t xml:space="preserve">10300002-10292511-49010016</t>
  </si>
  <si>
    <t xml:space="preserve">PINTÉR CSILLA</t>
  </si>
  <si>
    <t xml:space="preserve">REV-2021-001465</t>
  </si>
  <si>
    <t xml:space="preserve">Vajda-Márta Hajnalka 4625 Záhony Ifjuság út 6 d</t>
  </si>
  <si>
    <t xml:space="preserve">50435555-10001435</t>
  </si>
  <si>
    <t xml:space="preserve">Vajda László</t>
  </si>
  <si>
    <t xml:space="preserve">REV-2021-001460</t>
  </si>
  <si>
    <t xml:space="preserve">86997-364529 Hajósné Hédi</t>
  </si>
  <si>
    <t xml:space="preserve">10403356-68505354-49551002</t>
  </si>
  <si>
    <t xml:space="preserve">HAJÓS LÁSZLÓ</t>
  </si>
  <si>
    <t xml:space="preserve">REV-2021-001457</t>
  </si>
  <si>
    <t xml:space="preserve">D-FJ-4788</t>
  </si>
  <si>
    <t xml:space="preserve">11773418-04631961</t>
  </si>
  <si>
    <t xml:space="preserve">BODNÁRNÉ FERENCZI ANITA</t>
  </si>
  <si>
    <t xml:space="preserve">REV-2021-001468</t>
  </si>
  <si>
    <t xml:space="preserve">d-fj-4793</t>
  </si>
  <si>
    <t xml:space="preserve">11773470-30114209</t>
  </si>
  <si>
    <t xml:space="preserve">WILHEIM ANDRÁS GÁBORNÉ</t>
  </si>
  <si>
    <t xml:space="preserve">REV-2021-001469</t>
  </si>
  <si>
    <t xml:space="preserve">D-FJ-4795</t>
  </si>
  <si>
    <t xml:space="preserve">11600006-00000000-85316748</t>
  </si>
  <si>
    <t xml:space="preserve">KOLB JUDIT</t>
  </si>
  <si>
    <t xml:space="preserve">REV-2021-001521</t>
  </si>
  <si>
    <t xml:space="preserve">2021-07-23</t>
  </si>
  <si>
    <t xml:space="preserve">Kereskedői elfogadás 2021.07.22 EC Bruttó  230.038,00 HUF Jutalék 1.840,30 HUF Idegen kártya FJK0001  BUDAPEST      FOLIAS JUCI</t>
  </si>
  <si>
    <t xml:space="preserve">REV-2021-001456</t>
  </si>
  <si>
    <t xml:space="preserve">D-FJ-4780</t>
  </si>
  <si>
    <t xml:space="preserve">11773339-01143597</t>
  </si>
  <si>
    <t xml:space="preserve">VARGA JÁNOS</t>
  </si>
  <si>
    <t xml:space="preserve">REV-2021-001522</t>
  </si>
  <si>
    <t xml:space="preserve">10918001-00000002-56360099 GLS GENERAL LOG.SYSTEMS HUNG.CSOMAG Közlemény: COD-2021.07.23/Közv.futárpostai szolg.  ellenérték  Partnerek közti egyedi azonosító: A12369410202107230001001908</t>
  </si>
  <si>
    <t xml:space="preserve">REV-2021-001453</t>
  </si>
  <si>
    <t xml:space="preserve">2021-07-22</t>
  </si>
  <si>
    <t xml:space="preserve">D-FJ-4777 Némedi Tivadarné</t>
  </si>
  <si>
    <t xml:space="preserve">10404247-91880310-01920000</t>
  </si>
  <si>
    <t xml:space="preserve">NÉMEDI TIVADAR GÉZÁNÉ</t>
  </si>
  <si>
    <t xml:space="preserve">REV-2021-001524</t>
  </si>
  <si>
    <t xml:space="preserve">10918001-00000002-56360099 GLS GENERAL LOG.SYSTEMS HUNG.CSOMAG Közlemény: COD-2021.07.22/Közv.futárpostai szolg.  ellenérték  Partnerek közti egyedi azonosító: A12369410202107220001002557</t>
  </si>
  <si>
    <t xml:space="preserve">REV-2021-001523</t>
  </si>
  <si>
    <t xml:space="preserve">Kereskedői elfogadás 2021.07.21 EC Bruttó  100.870,00 HUF Jutalék 806,96 HUF Idegen kártya FJK0001  BUDAPEST      FOLIAS JUCI</t>
  </si>
  <si>
    <t xml:space="preserve">REV-2021-001455</t>
  </si>
  <si>
    <t xml:space="preserve">D-FJ-4779</t>
  </si>
  <si>
    <t xml:space="preserve">REV-2021-001454</t>
  </si>
  <si>
    <t xml:space="preserve">D-FJ-4778</t>
  </si>
  <si>
    <t xml:space="preserve">10205000-10575334</t>
  </si>
  <si>
    <t xml:space="preserve">Kupecz Andrea</t>
  </si>
  <si>
    <t xml:space="preserve">REV-2021-001452</t>
  </si>
  <si>
    <t xml:space="preserve">2021-07-21</t>
  </si>
  <si>
    <t xml:space="preserve">D-FJ-4776</t>
  </si>
  <si>
    <t xml:space="preserve">11992309-06522474-10000001</t>
  </si>
  <si>
    <t xml:space="preserve">AUTÓ VÖRÖS KFT.</t>
  </si>
  <si>
    <t xml:space="preserve">REV-2021-001451</t>
  </si>
  <si>
    <t xml:space="preserve">D-FJ-4774</t>
  </si>
  <si>
    <t xml:space="preserve">REV-2021-001525</t>
  </si>
  <si>
    <t xml:space="preserve">Kereskedői elfogadás 2021.07.20 EC Bruttó  60.725,00 HUF Jutalék 485,80 HUF Idegen kártya FJK0001  BUDAPEST      FOLIAS JUCI</t>
  </si>
  <si>
    <t xml:space="preserve">REV-2021-001526</t>
  </si>
  <si>
    <t xml:space="preserve">10918001-00000002-56360099 GLS GENERAL LOG.SYSTEMS HUNG.CSOMAG Közlemény: COD-2021.07.21/Közv.futárpostai szolg.  ellenérték  Partnerek közti egyedi azonosító: A12369410202107210001001636</t>
  </si>
  <si>
    <t xml:space="preserve">REV-2021-001450</t>
  </si>
  <si>
    <t xml:space="preserve">Díjbekérő D-FJ-4775</t>
  </si>
  <si>
    <t xml:space="preserve">10918001-00000097-51670009</t>
  </si>
  <si>
    <t xml:space="preserve">"SHI SCALABLE" HARDVER FEJLESZTŐ</t>
  </si>
  <si>
    <t xml:space="preserve">REV-2021-001446</t>
  </si>
  <si>
    <t xml:space="preserve">2021-07-20</t>
  </si>
  <si>
    <t xml:space="preserve">D-FJ-4771  Bognár Ibolya Pápa, Napló ÜSZI GLS Csomagpont</t>
  </si>
  <si>
    <t xml:space="preserve">REV-2021-001445</t>
  </si>
  <si>
    <t xml:space="preserve">D-FJ-4730</t>
  </si>
  <si>
    <t xml:space="preserve">11773391-00863955</t>
  </si>
  <si>
    <t xml:space="preserve">DÉZSÁNYI MÁRTA</t>
  </si>
  <si>
    <t xml:space="preserve">REV-2021-001444</t>
  </si>
  <si>
    <t xml:space="preserve">86997-231158</t>
  </si>
  <si>
    <t xml:space="preserve">10403507-86766890-83481000</t>
  </si>
  <si>
    <t xml:space="preserve">TOMBÁCZ VIKTÓRIA KATALIN</t>
  </si>
  <si>
    <t xml:space="preserve">REV-2021-001443</t>
  </si>
  <si>
    <t xml:space="preserve">D-FJ-4754 megrendelés</t>
  </si>
  <si>
    <t xml:space="preserve">10402410-50526890-69891002</t>
  </si>
  <si>
    <t xml:space="preserve">Metzingné Mutschler Ildikó EV.</t>
  </si>
  <si>
    <t xml:space="preserve">REV-2021-001442</t>
  </si>
  <si>
    <t xml:space="preserve">D-FJ-4760</t>
  </si>
  <si>
    <t xml:space="preserve">REV-2021-001441</t>
  </si>
  <si>
    <t xml:space="preserve">D-FJ-4756 Kuklis Tímea</t>
  </si>
  <si>
    <t xml:space="preserve">11773322-30752793</t>
  </si>
  <si>
    <t xml:space="preserve">KUKLIS TÍMEA</t>
  </si>
  <si>
    <t xml:space="preserve">REV-2021-001528</t>
  </si>
  <si>
    <t xml:space="preserve">Kereskedői elfogadás 2021.07.19 EC Bruttó  212.949,00 HUF Jutalék 1.064,76 HUF CIB kártya FJK0001  BUDAPEST      FOLIAS JUCI</t>
  </si>
  <si>
    <t xml:space="preserve">REV-2021-001527</t>
  </si>
  <si>
    <t xml:space="preserve">Kereskedői elfogadás 2021.07.19 EC Bruttó  966.897,00 HUF Jutalék 7.735,17 HUF Idegen kártya FJK0001  BUDAPEST      FOLIAS JUCI</t>
  </si>
  <si>
    <t xml:space="preserve">REV-2021-001529</t>
  </si>
  <si>
    <t xml:space="preserve">10918001-00000002-56360099 GLS GENERAL LOG.SYSTEMS HUNG.CSOMAG Közlemény: COD-2021.07.20/Közv.futárpostai szolg.  ellenérték  Partnerek közti egyedi azonosító: A12369410202107200001001854</t>
  </si>
  <si>
    <t xml:space="preserve">REV-2021-001449</t>
  </si>
  <si>
    <t xml:space="preserve">86997-927793</t>
  </si>
  <si>
    <t xml:space="preserve">11600006-00000000-25966804</t>
  </si>
  <si>
    <t xml:space="preserve">FALUSI ZOLTÁN</t>
  </si>
  <si>
    <t xml:space="preserve">REV-2021-001448</t>
  </si>
  <si>
    <t xml:space="preserve">D-FJ-4770</t>
  </si>
  <si>
    <t xml:space="preserve">10104617-08712400-01005004</t>
  </si>
  <si>
    <t xml:space="preserve">SZERI MÓNIKA</t>
  </si>
  <si>
    <t xml:space="preserve">REV-2021-001447</t>
  </si>
  <si>
    <t xml:space="preserve">D-FJ-4772</t>
  </si>
  <si>
    <t xml:space="preserve">10700048-70459920-51100005</t>
  </si>
  <si>
    <t xml:space="preserve">GRESNYER ANITA</t>
  </si>
  <si>
    <t xml:space="preserve">REV-2021-001429</t>
  </si>
  <si>
    <t xml:space="preserve">2021-07-19</t>
  </si>
  <si>
    <t xml:space="preserve">D-FJ-4737</t>
  </si>
  <si>
    <t xml:space="preserve">REV-2021-001430</t>
  </si>
  <si>
    <t xml:space="preserve">D-FJ-4748</t>
  </si>
  <si>
    <t xml:space="preserve">10400786-76515755-52561013</t>
  </si>
  <si>
    <t xml:space="preserve">VARGA MÁRTA</t>
  </si>
  <si>
    <t xml:space="preserve">REV-2021-001532</t>
  </si>
  <si>
    <t xml:space="preserve">10918001-00000002-56360099 GLS GENERAL LOG.SYSTEMS HUNG.CSOMAG Közlemény: COD-2021.07.19/Közv.futárpostai szolg.  ellenérték  Partnerek közti egyedi azonosító: A12369410202107190001001714</t>
  </si>
  <si>
    <t xml:space="preserve">REV-2021-001531</t>
  </si>
  <si>
    <t xml:space="preserve">Kereskedői elfogadás 2021.07.16 EC Bruttó  39.040,00 HUF Jutalék 195,21 HUF CIB kártya FJK0001  BUDAPEST      FOLIAS JUCI</t>
  </si>
  <si>
    <t xml:space="preserve">REV-2021-001530</t>
  </si>
  <si>
    <t xml:space="preserve">Kereskedői elfogadás 2021.07.16 EC Bruttó  219.484,00 HUF Jutalék 1.755,88 HUF Idegen kártya FJK0001  BUDAPEST      FOLIAS JUCI</t>
  </si>
  <si>
    <t xml:space="preserve">REV-2021-001411</t>
  </si>
  <si>
    <t xml:space="preserve">D-FJ-4742</t>
  </si>
  <si>
    <t xml:space="preserve">11773456-00385149</t>
  </si>
  <si>
    <t xml:space="preserve">PETHE ANITA</t>
  </si>
  <si>
    <t xml:space="preserve">REV-2021-001412</t>
  </si>
  <si>
    <t xml:space="preserve">D-FJ-4752</t>
  </si>
  <si>
    <t xml:space="preserve">11773322-05111071</t>
  </si>
  <si>
    <t xml:space="preserve">SZABÓ SZILVIA ANNA</t>
  </si>
  <si>
    <t xml:space="preserve">REV-2021-001413</t>
  </si>
  <si>
    <t xml:space="preserve">D-F-J-4758</t>
  </si>
  <si>
    <t xml:space="preserve">11773360-02183187</t>
  </si>
  <si>
    <t xml:space="preserve">ÓDOR DÁNIEL</t>
  </si>
  <si>
    <t xml:space="preserve">REV-2021-001414</t>
  </si>
  <si>
    <t xml:space="preserve">D-FJ-4761</t>
  </si>
  <si>
    <t xml:space="preserve">11773384-90069521</t>
  </si>
  <si>
    <t xml:space="preserve">JUHÁSZ JÓZSEFNÉ</t>
  </si>
  <si>
    <t xml:space="preserve">REV-2021-001415</t>
  </si>
  <si>
    <t xml:space="preserve">D-FJ-4762</t>
  </si>
  <si>
    <t xml:space="preserve">11600006-00000000-63858286</t>
  </si>
  <si>
    <t xml:space="preserve">HORVÁTH FLÓRA</t>
  </si>
  <si>
    <t xml:space="preserve">REV-2021-001416</t>
  </si>
  <si>
    <t xml:space="preserve">86997-367081</t>
  </si>
  <si>
    <t xml:space="preserve">11600006-00000000-17835495</t>
  </si>
  <si>
    <t xml:space="preserve">BARÁTH SÁNDOR GYÖRGYNÉ</t>
  </si>
  <si>
    <t xml:space="preserve">REV-2021-001417</t>
  </si>
  <si>
    <t xml:space="preserve">D-FJ-4764</t>
  </si>
  <si>
    <t xml:space="preserve">10918001-00000114-03330010</t>
  </si>
  <si>
    <t xml:space="preserve">OMAS SOLUTIONS KFT.</t>
  </si>
  <si>
    <t xml:space="preserve">REV-2021-001418</t>
  </si>
  <si>
    <t xml:space="preserve">D-FJ-4763</t>
  </si>
  <si>
    <t xml:space="preserve">12092309-00410728-00100001</t>
  </si>
  <si>
    <t xml:space="preserve">STAUDT AMÁLIA</t>
  </si>
  <si>
    <t xml:space="preserve">REV-2021-001419</t>
  </si>
  <si>
    <t xml:space="preserve">D-FJ-4765</t>
  </si>
  <si>
    <t xml:space="preserve">11773164-04312341</t>
  </si>
  <si>
    <t xml:space="preserve">TÓTH MAGDOLNA</t>
  </si>
  <si>
    <t xml:space="preserve">REV-2021-001420</t>
  </si>
  <si>
    <t xml:space="preserve">Vajda-Márta Hajnalka 4625 Záhony,Ifjuság út 6/d</t>
  </si>
  <si>
    <t xml:space="preserve">REV-2021-001421</t>
  </si>
  <si>
    <t xml:space="preserve">D-FJ-4738</t>
  </si>
  <si>
    <t xml:space="preserve">11773047-06936420</t>
  </si>
  <si>
    <t xml:space="preserve">ORBÁN KRISZTINA</t>
  </si>
  <si>
    <t xml:space="preserve">REV-2021-001422</t>
  </si>
  <si>
    <t xml:space="preserve">D-FJ-4739</t>
  </si>
  <si>
    <t xml:space="preserve">11773353-01257281</t>
  </si>
  <si>
    <t xml:space="preserve">WÁGNER BEÁTA</t>
  </si>
  <si>
    <t xml:space="preserve">REV-2021-001423</t>
  </si>
  <si>
    <t xml:space="preserve">D-FJ-4741</t>
  </si>
  <si>
    <t xml:space="preserve">REV-2021-001424</t>
  </si>
  <si>
    <t xml:space="preserve">D-FJ-4740</t>
  </si>
  <si>
    <t xml:space="preserve">REV-2021-001425</t>
  </si>
  <si>
    <t xml:space="preserve">D-FJ-4745</t>
  </si>
  <si>
    <t xml:space="preserve">REV-2021-001426</t>
  </si>
  <si>
    <t xml:space="preserve">D-FJ-4732</t>
  </si>
  <si>
    <t xml:space="preserve">10700127-63113224-51100005</t>
  </si>
  <si>
    <t xml:space="preserve">FILIPÁNITS-BEDI ALIZ</t>
  </si>
  <si>
    <t xml:space="preserve">REV-2021-001427</t>
  </si>
  <si>
    <t xml:space="preserve">D-FJ-4733</t>
  </si>
  <si>
    <t xml:space="preserve">10403181-86767688-75711003</t>
  </si>
  <si>
    <t xml:space="preserve">Varga Mária</t>
  </si>
  <si>
    <t xml:space="preserve">REV-2021-001428</t>
  </si>
  <si>
    <t xml:space="preserve">D-FJ-4735</t>
  </si>
  <si>
    <t xml:space="preserve">10404986-67504856-50501000</t>
  </si>
  <si>
    <t xml:space="preserve">CSONKÁNÉ VADOS MÁRIA</t>
  </si>
  <si>
    <t xml:space="preserve">REV-2021-001431</t>
  </si>
  <si>
    <t xml:space="preserve">D-FJ-4749</t>
  </si>
  <si>
    <t xml:space="preserve">10102952-24299800-01003008</t>
  </si>
  <si>
    <t xml:space="preserve">SZABÓ ZOLTÁNNÉ</t>
  </si>
  <si>
    <t xml:space="preserve">REV-2021-001432</t>
  </si>
  <si>
    <t xml:space="preserve">D-FJ-4750</t>
  </si>
  <si>
    <t xml:space="preserve">14100426-27634949-01000005</t>
  </si>
  <si>
    <t xml:space="preserve">Horváth Péter</t>
  </si>
  <si>
    <t xml:space="preserve">REV-2021-001433</t>
  </si>
  <si>
    <t xml:space="preserve">D-FJ-4747</t>
  </si>
  <si>
    <t xml:space="preserve">10401914-86766668-70751009</t>
  </si>
  <si>
    <t xml:space="preserve">KINCSES ERIKA</t>
  </si>
  <si>
    <t xml:space="preserve">REV-2021-001434</t>
  </si>
  <si>
    <t xml:space="preserve">D-FJ-4751</t>
  </si>
  <si>
    <t xml:space="preserve">10100792-42497600-00000004</t>
  </si>
  <si>
    <t xml:space="preserve">WENCZEL ILDIKÓ</t>
  </si>
  <si>
    <t xml:space="preserve">REV-2021-001435</t>
  </si>
  <si>
    <t xml:space="preserve">D-FJ-4755</t>
  </si>
  <si>
    <t xml:space="preserve">REV-2021-001436</t>
  </si>
  <si>
    <t xml:space="preserve">D-FJ-4746 Paczolayné Fehér Enikő Paks Deák F u 26</t>
  </si>
  <si>
    <t xml:space="preserve">10701104-54452868-51100005</t>
  </si>
  <si>
    <t xml:space="preserve">PACZOLAY GYŐZŐ PÉTER</t>
  </si>
  <si>
    <t xml:space="preserve">REV-2021-001437</t>
  </si>
  <si>
    <t xml:space="preserve">Díjbekérő száma: D-FJ-4744     Azonosító: 86997-384049</t>
  </si>
  <si>
    <t xml:space="preserve">REV-2021-001438</t>
  </si>
  <si>
    <t xml:space="preserve">86997-311773 fogdesvidd</t>
  </si>
  <si>
    <t xml:space="preserve">REV-2021-001439</t>
  </si>
  <si>
    <t xml:space="preserve">D-FJ-4753</t>
  </si>
  <si>
    <t xml:space="preserve">REV-2021-001440</t>
  </si>
  <si>
    <t xml:space="preserve">D-FJ-4734</t>
  </si>
  <si>
    <t xml:space="preserve">11600006-00000000-75793256</t>
  </si>
  <si>
    <t xml:space="preserve">RÓZSÁS TÍMEA</t>
  </si>
  <si>
    <t xml:space="preserve">REV-2021-001533</t>
  </si>
  <si>
    <t xml:space="preserve">2021-07-16</t>
  </si>
  <si>
    <t xml:space="preserve">Kereskedői elfogadás 2021.07.15 EC Bruttó  129.116,00 HUF Jutalék 1.032,93 HUF Idegen kártya FJK0001  BUDAPEST      FOLIAS JUCI</t>
  </si>
  <si>
    <t xml:space="preserve">REV-2021-001410</t>
  </si>
  <si>
    <t xml:space="preserve">D-FJ-4731</t>
  </si>
  <si>
    <t xml:space="preserve">11773133-00639981</t>
  </si>
  <si>
    <t xml:space="preserve">FAZEKAS ÉVA</t>
  </si>
  <si>
    <t xml:space="preserve">REV-2021-001409</t>
  </si>
  <si>
    <t xml:space="preserve">D-FJ-4729</t>
  </si>
  <si>
    <t xml:space="preserve">10918001-00000063-63100001</t>
  </si>
  <si>
    <t xml:space="preserve">KOTHENCZ ZITA</t>
  </si>
  <si>
    <t xml:space="preserve">REV-2021-001534</t>
  </si>
  <si>
    <t xml:space="preserve">10918001-00000002-56360099 GLS GENERAL LOG.SYSTEMS HUNG.CSOMAG Közlemény: COD-2021.07.16/Közv.futárpostai szolg.  ellenérték  Partnerek közti egyedi azonosító: A12369410202107160001001933</t>
  </si>
  <si>
    <t xml:space="preserve">REV-2021-001536</t>
  </si>
  <si>
    <t xml:space="preserve">2021-07-15</t>
  </si>
  <si>
    <t xml:space="preserve">Kereskedői elfogadás 2021.07.14 EC Bruttó  14.545,00 HUF Jutalék 72,73 HUF CIB kártya FJK0001  BUDAPEST      FOLIAS JUCI</t>
  </si>
  <si>
    <t xml:space="preserve">REV-2021-001535</t>
  </si>
  <si>
    <t xml:space="preserve">Kereskedői elfogadás 2021.07.14 EC Bruttó  151.016,00 HUF Jutalék 1.208,13 HUF Idegen kártya FJK0001  BUDAPEST      FOLIAS JUCI</t>
  </si>
  <si>
    <t xml:space="preserve">REV-2021-001403</t>
  </si>
  <si>
    <t xml:space="preserve">D-FJ-4723</t>
  </si>
  <si>
    <t xml:space="preserve">12076910-01695197-00100007</t>
  </si>
  <si>
    <t xml:space="preserve">SONKOLYOS ADRIENN</t>
  </si>
  <si>
    <t xml:space="preserve">REV-2021-001405</t>
  </si>
  <si>
    <t xml:space="preserve">D-FJ-4724 díjbekérő</t>
  </si>
  <si>
    <t xml:space="preserve">12010501-01354163-00100002</t>
  </si>
  <si>
    <t xml:space="preserve">DR. PETHEŐ NOÉMI GYÖNGYVÉR</t>
  </si>
  <si>
    <t xml:space="preserve">REV-2021-001407</t>
  </si>
  <si>
    <t xml:space="preserve">D-FJ-4728</t>
  </si>
  <si>
    <t xml:space="preserve">11773346-35347387</t>
  </si>
  <si>
    <t xml:space="preserve">BOROS GÁBOR</t>
  </si>
  <si>
    <t xml:space="preserve">REV-2021-001408</t>
  </si>
  <si>
    <t xml:space="preserve">D-FJ-4726</t>
  </si>
  <si>
    <t xml:space="preserve">10401024-83535652-52551007</t>
  </si>
  <si>
    <t xml:space="preserve">OLASZ LILLA</t>
  </si>
  <si>
    <t xml:space="preserve">REV-2021-001404</t>
  </si>
  <si>
    <t xml:space="preserve">D-FJ-4725</t>
  </si>
  <si>
    <t xml:space="preserve">REV-2021-001406</t>
  </si>
  <si>
    <t xml:space="preserve">REV-2021-001537</t>
  </si>
  <si>
    <t xml:space="preserve">10918001-00000002-56360099 GLS GENERAL LOG.SYSTEMS HUNG.CSOMAG Közlemény: COD-2021.07.15/Közv.futárpostai szolg.  ellenérték  Partnerek közti egyedi azonosító: A12369410202107150001002580</t>
  </si>
  <si>
    <t xml:space="preserve">REV-2021-001402</t>
  </si>
  <si>
    <t xml:space="preserve">2021-07-14</t>
  </si>
  <si>
    <t xml:space="preserve">D-FJ-4712  86997-777671 Németh Lászlóné</t>
  </si>
  <si>
    <t xml:space="preserve">63200030-10309032</t>
  </si>
  <si>
    <t xml:space="preserve">Németh László</t>
  </si>
  <si>
    <t xml:space="preserve">REV-2021-001539</t>
  </si>
  <si>
    <t xml:space="preserve">10918001-00000002-56360099 GLS GENERAL LOG.SYSTEMS HUNG.CSOMAG Közlemény: COD-2021.07.14/Közv.futárpostai szolg.  ellenérték  Partnerek közti egyedi azonosító: A12369410202107140001001679</t>
  </si>
  <si>
    <t xml:space="preserve">REV-2021-001538</t>
  </si>
  <si>
    <t xml:space="preserve">Kereskedői elfogadás 2021.07.13 EC Bruttó  100.465,00 HUF Jutalék 803,72 HUF Idegen kártya FJK0001  BUDAPEST      FOLIAS JUCI</t>
  </si>
  <si>
    <t xml:space="preserve">REV-2021-001396</t>
  </si>
  <si>
    <t xml:space="preserve">D-FJ-4702   Ilcsik Gabriella</t>
  </si>
  <si>
    <t xml:space="preserve">10104820-53207100-01004005</t>
  </si>
  <si>
    <t xml:space="preserve">SZAKÁCS JENŐ</t>
  </si>
  <si>
    <t xml:space="preserve">REV-2021-001401</t>
  </si>
  <si>
    <t xml:space="preserve">D-FJ-4721</t>
  </si>
  <si>
    <t xml:space="preserve">10103214-84742600-01000008</t>
  </si>
  <si>
    <t xml:space="preserve">GÁBOR MÁRIA MAGDOLNA</t>
  </si>
  <si>
    <t xml:space="preserve">REV-2021-001400</t>
  </si>
  <si>
    <t xml:space="preserve">D-FJ-4719</t>
  </si>
  <si>
    <t xml:space="preserve">REV-2021-001397</t>
  </si>
  <si>
    <t xml:space="preserve">E-FJ-2021-8554</t>
  </si>
  <si>
    <t xml:space="preserve">12100011-10556272</t>
  </si>
  <si>
    <t xml:space="preserve">Culinaris Kft.</t>
  </si>
  <si>
    <t xml:space="preserve">REV-2021-001398</t>
  </si>
  <si>
    <t xml:space="preserve">D-FJ-4720</t>
  </si>
  <si>
    <t xml:space="preserve">11773470-00168786</t>
  </si>
  <si>
    <t xml:space="preserve">MISIK RÉKA ZSUZSANNA</t>
  </si>
  <si>
    <t xml:space="preserve">REV-2021-001399</t>
  </si>
  <si>
    <t xml:space="preserve">D-FJ-4718</t>
  </si>
  <si>
    <t xml:space="preserve">11773140-06604107</t>
  </si>
  <si>
    <t xml:space="preserve">GONDA ÉVA EDIT</t>
  </si>
  <si>
    <t xml:space="preserve">REV-2021-001395</t>
  </si>
  <si>
    <t xml:space="preserve">2021-07-13</t>
  </si>
  <si>
    <t xml:space="preserve">D-FJ-4717</t>
  </si>
  <si>
    <t xml:space="preserve">11773047-10476510</t>
  </si>
  <si>
    <t xml:space="preserve">SOLTÉSZ TÍMEA</t>
  </si>
  <si>
    <t xml:space="preserve">REV-2021-001541</t>
  </si>
  <si>
    <t xml:space="preserve">10918001-00000002-56360099 GLS GENERAL LOG.SYSTEMS HUNG.CSOMAG Közlemény: COD-2021.07.13/Közv.futárpostai szolg.  ellenérték  Partnerek közti egyedi azonosító: A12369410202107130001001835</t>
  </si>
  <si>
    <t xml:space="preserve">REV-2021-001394</t>
  </si>
  <si>
    <t xml:space="preserve">D FJ 4714</t>
  </si>
  <si>
    <t xml:space="preserve">11773401-11175614</t>
  </si>
  <si>
    <t xml:space="preserve">SZÓDA ÁKOS</t>
  </si>
  <si>
    <t xml:space="preserve">REV-2021-001393</t>
  </si>
  <si>
    <t xml:space="preserve">D-FJ-4716</t>
  </si>
  <si>
    <t xml:space="preserve">10103843-22443900-01005000</t>
  </si>
  <si>
    <t xml:space="preserve">VACZULIKNÉ NAGY MÓNIKA</t>
  </si>
  <si>
    <t xml:space="preserve">REV-2021-001540</t>
  </si>
  <si>
    <t xml:space="preserve">Kereskedői elfogadás 2021.07.12 EC Bruttó  248.628,00 HUF Jutalék 1.989,02 HUF Idegen kártya FJK0001  BUDAPEST      FOLIAS JUCI</t>
  </si>
  <si>
    <t xml:space="preserve">REV-2021-001392</t>
  </si>
  <si>
    <t xml:space="preserve">2021-07-12</t>
  </si>
  <si>
    <t xml:space="preserve">D-FJ-4713</t>
  </si>
  <si>
    <t xml:space="preserve">11773425-61355804</t>
  </si>
  <si>
    <t xml:space="preserve">BARSI GÁBORNÉ</t>
  </si>
  <si>
    <t xml:space="preserve">REV-2021-001388</t>
  </si>
  <si>
    <t xml:space="preserve">86997-800168</t>
  </si>
  <si>
    <t xml:space="preserve">11773133-00591519</t>
  </si>
  <si>
    <t xml:space="preserve">BALÁZS GERGELY</t>
  </si>
  <si>
    <t xml:space="preserve">REV-2021-001387</t>
  </si>
  <si>
    <t xml:space="preserve">D-F-J-4707</t>
  </si>
  <si>
    <t xml:space="preserve">REV-2021-001386</t>
  </si>
  <si>
    <t xml:space="preserve">D-FJ-4708</t>
  </si>
  <si>
    <t xml:space="preserve">REV-2021-001385</t>
  </si>
  <si>
    <t xml:space="preserve">D-FJ-4667</t>
  </si>
  <si>
    <t xml:space="preserve">10205000-06112862</t>
  </si>
  <si>
    <t xml:space="preserve">PÁZMÁNDI HEDVIG ERZSÉBET</t>
  </si>
  <si>
    <t xml:space="preserve">REV-2021-001384</t>
  </si>
  <si>
    <t xml:space="preserve">86997-624501</t>
  </si>
  <si>
    <t xml:space="preserve">10918001-00000072-52620008</t>
  </si>
  <si>
    <t xml:space="preserve">TIMÁR KRISZTIÁN</t>
  </si>
  <si>
    <t xml:space="preserve">REV-2021-001383</t>
  </si>
  <si>
    <t xml:space="preserve">D-FJ-4701</t>
  </si>
  <si>
    <t xml:space="preserve">10103623-48891200-01000005</t>
  </si>
  <si>
    <t xml:space="preserve">CZINDERNÉ CSENDES TÍMEA</t>
  </si>
  <si>
    <t xml:space="preserve">REV-2021-001382</t>
  </si>
  <si>
    <t xml:space="preserve">D-FJ-4706</t>
  </si>
  <si>
    <t xml:space="preserve">11773418-04603265</t>
  </si>
  <si>
    <t xml:space="preserve">OLÁH ANNA</t>
  </si>
  <si>
    <t xml:space="preserve">REV-2021-001381</t>
  </si>
  <si>
    <t xml:space="preserve">D-FJ-4705</t>
  </si>
  <si>
    <t xml:space="preserve">11773360-00185080</t>
  </si>
  <si>
    <t xml:space="preserve">NYÁRÁDY GYULA ÖDÖN</t>
  </si>
  <si>
    <t xml:space="preserve">REV-2021-001380</t>
  </si>
  <si>
    <t xml:space="preserve">D-FJ-4704</t>
  </si>
  <si>
    <t xml:space="preserve">11773102-07952465</t>
  </si>
  <si>
    <t xml:space="preserve">BODÓCS KRISZTINA</t>
  </si>
  <si>
    <t xml:space="preserve">REV-2021-001544</t>
  </si>
  <si>
    <t xml:space="preserve">10918001-00000002-56360099 GLS GENERAL LOG.SYSTEMS HUNG.CSOMAG Közlemény: COD-2021.07.12/Közv.futárpostai szolg.  ellenérték  Partnerek közti egyedi azonosító: A12369410202107120001001827</t>
  </si>
  <si>
    <t xml:space="preserve">REV-2021-001543</t>
  </si>
  <si>
    <t xml:space="preserve">Kereskedői elfogadás 2021.07.09 EC Bruttó  6.810,00 HUF Jutalék 34,05 HUF CIB kártya FJK0001  BUDAPEST      FOLIAS JUCI</t>
  </si>
  <si>
    <t xml:space="preserve">REV-2021-001542</t>
  </si>
  <si>
    <t xml:space="preserve">Kereskedői elfogadás 2021.07.09 EC Bruttó  188.825,00 HUF Jutalék 1.510,60 HUF Idegen kártya FJK0001  BUDAPEST      FOLIAS JUCI</t>
  </si>
  <si>
    <t xml:space="preserve">REV-2021-001389</t>
  </si>
  <si>
    <t xml:space="preserve">D-FJ-4709</t>
  </si>
  <si>
    <t xml:space="preserve">10401220-86705655-56561001</t>
  </si>
  <si>
    <t xml:space="preserve">BUCHVALD ANDREA</t>
  </si>
  <si>
    <t xml:space="preserve">REV-2021-001391</t>
  </si>
  <si>
    <t xml:space="preserve">D-FJ-4711, 2021-010895, 86997-688755</t>
  </si>
  <si>
    <t xml:space="preserve">72900020-10604306</t>
  </si>
  <si>
    <t xml:space="preserve">Tamás Bettina</t>
  </si>
  <si>
    <t xml:space="preserve">REV-2021-001390</t>
  </si>
  <si>
    <t xml:space="preserve">sk:66700        D-FJ-4690</t>
  </si>
  <si>
    <t xml:space="preserve">11742283-16795073</t>
  </si>
  <si>
    <t xml:space="preserve">BÁLINT ÁGNES KULTURÁLIS KÖZPONT</t>
  </si>
  <si>
    <t xml:space="preserve">REV-2021-001545</t>
  </si>
  <si>
    <t xml:space="preserve">2021-07-09</t>
  </si>
  <si>
    <t xml:space="preserve">Kereskedői elfogadás 2021.07.08 EC Bruttó  188.795,00 HUF Jutalék 1.510,36 HUF Idegen kártya FJK0001  BUDAPEST      FOLIAS JUCI</t>
  </si>
  <si>
    <t xml:space="preserve">REV-2021-001546</t>
  </si>
  <si>
    <t xml:space="preserve">Kereskedői elfogadás 2021.07.08 EC Bruttó  88.132,00 HUF Jutalék 440,67 HUF CIB kártya FJK0001  BUDAPEST      FOLIAS JUCI</t>
  </si>
  <si>
    <t xml:space="preserve">REV-2021-001379</t>
  </si>
  <si>
    <t xml:space="preserve">86997-674661  Majoros Zoltánné</t>
  </si>
  <si>
    <t xml:space="preserve">10402599-86768081-50891005</t>
  </si>
  <si>
    <t xml:space="preserve">Majoros Zoltánné</t>
  </si>
  <si>
    <t xml:space="preserve">REV-2021-001375</t>
  </si>
  <si>
    <t xml:space="preserve">D-FJ-4695</t>
  </si>
  <si>
    <t xml:space="preserve">10404522-86755665-67891005</t>
  </si>
  <si>
    <t xml:space="preserve">VADAI SZABOLCS</t>
  </si>
  <si>
    <t xml:space="preserve">REV-2021-001547</t>
  </si>
  <si>
    <t xml:space="preserve">10918001-00000002-56360099 GLS GENERAL LOG.SYSTEMS HUNG.CSOMAG Közlemény: COD-2021.07.09/Közv.futárpostai szolg.  ellenérték  Partnerek közti egyedi azonosító: A12369410202107090001002016</t>
  </si>
  <si>
    <t xml:space="preserve">REV-2021-001378</t>
  </si>
  <si>
    <t xml:space="preserve">86997-102540</t>
  </si>
  <si>
    <t xml:space="preserve">REV-2021-001376</t>
  </si>
  <si>
    <t xml:space="preserve">Vida Jánosné 86997-324337</t>
  </si>
  <si>
    <t xml:space="preserve">10701276-72540657-51100005</t>
  </si>
  <si>
    <t xml:space="preserve">KEVE LAJOS</t>
  </si>
  <si>
    <t xml:space="preserve">REV-2021-001377</t>
  </si>
  <si>
    <t xml:space="preserve">Dijbekero: D-FJ-4698</t>
  </si>
  <si>
    <t xml:space="preserve">11600006-11009993-00531278</t>
  </si>
  <si>
    <t xml:space="preserve">KAACK TORSTEN</t>
  </si>
  <si>
    <t xml:space="preserve">REV-2021-001373</t>
  </si>
  <si>
    <t xml:space="preserve">2021-07-08</t>
  </si>
  <si>
    <t xml:space="preserve">D-FJ-4692</t>
  </si>
  <si>
    <t xml:space="preserve">62800228-11032371</t>
  </si>
  <si>
    <t xml:space="preserve">Kovács-Szer Kft.</t>
  </si>
  <si>
    <t xml:space="preserve">REV-2021-001549</t>
  </si>
  <si>
    <t xml:space="preserve">10918001-00000002-56360099 GLS GENERAL LOG.SYSTEMS HUNG.CSOMAG Közlemény: COD-2021.07.08/Közv.futárpostai szolg.  ellenérték  Partnerek közti egyedi azonosító: A12369410202107080001002557</t>
  </si>
  <si>
    <t xml:space="preserve">REV-2021-001548</t>
  </si>
  <si>
    <t xml:space="preserve">Kereskedői elfogadás 2021.07.07 EC Bruttó  192.048,00 HUF Jutalék 1.536,38 HUF Idegen kártya FJK0001  BUDAPEST      FOLIAS JUCI</t>
  </si>
  <si>
    <t xml:space="preserve">REV-2021-001374</t>
  </si>
  <si>
    <t xml:space="preserve">D-FJ-4694</t>
  </si>
  <si>
    <t xml:space="preserve">11773346-00787620</t>
  </si>
  <si>
    <t xml:space="preserve">BIRÓNÉ UJHELYI ANNA</t>
  </si>
  <si>
    <t xml:space="preserve">REV-2021-001550</t>
  </si>
  <si>
    <t xml:space="preserve">2021-07-07</t>
  </si>
  <si>
    <t xml:space="preserve">Kereskedői elfogadás 2021.07.06 EC Bruttó  334.140,00 HUF Jutalék 2.673,12 HUF Idegen kártya FJK0001  BUDAPEST      FOLIAS JUCI</t>
  </si>
  <si>
    <t xml:space="preserve">REV-2021-001551</t>
  </si>
  <si>
    <t xml:space="preserve">Kereskedői elfogadás 2021.07.06 EC Bruttó  17.627,00 HUF Jutalék 88,14 HUF CIB kártya FJK0001  BUDAPEST      FOLIAS JUCI</t>
  </si>
  <si>
    <t xml:space="preserve">REV-2021-001552</t>
  </si>
  <si>
    <t xml:space="preserve">10918001-00000002-56360099 GLS GENERAL LOG.SYSTEMS HUNG.CSOMAG Közlemény: COD-2021.07.07/Közv.futárpostai szolg.  ellenérték  Partnerek közti egyedi azonosító: A12369410202107070001001653</t>
  </si>
  <si>
    <t xml:space="preserve">REV-2021-001553</t>
  </si>
  <si>
    <t xml:space="preserve">10800007-38112029-00000000 Google Ireland Limited Közlemény: GG102JBEWX</t>
  </si>
  <si>
    <t xml:space="preserve">REV-2021-001372</t>
  </si>
  <si>
    <t xml:space="preserve">2021-07-06</t>
  </si>
  <si>
    <t xml:space="preserve">D-FJ-4670</t>
  </si>
  <si>
    <t xml:space="preserve">REV-2021-001370</t>
  </si>
  <si>
    <t xml:space="preserve">D-FJ-4680</t>
  </si>
  <si>
    <t xml:space="preserve">12096712-00174764-00100000</t>
  </si>
  <si>
    <t xml:space="preserve">GOMBÁS KRISZTINA</t>
  </si>
  <si>
    <t xml:space="preserve">REV-2021-001556</t>
  </si>
  <si>
    <t xml:space="preserve">10918001-00000002-56360099 GLS GENERAL LOG.SYSTEMS HUNG.CSOMAG Közlemény: COD-2021.07.06/Közv.futárpostai szolg.  ellenérték  Partnerek közti egyedi azonosító: A12369410202107060001001837</t>
  </si>
  <si>
    <t xml:space="preserve">REV-2021-001371</t>
  </si>
  <si>
    <t xml:space="preserve">D-FJ-4657</t>
  </si>
  <si>
    <t xml:space="preserve">11773212-06402747</t>
  </si>
  <si>
    <t xml:space="preserve">FERENCZI-FÁBIÁN ADÉL</t>
  </si>
  <si>
    <t xml:space="preserve">REV-2021-001369</t>
  </si>
  <si>
    <t xml:space="preserve">D-FJ-4687</t>
  </si>
  <si>
    <t xml:space="preserve">10102615-54333800-01004009</t>
  </si>
  <si>
    <t xml:space="preserve">SZŐKE ILDIKÓ TÍMEA</t>
  </si>
  <si>
    <t xml:space="preserve">REV-2021-001360</t>
  </si>
  <si>
    <t xml:space="preserve">Kereskedői elfogadás 2021.07.05 EC Bruttó  399.308,00 HUF Jutalék 3.194,46 HUF Idegen kártya FJK0001  BUDAPEST      FOLIAS JUCI</t>
  </si>
  <si>
    <t xml:space="preserve">REV-2021-001359</t>
  </si>
  <si>
    <t xml:space="preserve">Kereskedői elfogadás 2021.07.05 EC Bruttó  50.130,00 HUF Jutalék 250,66 HUF CIB kártya FJK0001  BUDAPEST      FOLIAS JUCI</t>
  </si>
  <si>
    <t xml:space="preserve">REV-2021-001368</t>
  </si>
  <si>
    <t xml:space="preserve">D-FJ-4688</t>
  </si>
  <si>
    <t xml:space="preserve">10404247-91812750-01600000</t>
  </si>
  <si>
    <t xml:space="preserve">PALOTAI TÍMEA</t>
  </si>
  <si>
    <t xml:space="preserve">REV-2021-001189</t>
  </si>
  <si>
    <t xml:space="preserve">2021-07-05</t>
  </si>
  <si>
    <t xml:space="preserve">86997-399412</t>
  </si>
  <si>
    <t xml:space="preserve">10300002-10403752-49010013</t>
  </si>
  <si>
    <t xml:space="preserve">KOVACSIK GÉZA</t>
  </si>
  <si>
    <t xml:space="preserve">REV-2021-001188</t>
  </si>
  <si>
    <t xml:space="preserve">azonosító: 86997-639567</t>
  </si>
  <si>
    <t xml:space="preserve">REV-2021-001187</t>
  </si>
  <si>
    <t xml:space="preserve">D-FJ-4679 Virág László</t>
  </si>
  <si>
    <t xml:space="preserve">11600006-00000000-84982021</t>
  </si>
  <si>
    <t xml:space="preserve">SZŐLLŐSI EVELIN</t>
  </si>
  <si>
    <t xml:space="preserve">REV-2021-001186</t>
  </si>
  <si>
    <t xml:space="preserve">86997-599062 Boros Mária öntapadósfólia</t>
  </si>
  <si>
    <t xml:space="preserve">REV-2021-001185</t>
  </si>
  <si>
    <t xml:space="preserve">D-FJ-4685</t>
  </si>
  <si>
    <t xml:space="preserve">11773432-00477936</t>
  </si>
  <si>
    <t xml:space="preserve">REV-2021-001184</t>
  </si>
  <si>
    <t xml:space="preserve">REV-2021-001183</t>
  </si>
  <si>
    <t xml:space="preserve">D-FJ-4686</t>
  </si>
  <si>
    <t xml:space="preserve">11991119-80203335</t>
  </si>
  <si>
    <t xml:space="preserve">BÉRES EDIT</t>
  </si>
  <si>
    <t xml:space="preserve">REV-2021-001357</t>
  </si>
  <si>
    <t xml:space="preserve">10918001-00000002-56360099 GLS GENERAL LOG.SYSTEMS HUNG.CSOMAG Közlemény: COD-2021.07.05/Közv.futárpostai szolg.  ellenérték  Partnerek közti egyedi azonosító: A12369410202107050001001797</t>
  </si>
  <si>
    <t xml:space="preserve">REV-2021-001358</t>
  </si>
  <si>
    <t xml:space="preserve">Kereskedői elfogadás 2021.07.02 EC Bruttó  154.754,00 HUF Jutalék 1.238,03 HUF Idegen kártya FJK0001  BUDAPEST      FOLIAS JUCI</t>
  </si>
  <si>
    <t xml:space="preserve">REV-2021-001367</t>
  </si>
  <si>
    <t xml:space="preserve">REV-2021-001366</t>
  </si>
  <si>
    <t xml:space="preserve">REV-2021-001364</t>
  </si>
  <si>
    <t xml:space="preserve">REV-2021-001363</t>
  </si>
  <si>
    <t xml:space="preserve">REV-2021-001362</t>
  </si>
  <si>
    <t xml:space="preserve">REV-2021-001361</t>
  </si>
  <si>
    <t xml:space="preserve">REV-2021-001365</t>
  </si>
  <si>
    <t xml:space="preserve">REV-2021-001355</t>
  </si>
  <si>
    <t xml:space="preserve">2021-07-02</t>
  </si>
  <si>
    <t xml:space="preserve">10918001-00000002-56360099 GLS GENERAL LOG.SYSTEMS HUNG.CSOMAG Közlemény: COD-2021.07.02/Közv.futárpostai szolg.  ellenérték  Partnerek közti egyedi azonosító: A12369410202107020001001788</t>
  </si>
  <si>
    <t xml:space="preserve">REV-2021-001193</t>
  </si>
  <si>
    <t xml:space="preserve">D-FJ-4676</t>
  </si>
  <si>
    <t xml:space="preserve">10104569-86388700-01004005</t>
  </si>
  <si>
    <t xml:space="preserve">KARAKAS GABRIELLA</t>
  </si>
  <si>
    <t xml:space="preserve">REV-2021-001192</t>
  </si>
  <si>
    <t xml:space="preserve">D-FJ-4677</t>
  </si>
  <si>
    <t xml:space="preserve">11773449-00616203</t>
  </si>
  <si>
    <t xml:space="preserve">CSIK TIBOR</t>
  </si>
  <si>
    <t xml:space="preserve">REV-2021-001191</t>
  </si>
  <si>
    <t xml:space="preserve">D-FJ-4678</t>
  </si>
  <si>
    <t xml:space="preserve">10409015-68505748-48551000</t>
  </si>
  <si>
    <t xml:space="preserve">BERTA ATTILA</t>
  </si>
  <si>
    <t xml:space="preserve">REV-2021-001190</t>
  </si>
  <si>
    <t xml:space="preserve">D-FJ-4674</t>
  </si>
  <si>
    <t xml:space="preserve">14100127-23151349-01000005</t>
  </si>
  <si>
    <t xml:space="preserve">baseClass Automation Ipari Autom</t>
  </si>
  <si>
    <t xml:space="preserve">REV-2021-001356</t>
  </si>
  <si>
    <t xml:space="preserve">Kereskedői elfogadás 2021.07.01 EC Bruttó  64.725,00 HUF Jutalék 517,80 HUF Idegen kártya FJK0001  BUDAPEST      FOLIAS JUCI</t>
  </si>
  <si>
    <t xml:space="preserve">REV-2021-001354</t>
  </si>
  <si>
    <t xml:space="preserve">2021-07-01</t>
  </si>
  <si>
    <t xml:space="preserve">Kereskedői elfogadás 2021.06.30 EC Bruttó  111.125,00 HUF Jutalék 889,00 HUF Idegen kártya FJK0001  BUDAPEST      FOLIAS JUCI</t>
  </si>
  <si>
    <t xml:space="preserve">REV-2021-001195</t>
  </si>
  <si>
    <t xml:space="preserve">D-FJ-4672</t>
  </si>
  <si>
    <t xml:space="preserve">11773315-01154470</t>
  </si>
  <si>
    <t xml:space="preserve">SZILVER SZILVIA PATRICIA</t>
  </si>
  <si>
    <t xml:space="preserve">REV-2021-001194</t>
  </si>
  <si>
    <t xml:space="preserve">D-FJ-4675</t>
  </si>
  <si>
    <t xml:space="preserve">11600006-00000000-29651313</t>
  </si>
  <si>
    <t xml:space="preserve">LUTTENBERGER KINGA</t>
  </si>
  <si>
    <t xml:space="preserve">REV-2021-001352</t>
  </si>
  <si>
    <t xml:space="preserve">10918001-00000002-56360099 GLS GENERAL LOG.SYSTEMS HUNG.CSOMAG Közlemény: COD-2021.07.01/Közv.futárpostai szolg.  ellenérték  Partnerek közti egyedi azonosító: A12369410202107010001002627</t>
  </si>
  <si>
    <t xml:space="preserve">REV-2021-001353</t>
  </si>
  <si>
    <t xml:space="preserve">Kereskedői elfogadás 2021.06.30 EC Bruttó  5.020,00 HUF Jutalék 25,10 HUF CIB kártya FJK0001  BUDAPEST      FOLIAS JUCI</t>
  </si>
  <si>
    <t xml:space="preserve">REV-2021-001196</t>
  </si>
  <si>
    <t xml:space="preserve">2021-06</t>
  </si>
  <si>
    <t xml:space="preserve">2021-06-30</t>
  </si>
  <si>
    <t xml:space="preserve">86997-274606</t>
  </si>
  <si>
    <t xml:space="preserve">10401804-70515557-49541033</t>
  </si>
  <si>
    <t xml:space="preserve">BÉRES ÁGNES</t>
  </si>
  <si>
    <t xml:space="preserve">REV-2021-001108</t>
  </si>
  <si>
    <t xml:space="preserve">Kamat</t>
  </si>
  <si>
    <t xml:space="preserve">Visszatérítés</t>
  </si>
  <si>
    <t xml:space="preserve">Üzleti eredmény</t>
  </si>
  <si>
    <t xml:space="preserve">REV-2021-001557</t>
  </si>
  <si>
    <t xml:space="preserve">REV-2021-001351</t>
  </si>
  <si>
    <t xml:space="preserve">Kereskedői elfogadás 2021.06.29 EC Bruttó  177.715,00 HUF Jutalék 1.421,72 HUF Idegen kártya FJK0001  BUDAPEST      FOLIAS JUCI</t>
  </si>
  <si>
    <t xml:space="preserve">REV-2021-001300</t>
  </si>
  <si>
    <t xml:space="preserve">10918001-00000002-56360099 GLS GENERAL LOG.SYSTEMS HUNG.CSOMAG Közlemény: COD-2021.06.30/Közv.futárpostai szolg.  ellenérték  Partnerek közti egyedi azonosító: A12369410202106300001001691</t>
  </si>
  <si>
    <t xml:space="preserve">REV-2021-001348</t>
  </si>
  <si>
    <t xml:space="preserve">Kereskedői elfogadás 2021.06.29 EC Bruttó  22.795,00 HUF Jutalék 113,98 HUF CIB kártya FJK0001  BUDAPEST      FOLIAS JUCI</t>
  </si>
  <si>
    <t xml:space="preserve">REV-2021-001197</t>
  </si>
  <si>
    <t xml:space="preserve">D-FJ-4668</t>
  </si>
  <si>
    <t xml:space="preserve">11600006-00000000-78138522</t>
  </si>
  <si>
    <t xml:space="preserve">GÓLYA ZSOLT JÓZSEF</t>
  </si>
  <si>
    <t xml:space="preserve">REV-2021-001346</t>
  </si>
  <si>
    <t xml:space="preserve">2021-06-29</t>
  </si>
  <si>
    <t xml:space="preserve">Kereskedői elfogadás 2021.06.28 EC Bruttó  20.993,00 HUF Jutalék 104,97 HUF CIB kártya FJK0001  BUDAPEST      FOLIAS JUCI</t>
  </si>
  <si>
    <t xml:space="preserve">REV-2021-001200</t>
  </si>
  <si>
    <t xml:space="preserve">Visszaigazolás:- 86997-154180</t>
  </si>
  <si>
    <t xml:space="preserve">10404883-83554957-55501002</t>
  </si>
  <si>
    <t xml:space="preserve">PONGRÁCZ GUSZTÁV MIKLÓSNÉ</t>
  </si>
  <si>
    <t xml:space="preserve">REV-2021-001303</t>
  </si>
  <si>
    <t xml:space="preserve">10918001-00000002-56360099 GLS GENERAL LOG.SYSTEMS HUNG.CSOMAG Közlemény: COD-2021.06.29/Közv.futárpostai szolg.  ellenérték  Partnerek közti egyedi azonosító: A12369410202106290001001888</t>
  </si>
  <si>
    <t xml:space="preserve">REV-2021-001198</t>
  </si>
  <si>
    <t xml:space="preserve">86997-788025</t>
  </si>
  <si>
    <t xml:space="preserve">REV-2021-001199</t>
  </si>
  <si>
    <t xml:space="preserve">86997-308950</t>
  </si>
  <si>
    <t xml:space="preserve">11773140-00581053</t>
  </si>
  <si>
    <t xml:space="preserve">SCHNELLENPERGER VIKTOR</t>
  </si>
  <si>
    <t xml:space="preserve">REV-2021-001347</t>
  </si>
  <si>
    <t xml:space="preserve">Kereskedői elfogadás 2021.06.28 EC Bruttó  131.524,00 HUF Jutalék 1.052,19 HUF Idegen kártya FJK0001  BUDAPEST      FOLIAS JUCI</t>
  </si>
  <si>
    <t xml:space="preserve">REV-2021-001201</t>
  </si>
  <si>
    <t xml:space="preserve">D-FJ-4664</t>
  </si>
  <si>
    <t xml:space="preserve">10405073-86755751-78801008</t>
  </si>
  <si>
    <t xml:space="preserve">NAGY VIVIEN</t>
  </si>
  <si>
    <t xml:space="preserve">REV-2021-001202</t>
  </si>
  <si>
    <t xml:space="preserve">2021-06-28</t>
  </si>
  <si>
    <t xml:space="preserve">D-FJ-4661</t>
  </si>
  <si>
    <t xml:space="preserve">14101001-30170349-99000007</t>
  </si>
  <si>
    <t xml:space="preserve">Pokó Judit</t>
  </si>
  <si>
    <t xml:space="preserve">REV-2021-001209</t>
  </si>
  <si>
    <t xml:space="preserve">D-FJ-4652</t>
  </si>
  <si>
    <t xml:space="preserve">11773391-00792868</t>
  </si>
  <si>
    <t xml:space="preserve">BIMBÓ-NAGY LILI</t>
  </si>
  <si>
    <t xml:space="preserve">REV-2021-001305</t>
  </si>
  <si>
    <t xml:space="preserve">10918001-00000002-56360099 GLS GENERAL LOG.SYSTEMS HUNG.CSOMAG Közlemény: COD-2021.06.28/Közv.futárpostai szolg.  ellenérték  Partnerek közti egyedi azonosító: A12369410202106280001001868</t>
  </si>
  <si>
    <t xml:space="preserve">REV-2021-001204</t>
  </si>
  <si>
    <t xml:space="preserve">D-FJ-4658</t>
  </si>
  <si>
    <t xml:space="preserve">11773339-00638564</t>
  </si>
  <si>
    <t xml:space="preserve">BALOG NORBERT SZALVÁTOR</t>
  </si>
  <si>
    <t xml:space="preserve">REV-2021-001345</t>
  </si>
  <si>
    <t xml:space="preserve">Kereskedői elfogadás 2021.06.25 EC Bruttó  114.250,00 HUF Jutalék 914,00 HUF Idegen kártya FJK0001  BUDAPEST      FOLIAS JUCI</t>
  </si>
  <si>
    <t xml:space="preserve">REV-2021-001208</t>
  </si>
  <si>
    <t xml:space="preserve">D-FJ-4653 számú díjbekérő</t>
  </si>
  <si>
    <t xml:space="preserve">11773463-00206615</t>
  </si>
  <si>
    <t xml:space="preserve">KERBOLT SZILVIA</t>
  </si>
  <si>
    <t xml:space="preserve">REV-2021-001216</t>
  </si>
  <si>
    <t xml:space="preserve">D -FJ-4655</t>
  </si>
  <si>
    <t xml:space="preserve">11773322-00110934</t>
  </si>
  <si>
    <t xml:space="preserve">BÁCSI GÁBORNÉ</t>
  </si>
  <si>
    <t xml:space="preserve">REV-2021-001206</t>
  </si>
  <si>
    <t xml:space="preserve">86997-210460</t>
  </si>
  <si>
    <t xml:space="preserve">11773322-00885522</t>
  </si>
  <si>
    <t xml:space="preserve">BODOR ÁGNES</t>
  </si>
  <si>
    <t xml:space="preserve">REV-2021-001207</t>
  </si>
  <si>
    <t xml:space="preserve">D-FJ-4654 Nagy Krisztián</t>
  </si>
  <si>
    <t xml:space="preserve">11773377-01669486</t>
  </si>
  <si>
    <t xml:space="preserve">NAGY KRISZTIÁN</t>
  </si>
  <si>
    <t xml:space="preserve">REV-2021-001203</t>
  </si>
  <si>
    <t xml:space="preserve">D-FJ-4663</t>
  </si>
  <si>
    <t xml:space="preserve">11773384-00568722</t>
  </si>
  <si>
    <t xml:space="preserve">SZOLGA GYÖRGY MIHÁLY</t>
  </si>
  <si>
    <t xml:space="preserve">REV-2021-001212</t>
  </si>
  <si>
    <t xml:space="preserve">2021-06-25</t>
  </si>
  <si>
    <t xml:space="preserve">D-FJ-4647</t>
  </si>
  <si>
    <t xml:space="preserve">10401000-81564957-50481005</t>
  </si>
  <si>
    <t xml:space="preserve">MÜLLER-FEKETE ESZTER</t>
  </si>
  <si>
    <t xml:space="preserve">REV-2021-001211</t>
  </si>
  <si>
    <t xml:space="preserve">D-FJ-4651</t>
  </si>
  <si>
    <t xml:space="preserve">11773425-01738519</t>
  </si>
  <si>
    <t xml:space="preserve">GAÁL MELINDA ZSUZSANNA</t>
  </si>
  <si>
    <t xml:space="preserve">REV-2021-001210</t>
  </si>
  <si>
    <t xml:space="preserve">D-FJ-4644</t>
  </si>
  <si>
    <t xml:space="preserve">11773463-80166366</t>
  </si>
  <si>
    <t xml:space="preserve">TODERONÉ REIDL RITA</t>
  </si>
  <si>
    <t xml:space="preserve">REV-2021-001217</t>
  </si>
  <si>
    <t xml:space="preserve">ord-2021-009380</t>
  </si>
  <si>
    <t xml:space="preserve">12023101-01607859-00100009</t>
  </si>
  <si>
    <t xml:space="preserve">CSIK ERIKA</t>
  </si>
  <si>
    <t xml:space="preserve">REV-2021-001307</t>
  </si>
  <si>
    <t xml:space="preserve">10918001-00000002-56360099 GLS GENERAL LOG.SYSTEMS HUNG.CSOMAG Közlemény: COD-2021.06.25/Közv.futárpostai szolg.  ellenérték  Partnerek közti egyedi azonosító: A12369410202106250001001944</t>
  </si>
  <si>
    <t xml:space="preserve">REV-2021-001344</t>
  </si>
  <si>
    <t xml:space="preserve">Kereskedői elfogadás 2021.06.24 EC Bruttó  127.750,00 HUF Jutalék 1.022,00 HUF Idegen kártya FJK0001  BUDAPEST      FOLIAS JUCI</t>
  </si>
  <si>
    <t xml:space="preserve">REV-2021-001254</t>
  </si>
  <si>
    <t xml:space="preserve">2021-06-24</t>
  </si>
  <si>
    <t xml:space="preserve">86997-856627</t>
  </si>
  <si>
    <t xml:space="preserve">11773494-00756684</t>
  </si>
  <si>
    <t xml:space="preserve">HORVÁTH DÁNIEL</t>
  </si>
  <si>
    <t xml:space="preserve">REV-2021-001100</t>
  </si>
  <si>
    <t xml:space="preserve">E-FJ-2021-8551</t>
  </si>
  <si>
    <t xml:space="preserve">HU79116000060000000026802905</t>
  </si>
  <si>
    <t xml:space="preserve">TEVESZED KFT</t>
  </si>
  <si>
    <t xml:space="preserve">REV-2021-001214</t>
  </si>
  <si>
    <t xml:space="preserve">sk:89837        D-FJ-4641 2021 9981</t>
  </si>
  <si>
    <t xml:space="preserve">12001008-01519130-00100007</t>
  </si>
  <si>
    <t xml:space="preserve">DOBÓ ÚTI BÖLCSŐDE</t>
  </si>
  <si>
    <t xml:space="preserve">REV-2021-001256</t>
  </si>
  <si>
    <t xml:space="preserve">86997-778600</t>
  </si>
  <si>
    <t xml:space="preserve">11600006-00000000-75928403</t>
  </si>
  <si>
    <t xml:space="preserve">IGNÁCZ PÁL</t>
  </si>
  <si>
    <t xml:space="preserve">REV-2021-001255</t>
  </si>
  <si>
    <t xml:space="preserve">86997-512438</t>
  </si>
  <si>
    <t xml:space="preserve">11773133-00182575</t>
  </si>
  <si>
    <t xml:space="preserve">RISCHÁK RENÁTA ANNA</t>
  </si>
  <si>
    <t xml:space="preserve">REV-2021-001257</t>
  </si>
  <si>
    <t xml:space="preserve">86997-363581</t>
  </si>
  <si>
    <t xml:space="preserve">11773391-01027888</t>
  </si>
  <si>
    <t xml:space="preserve">GONDA SZABOLCS</t>
  </si>
  <si>
    <t xml:space="preserve">REV-2021-001342</t>
  </si>
  <si>
    <t xml:space="preserve">Kereskedői elfogadás 2021.06.23 EC Bruttó  8.370,00 HUF Jutalék 41,85 HUF CIB kártya FJK0001  BUDAPEST      FOLIAS JUCI</t>
  </si>
  <si>
    <t xml:space="preserve">REV-2021-001310</t>
  </si>
  <si>
    <t xml:space="preserve">10918001-00000002-56360099 GLS GENERAL LOG.SYSTEMS HUNG.CSOMAG Közlemény: COD-2021.06.24/Közv.futárpostai szolg.  ellenérték  Partnerek közti egyedi azonosító: A12369410202106240001002715</t>
  </si>
  <si>
    <t xml:space="preserve">REV-2021-001343</t>
  </si>
  <si>
    <t xml:space="preserve">Kereskedői elfogadás 2021.06.23 EC Bruttó  137.540,00 HUF Jutalék 1.100,32 HUF Idegen kártya FJK0001  BUDAPEST      FOLIAS JUCI</t>
  </si>
  <si>
    <t xml:space="preserve">REV-2021-001258</t>
  </si>
  <si>
    <t xml:space="preserve">2021-06-23</t>
  </si>
  <si>
    <t xml:space="preserve">D-FJ-4645</t>
  </si>
  <si>
    <t xml:space="preserve">11773092-00578477</t>
  </si>
  <si>
    <t xml:space="preserve">MELEG GABRIELLA</t>
  </si>
  <si>
    <t xml:space="preserve">REV-2021-001341</t>
  </si>
  <si>
    <t xml:space="preserve">Kereskedői elfogadás 2021.06.22 EC Bruttó  176.354,00 HUF Jutalék 1.410,83 HUF Idegen kártya FJK0001  BUDAPEST      FOLIAS JUCI</t>
  </si>
  <si>
    <t xml:space="preserve">REV-2021-001259</t>
  </si>
  <si>
    <t xml:space="preserve">D-FJ-4626                        EFOP-3.3.5-19/dekor fólia      PYO1111545461 2021/1700000212</t>
  </si>
  <si>
    <t xml:space="preserve">10035003-00336468-30005307</t>
  </si>
  <si>
    <t xml:space="preserve">Egri Tankerületi Központ</t>
  </si>
  <si>
    <t xml:space="preserve">REV-2021-001260</t>
  </si>
  <si>
    <t xml:space="preserve">D-FJ4643</t>
  </si>
  <si>
    <t xml:space="preserve">11600006-00000000-66288606</t>
  </si>
  <si>
    <t xml:space="preserve">GALAMBOS ANITA</t>
  </si>
  <si>
    <t xml:space="preserve">REV-2021-001312</t>
  </si>
  <si>
    <t xml:space="preserve">10918001-00000002-56360099 GLS GENERAL LOG.SYSTEMS HUNG.CSOMAG Közlemény: COD-2021.06.23/Közv.futárpostai szolg.  ellenérték  Partnerek közti egyedi azonosító: A12369410202106230001001677</t>
  </si>
  <si>
    <t xml:space="preserve">REV-2021-001265</t>
  </si>
  <si>
    <t xml:space="preserve">2021-06-22</t>
  </si>
  <si>
    <t xml:space="preserve">D-FJ-4636</t>
  </si>
  <si>
    <t xml:space="preserve">11100104-71354050-33000007</t>
  </si>
  <si>
    <t xml:space="preserve">HARASZTI ANDOR</t>
  </si>
  <si>
    <t xml:space="preserve">REV-2021-001264</t>
  </si>
  <si>
    <t xml:space="preserve">86997-354082, Biróné Kocsor Kitti</t>
  </si>
  <si>
    <t xml:space="preserve">11600006-00000000-76561658</t>
  </si>
  <si>
    <t xml:space="preserve">BÍRÓ ISTVÁN</t>
  </si>
  <si>
    <t xml:space="preserve">REV-2021-001263</t>
  </si>
  <si>
    <t xml:space="preserve">D-FJ-4639</t>
  </si>
  <si>
    <t xml:space="preserve">10102103-72096900-01004004</t>
  </si>
  <si>
    <t xml:space="preserve">KORPONAY LÁSZLÓ</t>
  </si>
  <si>
    <t xml:space="preserve">REV-2021-001262</t>
  </si>
  <si>
    <t xml:space="preserve">D-FJ-4638</t>
  </si>
  <si>
    <t xml:space="preserve">11773119-13135906</t>
  </si>
  <si>
    <t xml:space="preserve">VARGA ILDIKÓ</t>
  </si>
  <si>
    <t xml:space="preserve">REV-2021-001101</t>
  </si>
  <si>
    <t xml:space="preserve">Számla: E-FJ-2021-8543</t>
  </si>
  <si>
    <t xml:space="preserve">104010555052685756811005</t>
  </si>
  <si>
    <t xml:space="preserve">BALLOON WORLD HUNGARY Léggömb és Pa</t>
  </si>
  <si>
    <t xml:space="preserve">REV-2021-001340</t>
  </si>
  <si>
    <t xml:space="preserve">Kereskedői elfogadás 2021.06.21 EC Bruttó  507.210,00 HUF Jutalék 4.057,69 HUF Idegen kártya FJK0001  BUDAPEST      FOLIAS JUCI</t>
  </si>
  <si>
    <t xml:space="preserve">REV-2021-001315</t>
  </si>
  <si>
    <t xml:space="preserve">10918001-00000002-56360099 GLS GENERAL LOG.SYSTEMS HUNG.CSOMAG Közlemény: COD-2021.06.22/Közv.futárpostai szolg.  ellenérték  Partnerek közti egyedi azonosító: A12369410202106220001001920</t>
  </si>
  <si>
    <t xml:space="preserve">REV-2021-001339</t>
  </si>
  <si>
    <t xml:space="preserve">Kereskedői elfogadás 2021.06.21 EC Bruttó  28.380,00 HUF Jutalék 141,90 HUF CIB kártya FJK0001  BUDAPEST      FOLIAS JUCI</t>
  </si>
  <si>
    <t xml:space="preserve">REV-2021-001261</t>
  </si>
  <si>
    <t xml:space="preserve">86997-189352 Fábiánné Pataki Beáta</t>
  </si>
  <si>
    <t xml:space="preserve">11102302-70940700-33000009</t>
  </si>
  <si>
    <t xml:space="preserve">FÁBIÁN ZSOLT</t>
  </si>
  <si>
    <t xml:space="preserve">REV-2021-001267</t>
  </si>
  <si>
    <t xml:space="preserve">2021-06-21</t>
  </si>
  <si>
    <t xml:space="preserve">86997281029</t>
  </si>
  <si>
    <t xml:space="preserve">REV-2021-001317</t>
  </si>
  <si>
    <t xml:space="preserve">10918001-00000002-56360099 GLS GENERAL LOG.SYSTEMS HUNG.CSOMAG Közlemény: COD-2021.06.21/Közv.futárpostai szolg.  ellenérték  Partnerek közti egyedi azonosító: A12369410202106210001001882</t>
  </si>
  <si>
    <t xml:space="preserve">REV-2021-001273</t>
  </si>
  <si>
    <t xml:space="preserve">E-FJ-2021-8451</t>
  </si>
  <si>
    <t xml:space="preserve">10404711-86705556-48521006</t>
  </si>
  <si>
    <t xml:space="preserve">NÉMETH TIBOR LAJOS</t>
  </si>
  <si>
    <t xml:space="preserve">REV-2021-001338</t>
  </si>
  <si>
    <t xml:space="preserve">Kereskedői elfogadás 2021.06.18 EC Bruttó  105.070,00 HUF Jutalék 840,56 HUF Idegen kártya FJK0001  BUDAPEST      FOLIAS JUCI</t>
  </si>
  <si>
    <t xml:space="preserve">REV-2021-001272</t>
  </si>
  <si>
    <t xml:space="preserve">86997-550544 sz rendelés</t>
  </si>
  <si>
    <t xml:space="preserve">10104820-26665200-01003003</t>
  </si>
  <si>
    <t xml:space="preserve">HEGEDÜS HAJNALKA</t>
  </si>
  <si>
    <t xml:space="preserve">REV-2021-001270</t>
  </si>
  <si>
    <t xml:space="preserve">Megr. Azon:86997-816258</t>
  </si>
  <si>
    <t xml:space="preserve">12011856-01096500-00100002</t>
  </si>
  <si>
    <t xml:space="preserve">BUDAY-BARTHA ERIKA</t>
  </si>
  <si>
    <t xml:space="preserve">REV-2021-001269</t>
  </si>
  <si>
    <t xml:space="preserve">10401330-80485051-52491008</t>
  </si>
  <si>
    <t xml:space="preserve">BECÁN ESZTER</t>
  </si>
  <si>
    <t xml:space="preserve">REV-2021-001268</t>
  </si>
  <si>
    <t xml:space="preserve">D-FJ-4633</t>
  </si>
  <si>
    <t xml:space="preserve">11773391-00270337</t>
  </si>
  <si>
    <t xml:space="preserve">FEKETE ARNOLD</t>
  </si>
  <si>
    <t xml:space="preserve">REV-2021-001266</t>
  </si>
  <si>
    <t xml:space="preserve">86997-374462</t>
  </si>
  <si>
    <t xml:space="preserve">11773449-00228316</t>
  </si>
  <si>
    <t xml:space="preserve">OROSZ ZOLTÁN</t>
  </si>
  <si>
    <t xml:space="preserve">REV-2021-001271</t>
  </si>
  <si>
    <t xml:space="preserve">D-FJ-4618</t>
  </si>
  <si>
    <t xml:space="preserve">10400676-86768489-75531001</t>
  </si>
  <si>
    <t xml:space="preserve">Bakos Béla</t>
  </si>
  <si>
    <t xml:space="preserve">REV-2021-001102</t>
  </si>
  <si>
    <t xml:space="preserve">E-FJ-2021-8548</t>
  </si>
  <si>
    <t xml:space="preserve">HU34101047895289110001005000</t>
  </si>
  <si>
    <t xml:space="preserve">REV-2021-001337</t>
  </si>
  <si>
    <t xml:space="preserve">2021-06-18</t>
  </si>
  <si>
    <t xml:space="preserve">Kereskedői elfogadás 2021.06.17 EC Bruttó  111.499,00 HUF Jutalék 891,99 HUF Idegen kártya FJK0001  BUDAPEST      FOLIAS JUCI</t>
  </si>
  <si>
    <t xml:space="preserve">REV-2021-001319</t>
  </si>
  <si>
    <t xml:space="preserve">10918001-00000002-56360099 GLS GENERAL LOG.SYSTEMS HUNG.CSOMAG Közlemény: COD-2021.06.18/Közv.futárpostai szolg.  ellenérték  Partnerek közti egyedi azonosító: A12369410202106180001001868</t>
  </si>
  <si>
    <t xml:space="preserve">REV-2021-001322</t>
  </si>
  <si>
    <t xml:space="preserve">2021-06-17</t>
  </si>
  <si>
    <t xml:space="preserve">10918001-00000002-56360099 GLS GENERAL LOG.SYSTEMS HUNG.CSOMAG Közlemény: COD-2021.06.17/Közv.futárpostai szolg.  ellenérték  Partnerek közti egyedi azonosító: A12369410202106170001002653</t>
  </si>
  <si>
    <t xml:space="preserve">REV-2021-001277</t>
  </si>
  <si>
    <t xml:space="preserve">86997-839855 Ferenczi Katalin</t>
  </si>
  <si>
    <t xml:space="preserve">11773470-05241855</t>
  </si>
  <si>
    <t xml:space="preserve">FERENCZI KATALIN</t>
  </si>
  <si>
    <t xml:space="preserve">REV-2021-001336</t>
  </si>
  <si>
    <t xml:space="preserve">Kereskedői elfogadás 2021.06.16 EC Bruttó  129.634,00 HUF Jutalék 1.037,07 HUF Idegen kártya FJK0001  BUDAPEST      FOLIAS JUCI</t>
  </si>
  <si>
    <t xml:space="preserve">REV-2021-001103</t>
  </si>
  <si>
    <t xml:space="preserve">OTP Simple fizetés</t>
  </si>
  <si>
    <t xml:space="preserve">T117689368 report_20210616</t>
  </si>
  <si>
    <t xml:space="preserve">HU32117940082054608500000000</t>
  </si>
  <si>
    <t xml:space="preserve">OTP MOBIL SZOLGÁLTATÓ KFT.</t>
  </si>
  <si>
    <t xml:space="preserve">REV-2021-001335</t>
  </si>
  <si>
    <t xml:space="preserve">Kereskedői elfogadás 2021.06.16 EC Bruttó  36.509,00 HUF Jutalék 182,55 HUF CIB kártya FJK0001  BUDAPEST      FOLIAS JUCI</t>
  </si>
  <si>
    <t xml:space="preserve">REV-2021-001275</t>
  </si>
  <si>
    <t xml:space="preserve">D-FJ-4625</t>
  </si>
  <si>
    <t xml:space="preserve">10918001-00000108-47360005</t>
  </si>
  <si>
    <t xml:space="preserve">RÁCZ-SCHMID VIKTÓRIA</t>
  </si>
  <si>
    <t xml:space="preserve">REV-2021-001274</t>
  </si>
  <si>
    <t xml:space="preserve">D-FJ-4628</t>
  </si>
  <si>
    <t xml:space="preserve">11742355-21452426</t>
  </si>
  <si>
    <t xml:space="preserve">JA-BAU21 KFT</t>
  </si>
  <si>
    <t xml:space="preserve">REV-2021-001276</t>
  </si>
  <si>
    <t xml:space="preserve">D-FJ-4622</t>
  </si>
  <si>
    <t xml:space="preserve">11600006-00000000-86336639</t>
  </si>
  <si>
    <t xml:space="preserve">SZABÓ-HORVÁTH KRISZTINA</t>
  </si>
  <si>
    <t xml:space="preserve">REV-2021-001280</t>
  </si>
  <si>
    <t xml:space="preserve">2021-06-16</t>
  </si>
  <si>
    <t xml:space="preserve">D-FJ-4621</t>
  </si>
  <si>
    <t xml:space="preserve">11773449-01951765</t>
  </si>
  <si>
    <t xml:space="preserve">KONDÉSZ KITTI</t>
  </si>
  <si>
    <t xml:space="preserve">REV-2021-001284</t>
  </si>
  <si>
    <t xml:space="preserve">D-FJ-4619</t>
  </si>
  <si>
    <t xml:space="preserve">10102952-10982400-01003006</t>
  </si>
  <si>
    <t xml:space="preserve">KIS JÓZSEF JAKAB</t>
  </si>
  <si>
    <t xml:space="preserve">REV-2021-001279</t>
  </si>
  <si>
    <t xml:space="preserve">D-FJ-4615</t>
  </si>
  <si>
    <t xml:space="preserve">REV-2021-001278</t>
  </si>
  <si>
    <t xml:space="preserve">D-FJ-4623</t>
  </si>
  <si>
    <t xml:space="preserve">10404247-91715390-01240000</t>
  </si>
  <si>
    <t xml:space="preserve">Böröcz Sándor Károlyné</t>
  </si>
  <si>
    <t xml:space="preserve">REV-2021-001104</t>
  </si>
  <si>
    <t xml:space="preserve">E-FJ-2021-8550</t>
  </si>
  <si>
    <t xml:space="preserve">HU88117731710019428400000000</t>
  </si>
  <si>
    <t xml:space="preserve">DOBLER NORBERT</t>
  </si>
  <si>
    <t xml:space="preserve">Azonnali Ft átutalás bankon kívül</t>
  </si>
  <si>
    <t xml:space="preserve">REV-2021-001105</t>
  </si>
  <si>
    <t xml:space="preserve">E-FJ-2020-12455</t>
  </si>
  <si>
    <t xml:space="preserve">104023175052658165541007</t>
  </si>
  <si>
    <t xml:space="preserve">Vikkerné Weitz Terézia Egyéni Válla</t>
  </si>
  <si>
    <t xml:space="preserve">REV-2021-001106</t>
  </si>
  <si>
    <t xml:space="preserve">Számlaszám:  E-FJ-2021-8549</t>
  </si>
  <si>
    <t xml:space="preserve">104032085052697885671001</t>
  </si>
  <si>
    <t xml:space="preserve">Pontozott Világ Korlátolt Felelőssé</t>
  </si>
  <si>
    <t xml:space="preserve">REV-2021-001324</t>
  </si>
  <si>
    <t xml:space="preserve">10918001-00000002-56360099 GLS GENERAL LOG.SYSTEMS HUNG.CSOMAG Közlemény: COD-2021.06.16/Közv.futárpostai szolg.  ellenérték  Partnerek közti egyedi azonosító: A12369410202106160001001773</t>
  </si>
  <si>
    <t xml:space="preserve">REV-2021-001334</t>
  </si>
  <si>
    <t xml:space="preserve">Kereskedői elfogadás 2021.06.15 EC Bruttó  120.148,00 HUF Jutalék 961,18 HUF Idegen kártya FJK0001  BUDAPEST      FOLIAS JUCI</t>
  </si>
  <si>
    <t xml:space="preserve">REV-2021-001281</t>
  </si>
  <si>
    <t xml:space="preserve">D-FJ-4620</t>
  </si>
  <si>
    <t xml:space="preserve">11773140-11963231</t>
  </si>
  <si>
    <t xml:space="preserve">HÖRÖMPŐ EDIT</t>
  </si>
  <si>
    <t xml:space="preserve">REV-2021-001282</t>
  </si>
  <si>
    <t xml:space="preserve">D-FJ-4616</t>
  </si>
  <si>
    <t xml:space="preserve">11773425-71301820</t>
  </si>
  <si>
    <t xml:space="preserve">REV-2021-001283</t>
  </si>
  <si>
    <t xml:space="preserve">86997-774043Mezei Kecsk Akadémia kr.11.</t>
  </si>
  <si>
    <t xml:space="preserve">11773322-04601177</t>
  </si>
  <si>
    <t xml:space="preserve">MEZEI ILDIKÓ</t>
  </si>
  <si>
    <t xml:space="preserve">REV-2021-001286</t>
  </si>
  <si>
    <t xml:space="preserve">2021-06-15</t>
  </si>
  <si>
    <t xml:space="preserve">D-FJ-4598                       Rendszám:ORD-2021-008857</t>
  </si>
  <si>
    <t xml:space="preserve">10102086-05143202-00000005</t>
  </si>
  <si>
    <t xml:space="preserve">FŐKEFE KÖZHASZNÚ NONPROFIT KFT</t>
  </si>
  <si>
    <t xml:space="preserve">REV-2021-001285</t>
  </si>
  <si>
    <t xml:space="preserve">D-FJ-4617</t>
  </si>
  <si>
    <t xml:space="preserve">11773346-50384693</t>
  </si>
  <si>
    <t xml:space="preserve">KOREN CSABA</t>
  </si>
  <si>
    <t xml:space="preserve">REV-2021-001327</t>
  </si>
  <si>
    <t xml:space="preserve">10918001-00000002-56360099 GLS GENERAL LOG.SYSTEMS HUNG.CSOMAG Közlemény: COD-2021.06.15/Közv.futárpostai szolg.  ellenérték  Partnerek közti egyedi azonosító: A12369410202106150001001959</t>
  </si>
  <si>
    <t xml:space="preserve">REV-2021-001107</t>
  </si>
  <si>
    <t xml:space="preserve">Dupla utalás vissza</t>
  </si>
  <si>
    <t xml:space="preserve">HU43101008405617750001005003</t>
  </si>
  <si>
    <t xml:space="preserve">FŐKÖNYVGURU KÖNYVELŐIRODA KFT.</t>
  </si>
  <si>
    <t xml:space="preserve">REV-2021-001332</t>
  </si>
  <si>
    <t xml:space="preserve">Kereskedői elfogadás 2021.06.14 EC Bruttó  4.540,00 HUF Jutalék 22,70 HUF CIB kártya FJK0001  BUDAPEST      FOLIAS JUCI</t>
  </si>
  <si>
    <t xml:space="preserve">REV-2021-001333</t>
  </si>
  <si>
    <t xml:space="preserve">Kereskedői elfogadás 2021.06.14 EC Bruttó  307.073,00 HUF Jutalék 2.456,59 HUF Idegen kártya FJK0001  BUDAPEST      FOLIAS JUCI</t>
  </si>
  <si>
    <t xml:space="preserve">REV-2021-001109</t>
  </si>
  <si>
    <t xml:space="preserve">2021-06-14</t>
  </si>
  <si>
    <t xml:space="preserve">D-FJ-4607</t>
  </si>
  <si>
    <t xml:space="preserve">11773456-01363685</t>
  </si>
  <si>
    <t xml:space="preserve">FARKAS ZSOLT</t>
  </si>
  <si>
    <t xml:space="preserve">REV-2021-001115</t>
  </si>
  <si>
    <t xml:space="preserve">D-FJ-4606</t>
  </si>
  <si>
    <t xml:space="preserve">REV-2021-001111</t>
  </si>
  <si>
    <t xml:space="preserve">D-FJ-4608</t>
  </si>
  <si>
    <t xml:space="preserve">11773353-00292258</t>
  </si>
  <si>
    <t xml:space="preserve">ZSÁK PÉTER</t>
  </si>
  <si>
    <t xml:space="preserve">REV-2021-001110</t>
  </si>
  <si>
    <t xml:space="preserve">D-FJ-4605</t>
  </si>
  <si>
    <t xml:space="preserve">11773456-01903944</t>
  </si>
  <si>
    <t xml:space="preserve">NAGY ANETT</t>
  </si>
  <si>
    <t xml:space="preserve">REV-2021-001114</t>
  </si>
  <si>
    <t xml:space="preserve">D-FJ-4613</t>
  </si>
  <si>
    <t xml:space="preserve">11773030-00450742</t>
  </si>
  <si>
    <t xml:space="preserve">NAGY NÓRA</t>
  </si>
  <si>
    <t xml:space="preserve">REV-2021-001113</t>
  </si>
  <si>
    <t xml:space="preserve">D-FJ-4612</t>
  </si>
  <si>
    <t xml:space="preserve">10300002-10299526-49010015</t>
  </si>
  <si>
    <t xml:space="preserve">SZIGETI ANIKÓ RÉKA</t>
  </si>
  <si>
    <t xml:space="preserve">REV-2021-001331</t>
  </si>
  <si>
    <t xml:space="preserve">Kereskedői elfogadás 2021.06.11 EC Bruttó  10.855,00 HUF Jutalék 86,84 HUF Idegen kártya FJK0001  BUDAPEST      FOLIAS JUCI</t>
  </si>
  <si>
    <t xml:space="preserve">REV-2021-001329</t>
  </si>
  <si>
    <t xml:space="preserve">10918001-00000002-56360099 GLS GENERAL LOG.SYSTEMS HUNG.CSOMAG Közlemény: COD-2021.06.14/Közv.futárpostai szolg.  ellenérték  Partnerek közti egyedi azonosító: A12369410202106140001001918</t>
  </si>
  <si>
    <t xml:space="preserve">REV-2021-001288</t>
  </si>
  <si>
    <t xml:space="preserve">D-FJ-4614</t>
  </si>
  <si>
    <t xml:space="preserve">11773360-01435687</t>
  </si>
  <si>
    <t xml:space="preserve">BUZÁNÉ NAGY MARIANNA</t>
  </si>
  <si>
    <t xml:space="preserve">REV-2021-001287</t>
  </si>
  <si>
    <t xml:space="preserve">D-FJ-4609</t>
  </si>
  <si>
    <t xml:space="preserve">18203057-01283458-10010018</t>
  </si>
  <si>
    <t xml:space="preserve">Szabó Dóra</t>
  </si>
  <si>
    <t xml:space="preserve">REV-2021-001112</t>
  </si>
  <si>
    <t xml:space="preserve">D-FJ-4610</t>
  </si>
  <si>
    <t xml:space="preserve">72700112-15302188</t>
  </si>
  <si>
    <t xml:space="preserve">Geiger Nikolett Ivett</t>
  </si>
  <si>
    <t xml:space="preserve">REV-2021-001330</t>
  </si>
  <si>
    <t xml:space="preserve">2021-06-11</t>
  </si>
  <si>
    <t xml:space="preserve">10918001-00000002-56360099 GLS GENERAL LOG.SYSTEMS HUNG.CSOMAG Közlemény: COD-2021.06.11/Közv.futárpostai szolg.  ellenérték  Partnerek közti egyedi azonosító: A12369410202106110001001930</t>
  </si>
  <si>
    <t xml:space="preserve">REV-2021-001094</t>
  </si>
  <si>
    <t xml:space="preserve">2021-06-10</t>
  </si>
  <si>
    <t xml:space="preserve">D-FJ-4601</t>
  </si>
  <si>
    <t xml:space="preserve">REV-2021-001095</t>
  </si>
  <si>
    <t xml:space="preserve">86997-542311</t>
  </si>
  <si>
    <t xml:space="preserve">10918001-00000104-82750007</t>
  </si>
  <si>
    <t xml:space="preserve">KESZLER SÁNDOR E.V.</t>
  </si>
  <si>
    <t xml:space="preserve">REV-2021-001096</t>
  </si>
  <si>
    <t xml:space="preserve">Törteli Emőke</t>
  </si>
  <si>
    <t xml:space="preserve">10300002-61711164-11103285</t>
  </si>
  <si>
    <t xml:space="preserve">TÖRTELI EMŐKE</t>
  </si>
  <si>
    <t xml:space="preserve">REV-2021-001051</t>
  </si>
  <si>
    <t xml:space="preserve">10918001-00000002-56360099 GLS GENERAL LOG.SYSTEMS HUNG.CSOMAG Közlemény: COD-2021.06.10/Közv.futárpostai szolg.  ellenérték  Partnerek közti egyedi azonosító: A12369410202106100001002757</t>
  </si>
  <si>
    <t xml:space="preserve">REV-2021-001093</t>
  </si>
  <si>
    <t xml:space="preserve">86997-660643</t>
  </si>
  <si>
    <t xml:space="preserve">10700378-72342198-51100005</t>
  </si>
  <si>
    <t xml:space="preserve">SCHIPPERT ZSÓFIA</t>
  </si>
  <si>
    <t xml:space="preserve">REV-2021-001097</t>
  </si>
  <si>
    <t xml:space="preserve">D-FJ-4602Lázárné Csúzy Andrea</t>
  </si>
  <si>
    <t xml:space="preserve">11773360-01334263</t>
  </si>
  <si>
    <t xml:space="preserve">LÁZÁRNÉ CSÚZY ANDREA</t>
  </si>
  <si>
    <t xml:space="preserve">REV-2021-001098</t>
  </si>
  <si>
    <t xml:space="preserve">86997-669448</t>
  </si>
  <si>
    <t xml:space="preserve">11773133-00733803</t>
  </si>
  <si>
    <t xml:space="preserve">NÓTHNÁGEL-ORSÓ VIVIEN</t>
  </si>
  <si>
    <t xml:space="preserve">REV-2021-001046</t>
  </si>
  <si>
    <t xml:space="preserve">2021-06-09</t>
  </si>
  <si>
    <t xml:space="preserve">T116079571 report_20210609</t>
  </si>
  <si>
    <t xml:space="preserve">REV-2021-001092</t>
  </si>
  <si>
    <t xml:space="preserve">D-FJ-4586</t>
  </si>
  <si>
    <t xml:space="preserve">REV-2021-001052</t>
  </si>
  <si>
    <t xml:space="preserve">10918001-00000002-56360099 GLS GENERAL LOG.SYSTEMS HUNG.CSOMAG Közlemény: COD-2021.06.09/Közv.futárpostai szolg.  ellenérték  Partnerek közti egyedi azonosító: A12369410202106090001001787</t>
  </si>
  <si>
    <t xml:space="preserve">REV-2021-001090</t>
  </si>
  <si>
    <t xml:space="preserve">2021-06-08</t>
  </si>
  <si>
    <t xml:space="preserve">D-FJ-4595</t>
  </si>
  <si>
    <t xml:space="preserve">12052712-00464997-00100006</t>
  </si>
  <si>
    <t xml:space="preserve">BAGOSI ANTAL</t>
  </si>
  <si>
    <t xml:space="preserve">REV-2021-001053</t>
  </si>
  <si>
    <t xml:space="preserve">10918001-00000002-56360099 GLS GENERAL LOG.SYSTEMS HUNG.CSOMAG Közlemény: COD-2021.06.08/Közv.futárpostai szolg.  ellenérték  Partnerek közti egyedi azonosító: A12369410202106080001002000</t>
  </si>
  <si>
    <t xml:space="preserve">REV-2021-001091</t>
  </si>
  <si>
    <t xml:space="preserve">D-FJ-4596</t>
  </si>
  <si>
    <t xml:space="preserve">REV-2021-001089</t>
  </si>
  <si>
    <t xml:space="preserve">D-FJ-4594  Oroszi Kinga</t>
  </si>
  <si>
    <t xml:space="preserve">11773377-00022158</t>
  </si>
  <si>
    <t xml:space="preserve">OROSZI KINGA</t>
  </si>
  <si>
    <t xml:space="preserve">REV-2021-001083</t>
  </si>
  <si>
    <t xml:space="preserve">2021-06-07</t>
  </si>
  <si>
    <t xml:space="preserve">86997-440969</t>
  </si>
  <si>
    <t xml:space="preserve">10918001-00000122-52710011</t>
  </si>
  <si>
    <t xml:space="preserve">DANKÓ DÁNIEL</t>
  </si>
  <si>
    <t xml:space="preserve">REV-2021-001082</t>
  </si>
  <si>
    <t xml:space="preserve">D-FJ-4583</t>
  </si>
  <si>
    <t xml:space="preserve">10918001-00000111-27360007</t>
  </si>
  <si>
    <t xml:space="preserve">SCHULZE KORLÁTOLT FELELŐSSÉGŰ TÁ</t>
  </si>
  <si>
    <t xml:space="preserve">REV-2021-001085</t>
  </si>
  <si>
    <t xml:space="preserve">86997-503493Adámi Tamás</t>
  </si>
  <si>
    <t xml:space="preserve">11773353-08032182</t>
  </si>
  <si>
    <t xml:space="preserve">ADÁMI TAMÁS</t>
  </si>
  <si>
    <t xml:space="preserve">REV-2021-001084</t>
  </si>
  <si>
    <t xml:space="preserve">Díjbekérő: D-FJ-4584</t>
  </si>
  <si>
    <t xml:space="preserve">REV-2021-001081</t>
  </si>
  <si>
    <t xml:space="preserve">D-FJ-4582</t>
  </si>
  <si>
    <t xml:space="preserve">10701056-65029644-51100005</t>
  </si>
  <si>
    <t xml:space="preserve">POGÁTS LÁSZLÓ PÉTER</t>
  </si>
  <si>
    <t xml:space="preserve">REV-2021-001080</t>
  </si>
  <si>
    <t xml:space="preserve">dijbekero:D-FJ-4587  azonosito:86997372071 NémethJudit</t>
  </si>
  <si>
    <t xml:space="preserve">11773487-00601618</t>
  </si>
  <si>
    <t xml:space="preserve">NÉMETH JUDIT</t>
  </si>
  <si>
    <t xml:space="preserve">REV-2021-001079</t>
  </si>
  <si>
    <t xml:space="preserve">D-FJ-4581</t>
  </si>
  <si>
    <t xml:space="preserve">11773061-00282008</t>
  </si>
  <si>
    <t xml:space="preserve">JÓNI JÓZSEF</t>
  </si>
  <si>
    <t xml:space="preserve">REV-2021-001054</t>
  </si>
  <si>
    <t xml:space="preserve">10918001-00000002-56360099 GLS GENERAL LOG.SYSTEMS HUNG.CSOMAG Közlemény: COD-2021.06.07/Közv.futárpostai szolg.  ellenérték  Partnerek közti egyedi azonosító: A12369410202106070001001972</t>
  </si>
  <si>
    <t xml:space="preserve">REV-2021-001088</t>
  </si>
  <si>
    <t xml:space="preserve">D-FJ-4588</t>
  </si>
  <si>
    <t xml:space="preserve">11713218-21453269</t>
  </si>
  <si>
    <t xml:space="preserve">SILDA GROUP 8 KFT.</t>
  </si>
  <si>
    <t xml:space="preserve">REV-2021-001087</t>
  </si>
  <si>
    <t xml:space="preserve">11773346-42872427</t>
  </si>
  <si>
    <t xml:space="preserve">NAGY-JUHÁSZ JUDIT</t>
  </si>
  <si>
    <t xml:space="preserve">REV-2021-001086</t>
  </si>
  <si>
    <t xml:space="preserve">86997-305000</t>
  </si>
  <si>
    <t xml:space="preserve">11736006-15364438</t>
  </si>
  <si>
    <t xml:space="preserve">JENŐ KÖZSÉG ÖNKORMÁNYZATA</t>
  </si>
  <si>
    <t xml:space="preserve">REV-2021-001047</t>
  </si>
  <si>
    <t xml:space="preserve">2021-06-04</t>
  </si>
  <si>
    <t xml:space="preserve">25404298-2-13 E-FJ-2021-7388</t>
  </si>
  <si>
    <t xml:space="preserve">HU53117425682000382300000000</t>
  </si>
  <si>
    <t xml:space="preserve">EGY CSEPPNYI CSODA KER.ÉS SZOLG.KFT</t>
  </si>
  <si>
    <t xml:space="preserve">REV-2021-001078</t>
  </si>
  <si>
    <t xml:space="preserve">D-FJ-4563</t>
  </si>
  <si>
    <t xml:space="preserve">11773346-04669643</t>
  </si>
  <si>
    <t xml:space="preserve">VARGÁNÉ SÁNDOR MELINDA</t>
  </si>
  <si>
    <t xml:space="preserve">REV-2021-001077</t>
  </si>
  <si>
    <t xml:space="preserve">86997-470021</t>
  </si>
  <si>
    <t xml:space="preserve">11773487-70558366</t>
  </si>
  <si>
    <t xml:space="preserve">SCHALBERT ERZSÉBET</t>
  </si>
  <si>
    <t xml:space="preserve">REV-2021-001055</t>
  </si>
  <si>
    <t xml:space="preserve">10918001-00000002-56360099 GLS GENERAL LOG.SYSTEMS HUNG.CSOMAG Közlemény: COD-2021.06.04/Közv.futárpostai szolg.  ellenérték  Partnerek közti egyedi azonosító: A12369410202106040001002050</t>
  </si>
  <si>
    <t xml:space="preserve">REV-2021-001076</t>
  </si>
  <si>
    <t xml:space="preserve">2021-06-03</t>
  </si>
  <si>
    <t xml:space="preserve">86997-667147</t>
  </si>
  <si>
    <t xml:space="preserve">REV-2021-001056</t>
  </si>
  <si>
    <t xml:space="preserve">10918001-00000002-56360099 GLS GENERAL LOG.SYSTEMS HUNG.CSOMAG Közlemény: COD-2021.06.03/Közv.futárpostai szolg.  ellenérték  Partnerek közti egyedi azonosító: A12369410202106030001002643</t>
  </si>
  <si>
    <t xml:space="preserve">REV-2021-001073</t>
  </si>
  <si>
    <t xml:space="preserve">2021-06-02</t>
  </si>
  <si>
    <t xml:space="preserve">D-FJ-4576</t>
  </si>
  <si>
    <t xml:space="preserve">REV-2021-001030</t>
  </si>
  <si>
    <t xml:space="preserve">D-FJ-4571</t>
  </si>
  <si>
    <t xml:space="preserve">71800178-15499839</t>
  </si>
  <si>
    <t xml:space="preserve">Rusákné Sövényi Kamilla</t>
  </si>
  <si>
    <t xml:space="preserve">REV-2021-001048</t>
  </si>
  <si>
    <t xml:space="preserve">T114573402 report_20210602</t>
  </si>
  <si>
    <t xml:space="preserve">REV-2021-001057</t>
  </si>
  <si>
    <t xml:space="preserve">10918001-00000002-56360099 GLS GENERAL LOG.SYSTEMS HUNG.CSOMAG Közlemény: COD-2021.06.02/Közv.futárpostai szolg.  ellenérték  Partnerek közti egyedi azonosító: A12369410202106020001001638</t>
  </si>
  <si>
    <t xml:space="preserve">REV-2021-001074</t>
  </si>
  <si>
    <t xml:space="preserve">D-FJ-4577</t>
  </si>
  <si>
    <t xml:space="preserve">11742111-21196858</t>
  </si>
  <si>
    <t xml:space="preserve">OKOSGAZDI KFT.</t>
  </si>
  <si>
    <t xml:space="preserve">REV-2021-001075</t>
  </si>
  <si>
    <t xml:space="preserve">D-FJ-4578 díjbekérő 86997-236189 RENDELÉS</t>
  </si>
  <si>
    <t xml:space="preserve">10404247-90891960-01850000</t>
  </si>
  <si>
    <t xml:space="preserve">BORHA ZOLTÁN</t>
  </si>
  <si>
    <t xml:space="preserve">REV-2021-001028</t>
  </si>
  <si>
    <t xml:space="preserve">2021-06-01</t>
  </si>
  <si>
    <t xml:space="preserve">D-FJ-4574 kovács miklós</t>
  </si>
  <si>
    <t xml:space="preserve">REV-2021-000992</t>
  </si>
  <si>
    <t xml:space="preserve">Crystal Boutique kft -</t>
  </si>
  <si>
    <t xml:space="preserve">HU71117310012069203800000000</t>
  </si>
  <si>
    <t xml:space="preserve">CRYSTAL BOUTIQUE KFT</t>
  </si>
  <si>
    <t xml:space="preserve">REV-2021-001023</t>
  </si>
  <si>
    <t xml:space="preserve">D-FJ-4570</t>
  </si>
  <si>
    <t xml:space="preserve">11773353-04147480</t>
  </si>
  <si>
    <t xml:space="preserve">SZEKSZÁRDI ANTALNÉ</t>
  </si>
  <si>
    <t xml:space="preserve">REV-2021-001058</t>
  </si>
  <si>
    <t xml:space="preserve">10918001-00000002-56360099 GLS GENERAL LOG.SYSTEMS HUNG.CSOMAG Közlemény: COD-2021.06.01/Közv.futárpostai szolg.  ellenérték  Partnerek közti egyedi azonosító: A12369410202106010001002034</t>
  </si>
  <si>
    <t xml:space="preserve">REV-2021-001026</t>
  </si>
  <si>
    <t xml:space="preserve">D-FJ-4573</t>
  </si>
  <si>
    <t xml:space="preserve">11600006-00000000-48092300</t>
  </si>
  <si>
    <t xml:space="preserve">KAZOO KFT</t>
  </si>
  <si>
    <t xml:space="preserve">REV-2021-001024</t>
  </si>
  <si>
    <t xml:space="preserve">D-FJ-4569</t>
  </si>
  <si>
    <t xml:space="preserve">REV-2021-001027</t>
  </si>
  <si>
    <t xml:space="preserve">86997-387621</t>
  </si>
  <si>
    <t xml:space="preserve">12083600-01736387-00100000</t>
  </si>
  <si>
    <t xml:space="preserve">BOKÁNYINÉ FEKETE JUDIT</t>
  </si>
  <si>
    <t xml:space="preserve">REV-2021-001025</t>
  </si>
  <si>
    <t xml:space="preserve">D-FJ 4572</t>
  </si>
  <si>
    <t xml:space="preserve">11773315-00007777</t>
  </si>
  <si>
    <t xml:space="preserve">VÖRÖS ANDREA</t>
  </si>
  <si>
    <t xml:space="preserve">REV-2021-001029</t>
  </si>
  <si>
    <t xml:space="preserve">D-FJ-4575</t>
  </si>
  <si>
    <t xml:space="preserve">11709057-21447367</t>
  </si>
  <si>
    <t xml:space="preserve">SETDESIGN DÍSZLETGYÁR KFT</t>
  </si>
  <si>
    <t xml:space="preserve">REV-2021-001017</t>
  </si>
  <si>
    <t xml:space="preserve">2021-05</t>
  </si>
  <si>
    <t xml:space="preserve">2021-05-31</t>
  </si>
  <si>
    <t xml:space="preserve">D-FJ-4560</t>
  </si>
  <si>
    <t xml:space="preserve">50466151-10001545</t>
  </si>
  <si>
    <t xml:space="preserve">Bedegi Hajnalka Teréz</t>
  </si>
  <si>
    <t xml:space="preserve">REV-2021-001022</t>
  </si>
  <si>
    <t xml:space="preserve">D-FJ-4568</t>
  </si>
  <si>
    <t xml:space="preserve">11600006-00000000-79934211</t>
  </si>
  <si>
    <t xml:space="preserve">BENDE CSILLA</t>
  </si>
  <si>
    <t xml:space="preserve">REV-2021-001021</t>
  </si>
  <si>
    <t xml:space="preserve">D-FJ-4564</t>
  </si>
  <si>
    <t xml:space="preserve">12011148-01539724-00100002</t>
  </si>
  <si>
    <t xml:space="preserve">FOGARASSY MÁRTON</t>
  </si>
  <si>
    <t xml:space="preserve">REV-2021-001020</t>
  </si>
  <si>
    <t xml:space="preserve">D-FJ-4566</t>
  </si>
  <si>
    <t xml:space="preserve">12072521-01165848-00100000</t>
  </si>
  <si>
    <t xml:space="preserve">ERDEINÉ NAGY ÉVA</t>
  </si>
  <si>
    <t xml:space="preserve">REV-2021-001019</t>
  </si>
  <si>
    <t xml:space="preserve">Számla kiegy: D-FJ-4538</t>
  </si>
  <si>
    <t xml:space="preserve">12010611-01560199-00100006</t>
  </si>
  <si>
    <t xml:space="preserve">MAGYAR IRATTÁR ZÁRTKÖRŰEN MŰKÖDŐ</t>
  </si>
  <si>
    <t xml:space="preserve">REV-2021-001059</t>
  </si>
  <si>
    <t xml:space="preserve">10918001-00000002-56360099 GLS GENERAL LOG.SYSTEMS HUNG.CSOMAG Közlemény: COD-2021.05.31/Közv.futárpostai szolg.  ellenérték  Partnerek közti egyedi azonosító: A12369410202105310001002036</t>
  </si>
  <si>
    <t xml:space="preserve">REV-2021-001016</t>
  </si>
  <si>
    <t xml:space="preserve">Viszokai László D-FJ-4561</t>
  </si>
  <si>
    <t xml:space="preserve">11773432-01125584</t>
  </si>
  <si>
    <t xml:space="preserve">VISZOKAI LÁSZLÓ</t>
  </si>
  <si>
    <t xml:space="preserve">REV-2021-001018</t>
  </si>
  <si>
    <t xml:space="preserve">D-FJ-4562</t>
  </si>
  <si>
    <t xml:space="preserve">11600006-00000000-15575353</t>
  </si>
  <si>
    <t xml:space="preserve">OBERTOL KÁROLY ZSOLTNÉ</t>
  </si>
  <si>
    <t xml:space="preserve">REV-2021-001015</t>
  </si>
  <si>
    <t xml:space="preserve">2021-05-28</t>
  </si>
  <si>
    <t xml:space="preserve">Azonosító:86997-529991</t>
  </si>
  <si>
    <t xml:space="preserve">11773391-00133021</t>
  </si>
  <si>
    <t xml:space="preserve">KIS ZSUZSANNA</t>
  </si>
  <si>
    <t xml:space="preserve">REV-2021-001060</t>
  </si>
  <si>
    <t xml:space="preserve">10918001-00000002-56360099 GLS GENERAL LOG.SYSTEMS HUNG.CSOMAG Közlemény: COD-2021.05.28/Közv.futárpostai szolg.  ellenérték  Partnerek közti egyedi azonosító: A12369410202105280001002096</t>
  </si>
  <si>
    <t xml:space="preserve">REV-2021-001014</t>
  </si>
  <si>
    <t xml:space="preserve">D-FJ-4555</t>
  </si>
  <si>
    <t xml:space="preserve">REV-2021-001013</t>
  </si>
  <si>
    <t xml:space="preserve">D-FJ-4556</t>
  </si>
  <si>
    <t xml:space="preserve">11773346-00988560</t>
  </si>
  <si>
    <t xml:space="preserve">KRISTON VERA</t>
  </si>
  <si>
    <t xml:space="preserve">REV-2021-001012</t>
  </si>
  <si>
    <t xml:space="preserve">D-FJ-4551</t>
  </si>
  <si>
    <t xml:space="preserve">11773061-00282266</t>
  </si>
  <si>
    <t xml:space="preserve">SZABÓ ZÁDOR</t>
  </si>
  <si>
    <t xml:space="preserve">REV-2021-001011</t>
  </si>
  <si>
    <t xml:space="preserve">D-F-J 4557</t>
  </si>
  <si>
    <t xml:space="preserve">11773456-00103550</t>
  </si>
  <si>
    <t xml:space="preserve">KATONA ENIKŐ</t>
  </si>
  <si>
    <t xml:space="preserve">REV-2021-001010</t>
  </si>
  <si>
    <t xml:space="preserve">86997-254236</t>
  </si>
  <si>
    <t xml:space="preserve">10400779-50526571-75481000</t>
  </si>
  <si>
    <t xml:space="preserve">Neostile Kereskedelmi Kft.</t>
  </si>
  <si>
    <t xml:space="preserve">REV-2021-001009</t>
  </si>
  <si>
    <t xml:space="preserve">D-FJ-4554</t>
  </si>
  <si>
    <t xml:space="preserve">REV-2021-001061</t>
  </si>
  <si>
    <t xml:space="preserve">2021-05-27</t>
  </si>
  <si>
    <t xml:space="preserve">10918001-00000002-56360099 GLS GENERAL LOG.SYSTEMS HUNG.CSOMAG Közlemény: COD-2021.05.27/Közv.futárpostai szolg.  ellenérték  Partnerek közti egyedi azonosító: A12369410202105270001002438</t>
  </si>
  <si>
    <t xml:space="preserve">REV-2021-001008</t>
  </si>
  <si>
    <t xml:space="preserve">D-FJ-4552</t>
  </si>
  <si>
    <t xml:space="preserve">10205000-02254542</t>
  </si>
  <si>
    <t xml:space="preserve">SZABÓ ILDIKÓ</t>
  </si>
  <si>
    <t xml:space="preserve">REV-2021-000993</t>
  </si>
  <si>
    <t xml:space="preserve">2021-05-26</t>
  </si>
  <si>
    <t xml:space="preserve">T113441562 report_20210526</t>
  </si>
  <si>
    <t xml:space="preserve">REV-2021-001062</t>
  </si>
  <si>
    <t xml:space="preserve">10918001-00000002-56360099 GLS GENERAL LOG.SYSTEMS HUNG.CSOMAG Közlemény: COD-2021.05.26/Közv.futárpostai szolg.  ellenérték  Partnerek közti egyedi azonosító: A12369410202105260001001990</t>
  </si>
  <si>
    <t xml:space="preserve">REV-2021-001005</t>
  </si>
  <si>
    <t xml:space="preserve">Sorszám: D-FJ-4548</t>
  </si>
  <si>
    <t xml:space="preserve">10400803-83515748-52571007</t>
  </si>
  <si>
    <t xml:space="preserve">KONKOLY ROLAND</t>
  </si>
  <si>
    <t xml:space="preserve">REV-2021-001006</t>
  </si>
  <si>
    <t xml:space="preserve">D-fj-4549</t>
  </si>
  <si>
    <t xml:space="preserve">10702064-68376488-51100005</t>
  </si>
  <si>
    <t xml:space="preserve">OCEÁK ZSUZSA REGINA</t>
  </si>
  <si>
    <t xml:space="preserve">REV-2021-001007</t>
  </si>
  <si>
    <t xml:space="preserve">D-FJ-4550</t>
  </si>
  <si>
    <t xml:space="preserve">11600006-00000000-49982558</t>
  </si>
  <si>
    <t xml:space="preserve">BALOGH-BIRÓ BARBARA</t>
  </si>
  <si>
    <t xml:space="preserve">REV-2021-001004</t>
  </si>
  <si>
    <t xml:space="preserve">D-FJ-4543</t>
  </si>
  <si>
    <t xml:space="preserve">10918001-00000112-33040006</t>
  </si>
  <si>
    <t xml:space="preserve">ZÁTROK-TÓTH IMOLA</t>
  </si>
  <si>
    <t xml:space="preserve">REV-2021-001031</t>
  </si>
  <si>
    <t xml:space="preserve">E-FJ-2021-7394</t>
  </si>
  <si>
    <t xml:space="preserve">REV-2021-001001</t>
  </si>
  <si>
    <t xml:space="preserve">2021-05-25</t>
  </si>
  <si>
    <t xml:space="preserve">D-FJ-4546</t>
  </si>
  <si>
    <t xml:space="preserve">11600006-00000000-93985651</t>
  </si>
  <si>
    <t xml:space="preserve">LILY AND ROSE KFT.</t>
  </si>
  <si>
    <t xml:space="preserve">REV-2021-001000</t>
  </si>
  <si>
    <t xml:space="preserve">86997-818725</t>
  </si>
  <si>
    <t xml:space="preserve">11991119-95437374</t>
  </si>
  <si>
    <t xml:space="preserve">ROMENDA TÜNDE VIKTÓRIA</t>
  </si>
  <si>
    <t xml:space="preserve">REV-2021-000998</t>
  </si>
  <si>
    <t xml:space="preserve">86997-943559</t>
  </si>
  <si>
    <t xml:space="preserve">12085004-00597341-00100006</t>
  </si>
  <si>
    <t xml:space="preserve">HORVÁTHNÉ FARKAS ANDREA</t>
  </si>
  <si>
    <t xml:space="preserve">REV-2021-000997</t>
  </si>
  <si>
    <t xml:space="preserve">D-FJ-4541</t>
  </si>
  <si>
    <t xml:space="preserve">10400690-83495257-57571000</t>
  </si>
  <si>
    <t xml:space="preserve">KÁNYA MIKLÓS</t>
  </si>
  <si>
    <t xml:space="preserve">REV-2021-000996</t>
  </si>
  <si>
    <t xml:space="preserve">D-FJ-4540</t>
  </si>
  <si>
    <t xml:space="preserve">11773391-00626037</t>
  </si>
  <si>
    <t xml:space="preserve">CSIRKE CSABÁNÉ</t>
  </si>
  <si>
    <t xml:space="preserve">REV-2021-000995</t>
  </si>
  <si>
    <t xml:space="preserve">86997-230413</t>
  </si>
  <si>
    <t xml:space="preserve">11773384-02078636</t>
  </si>
  <si>
    <t xml:space="preserve">GERGELY VIRÁG</t>
  </si>
  <si>
    <t xml:space="preserve">REV-2021-001002</t>
  </si>
  <si>
    <t xml:space="preserve">86997-283285</t>
  </si>
  <si>
    <t xml:space="preserve">REV-2021-000999</t>
  </si>
  <si>
    <t xml:space="preserve">D-FJ-4514</t>
  </si>
  <si>
    <t xml:space="preserve">11773377-00913964</t>
  </si>
  <si>
    <t xml:space="preserve">SZABÓ BÉLA</t>
  </si>
  <si>
    <t xml:space="preserve">REV-2021-001003</t>
  </si>
  <si>
    <t xml:space="preserve">D-FJ-4547</t>
  </si>
  <si>
    <t xml:space="preserve">10403332-86768269-53481001</t>
  </si>
  <si>
    <t xml:space="preserve">Borbély Dorottya</t>
  </si>
  <si>
    <t xml:space="preserve">REV-2021-001063</t>
  </si>
  <si>
    <t xml:space="preserve">10918001-00000002-56360099 GLS GENERAL LOG.SYSTEMS HUNG.CSOMAG Közlemény: COD-2021.05.25/Közv.futárpostai szolg.  ellenérték  Partnerek közti egyedi azonosító: A12369410202105250001001985</t>
  </si>
  <si>
    <t xml:space="preserve">REV-2021-000971</t>
  </si>
  <si>
    <t xml:space="preserve">2021-05-21</t>
  </si>
  <si>
    <t xml:space="preserve">D-FJ-4539</t>
  </si>
  <si>
    <t xml:space="preserve">11773078-00410746</t>
  </si>
  <si>
    <t xml:space="preserve">NÉMETH ÉVA JUDIT</t>
  </si>
  <si>
    <t xml:space="preserve">REV-2021-001064</t>
  </si>
  <si>
    <t xml:space="preserve">10918001-00000002-56360099 GLS GENERAL LOG.SYSTEMS HUNG.CSOMAG Közlemény: COD-2021.05.21/Közv.futárpostai szolg.  ellenérték  Partnerek közti egyedi azonosító: A12369410202105210001001999</t>
  </si>
  <si>
    <t xml:space="preserve">REV-2021-001045</t>
  </si>
  <si>
    <t xml:space="preserve">Számla: E-FJ-2021-7386</t>
  </si>
  <si>
    <t xml:space="preserve">REV-2021-001044</t>
  </si>
  <si>
    <t xml:space="preserve">2021-05-20</t>
  </si>
  <si>
    <t xml:space="preserve">Számlaszám:  E-FJ-2021-7392</t>
  </si>
  <si>
    <t xml:space="preserve">HU95104032085052697885671001</t>
  </si>
  <si>
    <t xml:space="preserve">Pontozott Világ Korlátolt Felelősségű Társaság</t>
  </si>
  <si>
    <t xml:space="preserve">Azonnali Ft átutalás bankon belül</t>
  </si>
  <si>
    <t xml:space="preserve">REV-2021-001065</t>
  </si>
  <si>
    <t xml:space="preserve">10918001-00000002-56360099 GLS GENERAL LOG.SYSTEMS HUNG.CSOMAG Közlemény: COD-2021.05.20/Közv.futárpostai szolg.  ellenérték  Partnerek közti egyedi azonosító: A12369410202105200001002675</t>
  </si>
  <si>
    <t xml:space="preserve">REV-2021-000970</t>
  </si>
  <si>
    <t xml:space="preserve">E-FJ-2021-7481</t>
  </si>
  <si>
    <t xml:space="preserve">10918001-00000086-31060000</t>
  </si>
  <si>
    <t xml:space="preserve">WELL TO WHEEL CONSULTING NONPROF</t>
  </si>
  <si>
    <t xml:space="preserve">REV-2021-000969</t>
  </si>
  <si>
    <t xml:space="preserve">D-FJ-4536</t>
  </si>
  <si>
    <t xml:space="preserve">54500150-10000180</t>
  </si>
  <si>
    <t xml:space="preserve">Márkus Zs És Tsa Bt Oep Finansz.</t>
  </si>
  <si>
    <t xml:space="preserve">REV-2021-001042</t>
  </si>
  <si>
    <t xml:space="preserve">2021-05-19</t>
  </si>
  <si>
    <t xml:space="preserve">E-FJ-2021-7393</t>
  </si>
  <si>
    <t xml:space="preserve">REV-2021-001041</t>
  </si>
  <si>
    <t xml:space="preserve">HU72104023175052658165541007</t>
  </si>
  <si>
    <t xml:space="preserve">Vikkerné Weitz Terézia Egyéni Vállalkozó</t>
  </si>
  <si>
    <t xml:space="preserve">REV-2021-001040</t>
  </si>
  <si>
    <t xml:space="preserve">E-FJ-3021-7391</t>
  </si>
  <si>
    <t xml:space="preserve">HU15107001270438220352000001</t>
  </si>
  <si>
    <t xml:space="preserve">VASI NIKO KFT</t>
  </si>
  <si>
    <t xml:space="preserve">REV-2021-001066</t>
  </si>
  <si>
    <t xml:space="preserve">10918001-00000002-56360099 GLS GENERAL LOG.SYSTEMS HUNG.CSOMAG Közlemény: COD-2021.05.19/Közv.futárpostai szolg.  ellenérték  Partnerek közti egyedi azonosító: A12369410202105190001001673</t>
  </si>
  <si>
    <t xml:space="preserve">REV-2021-001043</t>
  </si>
  <si>
    <t xml:space="preserve">T112347243 report_20210519</t>
  </si>
  <si>
    <t xml:space="preserve">REV-2021-000964</t>
  </si>
  <si>
    <t xml:space="preserve">2021-05-18</t>
  </si>
  <si>
    <t xml:space="preserve">rendeléssz: ORD-2021-007899sorsz:D-FJ-4533</t>
  </si>
  <si>
    <t xml:space="preserve">11784009-20203528</t>
  </si>
  <si>
    <t xml:space="preserve">HETEDNAPI ADVENTISTA EGYHÁZ</t>
  </si>
  <si>
    <t xml:space="preserve">REV-2021-000967</t>
  </si>
  <si>
    <t xml:space="preserve">D-FJ-4535</t>
  </si>
  <si>
    <t xml:space="preserve">11991119-82204112</t>
  </si>
  <si>
    <t xml:space="preserve">SEREGI-TÓTH BEATRIX MARIANNA</t>
  </si>
  <si>
    <t xml:space="preserve">REV-2021-000968</t>
  </si>
  <si>
    <t xml:space="preserve">D-FJ-4537  Oroszi Kinga</t>
  </si>
  <si>
    <t xml:space="preserve">REV-2021-000966</t>
  </si>
  <si>
    <t xml:space="preserve">D-FJ-4531 díjbekérő szerint</t>
  </si>
  <si>
    <t xml:space="preserve">10200634-48111270</t>
  </si>
  <si>
    <t xml:space="preserve">KONTEX Kereskedelmi és Szolgálta</t>
  </si>
  <si>
    <t xml:space="preserve">REV-2021-000965</t>
  </si>
  <si>
    <t xml:space="preserve">D-FJ-4534</t>
  </si>
  <si>
    <t xml:space="preserve">10104260-02389800-01003008</t>
  </si>
  <si>
    <t xml:space="preserve">VÁR-CAMPING KFT.</t>
  </si>
  <si>
    <t xml:space="preserve">REV-2021-001067</t>
  </si>
  <si>
    <t xml:space="preserve">10918001-00000002-56360099 GLS GENERAL LOG.SYSTEMS HUNG.CSOMAG Közlemény: COD-2021.05.18/Közv.futárpostai szolg.  ellenérték  Partnerek közti egyedi azonosító: A12369410202105180001002015</t>
  </si>
  <si>
    <t xml:space="preserve">REV-2021-000963</t>
  </si>
  <si>
    <t xml:space="preserve">D-FJ-4529  Engel Aranka</t>
  </si>
  <si>
    <t xml:space="preserve">69800164-15106092</t>
  </si>
  <si>
    <t xml:space="preserve">Pahocsa Kálmán</t>
  </si>
  <si>
    <t xml:space="preserve">REV-2021-000950</t>
  </si>
  <si>
    <t xml:space="preserve">2021-05-17</t>
  </si>
  <si>
    <t xml:space="preserve">D-FJ-4519</t>
  </si>
  <si>
    <t xml:space="preserve">11773315-00504669</t>
  </si>
  <si>
    <t xml:space="preserve">HEILMANN ISTVÁN JÁNOSNÉ</t>
  </si>
  <si>
    <t xml:space="preserve">REV-2021-001068</t>
  </si>
  <si>
    <t xml:space="preserve">10918001-00000002-56360099 GLS GENERAL LOG.SYSTEMS HUNG.CSOMAG Közlemény: COD-2021.05.17/Közv.futárpostai szolg.  ellenérték  Partnerek közti egyedi azonosító: A12369410202105170001001973</t>
  </si>
  <si>
    <t xml:space="preserve">REV-2021-001069</t>
  </si>
  <si>
    <t xml:space="preserve">10918001-00000002-56360099 GLS GENERAL LOG.SYSTEMS HUNG.CSOMAG Közlemény: COD-2021.05.14/Közv.futárpostai szolg.  ellenérték  Partnerek közti egyedi azonosító: A12369410202105140001002000</t>
  </si>
  <si>
    <t xml:space="preserve">REV-2021-000953</t>
  </si>
  <si>
    <t xml:space="preserve">D-FJ-4524</t>
  </si>
  <si>
    <t xml:space="preserve">11773119-12867444</t>
  </si>
  <si>
    <t xml:space="preserve">CSURKA VIKTÓRIA</t>
  </si>
  <si>
    <t xml:space="preserve">REV-2021-000952</t>
  </si>
  <si>
    <t xml:space="preserve">D-FJ-4523</t>
  </si>
  <si>
    <t xml:space="preserve">11773432-01494879</t>
  </si>
  <si>
    <t xml:space="preserve">SZALAI ANNA ZSÓFIA</t>
  </si>
  <si>
    <t xml:space="preserve">REV-2021-000951</t>
  </si>
  <si>
    <t xml:space="preserve">D-FJ-4520  rend.szám: 46997-119864</t>
  </si>
  <si>
    <t xml:space="preserve">11773494-10463367</t>
  </si>
  <si>
    <t xml:space="preserve">KAKUCSNÉ KULCSÁR MÁRIA</t>
  </si>
  <si>
    <t xml:space="preserve">REV-2021-000962</t>
  </si>
  <si>
    <t xml:space="preserve">D-FJ-4530</t>
  </si>
  <si>
    <t xml:space="preserve">11773353-08529082</t>
  </si>
  <si>
    <t xml:space="preserve">POLGÁR ISTVÁNNÉ</t>
  </si>
  <si>
    <t xml:space="preserve">REV-2021-000961</t>
  </si>
  <si>
    <t xml:space="preserve">Ord-2021-007760 Nádházy László</t>
  </si>
  <si>
    <t xml:space="preserve">11773384-09082489</t>
  </si>
  <si>
    <t xml:space="preserve">NÁDHÁZY LÁSZLÓ ANDRÁS</t>
  </si>
  <si>
    <t xml:space="preserve">REV-2021-000960</t>
  </si>
  <si>
    <t xml:space="preserve">D-FJ-4528</t>
  </si>
  <si>
    <t xml:space="preserve">11773195-00330981</t>
  </si>
  <si>
    <t xml:space="preserve">TÓTH SZABOLCS</t>
  </si>
  <si>
    <t xml:space="preserve">REV-2021-000959</t>
  </si>
  <si>
    <t xml:space="preserve">D-FJ-4527</t>
  </si>
  <si>
    <t xml:space="preserve">18400010-10000505-11282539</t>
  </si>
  <si>
    <t xml:space="preserve">TOZIKE HÁZ KFT.</t>
  </si>
  <si>
    <t xml:space="preserve">REV-2021-000958</t>
  </si>
  <si>
    <t xml:space="preserve">D-FJ-4518</t>
  </si>
  <si>
    <t xml:space="preserve">REV-2021-000957</t>
  </si>
  <si>
    <t xml:space="preserve">D-FJ-4517 Szilágyi Piroska</t>
  </si>
  <si>
    <t xml:space="preserve">REV-2021-000956</t>
  </si>
  <si>
    <t xml:space="preserve">D-FJ-4491</t>
  </si>
  <si>
    <t xml:space="preserve">11773212-00172961</t>
  </si>
  <si>
    <t xml:space="preserve">BÉNYEI GERGELY</t>
  </si>
  <si>
    <t xml:space="preserve">REV-2021-000955</t>
  </si>
  <si>
    <t xml:space="preserve">D-FJ-4526 Királyné Csák Tünde</t>
  </si>
  <si>
    <t xml:space="preserve">11773092-11202505</t>
  </si>
  <si>
    <t xml:space="preserve">KIRÁLYNÉ CSÁK TÜNDE VALÉRIA</t>
  </si>
  <si>
    <t xml:space="preserve">REV-2021-000954</t>
  </si>
  <si>
    <t xml:space="preserve">D-FJ-4525</t>
  </si>
  <si>
    <t xml:space="preserve">11773085-00320236</t>
  </si>
  <si>
    <t xml:space="preserve">RABB SZABINA</t>
  </si>
  <si>
    <t xml:space="preserve">REV-2021-001037</t>
  </si>
  <si>
    <t xml:space="preserve">2021-05-14</t>
  </si>
  <si>
    <t xml:space="preserve">25404298-2-13 E-FJ-2021- 5739</t>
  </si>
  <si>
    <t xml:space="preserve">REV-2021-000948</t>
  </si>
  <si>
    <t xml:space="preserve">D-FJ-4515</t>
  </si>
  <si>
    <t xml:space="preserve">11773085-00505330</t>
  </si>
  <si>
    <t xml:space="preserve">SZABÓ ERIKA</t>
  </si>
  <si>
    <t xml:space="preserve">REV-2021-000949</t>
  </si>
  <si>
    <t xml:space="preserve">Azonosító: 86997-479050</t>
  </si>
  <si>
    <t xml:space="preserve">11773339-00963732</t>
  </si>
  <si>
    <t xml:space="preserve">MEGYERINÉ CSÁKI LAURA JUDIT</t>
  </si>
  <si>
    <t xml:space="preserve">REV-2021-000947</t>
  </si>
  <si>
    <t xml:space="preserve">2021-05-13</t>
  </si>
  <si>
    <t xml:space="preserve">D-FJ-4513 azonosíto:86997-516271soltész idlikó</t>
  </si>
  <si>
    <t xml:space="preserve">11773432-00334624</t>
  </si>
  <si>
    <t xml:space="preserve">LUISSERNÉ SOLTÉSZ ILDIKÓ ILONA</t>
  </si>
  <si>
    <t xml:space="preserve">REV-2021-001070</t>
  </si>
  <si>
    <t xml:space="preserve">10918001-00000002-56360099 GLS GENERAL LOG.SYSTEMS HUNG.CSOMAG Közlemény: COD-2021.05.13/Közv.futárpostai szolg.  ellenérték  Partnerek közti egyedi azonosító: A12369410202105130001002629</t>
  </si>
  <si>
    <t xml:space="preserve">REV-2021-000946</t>
  </si>
  <si>
    <t xml:space="preserve">4512</t>
  </si>
  <si>
    <t xml:space="preserve">14100000-34367049-01000009</t>
  </si>
  <si>
    <t xml:space="preserve">REHM HEGESZTÉSTECHNIKA Korlátolt</t>
  </si>
  <si>
    <t xml:space="preserve">REV-2021-000945</t>
  </si>
  <si>
    <t xml:space="preserve">2021-05-12</t>
  </si>
  <si>
    <t xml:space="preserve">D-FJ-4511</t>
  </si>
  <si>
    <t xml:space="preserve">11773391-00519223</t>
  </si>
  <si>
    <t xml:space="preserve">NÁSZ BOGLÁRKA</t>
  </si>
  <si>
    <t xml:space="preserve">REV-2021-001071</t>
  </si>
  <si>
    <t xml:space="preserve">10918001-00000002-56360099 GLS GENERAL LOG.SYSTEMS HUNG.CSOMAG Közlemény: COD-2021.05.12/Közv.futárpostai szolg.  ellenérték  Partnerek közti egyedi azonosító: A12369410202105120001001827</t>
  </si>
  <si>
    <t xml:space="preserve">REV-2021-000942</t>
  </si>
  <si>
    <t xml:space="preserve">D-FJ-4501</t>
  </si>
  <si>
    <t xml:space="preserve">51000060-10600663</t>
  </si>
  <si>
    <t xml:space="preserve">Kiss Mihály Sándorné</t>
  </si>
  <si>
    <t xml:space="preserve">REV-2021-000943</t>
  </si>
  <si>
    <t xml:space="preserve">D-FJ-4509</t>
  </si>
  <si>
    <t xml:space="preserve">11773391-00567006</t>
  </si>
  <si>
    <t xml:space="preserve">HANGÓDI-KEPLER KINGA</t>
  </si>
  <si>
    <t xml:space="preserve">REV-2021-000944</t>
  </si>
  <si>
    <t xml:space="preserve">86997-863402 Azonosito szám</t>
  </si>
  <si>
    <t xml:space="preserve">10918001-00000082-52610006</t>
  </si>
  <si>
    <t xml:space="preserve">LÁZÁR TIBOR</t>
  </si>
  <si>
    <t xml:space="preserve">REV-2021-000980</t>
  </si>
  <si>
    <t xml:space="preserve">T110563646 report_20210512</t>
  </si>
  <si>
    <t xml:space="preserve">REV-2021-000940</t>
  </si>
  <si>
    <t xml:space="preserve">2021-05-11</t>
  </si>
  <si>
    <t xml:space="preserve">Megrendelési azonosító 86997-569465D-FJ-4505</t>
  </si>
  <si>
    <t xml:space="preserve">REV-2021-000939</t>
  </si>
  <si>
    <t xml:space="preserve">D-F-J-4507</t>
  </si>
  <si>
    <t xml:space="preserve">REV-2021-000938</t>
  </si>
  <si>
    <t xml:space="preserve">86997-557789</t>
  </si>
  <si>
    <t xml:space="preserve">61400117-10013096</t>
  </si>
  <si>
    <t xml:space="preserve">Szil-Invest Kft</t>
  </si>
  <si>
    <t xml:space="preserve">REV-2021-000937</t>
  </si>
  <si>
    <t xml:space="preserve">D-FJ-4506</t>
  </si>
  <si>
    <t xml:space="preserve">11103509-75354270-33000009</t>
  </si>
  <si>
    <t xml:space="preserve">KOHÁRI HENRIETT</t>
  </si>
  <si>
    <t xml:space="preserve">REV-2021-000936</t>
  </si>
  <si>
    <t xml:space="preserve">D-FJ-4503</t>
  </si>
  <si>
    <t xml:space="preserve">10700093-37179209-51100005</t>
  </si>
  <si>
    <t xml:space="preserve">HANTOS JÁNOS ISTVÁN</t>
  </si>
  <si>
    <t xml:space="preserve">REV-2021-000981</t>
  </si>
  <si>
    <t xml:space="preserve">COD-2021.05.11/Közv.futárpostai szolg. ellenérték</t>
  </si>
  <si>
    <t xml:space="preserve">HU02109180010000000256360099</t>
  </si>
  <si>
    <t xml:space="preserve">GLS GENERAL LOG.SYSTEMS HUNG.CSOMAG</t>
  </si>
  <si>
    <t xml:space="preserve">Csoportos átutalás jóváírás</t>
  </si>
  <si>
    <t xml:space="preserve">REV-2021-000941</t>
  </si>
  <si>
    <t xml:space="preserve">ORD-2021-007067</t>
  </si>
  <si>
    <t xml:space="preserve">11773418-50128273</t>
  </si>
  <si>
    <t xml:space="preserve">RIGÓNÉ SZABÓ ANDREA</t>
  </si>
  <si>
    <t xml:space="preserve">REV-2021-000934</t>
  </si>
  <si>
    <t xml:space="preserve">2021-05-10</t>
  </si>
  <si>
    <t xml:space="preserve">D-FJ-4499</t>
  </si>
  <si>
    <t xml:space="preserve">REV-2021-000932</t>
  </si>
  <si>
    <t xml:space="preserve">86997-254789 Farkas Ágnes</t>
  </si>
  <si>
    <t xml:space="preserve">11773212-06051097</t>
  </si>
  <si>
    <t xml:space="preserve">FARKAS ÁGNES</t>
  </si>
  <si>
    <t xml:space="preserve">REV-2021-000931</t>
  </si>
  <si>
    <t xml:space="preserve">D-FJ-4471 Azonosito:86997-643253 Horvath Medea</t>
  </si>
  <si>
    <t xml:space="preserve">11773487-01670620</t>
  </si>
  <si>
    <t xml:space="preserve">HORVÁTH MÉDEA CSILLA</t>
  </si>
  <si>
    <t xml:space="preserve">REV-2021-000930</t>
  </si>
  <si>
    <t xml:space="preserve">86997-626029</t>
  </si>
  <si>
    <t xml:space="preserve">10402245-77525051-51481009</t>
  </si>
  <si>
    <t xml:space="preserve">AMBRUZSNÉ IGNÁCZ ILDIKÓ</t>
  </si>
  <si>
    <t xml:space="preserve">REV-2021-000929</t>
  </si>
  <si>
    <t xml:space="preserve">D-FJ-4495</t>
  </si>
  <si>
    <t xml:space="preserve">61400038-15064138</t>
  </si>
  <si>
    <t xml:space="preserve">Brázda Róbert</t>
  </si>
  <si>
    <t xml:space="preserve">REV-2021-000928</t>
  </si>
  <si>
    <t xml:space="preserve">D-FJ-4478 díjbekérő</t>
  </si>
  <si>
    <t xml:space="preserve">12100011-10407233</t>
  </si>
  <si>
    <t xml:space="preserve">Matyó Agrártermelő Zrt</t>
  </si>
  <si>
    <t xml:space="preserve">REV-2021-000927</t>
  </si>
  <si>
    <t xml:space="preserve">Díjbekérő:  D-FJ-4497       Azonosító:86997-774804</t>
  </si>
  <si>
    <t xml:space="preserve">69500187-10000403</t>
  </si>
  <si>
    <t xml:space="preserve">Jánoshidai Polgárőr Egyesület</t>
  </si>
  <si>
    <t xml:space="preserve">REV-2021-000926</t>
  </si>
  <si>
    <t xml:space="preserve">D-FJ-4496</t>
  </si>
  <si>
    <t xml:space="preserve">10101054-67853600-01000002</t>
  </si>
  <si>
    <t xml:space="preserve">FARKASNÉ KOVÁCS ZSUZSANNA</t>
  </si>
  <si>
    <t xml:space="preserve">REV-2021-000925</t>
  </si>
  <si>
    <t xml:space="preserve">86997-388322 Papp Krisztina</t>
  </si>
  <si>
    <t xml:space="preserve">11773054-00836951</t>
  </si>
  <si>
    <t xml:space="preserve">POLYÁK GÁBOR</t>
  </si>
  <si>
    <t xml:space="preserve">REV-2021-000924</t>
  </si>
  <si>
    <t xml:space="preserve">D-F-J-4485</t>
  </si>
  <si>
    <t xml:space="preserve">11991119-82682392</t>
  </si>
  <si>
    <t xml:space="preserve">HOLE ISTVÁNNÉ</t>
  </si>
  <si>
    <t xml:space="preserve">REV-2021-000923</t>
  </si>
  <si>
    <t xml:space="preserve">D-FJ-4447Renselésszám:ORD-2021-007078</t>
  </si>
  <si>
    <t xml:space="preserve">11773339-40437336</t>
  </si>
  <si>
    <t xml:space="preserve">MATAJSZNÉ SZŐNYI GRACIELLA</t>
  </si>
  <si>
    <t xml:space="preserve">REV-2021-000922</t>
  </si>
  <si>
    <t xml:space="preserve">D-FJ-4494</t>
  </si>
  <si>
    <t xml:space="preserve">11773030-00262275</t>
  </si>
  <si>
    <t xml:space="preserve">HAMAR ISTVÁN ZOLTÁN</t>
  </si>
  <si>
    <t xml:space="preserve">REV-2021-000921</t>
  </si>
  <si>
    <t xml:space="preserve">86997-330365</t>
  </si>
  <si>
    <t xml:space="preserve">REV-2021-000920</t>
  </si>
  <si>
    <t xml:space="preserve">ORD-2021-007379</t>
  </si>
  <si>
    <t xml:space="preserve">10918001-00000079-49710009</t>
  </si>
  <si>
    <t xml:space="preserve">GEHÉR RITA</t>
  </si>
  <si>
    <t xml:space="preserve">REV-2021-000919</t>
  </si>
  <si>
    <t xml:space="preserve">Forgács Beáta D-FJ-4482</t>
  </si>
  <si>
    <t xml:space="preserve">11625009-11772601-25000002</t>
  </si>
  <si>
    <t xml:space="preserve">FORGÁCS ZSOLT</t>
  </si>
  <si>
    <t xml:space="preserve">REV-2021-000918</t>
  </si>
  <si>
    <t xml:space="preserve">D-FJ-4488</t>
  </si>
  <si>
    <t xml:space="preserve">11773346-06404055</t>
  </si>
  <si>
    <t xml:space="preserve">BARNÁNÉ VÁRNAI ENIKŐ</t>
  </si>
  <si>
    <t xml:space="preserve">REV-2021-000917</t>
  </si>
  <si>
    <t xml:space="preserve">D-FJ-4486</t>
  </si>
  <si>
    <t xml:space="preserve">11773432-01387113</t>
  </si>
  <si>
    <t xml:space="preserve">ENDRŐDI ADÉL</t>
  </si>
  <si>
    <t xml:space="preserve">REV-2021-000916</t>
  </si>
  <si>
    <t xml:space="preserve">D-FJ-4483</t>
  </si>
  <si>
    <t xml:space="preserve">11773164-00098669</t>
  </si>
  <si>
    <t xml:space="preserve">JANCSÓ GABRIELLA IRÉN</t>
  </si>
  <si>
    <t xml:space="preserve">REV-2021-000915</t>
  </si>
  <si>
    <t xml:space="preserve">D-FJ-4487</t>
  </si>
  <si>
    <t xml:space="preserve">11773384-02819732</t>
  </si>
  <si>
    <t xml:space="preserve">ERDELICS ZSOLT</t>
  </si>
  <si>
    <t xml:space="preserve">REV-2021-000935</t>
  </si>
  <si>
    <t xml:space="preserve">D-FJ-4502</t>
  </si>
  <si>
    <t xml:space="preserve">11773360-02262192</t>
  </si>
  <si>
    <t xml:space="preserve">SZALMÁSI DOROTTYA GYÖNGYVÉR</t>
  </si>
  <si>
    <t xml:space="preserve">REV-2021-000933</t>
  </si>
  <si>
    <t xml:space="preserve">86997-787292</t>
  </si>
  <si>
    <t xml:space="preserve">10102244-07999300-02003002</t>
  </si>
  <si>
    <t xml:space="preserve">BARNÁNÉ SCHWEDER KATALIN</t>
  </si>
  <si>
    <t xml:space="preserve">REV-2021-000982</t>
  </si>
  <si>
    <t xml:space="preserve">COD-2021.05.10/Közv.futárpostai szolg. ellenérték</t>
  </si>
  <si>
    <t xml:space="preserve">REV-2021-000910</t>
  </si>
  <si>
    <t xml:space="preserve">2021-05-07</t>
  </si>
  <si>
    <t xml:space="preserve">D-FJ-4477</t>
  </si>
  <si>
    <t xml:space="preserve">10405066-86755768-53811000</t>
  </si>
  <si>
    <t xml:space="preserve">KISS KITTI</t>
  </si>
  <si>
    <t xml:space="preserve">REV-2021-000911</t>
  </si>
  <si>
    <t xml:space="preserve">86997-111322</t>
  </si>
  <si>
    <t xml:space="preserve">10404247-91120070-01300000</t>
  </si>
  <si>
    <t xml:space="preserve">MOLNÁR GÁBOR JÓZSEF</t>
  </si>
  <si>
    <t xml:space="preserve">REV-2021-000913</t>
  </si>
  <si>
    <t xml:space="preserve">D-FJ-4479 díjbekérő/ Web 86997-967376</t>
  </si>
  <si>
    <t xml:space="preserve">16200010-61112337</t>
  </si>
  <si>
    <t xml:space="preserve">A1-Precizíó Bt</t>
  </si>
  <si>
    <t xml:space="preserve">REV-2021-000983</t>
  </si>
  <si>
    <t xml:space="preserve">COD-2021.05.07/Közv.futárpostai szolg. ellenérték</t>
  </si>
  <si>
    <t xml:space="preserve">REV-2021-000912</t>
  </si>
  <si>
    <t xml:space="preserve">D-FJ-4437</t>
  </si>
  <si>
    <t xml:space="preserve">10400023-70545151-54481015</t>
  </si>
  <si>
    <t xml:space="preserve">JÁNOSI MIKLÓS</t>
  </si>
  <si>
    <t xml:space="preserve">REV-2021-000914</t>
  </si>
  <si>
    <t xml:space="preserve">D-FJ4472</t>
  </si>
  <si>
    <t xml:space="preserve">11773449-09042610</t>
  </si>
  <si>
    <t xml:space="preserve">SINKA TIBORNÉ</t>
  </si>
  <si>
    <t xml:space="preserve">REV-2021-000909</t>
  </si>
  <si>
    <t xml:space="preserve">2021-05-06</t>
  </si>
  <si>
    <t xml:space="preserve">D-FJ-4467   Baksánné Juhász Marianna , Debrecen</t>
  </si>
  <si>
    <t xml:space="preserve">18100002-00199492-11010010</t>
  </si>
  <si>
    <t xml:space="preserve">BAKSÁNNÉ JUHÁSZ MARIANNA</t>
  </si>
  <si>
    <t xml:space="preserve">REV-2021-000907</t>
  </si>
  <si>
    <t xml:space="preserve">D-FJ-4476</t>
  </si>
  <si>
    <t xml:space="preserve">10205000-06394482</t>
  </si>
  <si>
    <t xml:space="preserve">BOCZKÓ ZOLTÁN</t>
  </si>
  <si>
    <t xml:space="preserve">REV-2021-000984</t>
  </si>
  <si>
    <t xml:space="preserve">COD-2021.05.06/Közv.futárpostai szolg. ellenérték</t>
  </si>
  <si>
    <t xml:space="preserve">REV-2021-000900</t>
  </si>
  <si>
    <t xml:space="preserve">D-FJ-4453R.sz.: 86997-899308</t>
  </si>
  <si>
    <t xml:space="preserve">11773683-02501538</t>
  </si>
  <si>
    <t xml:space="preserve">OLÁH-CZEGŐ ÉVA MÓNIKA</t>
  </si>
  <si>
    <t xml:space="preserve">REV-2021-000901</t>
  </si>
  <si>
    <t xml:space="preserve">D-FJ-4474</t>
  </si>
  <si>
    <t xml:space="preserve">REV-2021-000902</t>
  </si>
  <si>
    <t xml:space="preserve">D-FJ-4462</t>
  </si>
  <si>
    <t xml:space="preserve">10100716-13648300-01000008</t>
  </si>
  <si>
    <t xml:space="preserve">MIKESNÉ PALÁNKI RITA</t>
  </si>
  <si>
    <t xml:space="preserve">REV-2021-000903</t>
  </si>
  <si>
    <t xml:space="preserve">D-FJ-4470</t>
  </si>
  <si>
    <t xml:space="preserve">REV-2021-000904</t>
  </si>
  <si>
    <t xml:space="preserve">D-FJ-4473 Varga-Gerencsér Viktória</t>
  </si>
  <si>
    <t xml:space="preserve">11773487-51597104</t>
  </si>
  <si>
    <t xml:space="preserve">REV-2021-000905</t>
  </si>
  <si>
    <t xml:space="preserve">D-FJ-4464</t>
  </si>
  <si>
    <t xml:space="preserve">10104167-48322200-01005003</t>
  </si>
  <si>
    <t xml:space="preserve">HANZEL ENIKŐ KRISZTINA</t>
  </si>
  <si>
    <t xml:space="preserve">REV-2021-000906</t>
  </si>
  <si>
    <t xml:space="preserve">D-FJ-4475DYBAS ZSUZSANNA LAURA</t>
  </si>
  <si>
    <t xml:space="preserve">11773346-02310707</t>
  </si>
  <si>
    <t xml:space="preserve">DYBAS ZSUZSANNA LAURA</t>
  </si>
  <si>
    <t xml:space="preserve">REV-2021-000908</t>
  </si>
  <si>
    <t xml:space="preserve">86997-909391</t>
  </si>
  <si>
    <t xml:space="preserve">10404247-92741060-01060000</t>
  </si>
  <si>
    <t xml:space="preserve">TABÁNI ERZSÉBET ZSUZSANNA</t>
  </si>
  <si>
    <t xml:space="preserve">REV-2021-000889</t>
  </si>
  <si>
    <t xml:space="preserve">2021-05-05</t>
  </si>
  <si>
    <t xml:space="preserve">D-FJ-4455</t>
  </si>
  <si>
    <t xml:space="preserve">18100002-00002024-11010012</t>
  </si>
  <si>
    <t xml:space="preserve">PATAKI ANITA</t>
  </si>
  <si>
    <t xml:space="preserve">REV-2021-000899</t>
  </si>
  <si>
    <t xml:space="preserve">D-FJ-4466</t>
  </si>
  <si>
    <t xml:space="preserve">11773054-06125345</t>
  </si>
  <si>
    <t xml:space="preserve">VERESNÉ PEJA JUDIT</t>
  </si>
  <si>
    <t xml:space="preserve">REV-2021-000896</t>
  </si>
  <si>
    <t xml:space="preserve">D-FJ-4459</t>
  </si>
  <si>
    <t xml:space="preserve">11600006-00000000-66873752</t>
  </si>
  <si>
    <t xml:space="preserve">VIMOLA-KUJENYA KATA</t>
  </si>
  <si>
    <t xml:space="preserve">REV-2021-001035</t>
  </si>
  <si>
    <t xml:space="preserve">T109096416 report_20210505</t>
  </si>
  <si>
    <t xml:space="preserve">REV-2021-000895</t>
  </si>
  <si>
    <t xml:space="preserve">D-FJ-4461    ERDEI ZNÉ.</t>
  </si>
  <si>
    <t xml:space="preserve">REV-2021-001034</t>
  </si>
  <si>
    <t xml:space="preserve">COD-2021.05.05/Közv.futárpostai szolg. ellenérték</t>
  </si>
  <si>
    <t xml:space="preserve">REV-2021-000894</t>
  </si>
  <si>
    <t xml:space="preserve">D FJ  4460</t>
  </si>
  <si>
    <t xml:space="preserve">10701276-70691458-51100005</t>
  </si>
  <si>
    <t xml:space="preserve">BRUNNER JÁNOS</t>
  </si>
  <si>
    <t xml:space="preserve">REV-2021-000893</t>
  </si>
  <si>
    <t xml:space="preserve">D-F-J-4458</t>
  </si>
  <si>
    <t xml:space="preserve">REV-2021-000892</t>
  </si>
  <si>
    <t xml:space="preserve">86997-648466  azonosító</t>
  </si>
  <si>
    <t xml:space="preserve">51700162-15185990</t>
  </si>
  <si>
    <t xml:space="preserve">Török Imréné</t>
  </si>
  <si>
    <t xml:space="preserve">REV-2021-000891</t>
  </si>
  <si>
    <t xml:space="preserve">D-FJ-4457</t>
  </si>
  <si>
    <t xml:space="preserve">10402960-86755551-77491019</t>
  </si>
  <si>
    <t xml:space="preserve">GULYÁS ÁDÁMNÉ</t>
  </si>
  <si>
    <t xml:space="preserve">REV-2021-000890</t>
  </si>
  <si>
    <t xml:space="preserve">D-FJ-4456</t>
  </si>
  <si>
    <t xml:space="preserve">11773535-04022332</t>
  </si>
  <si>
    <t xml:space="preserve">MENCZŐ ATTILA MIKLÓS</t>
  </si>
  <si>
    <t xml:space="preserve">REV-2021-000885</t>
  </si>
  <si>
    <t xml:space="preserve">D-FJ-4445</t>
  </si>
  <si>
    <t xml:space="preserve">10205000-05974689</t>
  </si>
  <si>
    <t xml:space="preserve">REV-2021-000887</t>
  </si>
  <si>
    <t xml:space="preserve">D-FJ-4451</t>
  </si>
  <si>
    <t xml:space="preserve">11773384-08356965</t>
  </si>
  <si>
    <t xml:space="preserve">JUHÁSZ MÓNIKA OLGA</t>
  </si>
  <si>
    <t xml:space="preserve">REV-2021-000888</t>
  </si>
  <si>
    <t xml:space="preserve">D-FJ-4452</t>
  </si>
  <si>
    <t xml:space="preserve">11773384-06412753</t>
  </si>
  <si>
    <t xml:space="preserve">PÁLFINÉ GÉCZI ERZSÉBET</t>
  </si>
  <si>
    <t xml:space="preserve">REV-2021-000898</t>
  </si>
  <si>
    <t xml:space="preserve">D-FJ-4468</t>
  </si>
  <si>
    <t xml:space="preserve">11773054-08606545</t>
  </si>
  <si>
    <t xml:space="preserve">SZABÓ JUDIT</t>
  </si>
  <si>
    <t xml:space="preserve">REV-2021-000886</t>
  </si>
  <si>
    <t xml:space="preserve">D-FJ-4449</t>
  </si>
  <si>
    <t xml:space="preserve">REV-2021-000897</t>
  </si>
  <si>
    <t xml:space="preserve">D-FJ-4465</t>
  </si>
  <si>
    <t xml:space="preserve">11773054-00892267</t>
  </si>
  <si>
    <t xml:space="preserve">KISÉRI PÉTERNÉ</t>
  </si>
  <si>
    <t xml:space="preserve">REV-2021-000879</t>
  </si>
  <si>
    <t xml:space="preserve">2021-05-04</t>
  </si>
  <si>
    <t xml:space="preserve">Díjbekérő szám: D-FJ-4439</t>
  </si>
  <si>
    <t xml:space="preserve">10403507-86766577-57881007</t>
  </si>
  <si>
    <t xml:space="preserve">GOMBÁR EDINA</t>
  </si>
  <si>
    <t xml:space="preserve">REV-2021-000884</t>
  </si>
  <si>
    <t xml:space="preserve">Stöhr  Rendelési azonosító:86997-508173</t>
  </si>
  <si>
    <t xml:space="preserve">11773494-01323452</t>
  </si>
  <si>
    <t xml:space="preserve">STÖHR-ALES ANNA ILDIKÓ</t>
  </si>
  <si>
    <t xml:space="preserve">REV-2021-000877</t>
  </si>
  <si>
    <t xml:space="preserve">D-FJ-4430 Matákné Domokos Anikó ORD-2021-006925</t>
  </si>
  <si>
    <t xml:space="preserve">60600163-15327143</t>
  </si>
  <si>
    <t xml:space="preserve">Matákné Domokos Irén Anikó</t>
  </si>
  <si>
    <t xml:space="preserve">REV-2021-000876</t>
  </si>
  <si>
    <t xml:space="preserve">D-FJ-4438</t>
  </si>
  <si>
    <t xml:space="preserve">11600006-00000000-64140946</t>
  </si>
  <si>
    <t xml:space="preserve">BÁTHORY VERONIKA</t>
  </si>
  <si>
    <t xml:space="preserve">REV-2021-000882</t>
  </si>
  <si>
    <t xml:space="preserve">D-FJ-4443</t>
  </si>
  <si>
    <t xml:space="preserve">10402908-86767549-76761009</t>
  </si>
  <si>
    <t xml:space="preserve">SALÁNCZI EDINA</t>
  </si>
  <si>
    <t xml:space="preserve">REV-2021-001033</t>
  </si>
  <si>
    <t xml:space="preserve">COD-2021.05.04/Közv.futárpostai szolg. ellenérték</t>
  </si>
  <si>
    <t xml:space="preserve">REV-2021-000880</t>
  </si>
  <si>
    <t xml:space="preserve">D-FJ-4440 Bertl Andrea</t>
  </si>
  <si>
    <t xml:space="preserve">11773377-05153048</t>
  </si>
  <si>
    <t xml:space="preserve">BERTL  ANDREA</t>
  </si>
  <si>
    <t xml:space="preserve">REV-2021-000883</t>
  </si>
  <si>
    <t xml:space="preserve">D-FJ-4446</t>
  </si>
  <si>
    <t xml:space="preserve">11773456-00272016</t>
  </si>
  <si>
    <t xml:space="preserve">VERBAI MAGDOLNA</t>
  </si>
  <si>
    <t xml:space="preserve">REV-2021-000878</t>
  </si>
  <si>
    <t xml:space="preserve">D-FJ-4442</t>
  </si>
  <si>
    <t xml:space="preserve">11773425-02043067</t>
  </si>
  <si>
    <t xml:space="preserve">DEMÉNY ATTILA</t>
  </si>
  <si>
    <t xml:space="preserve">REV-2021-000881</t>
  </si>
  <si>
    <t xml:space="preserve">E-FJ-2021-5519</t>
  </si>
  <si>
    <t xml:space="preserve">11739030-20057114</t>
  </si>
  <si>
    <t xml:space="preserve">AUDIUM PRO BETÉTI TÁRSASÁG</t>
  </si>
  <si>
    <t xml:space="preserve">REV-2021-000875</t>
  </si>
  <si>
    <t xml:space="preserve">2021-05-03</t>
  </si>
  <si>
    <t xml:space="preserve">DFJ-4410</t>
  </si>
  <si>
    <t xml:space="preserve">11773353-06127392</t>
  </si>
  <si>
    <t xml:space="preserve">MÉSZÁROSNÉ BAKÓ ENIKŐ</t>
  </si>
  <si>
    <t xml:space="preserve">REV-2021-000874</t>
  </si>
  <si>
    <t xml:space="preserve">D-FJ-4434 díjbekérő</t>
  </si>
  <si>
    <t xml:space="preserve">10918001-00000005-62030004</t>
  </si>
  <si>
    <t xml:space="preserve">JOHNSVILL IPARI ÉS SZOLGÁLTATÓ K</t>
  </si>
  <si>
    <t xml:space="preserve">REV-2021-000872</t>
  </si>
  <si>
    <t xml:space="preserve">RENDELÉS #531795 gls</t>
  </si>
  <si>
    <t xml:space="preserve">11773229-05902976</t>
  </si>
  <si>
    <t xml:space="preserve">CSILLAGNÉ RAPCSOK ERZSÉBET MÁRIA</t>
  </si>
  <si>
    <t xml:space="preserve">REV-2021-000829</t>
  </si>
  <si>
    <t xml:space="preserve">D-FJ-4423</t>
  </si>
  <si>
    <t xml:space="preserve">11600006-00000000-49230480</t>
  </si>
  <si>
    <t xml:space="preserve">RÉGI NORBERT</t>
  </si>
  <si>
    <t xml:space="preserve">REV-2021-000828</t>
  </si>
  <si>
    <t xml:space="preserve">sk:45274        D-FJ-4295</t>
  </si>
  <si>
    <t xml:space="preserve">11742087-15798925</t>
  </si>
  <si>
    <t xml:space="preserve">BOROSTYÁN TERMÉSZETVÉDŐ ÓVODA</t>
  </si>
  <si>
    <t xml:space="preserve">REV-2021-000827</t>
  </si>
  <si>
    <t xml:space="preserve">D-FJ-4432</t>
  </si>
  <si>
    <t xml:space="preserve">10918001-00000085-71580008</t>
  </si>
  <si>
    <t xml:space="preserve">BALCZER SZABOLCS</t>
  </si>
  <si>
    <t xml:space="preserve">REV-2021-000826</t>
  </si>
  <si>
    <t xml:space="preserve">D-FJ-4428</t>
  </si>
  <si>
    <t xml:space="preserve">11773418-00167455</t>
  </si>
  <si>
    <t xml:space="preserve">NOSKÓ ÁGOTA</t>
  </si>
  <si>
    <t xml:space="preserve">REV-2021-000825</t>
  </si>
  <si>
    <t xml:space="preserve">D-FJ-4427</t>
  </si>
  <si>
    <t xml:space="preserve">11773140-10414167</t>
  </si>
  <si>
    <t xml:space="preserve">ZALAVÁRI DÓRA EMŐKE</t>
  </si>
  <si>
    <t xml:space="preserve">REV-2021-000873</t>
  </si>
  <si>
    <t xml:space="preserve">30580; D-FJ-4420</t>
  </si>
  <si>
    <t xml:space="preserve">12094002-01752792-00100008</t>
  </si>
  <si>
    <t xml:space="preserve">UBRANKOVICS GERENDA -ÉS KÉSZHÁZG</t>
  </si>
  <si>
    <t xml:space="preserve">REV-2021-000871</t>
  </si>
  <si>
    <t xml:space="preserve">RENDELÉS #531795</t>
  </si>
  <si>
    <t xml:space="preserve">REV-2021-000870</t>
  </si>
  <si>
    <t xml:space="preserve">86997-490372</t>
  </si>
  <si>
    <t xml:space="preserve">11737076-23725663</t>
  </si>
  <si>
    <t xml:space="preserve">MILU GASZTRO KFT</t>
  </si>
  <si>
    <t xml:space="preserve">REV-2021-000824</t>
  </si>
  <si>
    <t xml:space="preserve">D-FJ-4396, rendelés 531669</t>
  </si>
  <si>
    <t xml:space="preserve">11773085-00290115</t>
  </si>
  <si>
    <t xml:space="preserve">LASÁN MARIANNA</t>
  </si>
  <si>
    <t xml:space="preserve">REV-2021-001032</t>
  </si>
  <si>
    <t xml:space="preserve">COD-2021.05.03/Közv.futárpostai szolg. ellenérték</t>
  </si>
  <si>
    <t xml:space="preserve">REV-2021-000831</t>
  </si>
  <si>
    <t xml:space="preserve">2021-04</t>
  </si>
  <si>
    <t xml:space="preserve">2021-04-30</t>
  </si>
  <si>
    <t xml:space="preserve">COD-2021.04.30/Közv.futárpostai szolg. ellenérték</t>
  </si>
  <si>
    <t xml:space="preserve">REV-2021-000823</t>
  </si>
  <si>
    <t xml:space="preserve">D-FJ-4418       17000002012021  hővédő ablakfólia               PYO1111459110</t>
  </si>
  <si>
    <t xml:space="preserve">10045002-00336509</t>
  </si>
  <si>
    <t xml:space="preserve">Karcagi Tankerületi Központ</t>
  </si>
  <si>
    <t xml:space="preserve">REV-2021-000822</t>
  </si>
  <si>
    <t xml:space="preserve">D-FJ-4422 Csehi-Szabó Kitti</t>
  </si>
  <si>
    <t xml:space="preserve">10403631-76544951-52541011</t>
  </si>
  <si>
    <t xml:space="preserve">Csehi-Szabó Kitti</t>
  </si>
  <si>
    <t xml:space="preserve">REV-2021-000821</t>
  </si>
  <si>
    <t xml:space="preserve">REV-2021-000819</t>
  </si>
  <si>
    <t xml:space="preserve">2021-04-29</t>
  </si>
  <si>
    <t xml:space="preserve">D-FJ-4419</t>
  </si>
  <si>
    <t xml:space="preserve">REV-2021-000832</t>
  </si>
  <si>
    <t xml:space="preserve">COD-2021.04.29/Közv.futárpostai szolg. ellenérték</t>
  </si>
  <si>
    <t xml:space="preserve">REV-2021-000818</t>
  </si>
  <si>
    <t xml:space="preserve">Szla kiegy E-FJ-2021-5903</t>
  </si>
  <si>
    <t xml:space="preserve">10200421-35222909</t>
  </si>
  <si>
    <t xml:space="preserve">GYÖNGYSZÖV COOP Kereskedelmi Zrt</t>
  </si>
  <si>
    <t xml:space="preserve">REV-2021-000820</t>
  </si>
  <si>
    <t xml:space="preserve">D-FJ-4421</t>
  </si>
  <si>
    <t xml:space="preserve">10402623-00027556-00000009</t>
  </si>
  <si>
    <t xml:space="preserve">Kétegyházi Román Nemzetiségi Ált</t>
  </si>
  <si>
    <t xml:space="preserve">REV-2021-000833</t>
  </si>
  <si>
    <t xml:space="preserve">2021-04-28</t>
  </si>
  <si>
    <t xml:space="preserve">T107944057 report_20210428</t>
  </si>
  <si>
    <t xml:space="preserve">REV-2021-000815</t>
  </si>
  <si>
    <t xml:space="preserve">531937</t>
  </si>
  <si>
    <t xml:space="preserve">11773449-00999412</t>
  </si>
  <si>
    <t xml:space="preserve">RÓZSAVÖLGYI LÁSZLÓ</t>
  </si>
  <si>
    <t xml:space="preserve">REV-2021-000816</t>
  </si>
  <si>
    <t xml:space="preserve">531955</t>
  </si>
  <si>
    <t xml:space="preserve">11618003-33730001-18000002</t>
  </si>
  <si>
    <t xml:space="preserve">TAKÁCS JÓZSEF</t>
  </si>
  <si>
    <t xml:space="preserve">REV-2021-000817</t>
  </si>
  <si>
    <t xml:space="preserve">531974</t>
  </si>
  <si>
    <t xml:space="preserve">10918001-00000058-74710004</t>
  </si>
  <si>
    <t xml:space="preserve">NÉMETH BALÁZS JÓZSEF</t>
  </si>
  <si>
    <t xml:space="preserve">REV-2021-000834</t>
  </si>
  <si>
    <t xml:space="preserve">COD-2021.04.28/Közv.futárpostai szolg. ellenérték</t>
  </si>
  <si>
    <t xml:space="preserve">REV-2021-000836</t>
  </si>
  <si>
    <t xml:space="preserve">2021-04-27</t>
  </si>
  <si>
    <t xml:space="preserve">COD-2021.04.27/Közv.futárpostai szolg. ellenérték</t>
  </si>
  <si>
    <t xml:space="preserve">REV-2021-000835</t>
  </si>
  <si>
    <t xml:space="preserve">REV-2021-000814</t>
  </si>
  <si>
    <t xml:space="preserve">531912</t>
  </si>
  <si>
    <t xml:space="preserve">REV-2021-000813</t>
  </si>
  <si>
    <t xml:space="preserve">Díjbekérő: D-FJ-4369</t>
  </si>
  <si>
    <t xml:space="preserve">12001008-01703053-00200001</t>
  </si>
  <si>
    <t xml:space="preserve">ARH INFORMATIKAI ZRT.</t>
  </si>
  <si>
    <t xml:space="preserve">REV-2021-000812</t>
  </si>
  <si>
    <t xml:space="preserve">Megrendelés száma: 531889</t>
  </si>
  <si>
    <t xml:space="preserve">10401976-00008579-00000003</t>
  </si>
  <si>
    <t xml:space="preserve">REV-2021-000811</t>
  </si>
  <si>
    <t xml:space="preserve">531891</t>
  </si>
  <si>
    <t xml:space="preserve">10700079-22126803-51100005</t>
  </si>
  <si>
    <t xml:space="preserve">BÁTORI LÁSZLÓ</t>
  </si>
  <si>
    <t xml:space="preserve">REV-2021-000809</t>
  </si>
  <si>
    <t xml:space="preserve">2021-04-26</t>
  </si>
  <si>
    <t xml:space="preserve">D-FJ4406/Bereczki Györgyi</t>
  </si>
  <si>
    <t xml:space="preserve">10700787-53519959-51100005</t>
  </si>
  <si>
    <t xml:space="preserve">BERECZKI GYÖRGYI</t>
  </si>
  <si>
    <t xml:space="preserve">REV-2021-000807</t>
  </si>
  <si>
    <t xml:space="preserve">D-FJ-4405</t>
  </si>
  <si>
    <t xml:space="preserve">11102302-75659160-33000005</t>
  </si>
  <si>
    <t xml:space="preserve">TÓTHNÉ MATUSZKA BRIGITTA</t>
  </si>
  <si>
    <t xml:space="preserve">REV-2021-000837</t>
  </si>
  <si>
    <t xml:space="preserve">Hanko Mode Kft.</t>
  </si>
  <si>
    <t xml:space="preserve">HU02117400092410728000000000</t>
  </si>
  <si>
    <t xml:space="preserve">HANKO MODE KFT</t>
  </si>
  <si>
    <t xml:space="preserve">REV-2021-000810</t>
  </si>
  <si>
    <t xml:space="preserve">531786</t>
  </si>
  <si>
    <t xml:space="preserve">11600006-00000000-93742782</t>
  </si>
  <si>
    <t xml:space="preserve">ICZKOVITS JUDIT</t>
  </si>
  <si>
    <t xml:space="preserve">REV-2021-000806</t>
  </si>
  <si>
    <t xml:space="preserve">531838</t>
  </si>
  <si>
    <t xml:space="preserve">10300002-10049393-49010036</t>
  </si>
  <si>
    <t xml:space="preserve">SZŐNYI GABRIELLA</t>
  </si>
  <si>
    <t xml:space="preserve">REV-2021-000805</t>
  </si>
  <si>
    <t xml:space="preserve">D-FJ-4400</t>
  </si>
  <si>
    <t xml:space="preserve">10402427-86767077-74801004</t>
  </si>
  <si>
    <t xml:space="preserve">Kovács-Öller Tamás</t>
  </si>
  <si>
    <t xml:space="preserve">REV-2021-000838</t>
  </si>
  <si>
    <t xml:space="preserve">COD-2021.04.26/Közv.futárpostai szolg. ellenérték</t>
  </si>
  <si>
    <t xml:space="preserve">REV-2021-000808</t>
  </si>
  <si>
    <t xml:space="preserve">D-FJ-4407</t>
  </si>
  <si>
    <t xml:space="preserve">10404742-85575751-49491026</t>
  </si>
  <si>
    <t xml:space="preserve">GOTTWALD ALEXANDRA</t>
  </si>
  <si>
    <t xml:space="preserve">REV-2021-000804</t>
  </si>
  <si>
    <t xml:space="preserve">2021-04-23</t>
  </si>
  <si>
    <t xml:space="preserve">11773456-00445607</t>
  </si>
  <si>
    <t xml:space="preserve">BONNÉ POSZTÓS RÉKA ÉVA</t>
  </si>
  <si>
    <t xml:space="preserve">REV-2021-000839</t>
  </si>
  <si>
    <t xml:space="preserve">COD-2021.04.23/Közv.futárpostai szolg. ellenérték</t>
  </si>
  <si>
    <t xml:space="preserve">REV-2021-000803</t>
  </si>
  <si>
    <t xml:space="preserve">D-FJ-4399</t>
  </si>
  <si>
    <t xml:space="preserve">11773102-05803279</t>
  </si>
  <si>
    <t xml:space="preserve">SZEBENYI ILDIKÓ</t>
  </si>
  <si>
    <t xml:space="preserve">REV-2021-000840</t>
  </si>
  <si>
    <t xml:space="preserve">2021-04-22</t>
  </si>
  <si>
    <t xml:space="preserve">COD-2021.04.22/Közv.futárpostai szolg. ellenérték</t>
  </si>
  <si>
    <t xml:space="preserve">REV-2021-000802</t>
  </si>
  <si>
    <t xml:space="preserve">531678 Kajdócsi Gertrúd</t>
  </si>
  <si>
    <t xml:space="preserve">11100805-76204570-33000009</t>
  </si>
  <si>
    <t xml:space="preserve">KAJDÓCSI GERTRÚD</t>
  </si>
  <si>
    <t xml:space="preserve">REV-2021-000800</t>
  </si>
  <si>
    <t xml:space="preserve">2021-04-21</t>
  </si>
  <si>
    <t xml:space="preserve">531690</t>
  </si>
  <si>
    <t xml:space="preserve">REV-2021-000798</t>
  </si>
  <si>
    <t xml:space="preserve">R. a. 531668</t>
  </si>
  <si>
    <t xml:space="preserve">11773346-02313566</t>
  </si>
  <si>
    <t xml:space="preserve">VISZTRA TAMÁS</t>
  </si>
  <si>
    <t xml:space="preserve">REV-2021-000801</t>
  </si>
  <si>
    <t xml:space="preserve">D-FJ-4393</t>
  </si>
  <si>
    <t xml:space="preserve">11773401-03535848</t>
  </si>
  <si>
    <t xml:space="preserve">CSIAKI RÓBERTNÉ</t>
  </si>
  <si>
    <t xml:space="preserve">REV-2021-000797</t>
  </si>
  <si>
    <t xml:space="preserve">D-FJ-4387</t>
  </si>
  <si>
    <t xml:space="preserve">10403136-50526785-84531009</t>
  </si>
  <si>
    <t xml:space="preserve">CON-TECHNIC Kereskedelmi és Szol</t>
  </si>
  <si>
    <t xml:space="preserve">REV-2021-000796</t>
  </si>
  <si>
    <t xml:space="preserve">díjbekérő szám:D-FJ-4389rendelésszám: 531589</t>
  </si>
  <si>
    <t xml:space="preserve">11773157-05523678</t>
  </si>
  <si>
    <t xml:space="preserve">BABOS IMRE FERENC</t>
  </si>
  <si>
    <t xml:space="preserve">REV-2021-000841</t>
  </si>
  <si>
    <t xml:space="preserve">COD-2021.04.21/Közv.futárpostai szolg. ellenérték</t>
  </si>
  <si>
    <t xml:space="preserve">REV-2021-000842</t>
  </si>
  <si>
    <t xml:space="preserve">Számla: E-FJ-2021-5741</t>
  </si>
  <si>
    <t xml:space="preserve">REV-2021-000843</t>
  </si>
  <si>
    <t xml:space="preserve">T106786892 report_20210421</t>
  </si>
  <si>
    <t xml:space="preserve">REV-2021-000799</t>
  </si>
  <si>
    <t xml:space="preserve">D-FJ-4388</t>
  </si>
  <si>
    <t xml:space="preserve">12001008-01651445-00100003</t>
  </si>
  <si>
    <t xml:space="preserve">DP LUX KORLÁTOLT FELELŐSSÉGŰ TÁR</t>
  </si>
  <si>
    <t xml:space="preserve">REV-2021-000795</t>
  </si>
  <si>
    <t xml:space="preserve">2021-04-20</t>
  </si>
  <si>
    <t xml:space="preserve">531649</t>
  </si>
  <si>
    <t xml:space="preserve">11773494-00723646</t>
  </si>
  <si>
    <t xml:space="preserve">AMBRUS SZILÁRD TIBORNÉ</t>
  </si>
  <si>
    <t xml:space="preserve">REV-2021-000792</t>
  </si>
  <si>
    <t xml:space="preserve">D-FJ-4390  531597 rendelés</t>
  </si>
  <si>
    <t xml:space="preserve">11773092-00210302</t>
  </si>
  <si>
    <t xml:space="preserve">DOBOS ERZSÉBET</t>
  </si>
  <si>
    <t xml:space="preserve">REV-2021-000844</t>
  </si>
  <si>
    <t xml:space="preserve">COD-2021.04.20/Közv.futárpostai szolg. ellenérték</t>
  </si>
  <si>
    <t xml:space="preserve">REV-2021-000845</t>
  </si>
  <si>
    <t xml:space="preserve">Számlaszám:  : E-FJ-2021-5735</t>
  </si>
  <si>
    <t xml:space="preserve">REV-2021-000846</t>
  </si>
  <si>
    <t xml:space="preserve">E-FJ-2021-5736</t>
  </si>
  <si>
    <t xml:space="preserve">REV-2021-000847</t>
  </si>
  <si>
    <t xml:space="preserve">E-FJ-2021-5733</t>
  </si>
  <si>
    <t xml:space="preserve">REV-2021-000793</t>
  </si>
  <si>
    <t xml:space="preserve">Rendelésszám:531600</t>
  </si>
  <si>
    <t xml:space="preserve">11773432-01308370</t>
  </si>
  <si>
    <t xml:space="preserve">NAGY LÁSZLÓ</t>
  </si>
  <si>
    <t xml:space="preserve">REV-2021-000791</t>
  </si>
  <si>
    <t xml:space="preserve">MMSZ E. sorszám: D-FJ-4382</t>
  </si>
  <si>
    <t xml:space="preserve">11784009-20200817</t>
  </si>
  <si>
    <t xml:space="preserve">MAGYAR MÁLTAI SZERETETSZOLG.EGYE</t>
  </si>
  <si>
    <t xml:space="preserve">REV-2021-000794</t>
  </si>
  <si>
    <t xml:space="preserve">531607</t>
  </si>
  <si>
    <t xml:space="preserve">11773418-00778189</t>
  </si>
  <si>
    <t xml:space="preserve">SZOLNOKI ZITA</t>
  </si>
  <si>
    <t xml:space="preserve">REV-2021-000790</t>
  </si>
  <si>
    <t xml:space="preserve">D-FJ-4368</t>
  </si>
  <si>
    <t xml:space="preserve">11600006-00000000-83565221</t>
  </si>
  <si>
    <t xml:space="preserve">KARIKÁNÉ DOMÁN MAGDOLNA</t>
  </si>
  <si>
    <t xml:space="preserve">REV-2021-000775</t>
  </si>
  <si>
    <t xml:space="preserve">2021-04-19</t>
  </si>
  <si>
    <t xml:space="preserve">531453</t>
  </si>
  <si>
    <t xml:space="preserve">11773346-01757176</t>
  </si>
  <si>
    <t xml:space="preserve">KISS KATALIN</t>
  </si>
  <si>
    <t xml:space="preserve">REV-2021-000789</t>
  </si>
  <si>
    <t xml:space="preserve">531541</t>
  </si>
  <si>
    <t xml:space="preserve">11773470-21050763</t>
  </si>
  <si>
    <t xml:space="preserve">NYÁRI-NÉMETH VERONIKA</t>
  </si>
  <si>
    <t xml:space="preserve">REV-2021-000788</t>
  </si>
  <si>
    <t xml:space="preserve">D-FJ-4385</t>
  </si>
  <si>
    <t xml:space="preserve">10700787-57784386-51100005</t>
  </si>
  <si>
    <t xml:space="preserve">PRIBÉK SZABOLCS</t>
  </si>
  <si>
    <t xml:space="preserve">REV-2021-000783</t>
  </si>
  <si>
    <t xml:space="preserve">D-FJ-4374</t>
  </si>
  <si>
    <t xml:space="preserve">58600544-15512356</t>
  </si>
  <si>
    <t xml:space="preserve">Deák Ferencné</t>
  </si>
  <si>
    <t xml:space="preserve">REV-2021-000782</t>
  </si>
  <si>
    <t xml:space="preserve">E-FJ-2021-5817;</t>
  </si>
  <si>
    <t xml:space="preserve">11600006-00000000-80543930</t>
  </si>
  <si>
    <t xml:space="preserve">MOB-KONTÉNER KFT</t>
  </si>
  <si>
    <t xml:space="preserve">REV-2021-000787</t>
  </si>
  <si>
    <t xml:space="preserve">D-FJ-4384/531510</t>
  </si>
  <si>
    <t xml:space="preserve">10700079-61435236-51100005</t>
  </si>
  <si>
    <t xml:space="preserve">KÓCZÁN JÓZSEFNÉ</t>
  </si>
  <si>
    <t xml:space="preserve">REV-2021-000781</t>
  </si>
  <si>
    <t xml:space="preserve">D-FJ-4379   Szele Norbert</t>
  </si>
  <si>
    <t xml:space="preserve">11600006-00000000-92545245</t>
  </si>
  <si>
    <t xml:space="preserve">SZELE NORBERT</t>
  </si>
  <si>
    <t xml:space="preserve">REV-2021-000780</t>
  </si>
  <si>
    <t xml:space="preserve">531475, D-FJ-4380</t>
  </si>
  <si>
    <t xml:space="preserve">10700756-55188454-51100005</t>
  </si>
  <si>
    <t xml:space="preserve">RÉPA MÓNIKA MARGIT</t>
  </si>
  <si>
    <t xml:space="preserve">REV-2021-000779</t>
  </si>
  <si>
    <t xml:space="preserve">531466</t>
  </si>
  <si>
    <t xml:space="preserve">REV-2021-000778</t>
  </si>
  <si>
    <t xml:space="preserve">531405</t>
  </si>
  <si>
    <t xml:space="preserve">11991119-80509703</t>
  </si>
  <si>
    <t xml:space="preserve">BORSZÉKI RITA</t>
  </si>
  <si>
    <t xml:space="preserve">REV-2021-000786</t>
  </si>
  <si>
    <t xml:space="preserve">D-FJ-4381</t>
  </si>
  <si>
    <t xml:space="preserve">11773449-23125836</t>
  </si>
  <si>
    <t xml:space="preserve">BIRI LÁSZLÓ</t>
  </si>
  <si>
    <t xml:space="preserve">REV-2021-000785</t>
  </si>
  <si>
    <t xml:space="preserve">D-FJ-4299</t>
  </si>
  <si>
    <t xml:space="preserve">11773360-00840325</t>
  </si>
  <si>
    <t xml:space="preserve">PERINGER BARBARA</t>
  </si>
  <si>
    <t xml:space="preserve">REV-2021-000784</t>
  </si>
  <si>
    <t xml:space="preserve">RENDELÉS #531461 (2021-04-18)</t>
  </si>
  <si>
    <t xml:space="preserve">50400151-18157444</t>
  </si>
  <si>
    <t xml:space="preserve">Kollerné Boros Anikó</t>
  </si>
  <si>
    <t xml:space="preserve">REV-2021-000777</t>
  </si>
  <si>
    <t xml:space="preserve">D-FJ-4363</t>
  </si>
  <si>
    <t xml:space="preserve">11773384-02733490</t>
  </si>
  <si>
    <t xml:space="preserve">SZABÓ ÉVA ILONA</t>
  </si>
  <si>
    <t xml:space="preserve">REV-2021-000776</t>
  </si>
  <si>
    <t xml:space="preserve">Rendelés #531460</t>
  </si>
  <si>
    <t xml:space="preserve">11773449-01232697</t>
  </si>
  <si>
    <t xml:space="preserve">HUSZTI ISTVÁN</t>
  </si>
  <si>
    <t xml:space="preserve">REV-2021-000774</t>
  </si>
  <si>
    <t xml:space="preserve">531395</t>
  </si>
  <si>
    <t xml:space="preserve">11773229-00113975</t>
  </si>
  <si>
    <t xml:space="preserve">BALÁZS KRISZTINA</t>
  </si>
  <si>
    <t xml:space="preserve">REV-2021-000773</t>
  </si>
  <si>
    <t xml:space="preserve">Karácsony Eszter D-FJ-4371</t>
  </si>
  <si>
    <t xml:space="preserve">11773418-04767363</t>
  </si>
  <si>
    <t xml:space="preserve">BAGYINSZKI BOGLÁRKA</t>
  </si>
  <si>
    <t xml:space="preserve">REV-2021-000848</t>
  </si>
  <si>
    <t xml:space="preserve">E-FJ-2021-5734</t>
  </si>
  <si>
    <t xml:space="preserve">REV-2021-000849</t>
  </si>
  <si>
    <t xml:space="preserve">COD-2021.04.19/Közv.futárpostai szolg. ellenérték</t>
  </si>
  <si>
    <t xml:space="preserve">REV-2021-000850</t>
  </si>
  <si>
    <t xml:space="preserve">2021-04-16</t>
  </si>
  <si>
    <t xml:space="preserve">COD-2021.04.16/Közv.futárpostai szolg. ellenérték</t>
  </si>
  <si>
    <t xml:space="preserve">REV-2021-000772</t>
  </si>
  <si>
    <t xml:space="preserve">531375Tóth-Mészáros Dorina</t>
  </si>
  <si>
    <t xml:space="preserve">11773322-00056180</t>
  </si>
  <si>
    <t xml:space="preserve">TÓTH-STALTER TAMÁS</t>
  </si>
  <si>
    <t xml:space="preserve">REV-2021-000851</t>
  </si>
  <si>
    <t xml:space="preserve">E-FJ-2021-5757</t>
  </si>
  <si>
    <t xml:space="preserve">REV-2021-000852</t>
  </si>
  <si>
    <t xml:space="preserve">2021-04-15</t>
  </si>
  <si>
    <t xml:space="preserve">COD-2021.04.15/Közv.futárpostai szolg. ellenérték</t>
  </si>
  <si>
    <t xml:space="preserve">REV-2021-000768</t>
  </si>
  <si>
    <t xml:space="preserve">AblakfólisE-FI-2021-5489</t>
  </si>
  <si>
    <t xml:space="preserve">11702036-20283939</t>
  </si>
  <si>
    <t xml:space="preserve">KÚTFÖLDI UT 1/A</t>
  </si>
  <si>
    <t xml:space="preserve">REV-2021-000767</t>
  </si>
  <si>
    <t xml:space="preserve">D-FJ-4364</t>
  </si>
  <si>
    <t xml:space="preserve">11773322-00931207</t>
  </si>
  <si>
    <t xml:space="preserve">HERÉDINÉ FÁBIÁN MARGIT</t>
  </si>
  <si>
    <t xml:space="preserve">REV-2021-000766</t>
  </si>
  <si>
    <t xml:space="preserve">RENDELÉS #531306 (2021-04-15)</t>
  </si>
  <si>
    <t xml:space="preserve">74000542-10080481</t>
  </si>
  <si>
    <t xml:space="preserve">Novath Katalin</t>
  </si>
  <si>
    <t xml:space="preserve">REV-2021-000765</t>
  </si>
  <si>
    <t xml:space="preserve">D-FJ-4359,  rendelés száma : 531287</t>
  </si>
  <si>
    <t xml:space="preserve">74000449-10042968</t>
  </si>
  <si>
    <t xml:space="preserve">Dani Csaba Istvánné</t>
  </si>
  <si>
    <t xml:space="preserve">REV-2021-000764</t>
  </si>
  <si>
    <t xml:space="preserve">rendelés #531297 , 2021-04-14</t>
  </si>
  <si>
    <t xml:space="preserve">11773229-00082664</t>
  </si>
  <si>
    <t xml:space="preserve">ZRUFKÓ-PESTHY FRUZSINA VERONIKA</t>
  </si>
  <si>
    <t xml:space="preserve">REV-2021-000771</t>
  </si>
  <si>
    <t xml:space="preserve">D-FJ-4367</t>
  </si>
  <si>
    <t xml:space="preserve">11773391-40359188</t>
  </si>
  <si>
    <t xml:space="preserve">ZALA ANDREA ELVIRA</t>
  </si>
  <si>
    <t xml:space="preserve">REV-2021-000769</t>
  </si>
  <si>
    <t xml:space="preserve">531321</t>
  </si>
  <si>
    <t xml:space="preserve">11773425-00269272</t>
  </si>
  <si>
    <t xml:space="preserve">BANKÓ BERNADETT</t>
  </si>
  <si>
    <t xml:space="preserve">REV-2021-000770</t>
  </si>
  <si>
    <t xml:space="preserve">Rendelés: 531329</t>
  </si>
  <si>
    <t xml:space="preserve">10918001-00000023-09700021</t>
  </si>
  <si>
    <t xml:space="preserve">KEIL GERTRUD ERZSÉBET</t>
  </si>
  <si>
    <t xml:space="preserve">REV-2021-000854</t>
  </si>
  <si>
    <t xml:space="preserve">T105124212 report_20210414</t>
  </si>
  <si>
    <t xml:space="preserve">REV-2021-000853</t>
  </si>
  <si>
    <t xml:space="preserve">T105579785 report_20210415</t>
  </si>
  <si>
    <t xml:space="preserve">REV-2021-000760</t>
  </si>
  <si>
    <t xml:space="preserve">2021-04-14</t>
  </si>
  <si>
    <t xml:space="preserve">531189 sz.rendelés</t>
  </si>
  <si>
    <t xml:space="preserve">11773494-11868019</t>
  </si>
  <si>
    <t xml:space="preserve">BALAZSIN ISTVÁN</t>
  </si>
  <si>
    <t xml:space="preserve">REV-2021-000855</t>
  </si>
  <si>
    <t xml:space="preserve">COD-2021.04.14/Közv.futárpostai szolg. ellenérték</t>
  </si>
  <si>
    <t xml:space="preserve">REV-2021-000763</t>
  </si>
  <si>
    <t xml:space="preserve">531294kovács györgyi</t>
  </si>
  <si>
    <t xml:space="preserve">11773315-01054435</t>
  </si>
  <si>
    <t xml:space="preserve">KOVÁCS GYÖRGYI</t>
  </si>
  <si>
    <t xml:space="preserve">REV-2021-000762</t>
  </si>
  <si>
    <t xml:space="preserve">Rendelés:531277</t>
  </si>
  <si>
    <t xml:space="preserve">11773322-11608561</t>
  </si>
  <si>
    <t xml:space="preserve">HORVÁTH ANDREA</t>
  </si>
  <si>
    <t xml:space="preserve">REV-2021-000761</t>
  </si>
  <si>
    <t xml:space="preserve">D-FJ-4357</t>
  </si>
  <si>
    <t xml:space="preserve">10700529-32446308-51100005</t>
  </si>
  <si>
    <t xml:space="preserve">ZOBB ATTILA</t>
  </si>
  <si>
    <t xml:space="preserve">REV-2021-000856</t>
  </si>
  <si>
    <t xml:space="preserve">2021-04-13</t>
  </si>
  <si>
    <t xml:space="preserve">COD-2021.04.13/Közv.futárpostai szolg. ellenérték</t>
  </si>
  <si>
    <t xml:space="preserve">REV-2021-000758</t>
  </si>
  <si>
    <t xml:space="preserve">D-FJ-4356</t>
  </si>
  <si>
    <t xml:space="preserve">11773456-90146307</t>
  </si>
  <si>
    <t xml:space="preserve">HOLE FERENC</t>
  </si>
  <si>
    <t xml:space="preserve">REV-2021-000759</t>
  </si>
  <si>
    <t xml:space="preserve">D-FJ-4354</t>
  </si>
  <si>
    <t xml:space="preserve">10918001-00000016-06010008</t>
  </si>
  <si>
    <t xml:space="preserve">KIRÁLY ADRIENN KLAUDIA</t>
  </si>
  <si>
    <t xml:space="preserve">REV-2021-000756</t>
  </si>
  <si>
    <t xml:space="preserve">2021-04-12</t>
  </si>
  <si>
    <t xml:space="preserve">531136 santana</t>
  </si>
  <si>
    <t xml:space="preserve">10700653-63492659-51100005</t>
  </si>
  <si>
    <t xml:space="preserve">KONCSIK MARIANNA</t>
  </si>
  <si>
    <t xml:space="preserve">REV-2021-000857</t>
  </si>
  <si>
    <t xml:space="preserve">COD-2021.04.12/Közv.futárpostai szolg. ellenérték</t>
  </si>
  <si>
    <t xml:space="preserve">REV-2021-000830</t>
  </si>
  <si>
    <t xml:space="preserve">531052</t>
  </si>
  <si>
    <t xml:space="preserve">HU09117731400945214300000000</t>
  </si>
  <si>
    <t xml:space="preserve">VOLENT ÁGOTA</t>
  </si>
  <si>
    <t xml:space="preserve">REV-2021-000750</t>
  </si>
  <si>
    <t xml:space="preserve">Rsz: 531094 Sinka Tiborné</t>
  </si>
  <si>
    <t xml:space="preserve">REV-2021-000751</t>
  </si>
  <si>
    <t xml:space="preserve">Rendelés #531033 (2021-04-09)</t>
  </si>
  <si>
    <t xml:space="preserve">10102615-41394100-01005004</t>
  </si>
  <si>
    <t xml:space="preserve">PLAVECZ ARABELLA NÓRA</t>
  </si>
  <si>
    <t xml:space="preserve">REV-2021-000752</t>
  </si>
  <si>
    <t xml:space="preserve">531093</t>
  </si>
  <si>
    <t xml:space="preserve">10300002-10396213-49010016</t>
  </si>
  <si>
    <t xml:space="preserve">GÁL KRISZTINA</t>
  </si>
  <si>
    <t xml:space="preserve">REV-2021-000753</t>
  </si>
  <si>
    <t xml:space="preserve">RENDELÉS 530907</t>
  </si>
  <si>
    <t xml:space="preserve">11600006-00000000-93963022</t>
  </si>
  <si>
    <t xml:space="preserve">SZŐNYI JÁNOS MIKLÓS</t>
  </si>
  <si>
    <t xml:space="preserve">REV-2021-000754</t>
  </si>
  <si>
    <t xml:space="preserve">531113</t>
  </si>
  <si>
    <t xml:space="preserve">REV-2021-000755</t>
  </si>
  <si>
    <t xml:space="preserve">D-F-J-4351    53115 (2021.04.01.)</t>
  </si>
  <si>
    <t xml:space="preserve">10103881-37065800-01005005</t>
  </si>
  <si>
    <t xml:space="preserve">VARGA TAMÁSNÉ</t>
  </si>
  <si>
    <t xml:space="preserve">REV-2021-000757</t>
  </si>
  <si>
    <t xml:space="preserve">531206</t>
  </si>
  <si>
    <t xml:space="preserve">11773432-01579275</t>
  </si>
  <si>
    <t xml:space="preserve">SIMON PATRÍCIA</t>
  </si>
  <si>
    <t xml:space="preserve">REV-2021-000749</t>
  </si>
  <si>
    <t xml:space="preserve">2021-04-09</t>
  </si>
  <si>
    <t xml:space="preserve">rendelésszám: 531053</t>
  </si>
  <si>
    <t xml:space="preserve">11773353-11151870</t>
  </si>
  <si>
    <t xml:space="preserve">PÖLÖS KRISZTINA</t>
  </si>
  <si>
    <t xml:space="preserve">REV-2021-000747</t>
  </si>
  <si>
    <t xml:space="preserve">D-FJ-4340,4341</t>
  </si>
  <si>
    <t xml:space="preserve">12050002-00210450-00100007</t>
  </si>
  <si>
    <t xml:space="preserve">HERCZEG KÁROLYNÉ</t>
  </si>
  <si>
    <t xml:space="preserve">REV-2021-000858</t>
  </si>
  <si>
    <t xml:space="preserve">COD-2021.04.09/Közv.futárpostai szolg. ellenérték</t>
  </si>
  <si>
    <t xml:space="preserve">REV-2021-000748</t>
  </si>
  <si>
    <t xml:space="preserve">RENDELÉS 531036 (2021-04-09)</t>
  </si>
  <si>
    <t xml:space="preserve">REV-2021-000859</t>
  </si>
  <si>
    <t xml:space="preserve">2021-04-08</t>
  </si>
  <si>
    <t xml:space="preserve">REV-2021-000860</t>
  </si>
  <si>
    <t xml:space="preserve">REV-2021-000741</t>
  </si>
  <si>
    <t xml:space="preserve">Harasztiné Kiss Rita 530872</t>
  </si>
  <si>
    <t xml:space="preserve">10402094-86767456-54711003</t>
  </si>
  <si>
    <t xml:space="preserve">HARASZTI ZSOLT MIKLÓS</t>
  </si>
  <si>
    <t xml:space="preserve">REV-2021-000742</t>
  </si>
  <si>
    <t xml:space="preserve">530949</t>
  </si>
  <si>
    <t xml:space="preserve">10300002-10355639-49010019</t>
  </si>
  <si>
    <t xml:space="preserve">KIS JULIANNA</t>
  </si>
  <si>
    <t xml:space="preserve">REV-2021-000745</t>
  </si>
  <si>
    <t xml:space="preserve">11600006-00000000-78555800</t>
  </si>
  <si>
    <t xml:space="preserve">CONTEURO TRANS KFT</t>
  </si>
  <si>
    <t xml:space="preserve">REV-2021-000746</t>
  </si>
  <si>
    <t xml:space="preserve">530969 Gál Zoltánné Pongrácz Lilla</t>
  </si>
  <si>
    <t xml:space="preserve">10404247-91621890-01340000</t>
  </si>
  <si>
    <t xml:space="preserve">GÁL ZOLTÁN</t>
  </si>
  <si>
    <t xml:space="preserve">REV-2021-000861</t>
  </si>
  <si>
    <t xml:space="preserve">COD-2021.04.08/Közv.futárpostai szolg. ellenérték</t>
  </si>
  <si>
    <t xml:space="preserve">REV-2021-000863</t>
  </si>
  <si>
    <t xml:space="preserve">2021-04-07</t>
  </si>
  <si>
    <t xml:space="preserve">COD-2021.04.07/Közv.futárpostai szolg. ellenérték</t>
  </si>
  <si>
    <t xml:space="preserve">REV-2021-000740</t>
  </si>
  <si>
    <t xml:space="preserve">530917 számú rendelés</t>
  </si>
  <si>
    <t xml:space="preserve">11773449-00620907</t>
  </si>
  <si>
    <t xml:space="preserve">MEZŐ DÓRA</t>
  </si>
  <si>
    <t xml:space="preserve">REV-2021-000738</t>
  </si>
  <si>
    <t xml:space="preserve">Megrend.száma: 530881</t>
  </si>
  <si>
    <t xml:space="preserve">10402142-72505155-57521044</t>
  </si>
  <si>
    <t xml:space="preserve">Dr.DÉRY PÉTERNÉ</t>
  </si>
  <si>
    <t xml:space="preserve">REV-2021-000739</t>
  </si>
  <si>
    <t xml:space="preserve">530861</t>
  </si>
  <si>
    <t xml:space="preserve">11773384-52117963</t>
  </si>
  <si>
    <t xml:space="preserve">NÉMETH MIKLÓS</t>
  </si>
  <si>
    <t xml:space="preserve">REV-2021-000862</t>
  </si>
  <si>
    <t xml:space="preserve">T103692596 report_20210407</t>
  </si>
  <si>
    <t xml:space="preserve">REV-2021-000726</t>
  </si>
  <si>
    <t xml:space="preserve">2021-04-06</t>
  </si>
  <si>
    <t xml:space="preserve">Rendelés: 530693</t>
  </si>
  <si>
    <t xml:space="preserve">11991119-97265773</t>
  </si>
  <si>
    <t xml:space="preserve">OLAJOSNÉ SPRŐBER ERIKA JUDIT</t>
  </si>
  <si>
    <t xml:space="preserve">REV-2021-000737</t>
  </si>
  <si>
    <t xml:space="preserve">rendelés azonosító:530841</t>
  </si>
  <si>
    <t xml:space="preserve">11773047-06232104</t>
  </si>
  <si>
    <t xml:space="preserve">RETERICS JÓZSEFNÉ</t>
  </si>
  <si>
    <t xml:space="preserve">REV-2021-000736</t>
  </si>
  <si>
    <t xml:space="preserve">D-FJ-4332</t>
  </si>
  <si>
    <t xml:space="preserve">11773339-09149078</t>
  </si>
  <si>
    <t xml:space="preserve">SÜLINÉ FORRÓ ZSUZSANNA KLÁRA</t>
  </si>
  <si>
    <t xml:space="preserve">REV-2021-000735</t>
  </si>
  <si>
    <t xml:space="preserve">530823</t>
  </si>
  <si>
    <t xml:space="preserve">10401196-50526887-56501006</t>
  </si>
  <si>
    <t xml:space="preserve">BARÁTSÁG 6 3 Borozó Kft.</t>
  </si>
  <si>
    <t xml:space="preserve">REV-2021-000734</t>
  </si>
  <si>
    <t xml:space="preserve">530739</t>
  </si>
  <si>
    <t xml:space="preserve">65100046-11052386</t>
  </si>
  <si>
    <t xml:space="preserve">Szemök Zoltán István</t>
  </si>
  <si>
    <t xml:space="preserve">REV-2021-000733</t>
  </si>
  <si>
    <t xml:space="preserve">D-FJ-4339   530803 számú rendelés</t>
  </si>
  <si>
    <t xml:space="preserve">11773346-07899715</t>
  </si>
  <si>
    <t xml:space="preserve">RÉPÁSI LÁSZLÓNÉ</t>
  </si>
  <si>
    <t xml:space="preserve">REV-2021-000732</t>
  </si>
  <si>
    <t xml:space="preserve">D-FJ-4336</t>
  </si>
  <si>
    <t xml:space="preserve">11773346-70795985</t>
  </si>
  <si>
    <t xml:space="preserve">DÉVALD ISTVÁN</t>
  </si>
  <si>
    <t xml:space="preserve">REV-2021-000731</t>
  </si>
  <si>
    <t xml:space="preserve">D-FJ-4303</t>
  </si>
  <si>
    <t xml:space="preserve">11600006-00000000-25976652</t>
  </si>
  <si>
    <t xml:space="preserve">DINKA BALÁZS</t>
  </si>
  <si>
    <t xml:space="preserve">REV-2021-000730</t>
  </si>
  <si>
    <t xml:space="preserve">530748</t>
  </si>
  <si>
    <t xml:space="preserve">10918001-00000051-38180000</t>
  </si>
  <si>
    <t xml:space="preserve">BŐSZIN GYULA</t>
  </si>
  <si>
    <t xml:space="preserve">REV-2021-000729</t>
  </si>
  <si>
    <t xml:space="preserve">530719 rendelés</t>
  </si>
  <si>
    <t xml:space="preserve">12067204-00073010-00100000</t>
  </si>
  <si>
    <t xml:space="preserve">KOCSIS BEÁTA IRÉN</t>
  </si>
  <si>
    <t xml:space="preserve">REV-2021-000728</t>
  </si>
  <si>
    <t xml:space="preserve">530603</t>
  </si>
  <si>
    <t xml:space="preserve">10402238-86755378-89661007</t>
  </si>
  <si>
    <t xml:space="preserve">OLÁH DÓRA</t>
  </si>
  <si>
    <t xml:space="preserve">REV-2021-000727</t>
  </si>
  <si>
    <t xml:space="preserve">Rendelesszam: 530714</t>
  </si>
  <si>
    <t xml:space="preserve">18400010-03868084-90100012</t>
  </si>
  <si>
    <t xml:space="preserve">BONUK SZOLGÁLTATÓ KFT.</t>
  </si>
  <si>
    <t xml:space="preserve">REV-2021-000725</t>
  </si>
  <si>
    <t xml:space="preserve">Hajdu Peter</t>
  </si>
  <si>
    <t xml:space="preserve">11773384-01751242</t>
  </si>
  <si>
    <t xml:space="preserve">HAJDU PÉTER BÁLINT</t>
  </si>
  <si>
    <t xml:space="preserve">REV-2021-000723</t>
  </si>
  <si>
    <t xml:space="preserve">D-FJ-4334</t>
  </si>
  <si>
    <t xml:space="preserve">11738015-21159329</t>
  </si>
  <si>
    <t xml:space="preserve">METALLUM-HETRA BT</t>
  </si>
  <si>
    <t xml:space="preserve">REV-2021-000722</t>
  </si>
  <si>
    <t xml:space="preserve">D-FJ-4329</t>
  </si>
  <si>
    <t xml:space="preserve">11773425-01101568</t>
  </si>
  <si>
    <t xml:space="preserve">KOZSIN JÁNOS</t>
  </si>
  <si>
    <t xml:space="preserve">REV-2021-000721</t>
  </si>
  <si>
    <t xml:space="preserve">530702</t>
  </si>
  <si>
    <t xml:space="preserve">REV-2021-000724</t>
  </si>
  <si>
    <t xml:space="preserve">530689</t>
  </si>
  <si>
    <t xml:space="preserve">11773432-00161662</t>
  </si>
  <si>
    <t xml:space="preserve">NAGY EDINA</t>
  </si>
  <si>
    <t xml:space="preserve">REV-2021-000658</t>
  </si>
  <si>
    <t xml:space="preserve">COD-2021.04.06/Közv.futárpostai szolg. ellenérték</t>
  </si>
  <si>
    <t xml:space="preserve">REV-2021-000659</t>
  </si>
  <si>
    <t xml:space="preserve">2021-04-01</t>
  </si>
  <si>
    <t xml:space="preserve">COD-2021.04.01/Közv.futárpostai szolg. ellenérték</t>
  </si>
  <si>
    <t xml:space="preserve">REV-2021-000720</t>
  </si>
  <si>
    <t xml:space="preserve">RENDELÉS 530679 (2021-04-01)</t>
  </si>
  <si>
    <t xml:space="preserve">REV-2021-000718</t>
  </si>
  <si>
    <t xml:space="preserve">2021-03</t>
  </si>
  <si>
    <t xml:space="preserve">2021-03-31</t>
  </si>
  <si>
    <t xml:space="preserve">D-FJ-4322</t>
  </si>
  <si>
    <t xml:space="preserve">10201006-50271948</t>
  </si>
  <si>
    <t xml:space="preserve">Kisvárdai és Posta Szolgáltató K</t>
  </si>
  <si>
    <t xml:space="preserve">REV-2021-000717</t>
  </si>
  <si>
    <t xml:space="preserve">D-FJ-4316</t>
  </si>
  <si>
    <t xml:space="preserve">10918001-00000090-99430004</t>
  </si>
  <si>
    <t xml:space="preserve">BERE-ERDÉLYI RENÁTA</t>
  </si>
  <si>
    <t xml:space="preserve">REV-2021-000716</t>
  </si>
  <si>
    <t xml:space="preserve">D-FJ-4320 Rendelésszám: ORD-2021-005397</t>
  </si>
  <si>
    <t xml:space="preserve">11701011-20004855</t>
  </si>
  <si>
    <t xml:space="preserve">KISS GERGŐ LÁSZLÓ</t>
  </si>
  <si>
    <t xml:space="preserve">REV-2021-000662</t>
  </si>
  <si>
    <t xml:space="preserve">REV-2021-000719</t>
  </si>
  <si>
    <t xml:space="preserve">Zákány Réka530539</t>
  </si>
  <si>
    <t xml:space="preserve">11773384-00382074</t>
  </si>
  <si>
    <t xml:space="preserve">ZÁKÁNY RÉKA</t>
  </si>
  <si>
    <t xml:space="preserve">REV-2021-000661</t>
  </si>
  <si>
    <t xml:space="preserve">COD-2021.03.31/Közv.futárpostai szolg. ellenérték</t>
  </si>
  <si>
    <t xml:space="preserve">REV-2021-000660</t>
  </si>
  <si>
    <t xml:space="preserve">T102433901 report_20210331</t>
  </si>
  <si>
    <t xml:space="preserve">REV-2021-000663</t>
  </si>
  <si>
    <t xml:space="preserve">2021-03-30</t>
  </si>
  <si>
    <t xml:space="preserve">COD-2021.03.30/Közv.futárpostai szolg. ellenérték</t>
  </si>
  <si>
    <t xml:space="preserve">REV-2021-000715</t>
  </si>
  <si>
    <t xml:space="preserve">530492(2021-03-30)</t>
  </si>
  <si>
    <t xml:space="preserve">10700110-67400517-51100005</t>
  </si>
  <si>
    <t xml:space="preserve">BICSÁKNÉ MÁTYÁS SZILVIA</t>
  </si>
  <si>
    <t xml:space="preserve">REV-2021-000708</t>
  </si>
  <si>
    <t xml:space="preserve">2021-03-29</t>
  </si>
  <si>
    <t xml:space="preserve">D-FJ-4311</t>
  </si>
  <si>
    <t xml:space="preserve">10700103-14349205-51100005</t>
  </si>
  <si>
    <t xml:space="preserve">REV-2021-000713</t>
  </si>
  <si>
    <t xml:space="preserve">D-FJ-4314 Salamon Ildikó</t>
  </si>
  <si>
    <t xml:space="preserve">73900236-10009158</t>
  </si>
  <si>
    <t xml:space="preserve">Hartmann Gyula György</t>
  </si>
  <si>
    <t xml:space="preserve">REV-2021-000709</t>
  </si>
  <si>
    <t xml:space="preserve">530402</t>
  </si>
  <si>
    <t xml:space="preserve">10402506-50526890-78751007</t>
  </si>
  <si>
    <t xml:space="preserve">Verebélyi és társa Könyvelő, Szo</t>
  </si>
  <si>
    <t xml:space="preserve">REV-2021-000664</t>
  </si>
  <si>
    <t xml:space="preserve">COD-2021.03.29/Közv.futárpostai szolg. ellenérték</t>
  </si>
  <si>
    <t xml:space="preserve">REV-2021-000714</t>
  </si>
  <si>
    <t xml:space="preserve">530445</t>
  </si>
  <si>
    <t xml:space="preserve">REV-2021-000704</t>
  </si>
  <si>
    <t xml:space="preserve">D-FJ-4305</t>
  </si>
  <si>
    <t xml:space="preserve">REV-2021-000705</t>
  </si>
  <si>
    <t xml:space="preserve">D-FJ-4307</t>
  </si>
  <si>
    <t xml:space="preserve">11600006-00000000-85650048</t>
  </si>
  <si>
    <t xml:space="preserve">KARVALICSNÉ BENDE ANIKÓ</t>
  </si>
  <si>
    <t xml:space="preserve">REV-2021-000706</t>
  </si>
  <si>
    <t xml:space="preserve">#530351D-FJ-4309</t>
  </si>
  <si>
    <t xml:space="preserve">61400186-13336970</t>
  </si>
  <si>
    <t xml:space="preserve">Balogh Csabáné</t>
  </si>
  <si>
    <t xml:space="preserve">REV-2021-000707</t>
  </si>
  <si>
    <t xml:space="preserve">11600006-00000000-40494320</t>
  </si>
  <si>
    <t xml:space="preserve">ILLOVAI NORBERT</t>
  </si>
  <si>
    <t xml:space="preserve">REV-2021-000711</t>
  </si>
  <si>
    <t xml:space="preserve">D-FJ-4315</t>
  </si>
  <si>
    <t xml:space="preserve">10103104-60729100-01005003</t>
  </si>
  <si>
    <t xml:space="preserve">TÓTH NÓRA</t>
  </si>
  <si>
    <t xml:space="preserve">REV-2021-000712</t>
  </si>
  <si>
    <t xml:space="preserve">Rendelés azonosító: 530435Díjbekérőszáma: D-F-J-4318</t>
  </si>
  <si>
    <t xml:space="preserve">11773195-04320692</t>
  </si>
  <si>
    <t xml:space="preserve">RÁDFAI KATALIN</t>
  </si>
  <si>
    <t xml:space="preserve">REV-2021-000710</t>
  </si>
  <si>
    <t xml:space="preserve">d-fj-4313</t>
  </si>
  <si>
    <t xml:space="preserve">REV-2021-000666</t>
  </si>
  <si>
    <t xml:space="preserve">2021-03-26</t>
  </si>
  <si>
    <t xml:space="preserve">Változz velünk! program</t>
  </si>
  <si>
    <t xml:space="preserve">Változz velünk bevétel</t>
  </si>
  <si>
    <t xml:space="preserve">25404298-2-13 E-FJ-2021-3889</t>
  </si>
  <si>
    <t xml:space="preserve">REV-2021-000703</t>
  </si>
  <si>
    <t xml:space="preserve">D-FJ-4304</t>
  </si>
  <si>
    <t xml:space="preserve">10102842-01037000-01003003</t>
  </si>
  <si>
    <t xml:space="preserve">MARKOVICS GYÖRGY</t>
  </si>
  <si>
    <t xml:space="preserve">REV-2021-000665</t>
  </si>
  <si>
    <t xml:space="preserve">COD-2021.03.26/Közv.futárpostai szolg. ellenérték</t>
  </si>
  <si>
    <t xml:space="preserve">REV-2021-000667</t>
  </si>
  <si>
    <t xml:space="preserve">E-FJ-2021-3880</t>
  </si>
  <si>
    <t xml:space="preserve">REV-2021-000702</t>
  </si>
  <si>
    <t xml:space="preserve">D-FJ-4302</t>
  </si>
  <si>
    <t xml:space="preserve">REV-2021-000701</t>
  </si>
  <si>
    <t xml:space="preserve">530261</t>
  </si>
  <si>
    <t xml:space="preserve">10400126-86766856-89841006</t>
  </si>
  <si>
    <t xml:space="preserve">Ádám Emese Fanny</t>
  </si>
  <si>
    <t xml:space="preserve">REV-2021-000668</t>
  </si>
  <si>
    <t xml:space="preserve">2021-03-25</t>
  </si>
  <si>
    <t xml:space="preserve">COD-2021.03.25/Közv.futárpostai szolg. ellenérték</t>
  </si>
  <si>
    <t xml:space="preserve">REV-2021-000700</t>
  </si>
  <si>
    <t xml:space="preserve">D-FJ-4297       51000170252021PYO1110031606</t>
  </si>
  <si>
    <t xml:space="preserve">10044001-00335285</t>
  </si>
  <si>
    <t xml:space="preserve">Mátészalkai Szakképzési Centrum</t>
  </si>
  <si>
    <t xml:space="preserve">REV-2021-000698</t>
  </si>
  <si>
    <t xml:space="preserve">2021-03-24</t>
  </si>
  <si>
    <t xml:space="preserve">530174</t>
  </si>
  <si>
    <t xml:space="preserve">11600006-00000000-84912437</t>
  </si>
  <si>
    <t xml:space="preserve">MAYER BARBARA</t>
  </si>
  <si>
    <t xml:space="preserve">REV-2021-000699</t>
  </si>
  <si>
    <t xml:space="preserve">rendsz.:4448</t>
  </si>
  <si>
    <t xml:space="preserve">10103812-46044100-01000008</t>
  </si>
  <si>
    <t xml:space="preserve">REHM KFT</t>
  </si>
  <si>
    <t xml:space="preserve">REV-2021-000669</t>
  </si>
  <si>
    <t xml:space="preserve">T101331058 report_20210324</t>
  </si>
  <si>
    <t xml:space="preserve">REV-2021-000670</t>
  </si>
  <si>
    <t xml:space="preserve">COD-2021.03.24/Közv.futárpostai szolg. ellenérték</t>
  </si>
  <si>
    <t xml:space="preserve">REV-2021-000696</t>
  </si>
  <si>
    <t xml:space="preserve">2021-03-23</t>
  </si>
  <si>
    <t xml:space="preserve">D-FJ-4296</t>
  </si>
  <si>
    <t xml:space="preserve">10400250-81484852-54481000</t>
  </si>
  <si>
    <t xml:space="preserve">HERMAN SZILVIA</t>
  </si>
  <si>
    <t xml:space="preserve">REV-2021-000671</t>
  </si>
  <si>
    <t xml:space="preserve">E-FJ-2021-3883</t>
  </si>
  <si>
    <t xml:space="preserve">REV-2021-000672</t>
  </si>
  <si>
    <t xml:space="preserve">COD-2021.03.23/Közv.futárpostai szolg. ellenérték</t>
  </si>
  <si>
    <t xml:space="preserve">REV-2021-000697</t>
  </si>
  <si>
    <t xml:space="preserve">D-FJ-4284  Bakai Tiborné</t>
  </si>
  <si>
    <t xml:space="preserve">70100028-15311313</t>
  </si>
  <si>
    <t xml:space="preserve">Bakai Tibor Attiláné</t>
  </si>
  <si>
    <t xml:space="preserve">REV-2021-000695</t>
  </si>
  <si>
    <t xml:space="preserve">530000</t>
  </si>
  <si>
    <t xml:space="preserve">11600006-00000000-79574408</t>
  </si>
  <si>
    <t xml:space="preserve">MIHALICS BERNADETT</t>
  </si>
  <si>
    <t xml:space="preserve">REV-2021-000642</t>
  </si>
  <si>
    <t xml:space="preserve">2021-03-22</t>
  </si>
  <si>
    <t xml:space="preserve">529947 rendelési azonosító</t>
  </si>
  <si>
    <t xml:space="preserve">REV-2021-000643</t>
  </si>
  <si>
    <t xml:space="preserve">529989</t>
  </si>
  <si>
    <t xml:space="preserve">11773315-92915930</t>
  </si>
  <si>
    <t xml:space="preserve">TAKÁCSNÉ FRICK ADRIENN</t>
  </si>
  <si>
    <t xml:space="preserve">REV-2021-000644</t>
  </si>
  <si>
    <t xml:space="preserve">529974 szamu rendeles</t>
  </si>
  <si>
    <t xml:space="preserve">11773425-87173916</t>
  </si>
  <si>
    <t xml:space="preserve">MACHOVITS ANDREA DIÁNA</t>
  </si>
  <si>
    <t xml:space="preserve">REV-2021-000645</t>
  </si>
  <si>
    <t xml:space="preserve">#529843 Hajduné Somogyi Nikoletta</t>
  </si>
  <si>
    <t xml:space="preserve">11773339-00849609</t>
  </si>
  <si>
    <t xml:space="preserve">HAJDUNÉ SOMOGYI NIKOLETTA</t>
  </si>
  <si>
    <t xml:space="preserve">REV-2021-000652</t>
  </si>
  <si>
    <t xml:space="preserve">530007</t>
  </si>
  <si>
    <t xml:space="preserve">REV-2021-000651</t>
  </si>
  <si>
    <t xml:space="preserve">529990</t>
  </si>
  <si>
    <t xml:space="preserve">10702064-69844078-51100005</t>
  </si>
  <si>
    <t xml:space="preserve">BARTÓK ATTILA</t>
  </si>
  <si>
    <t xml:space="preserve">REV-2021-000650</t>
  </si>
  <si>
    <t xml:space="preserve">529908</t>
  </si>
  <si>
    <t xml:space="preserve">12011409-00228696-00100002</t>
  </si>
  <si>
    <t xml:space="preserve">VLACSIL MÁRIA</t>
  </si>
  <si>
    <t xml:space="preserve">REV-2021-000657</t>
  </si>
  <si>
    <t xml:space="preserve">D-FJ-4290</t>
  </si>
  <si>
    <t xml:space="preserve">11773315-03072736</t>
  </si>
  <si>
    <t xml:space="preserve">MENDLER JÁNOS</t>
  </si>
  <si>
    <t xml:space="preserve">REV-2021-000649</t>
  </si>
  <si>
    <t xml:space="preserve">Rendelés 529826 (2021 03 19)</t>
  </si>
  <si>
    <t xml:space="preserve">10408131-85495750-52531021</t>
  </si>
  <si>
    <t xml:space="preserve">GÉCZI LÁSZLÓ ISTVÁNNÉ</t>
  </si>
  <si>
    <t xml:space="preserve">REV-2021-000694</t>
  </si>
  <si>
    <t xml:space="preserve">D-FJ-4294; ORD-2021-005021</t>
  </si>
  <si>
    <t xml:space="preserve">11773360-00093334</t>
  </si>
  <si>
    <t xml:space="preserve">KAUFMANN TAMÁSNÉ</t>
  </si>
  <si>
    <t xml:space="preserve">REV-2021-000654</t>
  </si>
  <si>
    <t xml:space="preserve">529953 sz rendelés</t>
  </si>
  <si>
    <t xml:space="preserve">REV-2021-000648</t>
  </si>
  <si>
    <t xml:space="preserve">RENDELÉSSZÁM: 529848</t>
  </si>
  <si>
    <t xml:space="preserve">11659000-52433301-59000009</t>
  </si>
  <si>
    <t xml:space="preserve">BALOGH-KARMACSI BRIGITTA MÁRIA</t>
  </si>
  <si>
    <t xml:space="preserve">REV-2021-000647</t>
  </si>
  <si>
    <t xml:space="preserve">RENDELÉS #529850 (2021-03-19)</t>
  </si>
  <si>
    <t xml:space="preserve">14100031-27393949-02000000</t>
  </si>
  <si>
    <t xml:space="preserve">REV-2021-000653</t>
  </si>
  <si>
    <t xml:space="preserve">D-FJ-4287</t>
  </si>
  <si>
    <t xml:space="preserve">REV-2021-000646</t>
  </si>
  <si>
    <t xml:space="preserve">529849 Szentpéteryné</t>
  </si>
  <si>
    <t xml:space="preserve">10103056-14371100-01004008</t>
  </si>
  <si>
    <t xml:space="preserve">SZENTPÉTERYNÉ GONDA HAJNALKA</t>
  </si>
  <si>
    <t xml:space="preserve">REV-2021-000656</t>
  </si>
  <si>
    <t xml:space="preserve">rendelésszám 530043D-FJ-4289</t>
  </si>
  <si>
    <t xml:space="preserve">REV-2021-000692</t>
  </si>
  <si>
    <t xml:space="preserve">ORD-2021-004989</t>
  </si>
  <si>
    <t xml:space="preserve">14100220-31548949-01000004</t>
  </si>
  <si>
    <t xml:space="preserve">Gajáry Erika Zsuzsanna EV</t>
  </si>
  <si>
    <t xml:space="preserve">REV-2021-000691</t>
  </si>
  <si>
    <t xml:space="preserve">D-FJ-4292. Rendsz:529995. Seres Krisztina</t>
  </si>
  <si>
    <t xml:space="preserve">11600006-00000000-18499106</t>
  </si>
  <si>
    <t xml:space="preserve">SERES KRISZTINA</t>
  </si>
  <si>
    <t xml:space="preserve">REV-2021-000673</t>
  </si>
  <si>
    <t xml:space="preserve">COD-2021.03.22/Közv.futárpostai szolg. ellenérték</t>
  </si>
  <si>
    <t xml:space="preserve">REV-2021-000655</t>
  </si>
  <si>
    <t xml:space="preserve">D-FJ-4288</t>
  </si>
  <si>
    <t xml:space="preserve">11600006-00000000-64566319</t>
  </si>
  <si>
    <t xml:space="preserve">TOMJANOVICH GERGŐ ÉS SZOLEK JÚLI</t>
  </si>
  <si>
    <t xml:space="preserve">REV-2021-000693</t>
  </si>
  <si>
    <t xml:space="preserve">530083. Gyenei Klára</t>
  </si>
  <si>
    <t xml:space="preserve">10918001-00000068-91280002</t>
  </si>
  <si>
    <t xml:space="preserve">GYENEI KLÁRA</t>
  </si>
  <si>
    <t xml:space="preserve">REV-2021-000641</t>
  </si>
  <si>
    <t xml:space="preserve">Rend.sz: 529922</t>
  </si>
  <si>
    <t xml:space="preserve">11773346-07576809</t>
  </si>
  <si>
    <t xml:space="preserve">KALÁSZDI PÁL ANDRÁSNÉ</t>
  </si>
  <si>
    <t xml:space="preserve">REV-2021-000640</t>
  </si>
  <si>
    <t xml:space="preserve">2021-03-19</t>
  </si>
  <si>
    <t xml:space="preserve">Pap Netta , rendelés azonosító: 529827</t>
  </si>
  <si>
    <t xml:space="preserve">53900014-11031473</t>
  </si>
  <si>
    <t xml:space="preserve">Pap Netta Gyöngyi</t>
  </si>
  <si>
    <t xml:space="preserve">REV-2021-000556</t>
  </si>
  <si>
    <t xml:space="preserve">COD-2021.03.19/Közv.futárpostai szolg. ellenérték</t>
  </si>
  <si>
    <t xml:space="preserve">REV-2021-000557</t>
  </si>
  <si>
    <t xml:space="preserve">Számlaszám:  E-FJ-2021-3884</t>
  </si>
  <si>
    <t xml:space="preserve">REV-2021-000558</t>
  </si>
  <si>
    <t xml:space="preserve">E-FJ-2021-3885</t>
  </si>
  <si>
    <t xml:space="preserve">REV-2021-000639</t>
  </si>
  <si>
    <t xml:space="preserve">Rendelés 529750 (2021-03-18)</t>
  </si>
  <si>
    <t xml:space="preserve">11633006-42446901-33000008</t>
  </si>
  <si>
    <t xml:space="preserve">DR. BÉLA DÉNES ZOLTÁNNÉ</t>
  </si>
  <si>
    <t xml:space="preserve">REV-2021-000638</t>
  </si>
  <si>
    <t xml:space="preserve">529792   megrendelés</t>
  </si>
  <si>
    <t xml:space="preserve">10918001-00000101-81420009</t>
  </si>
  <si>
    <t xml:space="preserve">BÍRÓ-KISS SÁRA LILLA</t>
  </si>
  <si>
    <t xml:space="preserve">REV-2021-000634</t>
  </si>
  <si>
    <t xml:space="preserve">2021-03-18</t>
  </si>
  <si>
    <t xml:space="preserve">529723  sonoma Richter truffel ontapados 45cm,15m</t>
  </si>
  <si>
    <t xml:space="preserve">REV-2021-000633</t>
  </si>
  <si>
    <t xml:space="preserve">529716</t>
  </si>
  <si>
    <t xml:space="preserve">REV-2021-000632</t>
  </si>
  <si>
    <t xml:space="preserve">529708</t>
  </si>
  <si>
    <t xml:space="preserve">REV-2021-000637</t>
  </si>
  <si>
    <t xml:space="preserve">529736</t>
  </si>
  <si>
    <t xml:space="preserve">10403404-86768148-67721005</t>
  </si>
  <si>
    <t xml:space="preserve">Kántor Gábor</t>
  </si>
  <si>
    <t xml:space="preserve">REV-2021-000559</t>
  </si>
  <si>
    <t xml:space="preserve">COD-2021.03.18/Közv.futárpostai szolg. ellenérték</t>
  </si>
  <si>
    <t xml:space="preserve">REV-2021-000560</t>
  </si>
  <si>
    <t xml:space="preserve">Számla: E-FJ-2021-3891</t>
  </si>
  <si>
    <t xml:space="preserve">REV-2021-000636</t>
  </si>
  <si>
    <t xml:space="preserve">529632</t>
  </si>
  <si>
    <t xml:space="preserve">10101126-06039700-01003001</t>
  </si>
  <si>
    <t xml:space="preserve">HARMADIK PART KFT</t>
  </si>
  <si>
    <t xml:space="preserve">REV-2021-000635</t>
  </si>
  <si>
    <t xml:space="preserve">Rendelés azonosító: 529731</t>
  </si>
  <si>
    <t xml:space="preserve">11773346-06094601</t>
  </si>
  <si>
    <t xml:space="preserve">KISS VIKTORNÉ</t>
  </si>
  <si>
    <t xml:space="preserve">REV-2021-000626</t>
  </si>
  <si>
    <t xml:space="preserve">2021-03-17</t>
  </si>
  <si>
    <t xml:space="preserve">Rendelés szám: 529623      D-FJ-4272</t>
  </si>
  <si>
    <t xml:space="preserve">10918001-00000060-81080005</t>
  </si>
  <si>
    <t xml:space="preserve">ÖFFENBERGER JÓZSEFNÉ</t>
  </si>
  <si>
    <t xml:space="preserve">REV-2021-000562</t>
  </si>
  <si>
    <t xml:space="preserve">COD-2021.03.17/Közv.futárpostai szolg. ellenérték</t>
  </si>
  <si>
    <t xml:space="preserve">REV-2021-000563</t>
  </si>
  <si>
    <t xml:space="preserve">E-FJ-2021-3886</t>
  </si>
  <si>
    <t xml:space="preserve">REV-2021-000561</t>
  </si>
  <si>
    <t xml:space="preserve">T100003390 report_20210317</t>
  </si>
  <si>
    <t xml:space="preserve">REV-2021-000625</t>
  </si>
  <si>
    <t xml:space="preserve">E-FJ-2021-3894</t>
  </si>
  <si>
    <t xml:space="preserve">11991119-96903955</t>
  </si>
  <si>
    <t xml:space="preserve">HALÁSZ ÁGNES</t>
  </si>
  <si>
    <t xml:space="preserve">REV-2021-000631</t>
  </si>
  <si>
    <t xml:space="preserve">D-FJ-4277</t>
  </si>
  <si>
    <t xml:space="preserve">10401141-86755775-50511000</t>
  </si>
  <si>
    <t xml:space="preserve">MEGYESI CSILLA LIVIA</t>
  </si>
  <si>
    <t xml:space="preserve">REV-2021-000630</t>
  </si>
  <si>
    <t xml:space="preserve">rendelés száma: 529660</t>
  </si>
  <si>
    <t xml:space="preserve">11773061-06766564</t>
  </si>
  <si>
    <t xml:space="preserve">HARASZTINÉ RÁCZ ILDIKÓ ANNA</t>
  </si>
  <si>
    <t xml:space="preserve">REV-2021-000629</t>
  </si>
  <si>
    <t xml:space="preserve">rend.529654  2021.03.17.</t>
  </si>
  <si>
    <t xml:space="preserve">11773339-20247470</t>
  </si>
  <si>
    <t xml:space="preserve">DOMOKOS GYÖRGY</t>
  </si>
  <si>
    <t xml:space="preserve">REV-2021-000628</t>
  </si>
  <si>
    <t xml:space="preserve">D-FJ-4274529634</t>
  </si>
  <si>
    <t xml:space="preserve">REV-2021-000627</t>
  </si>
  <si>
    <t xml:space="preserve">D-Fj-4270</t>
  </si>
  <si>
    <t xml:space="preserve">REV-2021-000564</t>
  </si>
  <si>
    <t xml:space="preserve">2021-03-16</t>
  </si>
  <si>
    <t xml:space="preserve">COD-2021.03.16/Közv.futárpostai szolg. ellenérték</t>
  </si>
  <si>
    <t xml:space="preserve">REV-2021-000617</t>
  </si>
  <si>
    <t xml:space="preserve">529528</t>
  </si>
  <si>
    <t xml:space="preserve">11773377-00080284</t>
  </si>
  <si>
    <t xml:space="preserve">SZILÁDI ZSUZSANNA</t>
  </si>
  <si>
    <t xml:space="preserve">REV-2021-000616</t>
  </si>
  <si>
    <t xml:space="preserve">529526</t>
  </si>
  <si>
    <t xml:space="preserve">11773353-02182674</t>
  </si>
  <si>
    <t xml:space="preserve">TANÁCSNÉ CSERMÁK EDIT MATILD</t>
  </si>
  <si>
    <t xml:space="preserve">REV-2021-000615</t>
  </si>
  <si>
    <t xml:space="preserve">Díjbekérő:D-Fj-4247</t>
  </si>
  <si>
    <t xml:space="preserve">12012204-01331301-00100007</t>
  </si>
  <si>
    <t xml:space="preserve">EGYSZERŰ MEGOLDÁS KFT.</t>
  </si>
  <si>
    <t xml:space="preserve">REV-2021-000614</t>
  </si>
  <si>
    <t xml:space="preserve">Otthonfelújítási program Sárvári Zsolt Debrecen Széchenyi utca 68.</t>
  </si>
  <si>
    <t xml:space="preserve">10918001-00000110-31000006</t>
  </si>
  <si>
    <t xml:space="preserve">SÁRVÁRI ZSOLT</t>
  </si>
  <si>
    <t xml:space="preserve">REV-2021-000605</t>
  </si>
  <si>
    <t xml:space="preserve">D-FJ-4242</t>
  </si>
  <si>
    <t xml:space="preserve">55800123-15092700</t>
  </si>
  <si>
    <t xml:space="preserve">Alexa Annamária</t>
  </si>
  <si>
    <t xml:space="preserve">REV-2021-000604</t>
  </si>
  <si>
    <t xml:space="preserve">529347 rendelésszám  Szentpéteryné</t>
  </si>
  <si>
    <t xml:space="preserve">REV-2021-000603</t>
  </si>
  <si>
    <t xml:space="preserve">D-FJ-4246</t>
  </si>
  <si>
    <t xml:space="preserve">50800111-15356981</t>
  </si>
  <si>
    <t xml:space="preserve">Sztankó Andrásné</t>
  </si>
  <si>
    <t xml:space="preserve">REV-2021-000602</t>
  </si>
  <si>
    <t xml:space="preserve">529295</t>
  </si>
  <si>
    <t xml:space="preserve">10405004-86768182-50821004</t>
  </si>
  <si>
    <t xml:space="preserve">Tóth Rebeka</t>
  </si>
  <si>
    <t xml:space="preserve">REV-2021-000601</t>
  </si>
  <si>
    <t xml:space="preserve">529289</t>
  </si>
  <si>
    <t xml:space="preserve">18203071-00013023-10010010</t>
  </si>
  <si>
    <t xml:space="preserve">KARÁSZI ERZSÉBET</t>
  </si>
  <si>
    <t xml:space="preserve">REV-2021-000600</t>
  </si>
  <si>
    <t xml:space="preserve">D-FJ-4249      D-FJ-4256Kiss Péterné</t>
  </si>
  <si>
    <t xml:space="preserve">11773494-21465277</t>
  </si>
  <si>
    <t xml:space="preserve">REV-2021-000599</t>
  </si>
  <si>
    <t xml:space="preserve">529426</t>
  </si>
  <si>
    <t xml:space="preserve">11773391-03098060</t>
  </si>
  <si>
    <t xml:space="preserve">BAKONDI PIROSKA</t>
  </si>
  <si>
    <t xml:space="preserve">REV-2021-000598</t>
  </si>
  <si>
    <t xml:space="preserve">529326</t>
  </si>
  <si>
    <t xml:space="preserve">11773391-13049270</t>
  </si>
  <si>
    <t xml:space="preserve">BÁRDOSNÉ HORVÁTH ANITA</t>
  </si>
  <si>
    <t xml:space="preserve">REV-2021-000597</t>
  </si>
  <si>
    <t xml:space="preserve">529258</t>
  </si>
  <si>
    <t xml:space="preserve">11773353-00388403</t>
  </si>
  <si>
    <t xml:space="preserve">RÓZSA-KALMÁR ILDIKÓ</t>
  </si>
  <si>
    <t xml:space="preserve">REV-2021-000608</t>
  </si>
  <si>
    <t xml:space="preserve">megrendelés száma: 529441</t>
  </si>
  <si>
    <t xml:space="preserve">10401804-86767580-71771000</t>
  </si>
  <si>
    <t xml:space="preserve">Turák Tibor</t>
  </si>
  <si>
    <t xml:space="preserve">REV-2021-000618</t>
  </si>
  <si>
    <t xml:space="preserve">529536</t>
  </si>
  <si>
    <t xml:space="preserve">10404962-75565153-53481006</t>
  </si>
  <si>
    <t xml:space="preserve">Burjánné Uhrin Klára</t>
  </si>
  <si>
    <t xml:space="preserve">REV-2021-000620</t>
  </si>
  <si>
    <t xml:space="preserve">529540</t>
  </si>
  <si>
    <t xml:space="preserve">11600006-00000000-61729414</t>
  </si>
  <si>
    <t xml:space="preserve">KATONA GERGELY MÁRK</t>
  </si>
  <si>
    <t xml:space="preserve">REV-2021-000621</t>
  </si>
  <si>
    <t xml:space="preserve">529399 sz. Rendelés</t>
  </si>
  <si>
    <t xml:space="preserve">10700093-69914762-51100005</t>
  </si>
  <si>
    <t xml:space="preserve">OMISCHL BLANKA</t>
  </si>
  <si>
    <t xml:space="preserve">REV-2021-000622</t>
  </si>
  <si>
    <t xml:space="preserve">D-FJ-4253</t>
  </si>
  <si>
    <t xml:space="preserve">REV-2021-000623</t>
  </si>
  <si>
    <t xml:space="preserve">Otthonfelújítási program D-FJ-4269Sárvári Zsolt Debrecen Széchenyi utca 68.</t>
  </si>
  <si>
    <t xml:space="preserve">REV-2021-000624</t>
  </si>
  <si>
    <t xml:space="preserve">D-FJ-4260</t>
  </si>
  <si>
    <t xml:space="preserve">11773229-06571478</t>
  </si>
  <si>
    <t xml:space="preserve">VOLFORD LILLA</t>
  </si>
  <si>
    <t xml:space="preserve">REV-2021-000607</t>
  </si>
  <si>
    <t xml:space="preserve">529401 számú rendelés</t>
  </si>
  <si>
    <t xml:space="preserve">REV-2021-000609</t>
  </si>
  <si>
    <t xml:space="preserve">529457 Bognár Anita Pécs</t>
  </si>
  <si>
    <t xml:space="preserve">10918001-00000102-51610000</t>
  </si>
  <si>
    <t xml:space="preserve">BOGNÁR ANITA</t>
  </si>
  <si>
    <t xml:space="preserve">REV-2021-000610</t>
  </si>
  <si>
    <t xml:space="preserve">D-FJ-4258</t>
  </si>
  <si>
    <t xml:space="preserve">10401110-86766569-72551007</t>
  </si>
  <si>
    <t xml:space="preserve">TILLI DÁNIEL</t>
  </si>
  <si>
    <t xml:space="preserve">REV-2021-000611</t>
  </si>
  <si>
    <t xml:space="preserve">D-FJ-4259</t>
  </si>
  <si>
    <t xml:space="preserve">16200106-11638874</t>
  </si>
  <si>
    <t xml:space="preserve">Sipos Nóra</t>
  </si>
  <si>
    <t xml:space="preserve">REV-2021-000612</t>
  </si>
  <si>
    <t xml:space="preserve">D-FJ-4255</t>
  </si>
  <si>
    <t xml:space="preserve">10102103-57808100-01004000</t>
  </si>
  <si>
    <t xml:space="preserve">VARGA TIBOR</t>
  </si>
  <si>
    <t xml:space="preserve">REV-2021-000613</t>
  </si>
  <si>
    <t xml:space="preserve">D-FJ-4239</t>
  </si>
  <si>
    <t xml:space="preserve">11600006-00000000-62930789</t>
  </si>
  <si>
    <t xml:space="preserve">PÓCSI EMESE</t>
  </si>
  <si>
    <t xml:space="preserve">REV-2021-000619</t>
  </si>
  <si>
    <t xml:space="preserve">D-FJ-4268</t>
  </si>
  <si>
    <t xml:space="preserve">11773315-01972128</t>
  </si>
  <si>
    <t xml:space="preserve">BORDÁS MELINDA</t>
  </si>
  <si>
    <t xml:space="preserve">REV-2021-000606</t>
  </si>
  <si>
    <t xml:space="preserve">D-FJ-4245.díjbekérő</t>
  </si>
  <si>
    <t xml:space="preserve">10918001-00000109-53620008</t>
  </si>
  <si>
    <t xml:space="preserve">BÁRSONY EDIT</t>
  </si>
  <si>
    <t xml:space="preserve">REV-2021-000596</t>
  </si>
  <si>
    <t xml:space="preserve">2021-03-12</t>
  </si>
  <si>
    <t xml:space="preserve">Rendelés:529271, Sanremo Eiche Sandöntapadós tapéta 5mhosszú x 90cm széles</t>
  </si>
  <si>
    <t xml:space="preserve">64800059-19018775</t>
  </si>
  <si>
    <t xml:space="preserve">Almási Zita</t>
  </si>
  <si>
    <t xml:space="preserve">REV-2021-000565</t>
  </si>
  <si>
    <t xml:space="preserve">COD-2021.03.12/Közv.futárpostai szolg. ellenérték</t>
  </si>
  <si>
    <t xml:space="preserve">REV-2021-000595</t>
  </si>
  <si>
    <t xml:space="preserve">D-FJ-4234</t>
  </si>
  <si>
    <t xml:space="preserve">11773449-00340519</t>
  </si>
  <si>
    <t xml:space="preserve">KOROKNAI LÁSZLÓ</t>
  </si>
  <si>
    <t xml:space="preserve">REV-2021-000566</t>
  </si>
  <si>
    <t xml:space="preserve">REV-2021-000567</t>
  </si>
  <si>
    <t xml:space="preserve">2021-03-11</t>
  </si>
  <si>
    <t xml:space="preserve">COD-2021.03.11/Közv.futárpostai szolg. ellenérték</t>
  </si>
  <si>
    <t xml:space="preserve">REV-2021-000592</t>
  </si>
  <si>
    <t xml:space="preserve">Rend.sz:529192Novák Mária 2315 Szigethalom Táncsics u.20.</t>
  </si>
  <si>
    <t xml:space="preserve">REV-2021-000593</t>
  </si>
  <si>
    <t xml:space="preserve">D-FJ-4226</t>
  </si>
  <si>
    <t xml:space="preserve">12076903-01330850-00100007</t>
  </si>
  <si>
    <t xml:space="preserve">GÉZENGÚZ ÓVODA ÉS BÖLCSŐDE</t>
  </si>
  <si>
    <t xml:space="preserve">REV-2021-000594</t>
  </si>
  <si>
    <t xml:space="preserve">D-F-J-4238</t>
  </si>
  <si>
    <t xml:space="preserve">10103513-47559629-00000007</t>
  </si>
  <si>
    <t xml:space="preserve">KÁRMÁN BÉLÁNÉ</t>
  </si>
  <si>
    <t xml:space="preserve">REV-2021-000568</t>
  </si>
  <si>
    <t xml:space="preserve">T98473622 report_20210310</t>
  </si>
  <si>
    <t xml:space="preserve">REV-2021-000590</t>
  </si>
  <si>
    <t xml:space="preserve">2021-03-10</t>
  </si>
  <si>
    <t xml:space="preserve">529130 O-Comcept Kft.</t>
  </si>
  <si>
    <t xml:space="preserve">10300002-10648537-49020012</t>
  </si>
  <si>
    <t xml:space="preserve">O-COMCEPT KERESKEDELMI ÉS SZOLGÁ</t>
  </si>
  <si>
    <t xml:space="preserve">REV-2021-000587</t>
  </si>
  <si>
    <t xml:space="preserve">529111 rsz D-FJ-4231 Szarvasné Pálfi Anikó 5600 Békéscsaba Festő u. 24.</t>
  </si>
  <si>
    <t xml:space="preserve">10300002-10391726-49010010</t>
  </si>
  <si>
    <t xml:space="preserve">SZARVASNÉ PÁLFI ANIKÓ</t>
  </si>
  <si>
    <t xml:space="preserve">REV-2021-000588</t>
  </si>
  <si>
    <t xml:space="preserve">529115</t>
  </si>
  <si>
    <t xml:space="preserve">11991119-97976569</t>
  </si>
  <si>
    <t xml:space="preserve">SCHÖBERL KRISZTINA</t>
  </si>
  <si>
    <t xml:space="preserve">REV-2021-000589</t>
  </si>
  <si>
    <t xml:space="preserve">529118</t>
  </si>
  <si>
    <t xml:space="preserve">REV-2021-000569</t>
  </si>
  <si>
    <t xml:space="preserve">COD-2021.03.10/Közv.futárpostai szolg. ellenérték</t>
  </si>
  <si>
    <t xml:space="preserve">REV-2021-000591</t>
  </si>
  <si>
    <t xml:space="preserve">D-FJ-4236</t>
  </si>
  <si>
    <t xml:space="preserve">10918001-00000492-19390003</t>
  </si>
  <si>
    <t xml:space="preserve">DABIS OTTÓ RÓBERT</t>
  </si>
  <si>
    <t xml:space="preserve">REV-2021-000586</t>
  </si>
  <si>
    <t xml:space="preserve">2021-03-09</t>
  </si>
  <si>
    <t xml:space="preserve">529084</t>
  </si>
  <si>
    <t xml:space="preserve">10300002-13116918-00014908</t>
  </si>
  <si>
    <t xml:space="preserve">DR. DINA-ZSIGMOND ANETT</t>
  </si>
  <si>
    <t xml:space="preserve">REV-2021-000570</t>
  </si>
  <si>
    <t xml:space="preserve">COD-2021.03.09/Közv.futárpostai szolg. ellenérték</t>
  </si>
  <si>
    <t xml:space="preserve">REV-2021-000571</t>
  </si>
  <si>
    <t xml:space="preserve">25404298-2-13 E-FJ-2021-2465</t>
  </si>
  <si>
    <t xml:space="preserve">REV-2021-000572</t>
  </si>
  <si>
    <t xml:space="preserve">2021-03-08</t>
  </si>
  <si>
    <t xml:space="preserve">COD-2021.03.08/Közv.futárpostai szolg. ellenérték</t>
  </si>
  <si>
    <t xml:space="preserve">REV-2021-000578</t>
  </si>
  <si>
    <t xml:space="preserve">R:528922 Erle mittel 2x 67.5/5  Szilagy I Bp.Bartha u 8</t>
  </si>
  <si>
    <t xml:space="preserve">11773425-87100374</t>
  </si>
  <si>
    <t xml:space="preserve">SZILÁGYI ISTVÁN</t>
  </si>
  <si>
    <t xml:space="preserve">REV-2021-000579</t>
  </si>
  <si>
    <t xml:space="preserve">díjbekérő D-FJ-4223 rendelésszám 528929</t>
  </si>
  <si>
    <t xml:space="preserve">11773494-03549023</t>
  </si>
  <si>
    <t xml:space="preserve">SZARKA ÉVA</t>
  </si>
  <si>
    <t xml:space="preserve">REV-2021-000580</t>
  </si>
  <si>
    <t xml:space="preserve">528933</t>
  </si>
  <si>
    <t xml:space="preserve">11773339-03640210</t>
  </si>
  <si>
    <t xml:space="preserve">TÓTH ANIKÓ MÓNIKA</t>
  </si>
  <si>
    <t xml:space="preserve">REV-2021-000581</t>
  </si>
  <si>
    <t xml:space="preserve">#528938</t>
  </si>
  <si>
    <t xml:space="preserve">11773384-02239532</t>
  </si>
  <si>
    <t xml:space="preserve">VAS DÁNIEL LAJOS</t>
  </si>
  <si>
    <t xml:space="preserve">REV-2021-000582</t>
  </si>
  <si>
    <t xml:space="preserve">528955</t>
  </si>
  <si>
    <t xml:space="preserve">11773432-00325994</t>
  </si>
  <si>
    <t xml:space="preserve">MÓZES NÓRA</t>
  </si>
  <si>
    <t xml:space="preserve">REV-2021-000583</t>
  </si>
  <si>
    <t xml:space="preserve">D-FJ-4221</t>
  </si>
  <si>
    <t xml:space="preserve">10400872-86768248-68831007</t>
  </si>
  <si>
    <t xml:space="preserve">Bakai Tamás</t>
  </si>
  <si>
    <t xml:space="preserve">REV-2021-000584</t>
  </si>
  <si>
    <t xml:space="preserve">528974</t>
  </si>
  <si>
    <t xml:space="preserve">10403648-78535653-48501002</t>
  </si>
  <si>
    <t xml:space="preserve">HOPKA-RUZSÁNYI ÁGNES</t>
  </si>
  <si>
    <t xml:space="preserve">REV-2021-000585</t>
  </si>
  <si>
    <t xml:space="preserve">528994</t>
  </si>
  <si>
    <t xml:space="preserve">10700220-70014873-51100005</t>
  </si>
  <si>
    <t xml:space="preserve">DEME PETRA</t>
  </si>
  <si>
    <t xml:space="preserve">REV-2021-000464</t>
  </si>
  <si>
    <t xml:space="preserve">2021-03-05</t>
  </si>
  <si>
    <t xml:space="preserve">528861 Nordic Elm 15m 45 cm</t>
  </si>
  <si>
    <t xml:space="preserve">REV-2021-000465</t>
  </si>
  <si>
    <t xml:space="preserve">Meder utca 2-4., B épület / VII. em. / 3 (1149) decor tiles , D-FJ-4197</t>
  </si>
  <si>
    <t xml:space="preserve">12001008-00118257-00200002</t>
  </si>
  <si>
    <t xml:space="preserve">HOME MANAGEMENT INGATLANFORGALMA</t>
  </si>
  <si>
    <t xml:space="preserve">REV-2021-000466</t>
  </si>
  <si>
    <t xml:space="preserve">Kürtösi Diána 528867</t>
  </si>
  <si>
    <t xml:space="preserve">11773353-01556308</t>
  </si>
  <si>
    <t xml:space="preserve">KÜRTÖSI DIÁNA</t>
  </si>
  <si>
    <t xml:space="preserve">REV-2021-000467</t>
  </si>
  <si>
    <t xml:space="preserve">D-FJ-4209</t>
  </si>
  <si>
    <t xml:space="preserve">REV-2021-000468</t>
  </si>
  <si>
    <t xml:space="preserve">528878</t>
  </si>
  <si>
    <t xml:space="preserve">10400566-65485257-49501038</t>
  </si>
  <si>
    <t xml:space="preserve">KOVÁCS LEHEL</t>
  </si>
  <si>
    <t xml:space="preserve">REV-2021-000469</t>
  </si>
  <si>
    <t xml:space="preserve">D-FJ-4220 szállítási díj lemaradt az előző utalásról: rendelés 528878</t>
  </si>
  <si>
    <t xml:space="preserve">REV-2021-000573</t>
  </si>
  <si>
    <t xml:space="preserve">COD-2021.03.05/Közv.futárpostai szolg. ellenérték</t>
  </si>
  <si>
    <t xml:space="preserve">REV-2021-000462</t>
  </si>
  <si>
    <t xml:space="preserve">2021-03-04</t>
  </si>
  <si>
    <t xml:space="preserve">D-FJ-4215</t>
  </si>
  <si>
    <t xml:space="preserve">REV-2021-000574</t>
  </si>
  <si>
    <t xml:space="preserve">COD-2021.03.04/Közv.futárpostai szolg. ellenérték</t>
  </si>
  <si>
    <t xml:space="preserve">REV-2021-000457</t>
  </si>
  <si>
    <t xml:space="preserve">D-FJ-4203</t>
  </si>
  <si>
    <t xml:space="preserve">REV-2021-000458</t>
  </si>
  <si>
    <t xml:space="preserve">528818 rendelés</t>
  </si>
  <si>
    <t xml:space="preserve">REV-2021-000460</t>
  </si>
  <si>
    <t xml:space="preserve">528833</t>
  </si>
  <si>
    <t xml:space="preserve">18203291-01540589-10010013</t>
  </si>
  <si>
    <t xml:space="preserve">Schefferné Holló Monika Valéria</t>
  </si>
  <si>
    <t xml:space="preserve">REV-2021-000461</t>
  </si>
  <si>
    <t xml:space="preserve">D-FJ-4216</t>
  </si>
  <si>
    <t xml:space="preserve">11773315-01763023</t>
  </si>
  <si>
    <t xml:space="preserve">PAPPNÉ TALLER TÜNDE</t>
  </si>
  <si>
    <t xml:space="preserve">REV-2021-000474</t>
  </si>
  <si>
    <t xml:space="preserve">Rend.sz: 528822</t>
  </si>
  <si>
    <t xml:space="preserve">REV-2021-000473</t>
  </si>
  <si>
    <t xml:space="preserve">Rendelés szám: 528860</t>
  </si>
  <si>
    <t xml:space="preserve">11773346-02537225</t>
  </si>
  <si>
    <t xml:space="preserve">MOSONYI BRIGITTA ZSANETT</t>
  </si>
  <si>
    <t xml:space="preserve">REV-2021-000576</t>
  </si>
  <si>
    <t xml:space="preserve">2021-03-03</t>
  </si>
  <si>
    <t xml:space="preserve">COD-2021.03.03/Közv.futárpostai szolg. ellenérték</t>
  </si>
  <si>
    <t xml:space="preserve">REV-2021-000450</t>
  </si>
  <si>
    <t xml:space="preserve">D-FJ- 4204Rendelés: 528753</t>
  </si>
  <si>
    <t xml:space="preserve">11773315-30532564</t>
  </si>
  <si>
    <t xml:space="preserve">SZAKÁLOS JÓZSEF LÁSZLÓ</t>
  </si>
  <si>
    <t xml:space="preserve">REV-2021-000451</t>
  </si>
  <si>
    <t xml:space="preserve">528754</t>
  </si>
  <si>
    <t xml:space="preserve">11773456-02088824</t>
  </si>
  <si>
    <t xml:space="preserve">PÁSZTOR EDIT MÁRIA</t>
  </si>
  <si>
    <t xml:space="preserve">REV-2021-000575</t>
  </si>
  <si>
    <t xml:space="preserve">T96892960 report_20210303</t>
  </si>
  <si>
    <t xml:space="preserve">REV-2021-000452</t>
  </si>
  <si>
    <t xml:space="preserve">D-FJ-4201</t>
  </si>
  <si>
    <t xml:space="preserve">11773470-00485050</t>
  </si>
  <si>
    <t xml:space="preserve">NAGY BÁLINT</t>
  </si>
  <si>
    <t xml:space="preserve">REV-2021-000453</t>
  </si>
  <si>
    <t xml:space="preserve">D-FJ-4206  Rendelésszám:528761</t>
  </si>
  <si>
    <t xml:space="preserve">REV-2021-000454</t>
  </si>
  <si>
    <t xml:space="preserve">528765</t>
  </si>
  <si>
    <t xml:space="preserve">REV-2021-000455</t>
  </si>
  <si>
    <t xml:space="preserve">528768 rendelésszám</t>
  </si>
  <si>
    <t xml:space="preserve">16200254-10059043</t>
  </si>
  <si>
    <t xml:space="preserve">Budavári Elemérné</t>
  </si>
  <si>
    <t xml:space="preserve">REV-2021-000456</t>
  </si>
  <si>
    <t xml:space="preserve">528793</t>
  </si>
  <si>
    <t xml:space="preserve">11773023-00124030</t>
  </si>
  <si>
    <t xml:space="preserve">TAMÁSNÉ ÖRVENDI ÉVA</t>
  </si>
  <si>
    <t xml:space="preserve">REV-2021-000446</t>
  </si>
  <si>
    <t xml:space="preserve">2021-03-02</t>
  </si>
  <si>
    <t xml:space="preserve">40392449</t>
  </si>
  <si>
    <t xml:space="preserve">REV-2021-000419</t>
  </si>
  <si>
    <t xml:space="preserve">COD-2021.03.02/Közv.futárpostai szolg. ellenérték</t>
  </si>
  <si>
    <t xml:space="preserve">REV-2021-000470</t>
  </si>
  <si>
    <t xml:space="preserve">Rendelés azonosító: 528702 Lava ablakfólia</t>
  </si>
  <si>
    <t xml:space="preserve">10404845-67484953-48551009</t>
  </si>
  <si>
    <t xml:space="preserve">CSERNÉ KOVÁCS ESTILLA</t>
  </si>
  <si>
    <t xml:space="preserve">REV-2021-000448</t>
  </si>
  <si>
    <t xml:space="preserve">528556</t>
  </si>
  <si>
    <t xml:space="preserve">11600006-00000000-67844546</t>
  </si>
  <si>
    <t xml:space="preserve">DR. VÁRI CSABA FERENCNÉ</t>
  </si>
  <si>
    <t xml:space="preserve">REV-2021-000449</t>
  </si>
  <si>
    <t xml:space="preserve">12012204-01492587-00100005</t>
  </si>
  <si>
    <t xml:space="preserve">WALLNERNÉ PAP SZILVIA DÓRA</t>
  </si>
  <si>
    <t xml:space="preserve">REV-2021-000439</t>
  </si>
  <si>
    <t xml:space="preserve">2021-03-01</t>
  </si>
  <si>
    <t xml:space="preserve">528639</t>
  </si>
  <si>
    <t xml:space="preserve">53300115-18541928</t>
  </si>
  <si>
    <t xml:space="preserve">Bocsán Szabolcs</t>
  </si>
  <si>
    <t xml:space="preserve">REV-2021-000420</t>
  </si>
  <si>
    <t xml:space="preserve">COD-2021.03.01/Közv.futárpostai szolg. ellenérték</t>
  </si>
  <si>
    <t xml:space="preserve">REV-2021-000443</t>
  </si>
  <si>
    <t xml:space="preserve">528617</t>
  </si>
  <si>
    <t xml:space="preserve">10404993-77515449-56501007</t>
  </si>
  <si>
    <t xml:space="preserve">BENE LÁSZLÓ</t>
  </si>
  <si>
    <t xml:space="preserve">REV-2021-000438</t>
  </si>
  <si>
    <t xml:space="preserve">528595 fehér matt fólia</t>
  </si>
  <si>
    <t xml:space="preserve">11600006-00000000-48395043</t>
  </si>
  <si>
    <t xml:space="preserve">HORVÁTH FERENC</t>
  </si>
  <si>
    <t xml:space="preserve">REV-2021-000471</t>
  </si>
  <si>
    <t xml:space="preserve">rendelés: 528670   D-FJ-4198</t>
  </si>
  <si>
    <t xml:space="preserve">10103623-23212800-01000003</t>
  </si>
  <si>
    <t xml:space="preserve">GULÁCSYNÉ SZILÁGYI MARGIT</t>
  </si>
  <si>
    <t xml:space="preserve">REV-2021-000472</t>
  </si>
  <si>
    <t xml:space="preserve">D- megr.sz.528649</t>
  </si>
  <si>
    <t xml:space="preserve">11773535-00982148</t>
  </si>
  <si>
    <t xml:space="preserve">DÁVID ZSUZSÁNNA</t>
  </si>
  <si>
    <t xml:space="preserve">REV-2021-000445</t>
  </si>
  <si>
    <t xml:space="preserve">528677IPC SERVICE KFT</t>
  </si>
  <si>
    <t xml:space="preserve">11742283-23215975</t>
  </si>
  <si>
    <t xml:space="preserve">IPC SERVICE SZOLGÁLTATÓ KFT</t>
  </si>
  <si>
    <t xml:space="preserve">REV-2021-000441</t>
  </si>
  <si>
    <t xml:space="preserve">528622 Rendelé</t>
  </si>
  <si>
    <t xml:space="preserve">10401268-50526850-85651004</t>
  </si>
  <si>
    <t xml:space="preserve">Karetka Enikő Mária EV</t>
  </si>
  <si>
    <t xml:space="preserve">REV-2021-000440</t>
  </si>
  <si>
    <t xml:space="preserve">D-FJ-4191 Szűcsné Kiss Zsuzsanna</t>
  </si>
  <si>
    <t xml:space="preserve">REV-2021-000421</t>
  </si>
  <si>
    <t xml:space="preserve">2021-02</t>
  </si>
  <si>
    <t xml:space="preserve">2021-02-26</t>
  </si>
  <si>
    <t xml:space="preserve">COD-2021.02.26/Közv.futárpostai szolg. ellenérték</t>
  </si>
  <si>
    <t xml:space="preserve">REV-2021-000436</t>
  </si>
  <si>
    <t xml:space="preserve">D-FJ-4186</t>
  </si>
  <si>
    <t xml:space="preserve">11773384-40448549</t>
  </si>
  <si>
    <t xml:space="preserve">FARAGÓ KORNÉLIA</t>
  </si>
  <si>
    <t xml:space="preserve">REV-2021-000435</t>
  </si>
  <si>
    <t xml:space="preserve">D-FJ-4184</t>
  </si>
  <si>
    <t xml:space="preserve">11735043-20029652</t>
  </si>
  <si>
    <t xml:space="preserve">DÉLALF.KERTÉSZ.ZÖLD.-GYÜMÖLCS SZ</t>
  </si>
  <si>
    <t xml:space="preserve">REV-2021-000437</t>
  </si>
  <si>
    <t xml:space="preserve">11600006-00000000-24681858</t>
  </si>
  <si>
    <t xml:space="preserve">BÉRES ISTVÁN</t>
  </si>
  <si>
    <t xml:space="preserve">REV-2021-000422</t>
  </si>
  <si>
    <t xml:space="preserve">2021-02-25</t>
  </si>
  <si>
    <t xml:space="preserve">COD-2021.02.25/Közv.futárpostai szolg. ellenérték</t>
  </si>
  <si>
    <t xml:space="preserve">REV-2021-000434</t>
  </si>
  <si>
    <t xml:space="preserve">rendelésszám:528531</t>
  </si>
  <si>
    <t xml:space="preserve">10400559-86755471-52491013</t>
  </si>
  <si>
    <t xml:space="preserve">GAJDÁNÉ NAGY DORINA SZABRINA</t>
  </si>
  <si>
    <t xml:space="preserve">REV-2021-000475</t>
  </si>
  <si>
    <t xml:space="preserve">2021-02-24</t>
  </si>
  <si>
    <t xml:space="preserve">T95779003 report_20210224</t>
  </si>
  <si>
    <t xml:space="preserve">REV-2021-000425</t>
  </si>
  <si>
    <t xml:space="preserve">VV Partner havi díj</t>
  </si>
  <si>
    <t xml:space="preserve">REV-2021-000423</t>
  </si>
  <si>
    <t xml:space="preserve">COD-2021.02.24/Közv.futárpostai szolg. ellenérték</t>
  </si>
  <si>
    <t xml:space="preserve">REV-2021-000433</t>
  </si>
  <si>
    <t xml:space="preserve">528479</t>
  </si>
  <si>
    <t xml:space="preserve">10102093-64963400-01000003</t>
  </si>
  <si>
    <t xml:space="preserve">HRABOVSZKI SZILVIA</t>
  </si>
  <si>
    <t xml:space="preserve">REV-2021-000431</t>
  </si>
  <si>
    <t xml:space="preserve">2021-02-23</t>
  </si>
  <si>
    <t xml:space="preserve">D-FJ-4180</t>
  </si>
  <si>
    <t xml:space="preserve">11773140-00706232</t>
  </si>
  <si>
    <t xml:space="preserve">MOLNÁR PIROSKA</t>
  </si>
  <si>
    <t xml:space="preserve">REV-2021-000430</t>
  </si>
  <si>
    <t xml:space="preserve">528385.sz.megrendelés</t>
  </si>
  <si>
    <t xml:space="preserve">REV-2021-000278</t>
  </si>
  <si>
    <t xml:space="preserve">COD-2021.02.23/Közv.futárpostai szolg. ellenérték</t>
  </si>
  <si>
    <t xml:space="preserve">REV-2021-000432</t>
  </si>
  <si>
    <t xml:space="preserve">528460 rendelés azonosító</t>
  </si>
  <si>
    <t xml:space="preserve">11773353-00155571</t>
  </si>
  <si>
    <t xml:space="preserve">ANGYAL IVETT</t>
  </si>
  <si>
    <t xml:space="preserve">REV-2021-000418</t>
  </si>
  <si>
    <t xml:space="preserve">D-FJ-4166</t>
  </si>
  <si>
    <t xml:space="preserve">10205000-12234851</t>
  </si>
  <si>
    <t xml:space="preserve">KOPPÁNY CSILLA</t>
  </si>
  <si>
    <t xml:space="preserve">REV-2021-000417</t>
  </si>
  <si>
    <t xml:space="preserve">#528365</t>
  </si>
  <si>
    <t xml:space="preserve">10402991-86768348-54491003</t>
  </si>
  <si>
    <t xml:space="preserve">Budavári Zoltán</t>
  </si>
  <si>
    <t xml:space="preserve">REV-2021-000279</t>
  </si>
  <si>
    <t xml:space="preserve">E-FJ-2021-2459</t>
  </si>
  <si>
    <t xml:space="preserve">REV-2021-000525</t>
  </si>
  <si>
    <t xml:space="preserve">2021-02-22</t>
  </si>
  <si>
    <t xml:space="preserve">Rendelés szám:528223,Irsa Gyöngyi,Pearl 2 db 1,50-90</t>
  </si>
  <si>
    <t xml:space="preserve">11773360-00669201</t>
  </si>
  <si>
    <t xml:space="preserve">IRSA GYÖNGYI</t>
  </si>
  <si>
    <t xml:space="preserve">REV-2021-000281</t>
  </si>
  <si>
    <t xml:space="preserve">E-FJ-2021-2460</t>
  </si>
  <si>
    <t xml:space="preserve">REV-2021-000280</t>
  </si>
  <si>
    <t xml:space="preserve">COD-2021.02.22/Közv.futárpostai szolg. ellenérték</t>
  </si>
  <si>
    <t xml:space="preserve">REV-2021-000523</t>
  </si>
  <si>
    <t xml:space="preserve">rendelés: 528332</t>
  </si>
  <si>
    <t xml:space="preserve">10700282-62561631-53200008</t>
  </si>
  <si>
    <t xml:space="preserve">BÍRÓ ÁGNES</t>
  </si>
  <si>
    <t xml:space="preserve">REV-2021-000524</t>
  </si>
  <si>
    <t xml:space="preserve">528237 rendelés száma</t>
  </si>
  <si>
    <t xml:space="preserve">10918001-00000076-29360007</t>
  </si>
  <si>
    <t xml:space="preserve">KONDOR NIKOLETT</t>
  </si>
  <si>
    <t xml:space="preserve">REV-2021-000553</t>
  </si>
  <si>
    <t xml:space="preserve">D-Fj-4177</t>
  </si>
  <si>
    <t xml:space="preserve">11600006-00000000-39636555</t>
  </si>
  <si>
    <t xml:space="preserve">BÉRES GABRIELLA</t>
  </si>
  <si>
    <t xml:space="preserve">REV-2021-000407</t>
  </si>
  <si>
    <t xml:space="preserve">528219</t>
  </si>
  <si>
    <t xml:space="preserve">11773432-00499204</t>
  </si>
  <si>
    <t xml:space="preserve">SZULÁK ATTILA GYÖRGY</t>
  </si>
  <si>
    <t xml:space="preserve">REV-2021-000409</t>
  </si>
  <si>
    <t xml:space="preserve">528209528277</t>
  </si>
  <si>
    <t xml:space="preserve">REV-2021-000410</t>
  </si>
  <si>
    <t xml:space="preserve">528327</t>
  </si>
  <si>
    <t xml:space="preserve">11773456-00211444</t>
  </si>
  <si>
    <t xml:space="preserve">LADNAI ESZTER</t>
  </si>
  <si>
    <t xml:space="preserve">REV-2021-000412</t>
  </si>
  <si>
    <t xml:space="preserve">528241</t>
  </si>
  <si>
    <t xml:space="preserve">10402915-82484854-51531028</t>
  </si>
  <si>
    <t xml:space="preserve">ABONYI KLAUDIA</t>
  </si>
  <si>
    <t xml:space="preserve">REV-2021-000414</t>
  </si>
  <si>
    <t xml:space="preserve">D-FJ-4175</t>
  </si>
  <si>
    <t xml:space="preserve">11773449-00216786</t>
  </si>
  <si>
    <t xml:space="preserve">IRSA ÁGNES</t>
  </si>
  <si>
    <t xml:space="preserve">REV-2021-000416</t>
  </si>
  <si>
    <t xml:space="preserve">D-FJ-4178</t>
  </si>
  <si>
    <t xml:space="preserve">10404883-50526888-50481002</t>
  </si>
  <si>
    <t xml:space="preserve">KATONÁNÉ EGYED ALEXANDRA FRUZSIN</t>
  </si>
  <si>
    <t xml:space="preserve">REV-2021-000406</t>
  </si>
  <si>
    <t xml:space="preserve">2021-02-19</t>
  </si>
  <si>
    <t xml:space="preserve">514661DFJ-4034</t>
  </si>
  <si>
    <t xml:space="preserve">11773470-02727811</t>
  </si>
  <si>
    <t xml:space="preserve">BÉRESNÉ MIHÁLYI BERNADETT SZILVI</t>
  </si>
  <si>
    <t xml:space="preserve">REV-2021-000405</t>
  </si>
  <si>
    <t xml:space="preserve">528195</t>
  </si>
  <si>
    <t xml:space="preserve">REV-2021-000404</t>
  </si>
  <si>
    <t xml:space="preserve">D-FJ-4165 Rend.az.528184</t>
  </si>
  <si>
    <t xml:space="preserve">11773432-30749959</t>
  </si>
  <si>
    <t xml:space="preserve">SZABÓ VIOLA</t>
  </si>
  <si>
    <t xml:space="preserve">REV-2021-000283</t>
  </si>
  <si>
    <t xml:space="preserve">E-FJ-2021-2462</t>
  </si>
  <si>
    <t xml:space="preserve">REV-2021-000282</t>
  </si>
  <si>
    <t xml:space="preserve">COD-2021.02.19/Közv.futárpostai szolg. ellenérték</t>
  </si>
  <si>
    <t xml:space="preserve">REV-2021-000401</t>
  </si>
  <si>
    <t xml:space="preserve">2021-02-18</t>
  </si>
  <si>
    <t xml:space="preserve">REV-2021-000400</t>
  </si>
  <si>
    <t xml:space="preserve">528169</t>
  </si>
  <si>
    <t xml:space="preserve">11773360-01628290</t>
  </si>
  <si>
    <t xml:space="preserve">SÁROSI BRIGITTA EMÍLIA</t>
  </si>
  <si>
    <t xml:space="preserve">REV-2021-000399</t>
  </si>
  <si>
    <t xml:space="preserve">D-FJ- 4162 sorszám</t>
  </si>
  <si>
    <t xml:space="preserve">11773494-02268583</t>
  </si>
  <si>
    <t xml:space="preserve">SZÁSZ PÉTER</t>
  </si>
  <si>
    <t xml:space="preserve">REV-2021-000398</t>
  </si>
  <si>
    <t xml:space="preserve">522215 2021-02-16</t>
  </si>
  <si>
    <t xml:space="preserve">11773140-11376437</t>
  </si>
  <si>
    <t xml:space="preserve">ŐRY KATALIN ROZÁLIA</t>
  </si>
  <si>
    <t xml:space="preserve">REV-2021-000397</t>
  </si>
  <si>
    <t xml:space="preserve">526390 rend.szám/D-FJ-4160 díjbekérő</t>
  </si>
  <si>
    <t xml:space="preserve">11600006-00000000-53339537</t>
  </si>
  <si>
    <t xml:space="preserve">DÉNES KRISZTINA</t>
  </si>
  <si>
    <t xml:space="preserve">REV-2021-000396</t>
  </si>
  <si>
    <t xml:space="preserve">D-FJ-4088</t>
  </si>
  <si>
    <t xml:space="preserve">REV-2021-000395</t>
  </si>
  <si>
    <t xml:space="preserve">Díjbekérő:D-FJ-4132Deimné</t>
  </si>
  <si>
    <t xml:space="preserve">11773133-09646692</t>
  </si>
  <si>
    <t xml:space="preserve">DEIMNÉ FELFÖLDI ZSUZSANNA ÁGNES</t>
  </si>
  <si>
    <t xml:space="preserve">REV-2021-000284</t>
  </si>
  <si>
    <t xml:space="preserve">COD-2021.02.18/Közv.futárpostai szolg. ellenérték</t>
  </si>
  <si>
    <t xml:space="preserve">REV-2021-000403</t>
  </si>
  <si>
    <t xml:space="preserve">528180</t>
  </si>
  <si>
    <t xml:space="preserve">11773425-40375010</t>
  </si>
  <si>
    <t xml:space="preserve">SZABÓ ANDREA</t>
  </si>
  <si>
    <t xml:space="preserve">REV-2021-000402</t>
  </si>
  <si>
    <t xml:space="preserve">D-FJ-4131</t>
  </si>
  <si>
    <t xml:space="preserve">11773346-15444073</t>
  </si>
  <si>
    <t xml:space="preserve">CSIKI-DEMJÉN ANETTA</t>
  </si>
  <si>
    <t xml:space="preserve">REV-2021-000391</t>
  </si>
  <si>
    <t xml:space="preserve">2021-02-17</t>
  </si>
  <si>
    <t xml:space="preserve">525614</t>
  </si>
  <si>
    <t xml:space="preserve">11773061-00474562</t>
  </si>
  <si>
    <t xml:space="preserve">HEGYI ZITA</t>
  </si>
  <si>
    <t xml:space="preserve">REV-2021-000388</t>
  </si>
  <si>
    <t xml:space="preserve">524665</t>
  </si>
  <si>
    <t xml:space="preserve">REV-2021-000390</t>
  </si>
  <si>
    <t xml:space="preserve">D-FJ-4153</t>
  </si>
  <si>
    <t xml:space="preserve">12010635-01743521-00100006</t>
  </si>
  <si>
    <t xml:space="preserve">DERNEI ZSOLT</t>
  </si>
  <si>
    <t xml:space="preserve">REV-2021-000393</t>
  </si>
  <si>
    <t xml:space="preserve">526003  Olajosné CS. REnáta</t>
  </si>
  <si>
    <t xml:space="preserve">11773346-65358445</t>
  </si>
  <si>
    <t xml:space="preserve">OLAJOS ZSOLT</t>
  </si>
  <si>
    <t xml:space="preserve">REV-2021-000394</t>
  </si>
  <si>
    <t xml:space="preserve">526308 Csako Edit</t>
  </si>
  <si>
    <t xml:space="preserve">10701238-64083326-51100005</t>
  </si>
  <si>
    <t xml:space="preserve">CSÁKÓ EDIT</t>
  </si>
  <si>
    <t xml:space="preserve">REV-2021-000526</t>
  </si>
  <si>
    <t xml:space="preserve">Rendelés kódja: 525777 Döbröntei Gábor Zirc.</t>
  </si>
  <si>
    <t xml:space="preserve">10402324-84514952-53551003</t>
  </si>
  <si>
    <t xml:space="preserve">DÖBRÖNTEI GÁBOR SÁNDOR</t>
  </si>
  <si>
    <t xml:space="preserve">REV-2021-000527</t>
  </si>
  <si>
    <t xml:space="preserve">Rendelés: 525420 ,fehér matt öntapadós tapéta</t>
  </si>
  <si>
    <t xml:space="preserve">11600006-00000000-77829252</t>
  </si>
  <si>
    <t xml:space="preserve">MOLNÁRNÉ NAGY GABRIELLA</t>
  </si>
  <si>
    <t xml:space="preserve">REV-2021-000285</t>
  </si>
  <si>
    <t xml:space="preserve">COD-2021.02.17/Közv.futárpostai szolg. ellenérték</t>
  </si>
  <si>
    <t xml:space="preserve">REV-2021-000478</t>
  </si>
  <si>
    <t xml:space="preserve">T94551695 report_20210217</t>
  </si>
  <si>
    <t xml:space="preserve">REV-2021-000529</t>
  </si>
  <si>
    <t xml:space="preserve">2021-02-16</t>
  </si>
  <si>
    <t xml:space="preserve">rendelés: 521278</t>
  </si>
  <si>
    <t xml:space="preserve">11773339-00703758</t>
  </si>
  <si>
    <t xml:space="preserve">BUZÁS ÉVA</t>
  </si>
  <si>
    <t xml:space="preserve">REV-2021-000383</t>
  </si>
  <si>
    <t xml:space="preserve">519878</t>
  </si>
  <si>
    <t xml:space="preserve">10410008-65656565-68831897</t>
  </si>
  <si>
    <t xml:space="preserve">Dr.PAPP DANIELLA MÁRIA</t>
  </si>
  <si>
    <t xml:space="preserve">REV-2021-000385</t>
  </si>
  <si>
    <t xml:space="preserve">D-FJ-4095</t>
  </si>
  <si>
    <t xml:space="preserve">11773119-00469829</t>
  </si>
  <si>
    <t xml:space="preserve">KOZMA TAMÁS</t>
  </si>
  <si>
    <t xml:space="preserve">REV-2021-000288</t>
  </si>
  <si>
    <t xml:space="preserve">Számlaszám:   E-FJ-2021-2461</t>
  </si>
  <si>
    <t xml:space="preserve">REV-2021-000528</t>
  </si>
  <si>
    <t xml:space="preserve">D-FJ-4147 519879 számú rendelés Erdős Marianna</t>
  </si>
  <si>
    <t xml:space="preserve">10402506-86755556-90781000</t>
  </si>
  <si>
    <t xml:space="preserve">ERDŐS MARIANNA</t>
  </si>
  <si>
    <t xml:space="preserve">REV-2021-000287</t>
  </si>
  <si>
    <t xml:space="preserve">COD-2021.02.16/Közv.futárpostai szolg. ellenérték</t>
  </si>
  <si>
    <t xml:space="preserve">REV-2021-000384</t>
  </si>
  <si>
    <t xml:space="preserve">522351</t>
  </si>
  <si>
    <t xml:space="preserve">11600006-00000000-20144951</t>
  </si>
  <si>
    <t xml:space="preserve">DR. BUDAINÉ DR. CSÁNYI ALIZ</t>
  </si>
  <si>
    <t xml:space="preserve">REV-2021-000371</t>
  </si>
  <si>
    <t xml:space="preserve">2021-02-15</t>
  </si>
  <si>
    <t xml:space="preserve">D-FJ-4127</t>
  </si>
  <si>
    <t xml:space="preserve">11600006-00000000-80770268</t>
  </si>
  <si>
    <t xml:space="preserve">FEHÉR ÁDÁM</t>
  </si>
  <si>
    <t xml:space="preserve">REV-2021-000290</t>
  </si>
  <si>
    <t xml:space="preserve">Számla: E-FJ-2021-2467</t>
  </si>
  <si>
    <t xml:space="preserve">REV-2021-000530</t>
  </si>
  <si>
    <t xml:space="preserve">518039 sz rendelés</t>
  </si>
  <si>
    <t xml:space="preserve">11773425-80424510</t>
  </si>
  <si>
    <t xml:space="preserve">HATTINGER GÁBORNÉ</t>
  </si>
  <si>
    <t xml:space="preserve">REV-2021-000531</t>
  </si>
  <si>
    <t xml:space="preserve">518321 sz. megrendelés</t>
  </si>
  <si>
    <t xml:space="preserve">50430237-10009749</t>
  </si>
  <si>
    <t xml:space="preserve">Kántorné Halmai Petra</t>
  </si>
  <si>
    <t xml:space="preserve">REV-2021-000532</t>
  </si>
  <si>
    <t xml:space="preserve">518251 számú rendelés</t>
  </si>
  <si>
    <t xml:space="preserve">51700083-10005051</t>
  </si>
  <si>
    <t xml:space="preserve">Mackó Zoltánné</t>
  </si>
  <si>
    <t xml:space="preserve">REV-2021-000370</t>
  </si>
  <si>
    <t xml:space="preserve">518256, D-FJ-4138</t>
  </si>
  <si>
    <t xml:space="preserve">51700076-10022881</t>
  </si>
  <si>
    <t xml:space="preserve">Keresztesi Ilona</t>
  </si>
  <si>
    <t xml:space="preserve">REV-2021-000368</t>
  </si>
  <si>
    <t xml:space="preserve">518231</t>
  </si>
  <si>
    <t xml:space="preserve">REV-2021-000365</t>
  </si>
  <si>
    <t xml:space="preserve">518144</t>
  </si>
  <si>
    <t xml:space="preserve">10101061-34390500-01001006</t>
  </si>
  <si>
    <t xml:space="preserve">BERECZKI ETELKA</t>
  </si>
  <si>
    <t xml:space="preserve">REV-2021-000364</t>
  </si>
  <si>
    <t xml:space="preserve">518169</t>
  </si>
  <si>
    <t xml:space="preserve">11773346-00986544</t>
  </si>
  <si>
    <t xml:space="preserve">GAJÓ-PELYHE LAURA</t>
  </si>
  <si>
    <t xml:space="preserve">REV-2021-000363</t>
  </si>
  <si>
    <t xml:space="preserve">518167</t>
  </si>
  <si>
    <t xml:space="preserve">11773322-02388375</t>
  </si>
  <si>
    <t xml:space="preserve">MONGYI KORNÉLIA MÁRIA</t>
  </si>
  <si>
    <t xml:space="preserve">REV-2021-000291</t>
  </si>
  <si>
    <t xml:space="preserve">E-FJ-2021-2463</t>
  </si>
  <si>
    <t xml:space="preserve">REV-2021-000362</t>
  </si>
  <si>
    <t xml:space="preserve">D-FJ-4123</t>
  </si>
  <si>
    <t xml:space="preserve">REV-2021-000361</t>
  </si>
  <si>
    <t xml:space="preserve">518112</t>
  </si>
  <si>
    <t xml:space="preserve">11773353-12127432</t>
  </si>
  <si>
    <t xml:space="preserve">BÁLINT JÁNOS</t>
  </si>
  <si>
    <t xml:space="preserve">REV-2021-000533</t>
  </si>
  <si>
    <t xml:space="preserve">Rendelésszám: ORD-2021-002966,Sorszám: D-FJ-4133 Hegedűsné Ládi Enikő</t>
  </si>
  <si>
    <t xml:space="preserve">10410008-65656565-67751981</t>
  </si>
  <si>
    <t xml:space="preserve">HEGEDŰSNÉ LÁDI ENIKŐ</t>
  </si>
  <si>
    <t xml:space="preserve">REV-2021-000534</t>
  </si>
  <si>
    <t xml:space="preserve">D-FJ-4135 díjbekérő szám, Rendelés:518225</t>
  </si>
  <si>
    <t xml:space="preserve">14100220-28351449-01000007</t>
  </si>
  <si>
    <t xml:space="preserve">Hédery Antalné</t>
  </si>
  <si>
    <t xml:space="preserve">REV-2021-000554</t>
  </si>
  <si>
    <t xml:space="preserve">D-F-J 4139</t>
  </si>
  <si>
    <t xml:space="preserve">18203026-01029692-10010016</t>
  </si>
  <si>
    <t xml:space="preserve">Dr. Kalmár Tibor</t>
  </si>
  <si>
    <t xml:space="preserve">REV-2021-000289</t>
  </si>
  <si>
    <t xml:space="preserve">COD-2021.02.15/Közv.futárpostai szolg. ellenérték</t>
  </si>
  <si>
    <t xml:space="preserve">REV-2021-000382</t>
  </si>
  <si>
    <t xml:space="preserve">D-FJ-4128</t>
  </si>
  <si>
    <t xml:space="preserve">11773377-21455388</t>
  </si>
  <si>
    <t xml:space="preserve">BÁN JÓZSEF ZOLTÁN</t>
  </si>
  <si>
    <t xml:space="preserve">REV-2021-000380</t>
  </si>
  <si>
    <t xml:space="preserve">D-FJ-4141</t>
  </si>
  <si>
    <t xml:space="preserve">11773339-10746576</t>
  </si>
  <si>
    <t xml:space="preserve">CSIZMADIA SÁNDOR</t>
  </si>
  <si>
    <t xml:space="preserve">REV-2021-000379</t>
  </si>
  <si>
    <t xml:space="preserve">D-FJ-4144</t>
  </si>
  <si>
    <t xml:space="preserve">11773339-00151924</t>
  </si>
  <si>
    <t xml:space="preserve">FÜZI ANITA</t>
  </si>
  <si>
    <t xml:space="preserve">REV-2021-000378</t>
  </si>
  <si>
    <t xml:space="preserve">519070</t>
  </si>
  <si>
    <t xml:space="preserve">11600006-40000006-12581223</t>
  </si>
  <si>
    <t xml:space="preserve">BUJDOS-KUHN ANDREA</t>
  </si>
  <si>
    <t xml:space="preserve">REV-2021-000375</t>
  </si>
  <si>
    <t xml:space="preserve">Díjbekérő sz.: D-FJ-4140</t>
  </si>
  <si>
    <t xml:space="preserve">72100220-15169666</t>
  </si>
  <si>
    <t xml:space="preserve">Magyarné Horváth Tímea Csilla</t>
  </si>
  <si>
    <t xml:space="preserve">REV-2021-000373</t>
  </si>
  <si>
    <t xml:space="preserve">D-FJ-4134</t>
  </si>
  <si>
    <t xml:space="preserve">10300002-50522746-11113288</t>
  </si>
  <si>
    <t xml:space="preserve">OLAJOSNÉ PETKI MÓNIKA</t>
  </si>
  <si>
    <t xml:space="preserve">REV-2021-000372</t>
  </si>
  <si>
    <t xml:space="preserve">D-FJ-4124</t>
  </si>
  <si>
    <t xml:space="preserve">REV-2021-000381</t>
  </si>
  <si>
    <t xml:space="preserve">Rend.az:519167-Vértesy</t>
  </si>
  <si>
    <t xml:space="preserve">11773023-04981730</t>
  </si>
  <si>
    <t xml:space="preserve">VÉRTESY ANDRÁS JÓZSEF</t>
  </si>
  <si>
    <t xml:space="preserve">REV-2021-000359</t>
  </si>
  <si>
    <t xml:space="preserve">2021-02-12</t>
  </si>
  <si>
    <t xml:space="preserve">Gergelyi Lászlónérend.azon.518041FÓLIA</t>
  </si>
  <si>
    <t xml:space="preserve">11773384-13041337</t>
  </si>
  <si>
    <t xml:space="preserve">GERGELYI LÁSZLÓNÉ</t>
  </si>
  <si>
    <t xml:space="preserve">REV-2021-000356</t>
  </si>
  <si>
    <t xml:space="preserve">D-FJ-4119</t>
  </si>
  <si>
    <t xml:space="preserve">REV-2021-000357</t>
  </si>
  <si>
    <t xml:space="preserve">D-FJ-4112</t>
  </si>
  <si>
    <t xml:space="preserve">69800102-11001139</t>
  </si>
  <si>
    <t xml:space="preserve">Kocsis Józsefné</t>
  </si>
  <si>
    <t xml:space="preserve">REV-2021-000535</t>
  </si>
  <si>
    <t xml:space="preserve">518018  Hajdu István rendelés</t>
  </si>
  <si>
    <t xml:space="preserve">11773384-01068892</t>
  </si>
  <si>
    <t xml:space="preserve">HAJDU ISTVÁN</t>
  </si>
  <si>
    <t xml:space="preserve">REV-2021-000360</t>
  </si>
  <si>
    <t xml:space="preserve">D-FJ-4121</t>
  </si>
  <si>
    <t xml:space="preserve">10402599-86767074-89891004</t>
  </si>
  <si>
    <t xml:space="preserve">Makainé Kispál Anna</t>
  </si>
  <si>
    <t xml:space="preserve">REV-2021-000358</t>
  </si>
  <si>
    <t xml:space="preserve">D-FJ-4113</t>
  </si>
  <si>
    <t xml:space="preserve">59600011-10010110</t>
  </si>
  <si>
    <t xml:space="preserve">Buti Tamás</t>
  </si>
  <si>
    <t xml:space="preserve">REV-2021-000292</t>
  </si>
  <si>
    <t xml:space="preserve">COD-2021.02.12/Közv.futárpostai szolg. ellenérték</t>
  </si>
  <si>
    <t xml:space="preserve">REV-2021-000293</t>
  </si>
  <si>
    <t xml:space="preserve">2021-02-11</t>
  </si>
  <si>
    <t xml:space="preserve">COD-2021.02.11/Közv.futárpostai szolg. ellenérték</t>
  </si>
  <si>
    <t xml:space="preserve">REV-2021-000354</t>
  </si>
  <si>
    <t xml:space="preserve">D-FJ-4117</t>
  </si>
  <si>
    <t xml:space="preserve">10300002-10488994-49010012</t>
  </si>
  <si>
    <t xml:space="preserve">FAZEKAS TÍMEA</t>
  </si>
  <si>
    <t xml:space="preserve">REV-2021-000351</t>
  </si>
  <si>
    <t xml:space="preserve">517937</t>
  </si>
  <si>
    <t xml:space="preserve">REV-2021-000350</t>
  </si>
  <si>
    <t xml:space="preserve">517935</t>
  </si>
  <si>
    <t xml:space="preserve">10918001-00000045-00020001</t>
  </si>
  <si>
    <t xml:space="preserve">TÓTH BRIGITTA</t>
  </si>
  <si>
    <t xml:space="preserve">REV-2021-000537</t>
  </si>
  <si>
    <t xml:space="preserve">Rendelés sz: 517946 Döbröntei GáborZirc.</t>
  </si>
  <si>
    <t xml:space="preserve">REV-2021-000536</t>
  </si>
  <si>
    <t xml:space="preserve">D-FJ-4111 Rendelés #517919</t>
  </si>
  <si>
    <t xml:space="preserve">REV-2021-000540</t>
  </si>
  <si>
    <t xml:space="preserve">2021-02-10</t>
  </si>
  <si>
    <t xml:space="preserve">D-FJ-4104 díjbekérő alapjánmegrendelés: 517851</t>
  </si>
  <si>
    <t xml:space="preserve">10918001-00000017-92230006</t>
  </si>
  <si>
    <t xml:space="preserve">KISS RÓBERT</t>
  </si>
  <si>
    <t xml:space="preserve">REV-2021-000348</t>
  </si>
  <si>
    <t xml:space="preserve">517907</t>
  </si>
  <si>
    <t xml:space="preserve">11773188-00253129</t>
  </si>
  <si>
    <t xml:space="preserve">KINDIÁN NORBERT</t>
  </si>
  <si>
    <t xml:space="preserve">REV-2021-000347</t>
  </si>
  <si>
    <t xml:space="preserve">#517900</t>
  </si>
  <si>
    <t xml:space="preserve">11773487-90483466</t>
  </si>
  <si>
    <t xml:space="preserve">TŐZSÉR-KOVÁCS NIKOLETTA</t>
  </si>
  <si>
    <t xml:space="preserve">REV-2021-000294</t>
  </si>
  <si>
    <t xml:space="preserve">COD-2021.02.10/Közv.futárpostai szolg. ellenérték</t>
  </si>
  <si>
    <t xml:space="preserve">REV-2021-000341</t>
  </si>
  <si>
    <t xml:space="preserve">517840 Rétfalviné Szilvia</t>
  </si>
  <si>
    <t xml:space="preserve">11773487-31239446</t>
  </si>
  <si>
    <t xml:space="preserve">RÉTFALVI SZILÁRD</t>
  </si>
  <si>
    <t xml:space="preserve">REV-2021-000344</t>
  </si>
  <si>
    <t xml:space="preserve">rend. 517873</t>
  </si>
  <si>
    <t xml:space="preserve">10918001-00000103-95880002</t>
  </si>
  <si>
    <t xml:space="preserve">RAKOVSZKY ERIKA</t>
  </si>
  <si>
    <t xml:space="preserve">REV-2021-000539</t>
  </si>
  <si>
    <t xml:space="preserve">517893 rendelésszám</t>
  </si>
  <si>
    <t xml:space="preserve">11600006-00000000-06091536</t>
  </si>
  <si>
    <t xml:space="preserve">SZALMATÉR BT</t>
  </si>
  <si>
    <t xml:space="preserve">REV-2021-000538</t>
  </si>
  <si>
    <t xml:space="preserve">Rendelés azonosító:517802</t>
  </si>
  <si>
    <t xml:space="preserve">11773384-30317969</t>
  </si>
  <si>
    <t xml:space="preserve">NAGY PIROSKA EDINA</t>
  </si>
  <si>
    <t xml:space="preserve">REV-2021-000543</t>
  </si>
  <si>
    <t xml:space="preserve">RENDELÉS #517838</t>
  </si>
  <si>
    <t xml:space="preserve">11773126-00253727</t>
  </si>
  <si>
    <t xml:space="preserve">GRANDI CSILLA ILDIKÓ</t>
  </si>
  <si>
    <t xml:space="preserve">REV-2021-000343</t>
  </si>
  <si>
    <t xml:space="preserve">D-FJ-4096 sz. díjbekérő, öntapadóstapéta</t>
  </si>
  <si>
    <t xml:space="preserve">10700093-70707498-51100005</t>
  </si>
  <si>
    <t xml:space="preserve">BARACSI NÉPJÓLÉTI INTÉZMÉNY</t>
  </si>
  <si>
    <t xml:space="preserve">REV-2021-000477</t>
  </si>
  <si>
    <t xml:space="preserve">T92975887 report_20210210</t>
  </si>
  <si>
    <t xml:space="preserve">REV-2021-000541</t>
  </si>
  <si>
    <t xml:space="preserve">Rendelés száma: 517836</t>
  </si>
  <si>
    <t xml:space="preserve">72900037-10131013</t>
  </si>
  <si>
    <t xml:space="preserve">Csajághy-Oláh Ildikó</t>
  </si>
  <si>
    <t xml:space="preserve">REV-2021-000342</t>
  </si>
  <si>
    <t xml:space="preserve">D-FJ-4101</t>
  </si>
  <si>
    <t xml:space="preserve">11742135-20022514</t>
  </si>
  <si>
    <t xml:space="preserve">TRE-BUDAI BT.</t>
  </si>
  <si>
    <t xml:space="preserve">REV-2021-000336</t>
  </si>
  <si>
    <t xml:space="preserve">2021-02-09</t>
  </si>
  <si>
    <t xml:space="preserve">517776</t>
  </si>
  <si>
    <t xml:space="preserve">REV-2021-000544</t>
  </si>
  <si>
    <t xml:space="preserve">Rendeléssz.:517809</t>
  </si>
  <si>
    <t xml:space="preserve">11773377-00047591</t>
  </si>
  <si>
    <t xml:space="preserve">JUHÁSZNÉ KÁNTOR NIKOLETTA</t>
  </si>
  <si>
    <t xml:space="preserve">REV-2021-000296</t>
  </si>
  <si>
    <t xml:space="preserve">COD-2021.02.09/Közv.futárpostai szolg. ellenérték</t>
  </si>
  <si>
    <t xml:space="preserve">REV-2021-000545</t>
  </si>
  <si>
    <t xml:space="preserve">RENDELÉS: 517745 (2021-02-09)</t>
  </si>
  <si>
    <t xml:space="preserve">REV-2021-000546</t>
  </si>
  <si>
    <t xml:space="preserve">RENDELÉS #517704 , D-FJ-4089</t>
  </si>
  <si>
    <t xml:space="preserve">REV-2021-000333</t>
  </si>
  <si>
    <t xml:space="preserve">D-FJ-4092</t>
  </si>
  <si>
    <t xml:space="preserve">11773535-01878646</t>
  </si>
  <si>
    <t xml:space="preserve">NÉMETH SÁNDOR</t>
  </si>
  <si>
    <t xml:space="preserve">REV-2021-000334</t>
  </si>
  <si>
    <t xml:space="preserve">517752</t>
  </si>
  <si>
    <t xml:space="preserve">11600006-00000000-81411896</t>
  </si>
  <si>
    <t xml:space="preserve">BÖRZSÖNYI TORNÁCOS KFT</t>
  </si>
  <si>
    <t xml:space="preserve">REV-2021-000335</t>
  </si>
  <si>
    <t xml:space="preserve">D-FJ-4058</t>
  </si>
  <si>
    <t xml:space="preserve">10102615-28876700-01003008</t>
  </si>
  <si>
    <t xml:space="preserve">COOL4U KFT.</t>
  </si>
  <si>
    <t xml:space="preserve">REV-2021-000337</t>
  </si>
  <si>
    <t xml:space="preserve">517794</t>
  </si>
  <si>
    <t xml:space="preserve">53200077-15220572</t>
  </si>
  <si>
    <t xml:space="preserve">Lipcsei Zoltán</t>
  </si>
  <si>
    <t xml:space="preserve">REV-2021-000319</t>
  </si>
  <si>
    <t xml:space="preserve">2021-02-08</t>
  </si>
  <si>
    <t xml:space="preserve">517601 rend.sz. 5600 Békéscsaba Festő u. 24.</t>
  </si>
  <si>
    <t xml:space="preserve">REV-2021-000321</t>
  </si>
  <si>
    <t xml:space="preserve">517636</t>
  </si>
  <si>
    <t xml:space="preserve">REV-2021-000322</t>
  </si>
  <si>
    <t xml:space="preserve">D-FJ-4080</t>
  </si>
  <si>
    <t xml:space="preserve">11773456-00799449</t>
  </si>
  <si>
    <t xml:space="preserve">RÉKÁSI-ALMÁSI RENÁTA</t>
  </si>
  <si>
    <t xml:space="preserve">REV-2021-000323</t>
  </si>
  <si>
    <t xml:space="preserve">517555</t>
  </si>
  <si>
    <t xml:space="preserve">12094318-01707131-00100009</t>
  </si>
  <si>
    <t xml:space="preserve">DÖBRÖSI-KOVACSICS KATALIN</t>
  </si>
  <si>
    <t xml:space="preserve">REV-2021-000324</t>
  </si>
  <si>
    <t xml:space="preserve">O. Kalmár Veronika  1091. Üllői út165/II   517664    D FJ 4086</t>
  </si>
  <si>
    <t xml:space="preserve">11991119-96761056</t>
  </si>
  <si>
    <t xml:space="preserve">OLÁHNÉ KALMÁR VERONIKA ANIKÓ</t>
  </si>
  <si>
    <t xml:space="preserve">REV-2021-000326</t>
  </si>
  <si>
    <t xml:space="preserve">517672</t>
  </si>
  <si>
    <t xml:space="preserve">REV-2021-000327</t>
  </si>
  <si>
    <t xml:space="preserve">517563</t>
  </si>
  <si>
    <t xml:space="preserve">53600020-15000570</t>
  </si>
  <si>
    <t xml:space="preserve">Ecker Tímea</t>
  </si>
  <si>
    <t xml:space="preserve">REV-2021-000329</t>
  </si>
  <si>
    <t xml:space="preserve">Rsz:517552 Sinka Tiborné</t>
  </si>
  <si>
    <t xml:space="preserve">REV-2021-000330</t>
  </si>
  <si>
    <t xml:space="preserve">517706</t>
  </si>
  <si>
    <t xml:space="preserve">11773384-02192903</t>
  </si>
  <si>
    <t xml:space="preserve">MÁTÉ GYULA</t>
  </si>
  <si>
    <t xml:space="preserve">REV-2021-000320</t>
  </si>
  <si>
    <t xml:space="preserve">517519 azonosito</t>
  </si>
  <si>
    <t xml:space="preserve">18203349-10043093-10430934</t>
  </si>
  <si>
    <t xml:space="preserve">Podhola-Kovács Krisztina Laura</t>
  </si>
  <si>
    <t xml:space="preserve">REV-2021-000318</t>
  </si>
  <si>
    <t xml:space="preserve">Rsz: 517598</t>
  </si>
  <si>
    <t xml:space="preserve">11600006-00000000-68297291</t>
  </si>
  <si>
    <t xml:space="preserve">KACSÁRI TAMÁS</t>
  </si>
  <si>
    <t xml:space="preserve">REV-2021-000317</t>
  </si>
  <si>
    <t xml:space="preserve">D-FJ-4030</t>
  </si>
  <si>
    <t xml:space="preserve">10402018-86755766-68871002</t>
  </si>
  <si>
    <t xml:space="preserve">SLEZÁK SZILVIA</t>
  </si>
  <si>
    <t xml:space="preserve">REV-2021-000316</t>
  </si>
  <si>
    <t xml:space="preserve">517568</t>
  </si>
  <si>
    <t xml:space="preserve">10400188-86768065-69671003</t>
  </si>
  <si>
    <t xml:space="preserve">Bálint Boglárka</t>
  </si>
  <si>
    <t xml:space="preserve">REV-2021-000315</t>
  </si>
  <si>
    <t xml:space="preserve">Sorszám: D-FJ-4070</t>
  </si>
  <si>
    <t xml:space="preserve">10403923-68545448-56521036</t>
  </si>
  <si>
    <t xml:space="preserve">BIRKÁS ALEXANDRA ÉVA</t>
  </si>
  <si>
    <t xml:space="preserve">REV-2021-000313</t>
  </si>
  <si>
    <t xml:space="preserve">rendeles: 517554</t>
  </si>
  <si>
    <t xml:space="preserve">11600006-00000000-26955137</t>
  </si>
  <si>
    <t xml:space="preserve">VIRÁG ESZTER</t>
  </si>
  <si>
    <t xml:space="preserve">REV-2021-000311</t>
  </si>
  <si>
    <t xml:space="preserve">517540</t>
  </si>
  <si>
    <t xml:space="preserve">10404041-86767155-67801003</t>
  </si>
  <si>
    <t xml:space="preserve">BELLA ÁGNES</t>
  </si>
  <si>
    <t xml:space="preserve">REV-2021-000310</t>
  </si>
  <si>
    <t xml:space="preserve">D-FJ-4069</t>
  </si>
  <si>
    <t xml:space="preserve">10918001-00000077-92860007</t>
  </si>
  <si>
    <t xml:space="preserve">FERENCZI ZOLTÁN LÁSZLÓ</t>
  </si>
  <si>
    <t xml:space="preserve">REV-2021-000309</t>
  </si>
  <si>
    <t xml:space="preserve">517496</t>
  </si>
  <si>
    <t xml:space="preserve">12082001-00688735-00100006</t>
  </si>
  <si>
    <t xml:space="preserve">KUKUCSKA KATALIN</t>
  </si>
  <si>
    <t xml:space="preserve">REV-2021-000308</t>
  </si>
  <si>
    <t xml:space="preserve">517490</t>
  </si>
  <si>
    <t xml:space="preserve">10403428-80515249-52561010</t>
  </si>
  <si>
    <t xml:space="preserve">NAGY-CZILEK KATALIN</t>
  </si>
  <si>
    <t xml:space="preserve">REV-2021-000297</t>
  </si>
  <si>
    <t xml:space="preserve">COD-2021.02.08/Közv.futárpostai szolg. ellenérték</t>
  </si>
  <si>
    <t xml:space="preserve">REV-2021-000314</t>
  </si>
  <si>
    <t xml:space="preserve">D-FJ-4062</t>
  </si>
  <si>
    <t xml:space="preserve">REV-2021-000555</t>
  </si>
  <si>
    <t xml:space="preserve">D-F-J-3956</t>
  </si>
  <si>
    <t xml:space="preserve">REV-2021-000304</t>
  </si>
  <si>
    <t xml:space="preserve">517619</t>
  </si>
  <si>
    <t xml:space="preserve">11773119-09782426</t>
  </si>
  <si>
    <t xml:space="preserve">MÉSZÁROS GERGŐ</t>
  </si>
  <si>
    <t xml:space="preserve">REV-2021-000552</t>
  </si>
  <si>
    <t xml:space="preserve">Rendelés azonosító: 517595</t>
  </si>
  <si>
    <t xml:space="preserve">11773384-51277875</t>
  </si>
  <si>
    <t xml:space="preserve">TARR NÁNDOR</t>
  </si>
  <si>
    <t xml:space="preserve">REV-2021-000551</t>
  </si>
  <si>
    <t xml:space="preserve">Rendelés azonosítója: 517081</t>
  </si>
  <si>
    <t xml:space="preserve">69400685-15520401</t>
  </si>
  <si>
    <t xml:space="preserve">Dr. Faragó Boglárka</t>
  </si>
  <si>
    <t xml:space="preserve">REV-2021-000550</t>
  </si>
  <si>
    <t xml:space="preserve">rendelés 517157</t>
  </si>
  <si>
    <t xml:space="preserve">11600006-00000000-85497140</t>
  </si>
  <si>
    <t xml:space="preserve">PÁLL ANNAMÁRIA</t>
  </si>
  <si>
    <t xml:space="preserve">REV-2021-000549</t>
  </si>
  <si>
    <t xml:space="preserve">Rendelés: 517439  Dátum: 2021-02-06katona.gyoergy@gmail.com 9012 Győr, Szép Ernő u 6</t>
  </si>
  <si>
    <t xml:space="preserve">10404247-92812580-01510000</t>
  </si>
  <si>
    <t xml:space="preserve">KATONA GYÖRGY SÁNDOR</t>
  </si>
  <si>
    <t xml:space="preserve">REV-2021-000548</t>
  </si>
  <si>
    <t xml:space="preserve">RENDELÉS 517545 (2021-02-07)</t>
  </si>
  <si>
    <t xml:space="preserve">11991119-94229923</t>
  </si>
  <si>
    <t xml:space="preserve">DRÁVICZKI LÁSZLÓ GÁBORNÉ</t>
  </si>
  <si>
    <t xml:space="preserve">REV-2021-000547</t>
  </si>
  <si>
    <t xml:space="preserve">D-FJ-4072  Rendelésszám: 517523  Halász Krisztina</t>
  </si>
  <si>
    <t xml:space="preserve">11773171-06890146</t>
  </si>
  <si>
    <t xml:space="preserve">HALÁSZ LEVENTE</t>
  </si>
  <si>
    <t xml:space="preserve">REV-2021-000271</t>
  </si>
  <si>
    <t xml:space="preserve">2021-02-05</t>
  </si>
  <si>
    <t xml:space="preserve">#516083</t>
  </si>
  <si>
    <t xml:space="preserve">11773030-08959245</t>
  </si>
  <si>
    <t xml:space="preserve">SZABÓNÉ HORVÁTH BEÁTA</t>
  </si>
  <si>
    <t xml:space="preserve">REV-2021-000272</t>
  </si>
  <si>
    <t xml:space="preserve">folia kit</t>
  </si>
  <si>
    <t xml:space="preserve">11600006-00000000-82186652</t>
  </si>
  <si>
    <t xml:space="preserve">ROMÁN ÁGNES</t>
  </si>
  <si>
    <t xml:space="preserve">REV-2021-000273</t>
  </si>
  <si>
    <t xml:space="preserve">516239 Bartus Attila</t>
  </si>
  <si>
    <t xml:space="preserve">10102529-47513900-00000009</t>
  </si>
  <si>
    <t xml:space="preserve">BARTUS ATTILA</t>
  </si>
  <si>
    <t xml:space="preserve">REV-2021-000274</t>
  </si>
  <si>
    <t xml:space="preserve">516438</t>
  </si>
  <si>
    <t xml:space="preserve">11773322-07096589</t>
  </si>
  <si>
    <t xml:space="preserve">KAHOLEK ORSOLYA</t>
  </si>
  <si>
    <t xml:space="preserve">REV-2021-000275</t>
  </si>
  <si>
    <t xml:space="preserve">516749(2021-02-05)  Tóthné MatuszkaBrigitta</t>
  </si>
  <si>
    <t xml:space="preserve">REV-2021-000276</t>
  </si>
  <si>
    <t xml:space="preserve">516782</t>
  </si>
  <si>
    <t xml:space="preserve">65500075-31027836-62500007</t>
  </si>
  <si>
    <t xml:space="preserve">Vozárné Telepóczki Renáta</t>
  </si>
  <si>
    <t xml:space="preserve">REV-2021-000277</t>
  </si>
  <si>
    <t xml:space="preserve">Rendelés azonosító: 513369</t>
  </si>
  <si>
    <t xml:space="preserve">11773418-00730783</t>
  </si>
  <si>
    <t xml:space="preserve">KRAJCSI KLAUDIA</t>
  </si>
  <si>
    <t xml:space="preserve">REV-2021-000298</t>
  </si>
  <si>
    <t xml:space="preserve">COD-2021.02.05/Közv.futárpostai szolg. ellenérték</t>
  </si>
  <si>
    <t xml:space="preserve">REV-2021-000269</t>
  </si>
  <si>
    <t xml:space="preserve">516067</t>
  </si>
  <si>
    <t xml:space="preserve">10300002-51601004-11103283</t>
  </si>
  <si>
    <t xml:space="preserve">DR. MÁNDRIK ISTVÁNNÉ</t>
  </si>
  <si>
    <t xml:space="preserve">REV-2021-000270</t>
  </si>
  <si>
    <t xml:space="preserve">D-FJ-4051</t>
  </si>
  <si>
    <t xml:space="preserve">10700581-52591723-55500005</t>
  </si>
  <si>
    <t xml:space="preserve">SZÁLL-PANAJOTISZ BARBARA</t>
  </si>
  <si>
    <t xml:space="preserve">REV-2021-000265</t>
  </si>
  <si>
    <t xml:space="preserve">2021-02-04</t>
  </si>
  <si>
    <t xml:space="preserve">VEVŐKÓD: 515417</t>
  </si>
  <si>
    <t xml:space="preserve">12072538-00619428-00100005</t>
  </si>
  <si>
    <t xml:space="preserve">DR. TÓT ZOLTÁNNÉ</t>
  </si>
  <si>
    <t xml:space="preserve">REV-2021-000266</t>
  </si>
  <si>
    <t xml:space="preserve">Rendelés száma: 515675</t>
  </si>
  <si>
    <t xml:space="preserve">11773470-20276737</t>
  </si>
  <si>
    <t xml:space="preserve">KÁRNICS FERENCNÉ</t>
  </si>
  <si>
    <t xml:space="preserve">REV-2021-000267</t>
  </si>
  <si>
    <t xml:space="preserve">515749 sz. megrendelés _ Taman Attila</t>
  </si>
  <si>
    <t xml:space="preserve">10102952-60197500-01003002</t>
  </si>
  <si>
    <t xml:space="preserve">TAMANNÉ BOGÁRDI GABRIELLA</t>
  </si>
  <si>
    <t xml:space="preserve">REV-2021-000268</t>
  </si>
  <si>
    <t xml:space="preserve">D-FJ-4055</t>
  </si>
  <si>
    <t xml:space="preserve">18203703-01499955-10010015</t>
  </si>
  <si>
    <t xml:space="preserve">Pap Ilona</t>
  </si>
  <si>
    <t xml:space="preserve">REV-2021-000264</t>
  </si>
  <si>
    <t xml:space="preserve">515362</t>
  </si>
  <si>
    <t xml:space="preserve">11773054-00576729</t>
  </si>
  <si>
    <t xml:space="preserve">SUHAJDA KRISZTINA</t>
  </si>
  <si>
    <t xml:space="preserve">REV-2021-000299</t>
  </si>
  <si>
    <t xml:space="preserve">COD-2021.02.04/Közv.futárpostai szolg. ellenérték</t>
  </si>
  <si>
    <t xml:space="preserve">REV-2021-000254</t>
  </si>
  <si>
    <t xml:space="preserve">2021-02-03</t>
  </si>
  <si>
    <t xml:space="preserve">515085</t>
  </si>
  <si>
    <t xml:space="preserve">10700282-51035914-51100005</t>
  </si>
  <si>
    <t xml:space="preserve">SZEGŐ CSILLA</t>
  </si>
  <si>
    <t xml:space="preserve">REV-2021-000255</t>
  </si>
  <si>
    <t xml:space="preserve">515101 D-FJ-4041</t>
  </si>
  <si>
    <t xml:space="preserve">REV-2021-000256</t>
  </si>
  <si>
    <t xml:space="preserve">Sorszám: D-FJ-3998</t>
  </si>
  <si>
    <t xml:space="preserve">11742111-25344479</t>
  </si>
  <si>
    <t xml:space="preserve">BUILDING SUPERVISION &amp; MANAGEMEN</t>
  </si>
  <si>
    <t xml:space="preserve">REV-2021-000257</t>
  </si>
  <si>
    <t xml:space="preserve">REV-2021-000258</t>
  </si>
  <si>
    <t xml:space="preserve">azonosító:515266 Pupákné Gyöngyi Kaposfő Ságvári u 20</t>
  </si>
  <si>
    <t xml:space="preserve">11773432-04241845</t>
  </si>
  <si>
    <t xml:space="preserve">PUPÁKNÉ VAS GYÖNGYI</t>
  </si>
  <si>
    <t xml:space="preserve">REV-2021-000259</t>
  </si>
  <si>
    <t xml:space="preserve">Rendelés: 515269</t>
  </si>
  <si>
    <t xml:space="preserve">12046119-00621899-00100006</t>
  </si>
  <si>
    <t xml:space="preserve">DURBÁK MARIANN</t>
  </si>
  <si>
    <t xml:space="preserve">REV-2021-000260</t>
  </si>
  <si>
    <t xml:space="preserve">#515272 D-FJ-4045</t>
  </si>
  <si>
    <t xml:space="preserve">11773487-00866271</t>
  </si>
  <si>
    <t xml:space="preserve">KIRÁLY VERONIKA</t>
  </si>
  <si>
    <t xml:space="preserve">REV-2021-000261</t>
  </si>
  <si>
    <t xml:space="preserve">D-FJ-4046</t>
  </si>
  <si>
    <t xml:space="preserve">11773377-01284247</t>
  </si>
  <si>
    <t xml:space="preserve">BOZSOKI VIVIEN</t>
  </si>
  <si>
    <t xml:space="preserve">REV-2021-000262</t>
  </si>
  <si>
    <t xml:space="preserve">515321</t>
  </si>
  <si>
    <t xml:space="preserve">11773418-05313723</t>
  </si>
  <si>
    <t xml:space="preserve">CZIKORÁNÉ BEJCZY ZITA</t>
  </si>
  <si>
    <t xml:space="preserve">REV-2021-000263</t>
  </si>
  <si>
    <t xml:space="preserve">515345</t>
  </si>
  <si>
    <t xml:space="preserve">11773432-00758655</t>
  </si>
  <si>
    <t xml:space="preserve">CSERGE BALÁZS</t>
  </si>
  <si>
    <t xml:space="preserve">REV-2021-000301</t>
  </si>
  <si>
    <t xml:space="preserve">COD-2021.02.03/Közv.futárpostai szolg. ellenérték</t>
  </si>
  <si>
    <t xml:space="preserve">REV-2021-000476</t>
  </si>
  <si>
    <t xml:space="preserve">T91403897 report_20210203</t>
  </si>
  <si>
    <t xml:space="preserve">REV-2021-000248</t>
  </si>
  <si>
    <t xml:space="preserve">514723</t>
  </si>
  <si>
    <t xml:space="preserve">10918001-00000067-36510000</t>
  </si>
  <si>
    <t xml:space="preserve">PAKULÁR SÁNDORNÉ</t>
  </si>
  <si>
    <t xml:space="preserve">REV-2021-000249</t>
  </si>
  <si>
    <t xml:space="preserve">514950-es rendelés</t>
  </si>
  <si>
    <t xml:space="preserve">11773425-00169550</t>
  </si>
  <si>
    <t xml:space="preserve">CSERTŐ ILONA MÓNIKA</t>
  </si>
  <si>
    <t xml:space="preserve">REV-2021-000250</t>
  </si>
  <si>
    <t xml:space="preserve">rendelés:513080</t>
  </si>
  <si>
    <t xml:space="preserve">11600006-00000000-48495105</t>
  </si>
  <si>
    <t xml:space="preserve">SZÜCS SZILVIA</t>
  </si>
  <si>
    <t xml:space="preserve">REV-2021-000251</t>
  </si>
  <si>
    <t xml:space="preserve">D-FJ-4021 #514138</t>
  </si>
  <si>
    <t xml:space="preserve">11773391-13187484</t>
  </si>
  <si>
    <t xml:space="preserve">GÁSPÁR-BALÁZS KRISZTINA</t>
  </si>
  <si>
    <t xml:space="preserve">REV-2021-000252</t>
  </si>
  <si>
    <t xml:space="preserve">D-FJ-4036 díjbekérő</t>
  </si>
  <si>
    <t xml:space="preserve">10102842-18441600-01002003</t>
  </si>
  <si>
    <t xml:space="preserve">DEZSŐ TÍMEA</t>
  </si>
  <si>
    <t xml:space="preserve">REV-2021-000253</t>
  </si>
  <si>
    <t xml:space="preserve">ORD-2021-00191;3 D-FJ-4026</t>
  </si>
  <si>
    <t xml:space="preserve">10700574-71031840-51100005</t>
  </si>
  <si>
    <t xml:space="preserve">SAJNOVICS JÁNOS ÁLTALÁNOS ISKOLA</t>
  </si>
  <si>
    <t xml:space="preserve">REV-2021-000244</t>
  </si>
  <si>
    <t xml:space="preserve">2021-02-02</t>
  </si>
  <si>
    <t xml:space="preserve">D-FJ-4028</t>
  </si>
  <si>
    <t xml:space="preserve">11773346-00619550</t>
  </si>
  <si>
    <t xml:space="preserve">SZÜK ENIKŐ</t>
  </si>
  <si>
    <t xml:space="preserve">REV-2021-000240</t>
  </si>
  <si>
    <t xml:space="preserve">D-FJ-4023</t>
  </si>
  <si>
    <t xml:space="preserve">11773119-12130166</t>
  </si>
  <si>
    <t xml:space="preserve">BEDŐ JÓZSEF</t>
  </si>
  <si>
    <t xml:space="preserve">REV-2021-000241</t>
  </si>
  <si>
    <t xml:space="preserve">514259 podhola</t>
  </si>
  <si>
    <t xml:space="preserve">REV-2021-000242</t>
  </si>
  <si>
    <t xml:space="preserve">D-FJ-4024</t>
  </si>
  <si>
    <t xml:space="preserve">REV-2021-000243</t>
  </si>
  <si>
    <t xml:space="preserve">D-FJ-4027</t>
  </si>
  <si>
    <t xml:space="preserve">11773023-00559968</t>
  </si>
  <si>
    <t xml:space="preserve">PÁSZTOR KRISZTINA</t>
  </si>
  <si>
    <t xml:space="preserve">REV-2021-000245</t>
  </si>
  <si>
    <t xml:space="preserve">D-FJ-4029</t>
  </si>
  <si>
    <t xml:space="preserve">11600006-00000000-48030720</t>
  </si>
  <si>
    <t xml:space="preserve">DANKÁNÉ MUSA ZSANETT</t>
  </si>
  <si>
    <t xml:space="preserve">REV-2021-000246</t>
  </si>
  <si>
    <t xml:space="preserve">KULCSÁR ILONA, 514537 RENDELÉS, 2021.02.02, D-FJ-4031</t>
  </si>
  <si>
    <t xml:space="preserve">REV-2021-000247</t>
  </si>
  <si>
    <t xml:space="preserve">514598 sz. rendel?s</t>
  </si>
  <si>
    <t xml:space="preserve">11773391-13172820</t>
  </si>
  <si>
    <t xml:space="preserve">JURÁNÉ VARGA ANETT</t>
  </si>
  <si>
    <t xml:space="preserve">REV-2021-000126</t>
  </si>
  <si>
    <t xml:space="preserve">COD-2021.02.02/Közv.futárpostai szolg. ellenérték</t>
  </si>
  <si>
    <t xml:space="preserve">REV-2021-000127</t>
  </si>
  <si>
    <t xml:space="preserve">2021-02-01</t>
  </si>
  <si>
    <t xml:space="preserve">                                                                      4XXXXXXXXXXX3491  könyvelési díj   helyesbítés</t>
  </si>
  <si>
    <t xml:space="preserve">Könyvelési díj</t>
  </si>
  <si>
    <t xml:space="preserve">REV-2021-000225</t>
  </si>
  <si>
    <t xml:space="preserve">RENDELÉS #513931</t>
  </si>
  <si>
    <t xml:space="preserve">11773463-10739518</t>
  </si>
  <si>
    <t xml:space="preserve">HEGEDÜS PÉTER ÁDÁM</t>
  </si>
  <si>
    <t xml:space="preserve">REV-2021-000238</t>
  </si>
  <si>
    <t xml:space="preserve">D-FJ-4020</t>
  </si>
  <si>
    <t xml:space="preserve">11600006-00000000-37376217</t>
  </si>
  <si>
    <t xml:space="preserve">NÉMETHNÉ UJHÁZI NATÁLIA KATALIN</t>
  </si>
  <si>
    <t xml:space="preserve">REV-2021-000129</t>
  </si>
  <si>
    <t xml:space="preserve">COD-2021.02.01/Közv.futárpostai szolg. ellenérték</t>
  </si>
  <si>
    <t xml:space="preserve">REV-2021-000224</t>
  </si>
  <si>
    <t xml:space="preserve">D-FJ-4006</t>
  </si>
  <si>
    <t xml:space="preserve">11773487-01381478</t>
  </si>
  <si>
    <t xml:space="preserve">EGYHÁZI KATALIN</t>
  </si>
  <si>
    <t xml:space="preserve">REV-2021-000228</t>
  </si>
  <si>
    <t xml:space="preserve">D-FJ-4012</t>
  </si>
  <si>
    <t xml:space="preserve">REV-2021-000231</t>
  </si>
  <si>
    <t xml:space="preserve">D-FJ-4010</t>
  </si>
  <si>
    <t xml:space="preserve">11773456-01081154</t>
  </si>
  <si>
    <t xml:space="preserve">CSEFKÓ BALÁZS</t>
  </si>
  <si>
    <t xml:space="preserve">REV-2021-000230</t>
  </si>
  <si>
    <t xml:space="preserve">512991 (2021-01-29)</t>
  </si>
  <si>
    <t xml:space="preserve">REV-2021-000226</t>
  </si>
  <si>
    <t xml:space="preserve">rendelés Szadai Zoltánné</t>
  </si>
  <si>
    <t xml:space="preserve">69500194-10002955</t>
  </si>
  <si>
    <t xml:space="preserve">Szadai Zoltánné</t>
  </si>
  <si>
    <t xml:space="preserve">REV-2021-000229</t>
  </si>
  <si>
    <t xml:space="preserve">513752</t>
  </si>
  <si>
    <t xml:space="preserve">11600006-00000000-09012527</t>
  </si>
  <si>
    <t xml:space="preserve">DR. BUJÁKINÉ DR. MAROSI KRISZTIN</t>
  </si>
  <si>
    <t xml:space="preserve">REV-2021-000232</t>
  </si>
  <si>
    <t xml:space="preserve">Rendelés: 513597</t>
  </si>
  <si>
    <t xml:space="preserve">REV-2021-000233</t>
  </si>
  <si>
    <t xml:space="preserve">514008 wellner balazs</t>
  </si>
  <si>
    <t xml:space="preserve">11600006-00000000-80020082</t>
  </si>
  <si>
    <t xml:space="preserve">KÁROLYI ANIKÓ</t>
  </si>
  <si>
    <t xml:space="preserve">REV-2021-000234</t>
  </si>
  <si>
    <t xml:space="preserve">KULCSÁR ILONA, 514009 RENDELÉS, 2021.02.01</t>
  </si>
  <si>
    <t xml:space="preserve">REV-2021-000235</t>
  </si>
  <si>
    <t xml:space="preserve">D-FJ-4015</t>
  </si>
  <si>
    <t xml:space="preserve">11773487-00796491</t>
  </si>
  <si>
    <t xml:space="preserve">FODOR ÁGNES LILLA</t>
  </si>
  <si>
    <t xml:space="preserve">REV-2021-000227</t>
  </si>
  <si>
    <t xml:space="preserve">513520 számú rendelés</t>
  </si>
  <si>
    <t xml:space="preserve">63300099-19016209</t>
  </si>
  <si>
    <t xml:space="preserve">Tábori László Ev</t>
  </si>
  <si>
    <t xml:space="preserve">REV-2021-000128</t>
  </si>
  <si>
    <t xml:space="preserve">                                                                      6XXXXXXXXXXX1781  könyvelési díj   helyesbítés</t>
  </si>
  <si>
    <t xml:space="preserve">REV-2021-000239</t>
  </si>
  <si>
    <t xml:space="preserve">11773298-00009511</t>
  </si>
  <si>
    <t xml:space="preserve">BUJDOSÓ ÉVA</t>
  </si>
  <si>
    <t xml:space="preserve">REV-2021-000236</t>
  </si>
  <si>
    <t xml:space="preserve">D-FJ-4001</t>
  </si>
  <si>
    <t xml:space="preserve">10027006-00324182</t>
  </si>
  <si>
    <t xml:space="preserve">Sátoraljaújhelyi Erzsébet Kórház</t>
  </si>
  <si>
    <t xml:space="preserve">REV-2021-000237</t>
  </si>
  <si>
    <t xml:space="preserve">514077 Rózsás Tímea</t>
  </si>
  <si>
    <t xml:space="preserve">REV-2021-000223</t>
  </si>
  <si>
    <t xml:space="preserve">2021-01</t>
  </si>
  <si>
    <t xml:space="preserve">2021-01-29</t>
  </si>
  <si>
    <t xml:space="preserve">512955</t>
  </si>
  <si>
    <t xml:space="preserve">11773449-00964269</t>
  </si>
  <si>
    <t xml:space="preserve">BODNÁRNÉ LABANCZ ANITA</t>
  </si>
  <si>
    <t xml:space="preserve">REV-2021-000222</t>
  </si>
  <si>
    <t xml:space="preserve">D-FJ-4000, 512653</t>
  </si>
  <si>
    <t xml:space="preserve">REV-2021-000131</t>
  </si>
  <si>
    <t xml:space="preserve">REV-2021-000130</t>
  </si>
  <si>
    <t xml:space="preserve">COD-2021.01.29/Közv.futárpostai szolg. ellenérték</t>
  </si>
  <si>
    <t xml:space="preserve">REV-2021-000132</t>
  </si>
  <si>
    <t xml:space="preserve">2021-01-28</t>
  </si>
  <si>
    <t xml:space="preserve">REV-2021-000133</t>
  </si>
  <si>
    <t xml:space="preserve">COD-2021.01.28/Közv.futárpostai szolg. ellenérték</t>
  </si>
  <si>
    <t xml:space="preserve">REV-2021-000220</t>
  </si>
  <si>
    <t xml:space="preserve">D-FJ-3994</t>
  </si>
  <si>
    <t xml:space="preserve">REV-2021-000221</t>
  </si>
  <si>
    <t xml:space="preserve">rendelés 512171</t>
  </si>
  <si>
    <t xml:space="preserve">11773377-05278048</t>
  </si>
  <si>
    <t xml:space="preserve">TAKÁCS IMRE ZSOLTNÉ</t>
  </si>
  <si>
    <t xml:space="preserve">REV-2021-000216</t>
  </si>
  <si>
    <t xml:space="preserve">2021-01-27</t>
  </si>
  <si>
    <t xml:space="preserve">rendelésszám:511442</t>
  </si>
  <si>
    <t xml:space="preserve">REV-2021-000136</t>
  </si>
  <si>
    <t xml:space="preserve">E-2021-2</t>
  </si>
  <si>
    <t xml:space="preserve">REV-2021-000211</t>
  </si>
  <si>
    <t xml:space="preserve">rendelés szám 510990</t>
  </si>
  <si>
    <t xml:space="preserve">11773054-00594172</t>
  </si>
  <si>
    <t xml:space="preserve">FORGÁCSNÉ KISS ÁGNES</t>
  </si>
  <si>
    <t xml:space="preserve">REV-2021-000213</t>
  </si>
  <si>
    <t xml:space="preserve">510212</t>
  </si>
  <si>
    <t xml:space="preserve">10403428-34224094</t>
  </si>
  <si>
    <t xml:space="preserve">HBMFÜ HAJDÚ-BIHAR MEGYEI FEJLESZ</t>
  </si>
  <si>
    <t xml:space="preserve">REV-2021-000212</t>
  </si>
  <si>
    <t xml:space="preserve">511481</t>
  </si>
  <si>
    <t xml:space="preserve">11773322-01132360</t>
  </si>
  <si>
    <t xml:space="preserve">SOLYMOSI DÁVID</t>
  </si>
  <si>
    <t xml:space="preserve">REV-2021-000214</t>
  </si>
  <si>
    <t xml:space="preserve">Rendelés 511453 D-FJ-3991</t>
  </si>
  <si>
    <t xml:space="preserve">11773432-00103426</t>
  </si>
  <si>
    <t xml:space="preserve">HORVÁTH TAMÁS</t>
  </si>
  <si>
    <t xml:space="preserve">REV-2021-000218</t>
  </si>
  <si>
    <t xml:space="preserve">511722</t>
  </si>
  <si>
    <t xml:space="preserve">REV-2021-000215</t>
  </si>
  <si>
    <t xml:space="preserve">rendelés : 511624</t>
  </si>
  <si>
    <t xml:space="preserve">11773470-30321797</t>
  </si>
  <si>
    <t xml:space="preserve">DERDÁK VILMOSNÉ</t>
  </si>
  <si>
    <t xml:space="preserve">REV-2021-000219</t>
  </si>
  <si>
    <t xml:space="preserve">D-FJ-3992</t>
  </si>
  <si>
    <t xml:space="preserve">11773456-50506673</t>
  </si>
  <si>
    <t xml:space="preserve">FOGARASI MIHÁLYNÉ</t>
  </si>
  <si>
    <t xml:space="preserve">REV-2021-000480</t>
  </si>
  <si>
    <t xml:space="preserve">T90303870 report_20210127</t>
  </si>
  <si>
    <t xml:space="preserve">REV-2021-000217</t>
  </si>
  <si>
    <t xml:space="preserve">D-FJ-3996511711</t>
  </si>
  <si>
    <t xml:space="preserve">10918001-00000065-74970002</t>
  </si>
  <si>
    <t xml:space="preserve">CZIKORNYAY KRISZTIÁN</t>
  </si>
  <si>
    <t xml:space="preserve">REV-2021-000134</t>
  </si>
  <si>
    <t xml:space="preserve">COD-2021.01.27/Közv.futárpostai szolg. ellenérték</t>
  </si>
  <si>
    <t xml:space="preserve">REV-2021-000137</t>
  </si>
  <si>
    <t xml:space="preserve">2021-01-26</t>
  </si>
  <si>
    <t xml:space="preserve">JYSK H805</t>
  </si>
  <si>
    <t xml:space="preserve">Vásárlás belföldi kereskedőnél helyesb.</t>
  </si>
  <si>
    <t xml:space="preserve">REV-2021-000209</t>
  </si>
  <si>
    <t xml:space="preserve">511049</t>
  </si>
  <si>
    <t xml:space="preserve">REV-2021-000210</t>
  </si>
  <si>
    <t xml:space="preserve">511110</t>
  </si>
  <si>
    <t xml:space="preserve">11773384-40807777</t>
  </si>
  <si>
    <t xml:space="preserve">VARGA TIBORNÉ</t>
  </si>
  <si>
    <t xml:space="preserve">REV-2021-000139</t>
  </si>
  <si>
    <t xml:space="preserve">Számla: E-2021-10</t>
  </si>
  <si>
    <t xml:space="preserve">REV-2021-000208</t>
  </si>
  <si>
    <t xml:space="preserve">510934 Bácsi Zoltánné</t>
  </si>
  <si>
    <t xml:space="preserve">11773487-70171596</t>
  </si>
  <si>
    <t xml:space="preserve">BÁCSI ZOLTÁN</t>
  </si>
  <si>
    <t xml:space="preserve">REV-2021-000138</t>
  </si>
  <si>
    <t xml:space="preserve">COD-2021.01.26/Közv.futárpostai szolg. ellenérték</t>
  </si>
  <si>
    <t xml:space="preserve">REV-2021-000206</t>
  </si>
  <si>
    <t xml:space="preserve">ORD 2021 000914Vasas Gáborné Katalin</t>
  </si>
  <si>
    <t xml:space="preserve">11773102-00740555</t>
  </si>
  <si>
    <t xml:space="preserve">VASAS GÁBORNÉ</t>
  </si>
  <si>
    <t xml:space="preserve">REV-2021-000207</t>
  </si>
  <si>
    <t xml:space="preserve">RENDELÉS: 510918</t>
  </si>
  <si>
    <t xml:space="preserve">REV-2021-000202</t>
  </si>
  <si>
    <t xml:space="preserve">2021-01-25</t>
  </si>
  <si>
    <t xml:space="preserve">D-FJ-3981</t>
  </si>
  <si>
    <t xml:space="preserve">11773157-07157718</t>
  </si>
  <si>
    <t xml:space="preserve">MOLNÁRNÉ TAKSONYI TERÉZIA ZSUZSA</t>
  </si>
  <si>
    <t xml:space="preserve">REV-2021-000203</t>
  </si>
  <si>
    <t xml:space="preserve">509801</t>
  </si>
  <si>
    <t xml:space="preserve">11773023-00633765</t>
  </si>
  <si>
    <t xml:space="preserve">GLÁSZ GABRIELLA</t>
  </si>
  <si>
    <t xml:space="preserve">REV-2021-000200</t>
  </si>
  <si>
    <t xml:space="preserve">D-FJ-3976</t>
  </si>
  <si>
    <t xml:space="preserve">10404247-91598150-01380000</t>
  </si>
  <si>
    <t xml:space="preserve">NÉMETH TIBORNÉ</t>
  </si>
  <si>
    <t xml:space="preserve">REV-2021-000204</t>
  </si>
  <si>
    <t xml:space="preserve">d-fj-3973</t>
  </si>
  <si>
    <t xml:space="preserve">12021006-00335446-00100004</t>
  </si>
  <si>
    <t xml:space="preserve">ELIT CONTO PÉNZÜGYI- SZÁMVITELI</t>
  </si>
  <si>
    <t xml:space="preserve">REV-2021-000199</t>
  </si>
  <si>
    <t xml:space="preserve">Rendelésszám: 508199</t>
  </si>
  <si>
    <t xml:space="preserve">10300002-10421527-49010017</t>
  </si>
  <si>
    <t xml:space="preserve">MEDVE ZSUZSANNA</t>
  </si>
  <si>
    <t xml:space="preserve">REV-2021-000198</t>
  </si>
  <si>
    <t xml:space="preserve">509247</t>
  </si>
  <si>
    <t xml:space="preserve">11991119-99384979</t>
  </si>
  <si>
    <t xml:space="preserve">NÉMETH ZOLTÁN</t>
  </si>
  <si>
    <t xml:space="preserve">REV-2021-000205</t>
  </si>
  <si>
    <t xml:space="preserve">D-JF-3977 Réti Ibolya</t>
  </si>
  <si>
    <t xml:space="preserve">12094002-01655218-00100007</t>
  </si>
  <si>
    <t xml:space="preserve">MÁRTON DÉNES</t>
  </si>
  <si>
    <t xml:space="preserve">REV-2021-000197</t>
  </si>
  <si>
    <t xml:space="preserve">509198</t>
  </si>
  <si>
    <t xml:space="preserve">11991119-98563830</t>
  </si>
  <si>
    <t xml:space="preserve">VARRÓ FERENCNÉ</t>
  </si>
  <si>
    <t xml:space="preserve">REV-2021-000196</t>
  </si>
  <si>
    <t xml:space="preserve">D-FG-3946</t>
  </si>
  <si>
    <t xml:space="preserve">REV-2021-000195</t>
  </si>
  <si>
    <t xml:space="preserve">D-FJ-3969</t>
  </si>
  <si>
    <t xml:space="preserve">10410008-65656565-68702193</t>
  </si>
  <si>
    <t xml:space="preserve">ZSIROS ISTVÁN</t>
  </si>
  <si>
    <t xml:space="preserve">REV-2021-000141</t>
  </si>
  <si>
    <t xml:space="preserve">COD-2021.01.25/Közv.futárpostai szolg. ellenérték</t>
  </si>
  <si>
    <t xml:space="preserve">REV-2021-000194</t>
  </si>
  <si>
    <t xml:space="preserve">Rendelés: 509765 - Somogyi Ivett</t>
  </si>
  <si>
    <t xml:space="preserve">11773360-01235164</t>
  </si>
  <si>
    <t xml:space="preserve">SOMOGYI IVETT</t>
  </si>
  <si>
    <t xml:space="preserve">REV-2021-000140</t>
  </si>
  <si>
    <t xml:space="preserve">25404298-2-13 E-2021-8</t>
  </si>
  <si>
    <t xml:space="preserve">REV-2021-000193</t>
  </si>
  <si>
    <t xml:space="preserve">509130</t>
  </si>
  <si>
    <t xml:space="preserve">11773432-01606025</t>
  </si>
  <si>
    <t xml:space="preserve">NAGY ZSOLT</t>
  </si>
  <si>
    <t xml:space="preserve">REV-2021-000192</t>
  </si>
  <si>
    <t xml:space="preserve">#509113  2021-01-23</t>
  </si>
  <si>
    <t xml:space="preserve">11735005-29908127</t>
  </si>
  <si>
    <t xml:space="preserve">LIFTCONTROL SZEGED KFT</t>
  </si>
  <si>
    <t xml:space="preserve">REV-2021-000201</t>
  </si>
  <si>
    <t xml:space="preserve">D-FJ-3978,Rendelésszám:509612</t>
  </si>
  <si>
    <t xml:space="preserve">10700062-69658943-51100005</t>
  </si>
  <si>
    <t xml:space="preserve">CSICSVÁRI ANDREA</t>
  </si>
  <si>
    <t xml:space="preserve">REV-2021-000144</t>
  </si>
  <si>
    <t xml:space="preserve">2021-01-22</t>
  </si>
  <si>
    <t xml:space="preserve">Számlaszám:  E-2021-4</t>
  </si>
  <si>
    <t xml:space="preserve">REV-2021-000190</t>
  </si>
  <si>
    <t xml:space="preserve">ORD-2021-001251</t>
  </si>
  <si>
    <t xml:space="preserve">16200010-10088472</t>
  </si>
  <si>
    <t xml:space="preserve">Óbudai Waldorf Iskola</t>
  </si>
  <si>
    <t xml:space="preserve">REV-2021-000191</t>
  </si>
  <si>
    <t xml:space="preserve">D-FJ-3968</t>
  </si>
  <si>
    <t xml:space="preserve">11712004-20137498</t>
  </si>
  <si>
    <t xml:space="preserve">"LIZADEKOR" VIRÁGKER. ÉS SZOLG.</t>
  </si>
  <si>
    <t xml:space="preserve">REV-2021-000142</t>
  </si>
  <si>
    <t xml:space="preserve">COD-2021.01.22/Közv.futárpostai szolg. ellenérték</t>
  </si>
  <si>
    <t xml:space="preserve">REV-2021-000143</t>
  </si>
  <si>
    <t xml:space="preserve">Sorszám: E-2021-5</t>
  </si>
  <si>
    <t xml:space="preserve">REV-2021-000146</t>
  </si>
  <si>
    <t xml:space="preserve">2021-01-21</t>
  </si>
  <si>
    <t xml:space="preserve">E-2021-3</t>
  </si>
  <si>
    <t xml:space="preserve">REV-2021-000188</t>
  </si>
  <si>
    <t xml:space="preserve">507451</t>
  </si>
  <si>
    <t xml:space="preserve">REV-2021-000186</t>
  </si>
  <si>
    <t xml:space="preserve">D-FJ-3962</t>
  </si>
  <si>
    <t xml:space="preserve">10918001-00000041-79800007</t>
  </si>
  <si>
    <t xml:space="preserve">CSERBA TAMÁS</t>
  </si>
  <si>
    <t xml:space="preserve">REV-2021-000145</t>
  </si>
  <si>
    <t xml:space="preserve">COD-2021.01.21/Közv.futárpostai szolg. ellenérték</t>
  </si>
  <si>
    <t xml:space="preserve">REV-2021-000187</t>
  </si>
  <si>
    <t xml:space="preserve">508022</t>
  </si>
  <si>
    <t xml:space="preserve">10701094-57879554-51100005</t>
  </si>
  <si>
    <t xml:space="preserve">JÁSZ-SUBA MELINDA</t>
  </si>
  <si>
    <t xml:space="preserve">REV-2021-000189</t>
  </si>
  <si>
    <t xml:space="preserve">Rend.sz:D-FJ-3963 508185 Novák Mária 2315 Szigethalom Táncsics u.20.</t>
  </si>
  <si>
    <t xml:space="preserve">REV-2021-000184</t>
  </si>
  <si>
    <t xml:space="preserve">2021-01-20</t>
  </si>
  <si>
    <t xml:space="preserve">Rendelés szám: 507679</t>
  </si>
  <si>
    <t xml:space="preserve">11773401-00620392</t>
  </si>
  <si>
    <t xml:space="preserve">PETRIK DÁVID</t>
  </si>
  <si>
    <t xml:space="preserve">REV-2021-000183</t>
  </si>
  <si>
    <t xml:space="preserve">D-FJ-3950 rendelésszám: 507487</t>
  </si>
  <si>
    <t xml:space="preserve">REV-2021-000182</t>
  </si>
  <si>
    <t xml:space="preserve">D-FJ-3959 / rendelés kód 13076</t>
  </si>
  <si>
    <t xml:space="preserve">10700024-54608966-51100005</t>
  </si>
  <si>
    <t xml:space="preserve">BORSOSNÉ BAYER KRISZTINA</t>
  </si>
  <si>
    <t xml:space="preserve">REV-2021-000180</t>
  </si>
  <si>
    <t xml:space="preserve">507530</t>
  </si>
  <si>
    <t xml:space="preserve">REV-2021-000177</t>
  </si>
  <si>
    <t xml:space="preserve">D-FJ-3947</t>
  </si>
  <si>
    <t xml:space="preserve">12050002-01189423-00100001</t>
  </si>
  <si>
    <t xml:space="preserve">L33 MEDICAL SZOLGÁLTATÓ KORLÁTOL</t>
  </si>
  <si>
    <t xml:space="preserve">REV-2021-000479</t>
  </si>
  <si>
    <t xml:space="preserve">T89238635 report_20210120</t>
  </si>
  <si>
    <t xml:space="preserve">REV-2021-000176</t>
  </si>
  <si>
    <t xml:space="preserve">D-FJ-3951</t>
  </si>
  <si>
    <t xml:space="preserve">REV-2021-000147</t>
  </si>
  <si>
    <t xml:space="preserve">COD-2021.01.20/Közv.futárpostai szolg. ellenérték</t>
  </si>
  <si>
    <t xml:space="preserve">REV-2021-000181</t>
  </si>
  <si>
    <t xml:space="preserve">D-FJ-3958;Rendelésszám: 507563</t>
  </si>
  <si>
    <t xml:space="preserve">REV-2021-000175</t>
  </si>
  <si>
    <t xml:space="preserve">D-FJ-3935</t>
  </si>
  <si>
    <t xml:space="preserve">11773023-00254498</t>
  </si>
  <si>
    <t xml:space="preserve">TÓTH JÁNOS</t>
  </si>
  <si>
    <t xml:space="preserve">REV-2021-000178</t>
  </si>
  <si>
    <t xml:space="preserve">D-FJ-3955</t>
  </si>
  <si>
    <t xml:space="preserve">10701348-63921382-51100005</t>
  </si>
  <si>
    <t xml:space="preserve">EGYEDNÉ KOVÁCS KATALIN ZSUZSANNA</t>
  </si>
  <si>
    <t xml:space="preserve">REV-2021-000179</t>
  </si>
  <si>
    <t xml:space="preserve">D-FJ-3956 Rendelésszám: 507517</t>
  </si>
  <si>
    <t xml:space="preserve">REV-2021-000174</t>
  </si>
  <si>
    <t xml:space="preserve">507509</t>
  </si>
  <si>
    <t xml:space="preserve">11773322-00221649</t>
  </si>
  <si>
    <t xml:space="preserve">TÓTH-GYÖRGY JÁNOS</t>
  </si>
  <si>
    <t xml:space="preserve">REV-2021-000173</t>
  </si>
  <si>
    <t xml:space="preserve">507470</t>
  </si>
  <si>
    <t xml:space="preserve">11773384-00683375</t>
  </si>
  <si>
    <t xml:space="preserve">SZABÓ-SÓVÁGÓ ANNA</t>
  </si>
  <si>
    <t xml:space="preserve">REV-2021-000185</t>
  </si>
  <si>
    <t xml:space="preserve">Rendelés azon: 507716</t>
  </si>
  <si>
    <t xml:space="preserve">10900059-00000013-30190005</t>
  </si>
  <si>
    <t xml:space="preserve">VARGA ERZSÉBET ARANKA</t>
  </si>
  <si>
    <t xml:space="preserve">REV-2021-000168</t>
  </si>
  <si>
    <t xml:space="preserve">2021-01-19</t>
  </si>
  <si>
    <t xml:space="preserve">Díjbekérö: D-FJ-3948         Rendelésszám: 507471</t>
  </si>
  <si>
    <t xml:space="preserve">REV-2021-000166</t>
  </si>
  <si>
    <t xml:space="preserve">D-FJ-3944</t>
  </si>
  <si>
    <t xml:space="preserve">11773377-05051946</t>
  </si>
  <si>
    <t xml:space="preserve">ZSIDI ZOLTÁN</t>
  </si>
  <si>
    <t xml:space="preserve">REV-2021-000165</t>
  </si>
  <si>
    <t xml:space="preserve">507461 sz. Rendelés</t>
  </si>
  <si>
    <t xml:space="preserve">12011265-00419795-00100002</t>
  </si>
  <si>
    <t xml:space="preserve">KERÉK ATTILA</t>
  </si>
  <si>
    <t xml:space="preserve">REV-2021-000170</t>
  </si>
  <si>
    <t xml:space="preserve">D-FJ-3943</t>
  </si>
  <si>
    <t xml:space="preserve">REV-2021-000149</t>
  </si>
  <si>
    <t xml:space="preserve">COD-2021.01.19/Közv.futárpostai szolg. ellenérték</t>
  </si>
  <si>
    <t xml:space="preserve">REV-2021-000171</t>
  </si>
  <si>
    <t xml:space="preserve">507488 Hacsi Zoltánné</t>
  </si>
  <si>
    <t xml:space="preserve">10701290-62094746-51100005</t>
  </si>
  <si>
    <t xml:space="preserve">HACSI ZOLTÁNNÉ</t>
  </si>
  <si>
    <t xml:space="preserve">REV-2021-000172</t>
  </si>
  <si>
    <t xml:space="preserve">Rendelés: 507489</t>
  </si>
  <si>
    <t xml:space="preserve">12020407-01640633-00100004</t>
  </si>
  <si>
    <t xml:space="preserve">SZIGETI KRISTÓF</t>
  </si>
  <si>
    <t xml:space="preserve">REV-2021-000169</t>
  </si>
  <si>
    <t xml:space="preserve">507479 sz. rendelés</t>
  </si>
  <si>
    <t xml:space="preserve">13576592-20000961-40110000</t>
  </si>
  <si>
    <t xml:space="preserve">LÁSZLÓ ANDRÁS ÉS TSA NYOMDAIP BT</t>
  </si>
  <si>
    <t xml:space="preserve">REV-2021-000167</t>
  </si>
  <si>
    <t xml:space="preserve">D-FJ-3940, Rendelés #507420</t>
  </si>
  <si>
    <t xml:space="preserve">REV-2021-000119</t>
  </si>
  <si>
    <t xml:space="preserve">2021-01-18</t>
  </si>
  <si>
    <t xml:space="preserve">2361900</t>
  </si>
  <si>
    <t xml:space="preserve">REV-2021-000120</t>
  </si>
  <si>
    <t xml:space="preserve">2382740</t>
  </si>
  <si>
    <t xml:space="preserve">REV-2021-000121</t>
  </si>
  <si>
    <t xml:space="preserve">RÁCZ NIKOLETT</t>
  </si>
  <si>
    <t xml:space="preserve">2388390</t>
  </si>
  <si>
    <t xml:space="preserve">10402221-83494951-56521008</t>
  </si>
  <si>
    <t xml:space="preserve">REV-2021-000122</t>
  </si>
  <si>
    <t xml:space="preserve">NAGY CINTIA</t>
  </si>
  <si>
    <t xml:space="preserve">2398776</t>
  </si>
  <si>
    <t xml:space="preserve">10400195-86767284-66871008</t>
  </si>
  <si>
    <t xml:space="preserve">REV-2021-000123</t>
  </si>
  <si>
    <t xml:space="preserve">2428636</t>
  </si>
  <si>
    <t xml:space="preserve">REV-2021-000124</t>
  </si>
  <si>
    <t xml:space="preserve">Ort Ádám</t>
  </si>
  <si>
    <t xml:space="preserve">2444080</t>
  </si>
  <si>
    <t xml:space="preserve">10400968-86767885-71801008</t>
  </si>
  <si>
    <t xml:space="preserve">REV-2021-000048</t>
  </si>
  <si>
    <t xml:space="preserve">E-FJ-2021-6</t>
  </si>
  <si>
    <t xml:space="preserve">REV-2021-000150</t>
  </si>
  <si>
    <t xml:space="preserve">COD-2021.01.18/Közv.futárpostai szolg. ellenérték</t>
  </si>
  <si>
    <t xml:space="preserve">REV-2021-000162</t>
  </si>
  <si>
    <t xml:space="preserve">rendelesi szam: 507400</t>
  </si>
  <si>
    <t xml:space="preserve">10410008-65656565-65831386</t>
  </si>
  <si>
    <t xml:space="preserve">SZEMÁN ZITA</t>
  </si>
  <si>
    <t xml:space="preserve">REV-2021-000163</t>
  </si>
  <si>
    <t xml:space="preserve">507410  rendsz. Szük Enikő</t>
  </si>
  <si>
    <t xml:space="preserve">REV-2021-000164</t>
  </si>
  <si>
    <t xml:space="preserve">507322</t>
  </si>
  <si>
    <t xml:space="preserve">REV-2021-000161</t>
  </si>
  <si>
    <t xml:space="preserve">507395</t>
  </si>
  <si>
    <t xml:space="preserve">11773047-00233664</t>
  </si>
  <si>
    <t xml:space="preserve">VASAS KRISZTINA</t>
  </si>
  <si>
    <t xml:space="preserve">REV-2021-000116</t>
  </si>
  <si>
    <t xml:space="preserve">ZALAI SZILVIA</t>
  </si>
  <si>
    <t xml:space="preserve">2304685</t>
  </si>
  <si>
    <t xml:space="preserve">11773339-00718745</t>
  </si>
  <si>
    <t xml:space="preserve">REV-2021-000117</t>
  </si>
  <si>
    <t xml:space="preserve">VARGA VIVIEN</t>
  </si>
  <si>
    <t xml:space="preserve">2319802</t>
  </si>
  <si>
    <t xml:space="preserve">11773322-01445428</t>
  </si>
  <si>
    <t xml:space="preserve">REV-2021-000118</t>
  </si>
  <si>
    <t xml:space="preserve">HARTMANN SZILVIA</t>
  </si>
  <si>
    <t xml:space="preserve">2331462</t>
  </si>
  <si>
    <t xml:space="preserve">10700646-66045665-51100005</t>
  </si>
  <si>
    <t xml:space="preserve">REV-2021-000109</t>
  </si>
  <si>
    <t xml:space="preserve">2021-01-15</t>
  </si>
  <si>
    <t xml:space="preserve">KÖCSKY SZABOLCS</t>
  </si>
  <si>
    <t xml:space="preserve">2165421</t>
  </si>
  <si>
    <t xml:space="preserve">10404247-90221610-01930000</t>
  </si>
  <si>
    <t xml:space="preserve">REV-2021-000115</t>
  </si>
  <si>
    <t xml:space="preserve">Szabó Melinda</t>
  </si>
  <si>
    <t xml:space="preserve">2297005</t>
  </si>
  <si>
    <t xml:space="preserve">71800109-16048278</t>
  </si>
  <si>
    <t xml:space="preserve">REV-2021-000110</t>
  </si>
  <si>
    <t xml:space="preserve">RABINÁNÉ CSÁKI GYÖRGYI</t>
  </si>
  <si>
    <t xml:space="preserve">2187091</t>
  </si>
  <si>
    <t xml:space="preserve">11600006-70000005-01562408</t>
  </si>
  <si>
    <t xml:space="preserve">REV-2021-000114</t>
  </si>
  <si>
    <t xml:space="preserve">2265279</t>
  </si>
  <si>
    <t xml:space="preserve">REV-2021-000049</t>
  </si>
  <si>
    <t xml:space="preserve">COD-2021.01.15/Közv.futárpostai szolg. ellenérték</t>
  </si>
  <si>
    <t xml:space="preserve">REV-2021-000113</t>
  </si>
  <si>
    <t xml:space="preserve">NÉMETH LÁSZLÓ</t>
  </si>
  <si>
    <t xml:space="preserve">2226129</t>
  </si>
  <si>
    <t xml:space="preserve">11773449-81146378</t>
  </si>
  <si>
    <t xml:space="preserve">REV-2021-000111</t>
  </si>
  <si>
    <t xml:space="preserve">BEKŐ-MUCSI BEATRIX</t>
  </si>
  <si>
    <t xml:space="preserve">2193777</t>
  </si>
  <si>
    <t xml:space="preserve">10701544-65905913-51100005</t>
  </si>
  <si>
    <t xml:space="preserve">REV-2021-000112</t>
  </si>
  <si>
    <t xml:space="preserve">ZINK JÁNOS</t>
  </si>
  <si>
    <t xml:space="preserve">2206317</t>
  </si>
  <si>
    <t xml:space="preserve">11773401-04363536</t>
  </si>
  <si>
    <t xml:space="preserve">REV-2021-000106</t>
  </si>
  <si>
    <t xml:space="preserve">2021-01-14</t>
  </si>
  <si>
    <t xml:space="preserve">Nagy Nelli</t>
  </si>
  <si>
    <t xml:space="preserve">2137797</t>
  </si>
  <si>
    <t xml:space="preserve">16200106-11665548</t>
  </si>
  <si>
    <t xml:space="preserve">REV-2021-000107</t>
  </si>
  <si>
    <t xml:space="preserve">Danubius Szállodaüzemeltető és S</t>
  </si>
  <si>
    <t xml:space="preserve">2148471</t>
  </si>
  <si>
    <t xml:space="preserve">10402142-49484956-57571680</t>
  </si>
  <si>
    <t xml:space="preserve">REV-2021-000108</t>
  </si>
  <si>
    <t xml:space="preserve">ERDÉLYI JÓZSEF</t>
  </si>
  <si>
    <t xml:space="preserve">2156061</t>
  </si>
  <si>
    <t xml:space="preserve">11773384-08232519</t>
  </si>
  <si>
    <t xml:space="preserve">REV-2021-000050</t>
  </si>
  <si>
    <t xml:space="preserve">COD-2021.01.14/Közv.futárpostai szolg. ellenérték</t>
  </si>
  <si>
    <t xml:space="preserve">REV-2021-000105</t>
  </si>
  <si>
    <t xml:space="preserve">TOSMAKOVA-KHANDJIEVA DANIELLA</t>
  </si>
  <si>
    <t xml:space="preserve">2131111</t>
  </si>
  <si>
    <t xml:space="preserve">10900011-00000013-03850011</t>
  </si>
  <si>
    <t xml:space="preserve">REV-2021-000101</t>
  </si>
  <si>
    <t xml:space="preserve">2021-01-13</t>
  </si>
  <si>
    <t xml:space="preserve">VINCZE TIBOR DÁNIEL</t>
  </si>
  <si>
    <t xml:space="preserve">2038215</t>
  </si>
  <si>
    <t xml:space="preserve">11773126-00110329</t>
  </si>
  <si>
    <t xml:space="preserve">REV-2021-000482</t>
  </si>
  <si>
    <t xml:space="preserve">T87829501 report_20210113</t>
  </si>
  <si>
    <t xml:space="preserve">REV-2021-000102</t>
  </si>
  <si>
    <t xml:space="preserve">SOMLAI FERENC</t>
  </si>
  <si>
    <t xml:space="preserve">2060905</t>
  </si>
  <si>
    <t xml:space="preserve">10103056-39065421-00000004</t>
  </si>
  <si>
    <t xml:space="preserve">REV-2021-000100</t>
  </si>
  <si>
    <t xml:space="preserve">1993279</t>
  </si>
  <si>
    <t xml:space="preserve">11773054-00858858</t>
  </si>
  <si>
    <t xml:space="preserve">REV-2021-000098</t>
  </si>
  <si>
    <t xml:space="preserve">MOLNÁR-VAJDA MÓNIKA</t>
  </si>
  <si>
    <t xml:space="preserve">1878214</t>
  </si>
  <si>
    <t xml:space="preserve">11773487-31680952</t>
  </si>
  <si>
    <t xml:space="preserve">REV-2021-000099</t>
  </si>
  <si>
    <t xml:space="preserve">KLICS CSILLA TÜNDE</t>
  </si>
  <si>
    <t xml:space="preserve">1960367</t>
  </si>
  <si>
    <t xml:space="preserve">11773535-00335618</t>
  </si>
  <si>
    <t xml:space="preserve">REV-2021-000104</t>
  </si>
  <si>
    <t xml:space="preserve">2118659</t>
  </si>
  <si>
    <t xml:space="preserve">REV-2021-000052</t>
  </si>
  <si>
    <t xml:space="preserve">COD-2021.01.13/Közv.futárpostai szolg. ellenérték</t>
  </si>
  <si>
    <t xml:space="preserve">REV-2021-000103</t>
  </si>
  <si>
    <t xml:space="preserve">BENE JÁNOS LÁSZLÓNÉ</t>
  </si>
  <si>
    <t xml:space="preserve">2082447</t>
  </si>
  <si>
    <t xml:space="preserve">12067204-01135827-00100000</t>
  </si>
  <si>
    <t xml:space="preserve">REV-2021-000093</t>
  </si>
  <si>
    <t xml:space="preserve">2021-01-12</t>
  </si>
  <si>
    <t xml:space="preserve">HERPAI TAMÁS</t>
  </si>
  <si>
    <t xml:space="preserve">1785913</t>
  </si>
  <si>
    <t xml:space="preserve">10700165-55400644-51100005</t>
  </si>
  <si>
    <t xml:space="preserve">REV-2021-000092</t>
  </si>
  <si>
    <t xml:space="preserve">KOVÁCS KATA VIKTÓRIA</t>
  </si>
  <si>
    <t xml:space="preserve">1818887</t>
  </si>
  <si>
    <t xml:space="preserve">11773391-00541497</t>
  </si>
  <si>
    <t xml:space="preserve">REV-2021-000095</t>
  </si>
  <si>
    <t xml:space="preserve">MÓRICZ VIKTOR LÁSZLÓNÉ</t>
  </si>
  <si>
    <t xml:space="preserve">1826745</t>
  </si>
  <si>
    <t xml:space="preserve">10700309-41188406-51100005</t>
  </si>
  <si>
    <t xml:space="preserve">REV-2021-000096</t>
  </si>
  <si>
    <t xml:space="preserve">AV SPRING KFT</t>
  </si>
  <si>
    <t xml:space="preserve">1831224</t>
  </si>
  <si>
    <t xml:space="preserve">10102093-51941300-01005005</t>
  </si>
  <si>
    <t xml:space="preserve">REV-2021-000097</t>
  </si>
  <si>
    <t xml:space="preserve">SIMEONOFF SZABINA</t>
  </si>
  <si>
    <t xml:space="preserve">1870704</t>
  </si>
  <si>
    <t xml:space="preserve">11600006-00000000-77695587</t>
  </si>
  <si>
    <t xml:space="preserve">REV-2021-000094</t>
  </si>
  <si>
    <t xml:space="preserve">MOLNÁR-KACSÓ HAJNALKA</t>
  </si>
  <si>
    <t xml:space="preserve">1790753</t>
  </si>
  <si>
    <t xml:space="preserve">10400346-78504856-53481015</t>
  </si>
  <si>
    <t xml:space="preserve">REV-2021-000053</t>
  </si>
  <si>
    <t xml:space="preserve">COD-2021.01.12/Közv.futárpostai szolg. ellenérték</t>
  </si>
  <si>
    <t xml:space="preserve">REV-2021-000085</t>
  </si>
  <si>
    <t xml:space="preserve">2021-01-11</t>
  </si>
  <si>
    <t xml:space="preserve">TMK REGISZTER Korlátolt Felelőss</t>
  </si>
  <si>
    <t xml:space="preserve">1710063</t>
  </si>
  <si>
    <t xml:space="preserve">10402946-50526971-69521013</t>
  </si>
  <si>
    <t xml:space="preserve">REV-2021-000083</t>
  </si>
  <si>
    <t xml:space="preserve">BARION PAYMENT ZRT.</t>
  </si>
  <si>
    <t xml:space="preserve">1674154</t>
  </si>
  <si>
    <t xml:space="preserve">10700024-49737509-55000000</t>
  </si>
  <si>
    <t xml:space="preserve">REV-2021-000054</t>
  </si>
  <si>
    <t xml:space="preserve">COD-2021.01.11/Közv.futárpostai szolg. ellenérték</t>
  </si>
  <si>
    <t xml:space="preserve">REV-2021-000091</t>
  </si>
  <si>
    <t xml:space="preserve">BURGER PETRA</t>
  </si>
  <si>
    <t xml:space="preserve">1792824</t>
  </si>
  <si>
    <t xml:space="preserve">10401282-77505251-53481003</t>
  </si>
  <si>
    <t xml:space="preserve">REV-2021-000090</t>
  </si>
  <si>
    <t xml:space="preserve">SUBA ESZTER</t>
  </si>
  <si>
    <t xml:space="preserve">1788344</t>
  </si>
  <si>
    <t xml:space="preserve">10700093-70248445-51100005</t>
  </si>
  <si>
    <t xml:space="preserve">REV-2021-000089</t>
  </si>
  <si>
    <t xml:space="preserve">SZABÓ PÉTERNÉ</t>
  </si>
  <si>
    <t xml:space="preserve">1779041</t>
  </si>
  <si>
    <t xml:space="preserve">11773205-00508515</t>
  </si>
  <si>
    <t xml:space="preserve">REV-2021-000088</t>
  </si>
  <si>
    <t xml:space="preserve">CZOMBOS TAMÁS</t>
  </si>
  <si>
    <t xml:space="preserve">1760227</t>
  </si>
  <si>
    <t xml:space="preserve">11773102-00739524</t>
  </si>
  <si>
    <t xml:space="preserve">REV-2021-000087</t>
  </si>
  <si>
    <t xml:space="preserve">RÁCZ LÁSZLÓ</t>
  </si>
  <si>
    <t xml:space="preserve">1748922</t>
  </si>
  <si>
    <t xml:space="preserve">11773470-01009985</t>
  </si>
  <si>
    <t xml:space="preserve">REV-2021-000086</t>
  </si>
  <si>
    <t xml:space="preserve">SIMON OTÍLIA</t>
  </si>
  <si>
    <t xml:space="preserve">1720813</t>
  </si>
  <si>
    <t xml:space="preserve">REV-2021-000084</t>
  </si>
  <si>
    <t xml:space="preserve">1704427</t>
  </si>
  <si>
    <t xml:space="preserve">REV-2021-000080</t>
  </si>
  <si>
    <t xml:space="preserve">2021-01-08</t>
  </si>
  <si>
    <t xml:space="preserve">CSIKOSNÉ ASKERCZ ÁGNES</t>
  </si>
  <si>
    <t xml:space="preserve">1634839</t>
  </si>
  <si>
    <t xml:space="preserve">11773418-06377645</t>
  </si>
  <si>
    <t xml:space="preserve">REV-2021-000079</t>
  </si>
  <si>
    <t xml:space="preserve">MADÁCSI LÁSZLÓNÉ</t>
  </si>
  <si>
    <t xml:space="preserve">1614749</t>
  </si>
  <si>
    <t xml:space="preserve">11773322-01191071</t>
  </si>
  <si>
    <t xml:space="preserve">REV-2021-000077</t>
  </si>
  <si>
    <t xml:space="preserve">SOMORJAINÉ PÉNZES EMÍLIA</t>
  </si>
  <si>
    <t xml:space="preserve">1582894</t>
  </si>
  <si>
    <t xml:space="preserve">10701324-70591073-51100005</t>
  </si>
  <si>
    <t xml:space="preserve">REV-2021-000055</t>
  </si>
  <si>
    <t xml:space="preserve">COD-2021.01.08/Közv.futárpostai szolg. ellenérték</t>
  </si>
  <si>
    <t xml:space="preserve">REV-2021-000081</t>
  </si>
  <si>
    <t xml:space="preserve">LAUKÓ EMÍLIA</t>
  </si>
  <si>
    <t xml:space="preserve">1638919</t>
  </si>
  <si>
    <t xml:space="preserve">10918001-00000075-21290004</t>
  </si>
  <si>
    <t xml:space="preserve">REV-2021-000082</t>
  </si>
  <si>
    <t xml:space="preserve">KENGYEL TAMÁS</t>
  </si>
  <si>
    <t xml:space="preserve">1654494</t>
  </si>
  <si>
    <t xml:space="preserve">11773470-00435361</t>
  </si>
  <si>
    <t xml:space="preserve">REV-2021-000078</t>
  </si>
  <si>
    <t xml:space="preserve">ZELENA ADRIENN</t>
  </si>
  <si>
    <t xml:space="preserve">1600638</t>
  </si>
  <si>
    <t xml:space="preserve">10102842-84721500-01000006</t>
  </si>
  <si>
    <t xml:space="preserve">REV-2021-000073</t>
  </si>
  <si>
    <t xml:space="preserve">2021-01-07</t>
  </si>
  <si>
    <t xml:space="preserve">FRACHTMEISTER INTERNATIONAL KFT</t>
  </si>
  <si>
    <t xml:space="preserve">1510893</t>
  </si>
  <si>
    <t xml:space="preserve">10918001-00000101-59820015</t>
  </si>
  <si>
    <t xml:space="preserve">REV-2021-000057</t>
  </si>
  <si>
    <t xml:space="preserve">COD-2021.01.07/Közv.futárpostai szolg. ellenérték</t>
  </si>
  <si>
    <t xml:space="preserve">REV-2021-000076</t>
  </si>
  <si>
    <t xml:space="preserve">1579214</t>
  </si>
  <si>
    <t xml:space="preserve">REV-2021-000075</t>
  </si>
  <si>
    <t xml:space="preserve">HORVÁTH BÁLINT</t>
  </si>
  <si>
    <t xml:space="preserve">1544366</t>
  </si>
  <si>
    <t xml:space="preserve">11773322-00717177</t>
  </si>
  <si>
    <t xml:space="preserve">REV-2021-000074</t>
  </si>
  <si>
    <t xml:space="preserve">JANKÓ-BARNA MARIANNA</t>
  </si>
  <si>
    <t xml:space="preserve">1521583</t>
  </si>
  <si>
    <t xml:space="preserve">11773339-21328734</t>
  </si>
  <si>
    <t xml:space="preserve">REV-2021-000072</t>
  </si>
  <si>
    <t xml:space="preserve">MILA 2000 KERESKEDELMI ÉS SZOLGÁ</t>
  </si>
  <si>
    <t xml:space="preserve">1484593</t>
  </si>
  <si>
    <t xml:space="preserve">10918001-00000040-72900004</t>
  </si>
  <si>
    <t xml:space="preserve">REV-2021-000071</t>
  </si>
  <si>
    <t xml:space="preserve">DÉBER BÉLA GÁBOR</t>
  </si>
  <si>
    <t xml:space="preserve">1467811</t>
  </si>
  <si>
    <t xml:space="preserve">10402283-84565456-52541008</t>
  </si>
  <si>
    <t xml:space="preserve">REV-2021-000070</t>
  </si>
  <si>
    <t xml:space="preserve">PAPP SZILVIA MARGIT</t>
  </si>
  <si>
    <t xml:space="preserve">1448151</t>
  </si>
  <si>
    <t xml:space="preserve">10100716-20698400-01003001</t>
  </si>
  <si>
    <t xml:space="preserve">REV-2021-000056</t>
  </si>
  <si>
    <t xml:space="preserve">REV-2021-000069</t>
  </si>
  <si>
    <t xml:space="preserve">2021-01-06</t>
  </si>
  <si>
    <t xml:space="preserve">KOSDI ANDREA</t>
  </si>
  <si>
    <t xml:space="preserve">1442715</t>
  </si>
  <si>
    <t xml:space="preserve">11773425-03971219</t>
  </si>
  <si>
    <t xml:space="preserve">REV-2021-000047</t>
  </si>
  <si>
    <t xml:space="preserve">LAUER SZANDRA</t>
  </si>
  <si>
    <t xml:space="preserve">1398119</t>
  </si>
  <si>
    <t xml:space="preserve">11773456-06240675</t>
  </si>
  <si>
    <t xml:space="preserve">REV-2021-000067</t>
  </si>
  <si>
    <t xml:space="preserve">Azimut Consulting Tanácsadó Korl</t>
  </si>
  <si>
    <t xml:space="preserve">1417423</t>
  </si>
  <si>
    <t xml:space="preserve">10403538-50526770-65571004</t>
  </si>
  <si>
    <t xml:space="preserve">REV-2021-000066</t>
  </si>
  <si>
    <t xml:space="preserve">PENCZ ANDREA</t>
  </si>
  <si>
    <t xml:space="preserve">1408209</t>
  </si>
  <si>
    <t xml:space="preserve">10918001-00000053-93440004</t>
  </si>
  <si>
    <t xml:space="preserve">REV-2021-000481</t>
  </si>
  <si>
    <t xml:space="preserve">T86247574 report_20210106</t>
  </si>
  <si>
    <t xml:space="preserve">REV-2021-000059</t>
  </si>
  <si>
    <t xml:space="preserve">COD-2021.01.06/Közv.futárpostai szolg. ellenérték</t>
  </si>
  <si>
    <t xml:space="preserve">REV-2021-000046</t>
  </si>
  <si>
    <t xml:space="preserve">Temesvári Éva</t>
  </si>
  <si>
    <t xml:space="preserve">1382149</t>
  </si>
  <si>
    <t xml:space="preserve">51100036-10049460</t>
  </si>
  <si>
    <t xml:space="preserve">REV-2021-000058</t>
  </si>
  <si>
    <t xml:space="preserve">REV-2021-000068</t>
  </si>
  <si>
    <t xml:space="preserve">ELLER-PEREZNYÁK NOÉMI</t>
  </si>
  <si>
    <t xml:space="preserve">1438635</t>
  </si>
  <si>
    <t xml:space="preserve">11773212-00220428</t>
  </si>
  <si>
    <t xml:space="preserve">REV-2021-000041</t>
  </si>
  <si>
    <t xml:space="preserve">2021-01-05</t>
  </si>
  <si>
    <t xml:space="preserve">Kolláth-Bartus Marianna</t>
  </si>
  <si>
    <t xml:space="preserve">1298542</t>
  </si>
  <si>
    <t xml:space="preserve">70100059-15346456</t>
  </si>
  <si>
    <t xml:space="preserve">REV-2021-000061</t>
  </si>
  <si>
    <t xml:space="preserve">COD-2021.01.05/Közv.futárpostai szolg. ellenérték</t>
  </si>
  <si>
    <t xml:space="preserve">REV-2021-000045</t>
  </si>
  <si>
    <t xml:space="preserve">1369021</t>
  </si>
  <si>
    <t xml:space="preserve">REV-2021-000044</t>
  </si>
  <si>
    <t xml:space="preserve">Horváth Tamás Ottó</t>
  </si>
  <si>
    <t xml:space="preserve">1330181</t>
  </si>
  <si>
    <t xml:space="preserve">10404735-86768155-69691007</t>
  </si>
  <si>
    <t xml:space="preserve">REV-2021-000043</t>
  </si>
  <si>
    <t xml:space="preserve">Schlaffer-Varga Zsófia</t>
  </si>
  <si>
    <t xml:space="preserve">1326501</t>
  </si>
  <si>
    <t xml:space="preserve">50453197-10005123</t>
  </si>
  <si>
    <t xml:space="preserve">REV-2021-000042</t>
  </si>
  <si>
    <t xml:space="preserve">1319932</t>
  </si>
  <si>
    <t xml:space="preserve">REV-2021-000040</t>
  </si>
  <si>
    <t xml:space="preserve">HORVÁTH TIBOR</t>
  </si>
  <si>
    <t xml:space="preserve">1290983</t>
  </si>
  <si>
    <t xml:space="preserve">12023101-01328863-00100000</t>
  </si>
  <si>
    <t xml:space="preserve">REV-2021-000039</t>
  </si>
  <si>
    <t xml:space="preserve">1290355</t>
  </si>
  <si>
    <t xml:space="preserve">REV-2021-000038</t>
  </si>
  <si>
    <t xml:space="preserve">Takács Noémi</t>
  </si>
  <si>
    <t xml:space="preserve">1283615</t>
  </si>
  <si>
    <t xml:space="preserve">16200254-10015751</t>
  </si>
  <si>
    <t xml:space="preserve">REV-2021-000037</t>
  </si>
  <si>
    <t xml:space="preserve">NÁRAI BEÁTA MÁRIA</t>
  </si>
  <si>
    <t xml:space="preserve">1274185</t>
  </si>
  <si>
    <t xml:space="preserve">11773470-00093839</t>
  </si>
  <si>
    <t xml:space="preserve">REV-2021-000035</t>
  </si>
  <si>
    <t xml:space="preserve">Bodnár Barnabás</t>
  </si>
  <si>
    <t xml:space="preserve">1250969</t>
  </si>
  <si>
    <t xml:space="preserve">10401093-86768256-88761008</t>
  </si>
  <si>
    <t xml:space="preserve">REV-2021-000034</t>
  </si>
  <si>
    <t xml:space="preserve">DEMETER CSILLA IZABELLA</t>
  </si>
  <si>
    <t xml:space="preserve">1244230</t>
  </si>
  <si>
    <t xml:space="preserve">11773229-00135061</t>
  </si>
  <si>
    <t xml:space="preserve">REV-2021-000036</t>
  </si>
  <si>
    <t xml:space="preserve">TOLDI ANDREA</t>
  </si>
  <si>
    <t xml:space="preserve">1256773</t>
  </si>
  <si>
    <t xml:space="preserve">11600006-00000000-85799473</t>
  </si>
  <si>
    <t xml:space="preserve">REV-2021-000029</t>
  </si>
  <si>
    <t xml:space="preserve">2021-01-04</t>
  </si>
  <si>
    <t xml:space="preserve">GÁBOR ANIKÓ</t>
  </si>
  <si>
    <t xml:space="preserve">990546</t>
  </si>
  <si>
    <t xml:space="preserve">10918001-00000095-09240005</t>
  </si>
  <si>
    <t xml:space="preserve">REV-2021-000030</t>
  </si>
  <si>
    <t xml:space="preserve">VEREB-VÖRÖS JUDIT</t>
  </si>
  <si>
    <t xml:space="preserve">996075</t>
  </si>
  <si>
    <t xml:space="preserve">11600006-00000000-68150459</t>
  </si>
  <si>
    <t xml:space="preserve">REV-2021-000032</t>
  </si>
  <si>
    <t xml:space="preserve">Kléri- Szeles Xénia</t>
  </si>
  <si>
    <t xml:space="preserve">1053630</t>
  </si>
  <si>
    <t xml:space="preserve">55400266-18178869</t>
  </si>
  <si>
    <t xml:space="preserve">REV-2021-000033</t>
  </si>
  <si>
    <t xml:space="preserve">1212635</t>
  </si>
  <si>
    <t xml:space="preserve">REV-2021-000027</t>
  </si>
  <si>
    <t xml:space="preserve">Doba Ernő Norbert</t>
  </si>
  <si>
    <t xml:space="preserve">954171</t>
  </si>
  <si>
    <t xml:space="preserve">65100338-15577355</t>
  </si>
  <si>
    <t xml:space="preserve">REV-2021-000031</t>
  </si>
  <si>
    <t xml:space="preserve">KOVÁCS KORNÉLIA</t>
  </si>
  <si>
    <t xml:space="preserve">1025854</t>
  </si>
  <si>
    <t xml:space="preserve">10404247-94751300-01390000</t>
  </si>
  <si>
    <t xml:space="preserve">REV-2021-000062</t>
  </si>
  <si>
    <t xml:space="preserve">COD-2021.01.04/Közv.futárpostai szolg. ellenérték</t>
  </si>
  <si>
    <t xml:space="preserve">REV-2021-000024</t>
  </si>
  <si>
    <t xml:space="preserve">HELL ZITA</t>
  </si>
  <si>
    <t xml:space="preserve">937821</t>
  </si>
  <si>
    <t xml:space="preserve">11773449-80379032</t>
  </si>
  <si>
    <t xml:space="preserve">REV-2021-000025</t>
  </si>
  <si>
    <t xml:space="preserve">Hoffmann Dóra Anna</t>
  </si>
  <si>
    <t xml:space="preserve">944361</t>
  </si>
  <si>
    <t xml:space="preserve">16200209-17059989</t>
  </si>
  <si>
    <t xml:space="preserve">REV-2021-000026</t>
  </si>
  <si>
    <t xml:space="preserve">BAGINYI KATALIN</t>
  </si>
  <si>
    <t xml:space="preserve">949891</t>
  </si>
  <si>
    <t xml:space="preserve">10918001-00000006-55590024</t>
  </si>
  <si>
    <t xml:space="preserve">REV-2021-000028</t>
  </si>
  <si>
    <t xml:space="preserve">Lendvai Enikő</t>
  </si>
  <si>
    <t xml:space="preserve">985816</t>
  </si>
  <si>
    <t xml:space="preserve">70100066-15313566</t>
  </si>
  <si>
    <t xml:space="preserve">REV-2021-000022</t>
  </si>
  <si>
    <t xml:space="preserve">2020-12</t>
  </si>
  <si>
    <t xml:space="preserve">2020-12-31</t>
  </si>
  <si>
    <t xml:space="preserve">DEÁK-TAKÁCS SZILVIA</t>
  </si>
  <si>
    <t xml:space="preserve">906031</t>
  </si>
  <si>
    <t xml:space="preserve">11773449-23062076</t>
  </si>
  <si>
    <t xml:space="preserve">REV-2021-000012</t>
  </si>
  <si>
    <t xml:space="preserve">REV-2021-000023</t>
  </si>
  <si>
    <t xml:space="preserve">BAGI KATALIN</t>
  </si>
  <si>
    <t xml:space="preserve">909711</t>
  </si>
  <si>
    <t xml:space="preserve">11773391-12953974</t>
  </si>
  <si>
    <t xml:space="preserve">REV-2021-000001</t>
  </si>
  <si>
    <t xml:space="preserve">E-Fj-2020-17671</t>
  </si>
  <si>
    <t xml:space="preserve">HU93104020185049554949541006</t>
  </si>
  <si>
    <t xml:space="preserve">HEMADOZA Kereskedelmi és Szolgáltató Kft</t>
  </si>
  <si>
    <t xml:space="preserve">REV-2021-000002</t>
  </si>
  <si>
    <t xml:space="preserve">E-Fj-2020-16972</t>
  </si>
  <si>
    <t xml:space="preserve">104020185049554949541006</t>
  </si>
  <si>
    <t xml:space="preserve">HEMADOZA Kereskedelmi és Szolgáltat</t>
  </si>
  <si>
    <t xml:space="preserve">REV-2021-000003</t>
  </si>
  <si>
    <t xml:space="preserve">REV-2021-000006</t>
  </si>
  <si>
    <t xml:space="preserve">2020-12-30</t>
  </si>
  <si>
    <t xml:space="preserve">25404298-2-13 E-FJ-2020-16969</t>
  </si>
  <si>
    <t xml:space="preserve">REV-2021-000021</t>
  </si>
  <si>
    <t xml:space="preserve">BOZNÁNSZKY ANNA</t>
  </si>
  <si>
    <t xml:space="preserve">888736</t>
  </si>
  <si>
    <t xml:space="preserve">10404711-74505453-51481026</t>
  </si>
  <si>
    <t xml:space="preserve">REV-2021-000483</t>
  </si>
  <si>
    <t xml:space="preserve">T85283258 report_20211230</t>
  </si>
  <si>
    <t xml:space="preserve">REV-2021-000005</t>
  </si>
  <si>
    <t xml:space="preserve">COD-2020.12.30/Közv.futárpostai szolg. ellenérték</t>
  </si>
  <si>
    <t xml:space="preserve">REV-2021-000007</t>
  </si>
  <si>
    <t xml:space="preserve">2020-12-29</t>
  </si>
  <si>
    <t xml:space="preserve">COD-2020.12.29/Közv.futárpostai szolg. ellenérték</t>
  </si>
  <si>
    <t xml:space="preserve">REV-2021-000019</t>
  </si>
  <si>
    <t xml:space="preserve">KIMÁSNÉ SZILÁGYI ZSUZSANNA</t>
  </si>
  <si>
    <t xml:space="preserve">857096</t>
  </si>
  <si>
    <t xml:space="preserve">11773346-02588692</t>
  </si>
  <si>
    <t xml:space="preserve">REV-2021-000020</t>
  </si>
  <si>
    <t xml:space="preserve">886256</t>
  </si>
  <si>
    <t xml:space="preserve">REV-2021-000008</t>
  </si>
  <si>
    <t xml:space="preserve">2020-12-28</t>
  </si>
  <si>
    <t xml:space="preserve">Számla: E-FJ-2020-16977</t>
  </si>
  <si>
    <t xml:space="preserve">HU73104010555052685756811005</t>
  </si>
  <si>
    <t xml:space="preserve">BALLOON WORLD HUNGARY Léggömb és Parti áru Ker. és Szolg. Kft.</t>
  </si>
  <si>
    <t xml:space="preserve">REV-2021-000018</t>
  </si>
  <si>
    <t xml:space="preserve">Türjei Szent László Óvoda Bölc</t>
  </si>
  <si>
    <t xml:space="preserve">846421</t>
  </si>
  <si>
    <t xml:space="preserve">75500296-11033839</t>
  </si>
  <si>
    <t xml:space="preserve">REV-2020-004460</t>
  </si>
  <si>
    <t xml:space="preserve">PARDI FERENC ATTILA</t>
  </si>
  <si>
    <t xml:space="preserve">848467</t>
  </si>
  <si>
    <t xml:space="preserve">10101339-81000500-01005004</t>
  </si>
  <si>
    <t xml:space="preserve">REV-2020-004461</t>
  </si>
  <si>
    <t xml:space="preserve">ÜVEGESNÉ MOLNÁR RITA</t>
  </si>
  <si>
    <t xml:space="preserve">855521</t>
  </si>
  <si>
    <t xml:space="preserve">11991119-81414394</t>
  </si>
  <si>
    <t xml:space="preserve">REV-2020-004462</t>
  </si>
  <si>
    <t xml:space="preserve">KISS ISTVÁN ALBERT</t>
  </si>
  <si>
    <t xml:space="preserve">833174</t>
  </si>
  <si>
    <t xml:space="preserve">12010532-00491105-00100005</t>
  </si>
  <si>
    <t xml:space="preserve">REV-2021-000017</t>
  </si>
  <si>
    <t xml:space="preserve">MURSA ZOLTÁN</t>
  </si>
  <si>
    <t xml:space="preserve">836940</t>
  </si>
  <si>
    <t xml:space="preserve">11773425-70713826</t>
  </si>
  <si>
    <t xml:space="preserve">REV-2020-004459</t>
  </si>
  <si>
    <t xml:space="preserve">REGENYE ISTVÁN FERENCNÉ</t>
  </si>
  <si>
    <t xml:space="preserve">826947</t>
  </si>
  <si>
    <t xml:space="preserve">11773487-60513120</t>
  </si>
  <si>
    <t xml:space="preserve">REV-2021-000009</t>
  </si>
  <si>
    <t xml:space="preserve">COD-2020.12.28/Közv.futárpostai szolg. ellenérték</t>
  </si>
  <si>
    <t xml:space="preserve">REV-2020-004291</t>
  </si>
  <si>
    <t xml:space="preserve">2020-12-23</t>
  </si>
  <si>
    <t xml:space="preserve">COD-2020.12.23/Közv.futárpostai szolg. ellenérték</t>
  </si>
  <si>
    <t xml:space="preserve">REV-2021-000484</t>
  </si>
  <si>
    <t xml:space="preserve">T84508905 report_20201223</t>
  </si>
  <si>
    <t xml:space="preserve">REV-2020-004458</t>
  </si>
  <si>
    <t xml:space="preserve">HUSZÁR ZSUZSANNA ANETT</t>
  </si>
  <si>
    <t xml:space="preserve">807067</t>
  </si>
  <si>
    <t xml:space="preserve">10701252-63122576-51100005</t>
  </si>
  <si>
    <t xml:space="preserve">REV-2020-004456</t>
  </si>
  <si>
    <t xml:space="preserve">2020-12-22</t>
  </si>
  <si>
    <t xml:space="preserve">SCSAVNICZKY CSABÁNÉ</t>
  </si>
  <si>
    <t xml:space="preserve">793987</t>
  </si>
  <si>
    <t xml:space="preserve">11773360-01336117</t>
  </si>
  <si>
    <t xml:space="preserve">REV-2020-004455</t>
  </si>
  <si>
    <t xml:space="preserve">KEREKESI ÉVA</t>
  </si>
  <si>
    <t xml:space="preserve">789507</t>
  </si>
  <si>
    <t xml:space="preserve">11773102-00024514</t>
  </si>
  <si>
    <t xml:space="preserve">REV-2020-004293</t>
  </si>
  <si>
    <t xml:space="preserve">COD-2020.12.22/Közv.futárpostai szolg. ellenérték</t>
  </si>
  <si>
    <t xml:space="preserve">REV-2020-004457</t>
  </si>
  <si>
    <t xml:space="preserve">PÁTYI WALDORF ÁLTALÁNOS ISKOLA É</t>
  </si>
  <si>
    <t xml:space="preserve">800527</t>
  </si>
  <si>
    <t xml:space="preserve">10918001-00000069-24940006</t>
  </si>
  <si>
    <t xml:space="preserve">REV-2020-004294</t>
  </si>
  <si>
    <t xml:space="preserve">81039335                           H21459988                          V;PO201221;</t>
  </si>
  <si>
    <t xml:space="preserve">Kártyaelfogadás tranzakció jóváírás</t>
  </si>
  <si>
    <t xml:space="preserve">REV-2020-004295</t>
  </si>
  <si>
    <t xml:space="preserve">2020-12-21</t>
  </si>
  <si>
    <t xml:space="preserve">COD-2020.12.21/Közv.futárpostai szolg. ellenérték</t>
  </si>
  <si>
    <t xml:space="preserve">REV-2020-004453</t>
  </si>
  <si>
    <t xml:space="preserve">Kiss Zsuzsanna dr.</t>
  </si>
  <si>
    <t xml:space="preserve">760617</t>
  </si>
  <si>
    <t xml:space="preserve">73900102-18218666</t>
  </si>
  <si>
    <t xml:space="preserve">REV-2020-004449</t>
  </si>
  <si>
    <t xml:space="preserve">KATONA ANNAMÁRIA</t>
  </si>
  <si>
    <t xml:space="preserve">713777</t>
  </si>
  <si>
    <t xml:space="preserve">11773353-00810940</t>
  </si>
  <si>
    <t xml:space="preserve">REV-2020-004452</t>
  </si>
  <si>
    <t xml:space="preserve">OMBODI MIHÁLY</t>
  </si>
  <si>
    <t xml:space="preserve">748308</t>
  </si>
  <si>
    <t xml:space="preserve">10402661-80554953-53521016</t>
  </si>
  <si>
    <t xml:space="preserve">REV-2020-004296</t>
  </si>
  <si>
    <t xml:space="preserve">COD-2020.12.18/Közv.futárpostai szolg. ellenérték</t>
  </si>
  <si>
    <t xml:space="preserve">REV-2020-004297</t>
  </si>
  <si>
    <t xml:space="preserve">81039335                           H21454340                          V;PO201218;</t>
  </si>
  <si>
    <t xml:space="preserve">REV-2020-004454</t>
  </si>
  <si>
    <t xml:space="preserve">784177</t>
  </si>
  <si>
    <t xml:space="preserve">REV-2020-004451</t>
  </si>
  <si>
    <t xml:space="preserve">STOROZYNSKI ERIK</t>
  </si>
  <si>
    <t xml:space="preserve">729799</t>
  </si>
  <si>
    <t xml:space="preserve">11773315-00921961</t>
  </si>
  <si>
    <t xml:space="preserve">REV-2020-004450</t>
  </si>
  <si>
    <t xml:space="preserve">BAJNOK TAMARA</t>
  </si>
  <si>
    <t xml:space="preserve">720517</t>
  </si>
  <si>
    <t xml:space="preserve">11773425-30833504</t>
  </si>
  <si>
    <t xml:space="preserve">REV-2020-004448</t>
  </si>
  <si>
    <t xml:space="preserve">2020-12-18</t>
  </si>
  <si>
    <t xml:space="preserve">NÉDER GYÖRGY JÁNOS</t>
  </si>
  <si>
    <t xml:space="preserve">694377</t>
  </si>
  <si>
    <t xml:space="preserve">10205000-05669457</t>
  </si>
  <si>
    <t xml:space="preserve">REV-2020-004298</t>
  </si>
  <si>
    <t xml:space="preserve">E-FJ-2020-16971</t>
  </si>
  <si>
    <t xml:space="preserve">REV-2020-004300</t>
  </si>
  <si>
    <t xml:space="preserve">E-FJ-2020-16973</t>
  </si>
  <si>
    <t xml:space="preserve">REV-2020-004299</t>
  </si>
  <si>
    <t xml:space="preserve">81039335                           H21440628                          V;PO201217;</t>
  </si>
  <si>
    <t xml:space="preserve">REV-2020-004447</t>
  </si>
  <si>
    <t xml:space="preserve">GUZSVÁN FERENC</t>
  </si>
  <si>
    <t xml:space="preserve">686627</t>
  </si>
  <si>
    <t xml:space="preserve">10101164-34679200-01005003</t>
  </si>
  <si>
    <t xml:space="preserve">REV-2020-004445</t>
  </si>
  <si>
    <t xml:space="preserve">2020-12-17</t>
  </si>
  <si>
    <t xml:space="preserve">KISSNÉ HORVÁTH LÍVIA</t>
  </si>
  <si>
    <t xml:space="preserve">627943</t>
  </si>
  <si>
    <t xml:space="preserve">11614009-31548101-14000000</t>
  </si>
  <si>
    <t xml:space="preserve">REV-2020-004446</t>
  </si>
  <si>
    <t xml:space="preserve">KUN IMRE</t>
  </si>
  <si>
    <t xml:space="preserve">658186</t>
  </si>
  <si>
    <t xml:space="preserve">11773322-01852697</t>
  </si>
  <si>
    <t xml:space="preserve">REV-2020-004443</t>
  </si>
  <si>
    <t xml:space="preserve">BORDA ERIKA</t>
  </si>
  <si>
    <t xml:space="preserve">620383</t>
  </si>
  <si>
    <t xml:space="preserve">11600006-00000000-65291564</t>
  </si>
  <si>
    <t xml:space="preserve">REV-2020-004444</t>
  </si>
  <si>
    <t xml:space="preserve">624063</t>
  </si>
  <si>
    <t xml:space="preserve">11600006-00000000-46529554</t>
  </si>
  <si>
    <t xml:space="preserve">REV-2020-004302</t>
  </si>
  <si>
    <t xml:space="preserve">81039335                           H21432977                          V;PO201216;</t>
  </si>
  <si>
    <t xml:space="preserve">REV-2020-004301</t>
  </si>
  <si>
    <t xml:space="preserve">COD-2020.12.17/Közv.futárpostai szolg. ellenérték</t>
  </si>
  <si>
    <t xml:space="preserve">REV-2020-004441</t>
  </si>
  <si>
    <t xml:space="preserve">602773</t>
  </si>
  <si>
    <t xml:space="preserve">REV-2020-004442</t>
  </si>
  <si>
    <t xml:space="preserve">KAKAS TIVADAR</t>
  </si>
  <si>
    <t xml:space="preserve">609512</t>
  </si>
  <si>
    <t xml:space="preserve">11773360-01050819</t>
  </si>
  <si>
    <t xml:space="preserve">REV-2020-004436</t>
  </si>
  <si>
    <t xml:space="preserve">2020-12-16</t>
  </si>
  <si>
    <t xml:space="preserve">Dr.Joós-Nagy Anna Mária</t>
  </si>
  <si>
    <t xml:space="preserve">423963</t>
  </si>
  <si>
    <t xml:space="preserve">10404027-86768155-53701004</t>
  </si>
  <si>
    <t xml:space="preserve">REV-2020-004440</t>
  </si>
  <si>
    <t xml:space="preserve">CZIFRÁNÉ DEMKÓ ZSUZSANNA</t>
  </si>
  <si>
    <t xml:space="preserve">597693</t>
  </si>
  <si>
    <t xml:space="preserve">11100609-70615350-33000009</t>
  </si>
  <si>
    <t xml:space="preserve">REV-2020-004439</t>
  </si>
  <si>
    <t xml:space="preserve">SZUNYOGH BEÁTA</t>
  </si>
  <si>
    <t xml:space="preserve">517023</t>
  </si>
  <si>
    <t xml:space="preserve">11773449-03080946</t>
  </si>
  <si>
    <t xml:space="preserve">REV-2020-004303</t>
  </si>
  <si>
    <t xml:space="preserve">Számlaszám: : E-FJ-2020-16974</t>
  </si>
  <si>
    <t xml:space="preserve">HU68104037588348545454531005</t>
  </si>
  <si>
    <t xml:space="preserve">SZALÓKI ILDIKÓ</t>
  </si>
  <si>
    <t xml:space="preserve">REV-2020-004304</t>
  </si>
  <si>
    <t xml:space="preserve">COD-2020.12.16/Közv.futárpostai szolg. ellenérték</t>
  </si>
  <si>
    <t xml:space="preserve">REV-2020-004438</t>
  </si>
  <si>
    <t xml:space="preserve">KÉKINÉ TAR KATALIN</t>
  </si>
  <si>
    <t xml:space="preserve">480059</t>
  </si>
  <si>
    <t xml:space="preserve">11600006-00000000-35760269</t>
  </si>
  <si>
    <t xml:space="preserve">REV-2020-004437</t>
  </si>
  <si>
    <t xml:space="preserve">POZBAI SZILVIA</t>
  </si>
  <si>
    <t xml:space="preserve">439177</t>
  </si>
  <si>
    <t xml:space="preserve">11773346-96685051</t>
  </si>
  <si>
    <t xml:space="preserve">REV-2020-004305</t>
  </si>
  <si>
    <t xml:space="preserve">81039335                           H21423565                          V;PO201215;</t>
  </si>
  <si>
    <t xml:space="preserve">REV-2020-004434</t>
  </si>
  <si>
    <t xml:space="preserve">2020-12-15</t>
  </si>
  <si>
    <t xml:space="preserve">NYÁRY SÁRA EDIT</t>
  </si>
  <si>
    <t xml:space="preserve">414753</t>
  </si>
  <si>
    <t xml:space="preserve">11773322-10988877</t>
  </si>
  <si>
    <t xml:space="preserve">REV-2020-004435</t>
  </si>
  <si>
    <t xml:space="preserve">SÓDAR TAMÁS PÁL</t>
  </si>
  <si>
    <t xml:space="preserve">419033</t>
  </si>
  <si>
    <t xml:space="preserve">10402506-74524955-48541003</t>
  </si>
  <si>
    <t xml:space="preserve">REV-2020-004339</t>
  </si>
  <si>
    <t xml:space="preserve">D-FJ-3785</t>
  </si>
  <si>
    <t xml:space="preserve">HU50117733153084823000000000</t>
  </si>
  <si>
    <t xml:space="preserve">HUBER LÁSZLÓ</t>
  </si>
  <si>
    <t xml:space="preserve">REV-2020-004340</t>
  </si>
  <si>
    <t xml:space="preserve">Szűcsné S.Éva Komló,Vért.38.Rend.sz.: 505475</t>
  </si>
  <si>
    <t xml:space="preserve">HU03117733151081543400000000</t>
  </si>
  <si>
    <t xml:space="preserve">SZŰCSNÉ STENZINGER ÉVA</t>
  </si>
  <si>
    <t xml:space="preserve">REV-2020-004307</t>
  </si>
  <si>
    <t xml:space="preserve">COD-2020.12.15/Közv.futárpostai szolg. ellenérték</t>
  </si>
  <si>
    <t xml:space="preserve">REV-2020-004309</t>
  </si>
  <si>
    <t xml:space="preserve">81039335                           H21419650                          V;PO201214;</t>
  </si>
  <si>
    <t xml:space="preserve">REV-2020-004308</t>
  </si>
  <si>
    <t xml:space="preserve">E-FJ-2020-16975</t>
  </si>
  <si>
    <t xml:space="preserve">REV-2020-004306</t>
  </si>
  <si>
    <t xml:space="preserve">E-FJ-2020-16976</t>
  </si>
  <si>
    <t xml:space="preserve">REV-2020-004310</t>
  </si>
  <si>
    <t xml:space="preserve">2020-12-14</t>
  </si>
  <si>
    <t xml:space="preserve">COD-2020.12.14/Közv.futárpostai szolg. ellenérték</t>
  </si>
  <si>
    <t xml:space="preserve">REV-2020-004342</t>
  </si>
  <si>
    <t xml:space="preserve">D-FJ-374</t>
  </si>
  <si>
    <t xml:space="preserve">HU56117734878099293200000000</t>
  </si>
  <si>
    <t xml:space="preserve">PRÓDER ZSUZSANNA ERZSÉBET</t>
  </si>
  <si>
    <t xml:space="preserve">REV-2020-004343</t>
  </si>
  <si>
    <t xml:space="preserve">Sorszám: D-FJ-3773</t>
  </si>
  <si>
    <t xml:space="preserve">HU91117421112534447900000000</t>
  </si>
  <si>
    <t xml:space="preserve">BUILDING SUPERVISION &amp; MANAGEMENT K</t>
  </si>
  <si>
    <t xml:space="preserve">REV-2020-004347</t>
  </si>
  <si>
    <t xml:space="preserve">505331</t>
  </si>
  <si>
    <t xml:space="preserve">HU28688001091511337300000000</t>
  </si>
  <si>
    <t xml:space="preserve">Dankó Mária</t>
  </si>
  <si>
    <t xml:space="preserve">REV-2020-004348</t>
  </si>
  <si>
    <t xml:space="preserve">505347</t>
  </si>
  <si>
    <t xml:space="preserve">HU75116000060000000093818434</t>
  </si>
  <si>
    <t xml:space="preserve">BEDEKOVICS ENIKŐ</t>
  </si>
  <si>
    <t xml:space="preserve">REV-2020-004341</t>
  </si>
  <si>
    <t xml:space="preserve">D-FJ-3786 Nagy Krisztina</t>
  </si>
  <si>
    <t xml:space="preserve">HU87116000060000000024203355</t>
  </si>
  <si>
    <t xml:space="preserve">NAGY KRISZTINA</t>
  </si>
  <si>
    <t xml:space="preserve">REV-2020-004350</t>
  </si>
  <si>
    <t xml:space="preserve">#504614 rendelésazonosító</t>
  </si>
  <si>
    <t xml:space="preserve">HU07117734490054455500000000</t>
  </si>
  <si>
    <t xml:space="preserve">BENCZI ILDIKÓ RITA</t>
  </si>
  <si>
    <t xml:space="preserve">REV-2020-004349</t>
  </si>
  <si>
    <t xml:space="preserve">D-FJ-3779Tóthné V Jolán</t>
  </si>
  <si>
    <t xml:space="preserve">HU53117732050578095800000000</t>
  </si>
  <si>
    <t xml:space="preserve">TÓTHNÉ VASS JOLÁN</t>
  </si>
  <si>
    <t xml:space="preserve">REV-2020-004344</t>
  </si>
  <si>
    <t xml:space="preserve">505396</t>
  </si>
  <si>
    <t xml:space="preserve">HU42162002541009533700000000</t>
  </si>
  <si>
    <t xml:space="preserve">Varga Krisztina Mária</t>
  </si>
  <si>
    <t xml:space="preserve">REV-2020-004345</t>
  </si>
  <si>
    <t xml:space="preserve">505389 rendelésD-F-J-3782</t>
  </si>
  <si>
    <t xml:space="preserve">HU87117730470717951200000000</t>
  </si>
  <si>
    <t xml:space="preserve">SZABÓ ZOLTÁN BÉLA</t>
  </si>
  <si>
    <t xml:space="preserve">REV-2020-004346</t>
  </si>
  <si>
    <t xml:space="preserve">505374</t>
  </si>
  <si>
    <t xml:space="preserve">HU88109180010000010223220004</t>
  </si>
  <si>
    <t xml:space="preserve">BÖHM HEDWIG</t>
  </si>
  <si>
    <t xml:space="preserve">REV-2020-004352</t>
  </si>
  <si>
    <t xml:space="preserve">2020-12-12</t>
  </si>
  <si>
    <t xml:space="preserve">Azonosító :505294</t>
  </si>
  <si>
    <t xml:space="preserve">HU32141000002765074901000003</t>
  </si>
  <si>
    <t xml:space="preserve">Szendrei Csaba</t>
  </si>
  <si>
    <t xml:space="preserve">REV-2020-004351</t>
  </si>
  <si>
    <t xml:space="preserve">Dfj3762</t>
  </si>
  <si>
    <t xml:space="preserve">HU09104000235052678551491004</t>
  </si>
  <si>
    <t xml:space="preserve">Kovács Tamás ev</t>
  </si>
  <si>
    <t xml:space="preserve">REV-2020-004312</t>
  </si>
  <si>
    <t xml:space="preserve">81039335                           H21406500                          V;PO201211;</t>
  </si>
  <si>
    <t xml:space="preserve">REV-2020-004311</t>
  </si>
  <si>
    <t xml:space="preserve">COD-2020.12.12/Közv.futárpostai szolg. ellenérték</t>
  </si>
  <si>
    <t xml:space="preserve">REV-2020-004353</t>
  </si>
  <si>
    <t xml:space="preserve">505289</t>
  </si>
  <si>
    <t xml:space="preserve">HU26117734870169799300000000</t>
  </si>
  <si>
    <t xml:space="preserve">FÁBIÁN ANDRÁS</t>
  </si>
  <si>
    <t xml:space="preserve">REV-2020-004355</t>
  </si>
  <si>
    <t xml:space="preserve">2020-12-11</t>
  </si>
  <si>
    <t xml:space="preserve">505271 D-FJ-3775</t>
  </si>
  <si>
    <t xml:space="preserve">HU91116000060000000079183659</t>
  </si>
  <si>
    <t xml:space="preserve">RICHTER LAJOS JÓZSEF</t>
  </si>
  <si>
    <t xml:space="preserve">REV-2020-004354</t>
  </si>
  <si>
    <t xml:space="preserve">Díjbekérő száma : D-FJ-3772 , Rendelés: 505248 , Boldizsár Nikolett</t>
  </si>
  <si>
    <t xml:space="preserve">HU54120461190159247400100005</t>
  </si>
  <si>
    <t xml:space="preserve">OLESZKA JÁNOSNÉ</t>
  </si>
  <si>
    <t xml:space="preserve">REV-2020-004356</t>
  </si>
  <si>
    <t xml:space="preserve">D-FJ-3774</t>
  </si>
  <si>
    <t xml:space="preserve">HU57117110032146589900000000</t>
  </si>
  <si>
    <t xml:space="preserve">PRODACTIVE WORLD KFT.</t>
  </si>
  <si>
    <t xml:space="preserve">REV-2020-004360</t>
  </si>
  <si>
    <t xml:space="preserve">D-FJ-3770</t>
  </si>
  <si>
    <t xml:space="preserve">HU03120204070157981000100008</t>
  </si>
  <si>
    <t xml:space="preserve">BRUCKNER ANDREA</t>
  </si>
  <si>
    <t xml:space="preserve">REV-2020-004358</t>
  </si>
  <si>
    <t xml:space="preserve">Rendelés szám 505220</t>
  </si>
  <si>
    <t xml:space="preserve">HU04117734490201142200000000</t>
  </si>
  <si>
    <t xml:space="preserve">RADICS VIKTOR</t>
  </si>
  <si>
    <t xml:space="preserve">REV-2020-004357</t>
  </si>
  <si>
    <t xml:space="preserve">DJ-Fj-3767</t>
  </si>
  <si>
    <t xml:space="preserve">HU87116000060000000046529554</t>
  </si>
  <si>
    <t xml:space="preserve">REV-2020-004314</t>
  </si>
  <si>
    <t xml:space="preserve">81039335                           H21396877                          V;PO201210;</t>
  </si>
  <si>
    <t xml:space="preserve">REV-2020-004313</t>
  </si>
  <si>
    <t xml:space="preserve">COD-2020.12.11/Közv.futárpostai szolg. ellenérték</t>
  </si>
  <si>
    <t xml:space="preserve">REV-2020-004359</t>
  </si>
  <si>
    <t xml:space="preserve">505240</t>
  </si>
  <si>
    <t xml:space="preserve">HU72116000060000000080337137</t>
  </si>
  <si>
    <t xml:space="preserve">ROIKNÉ NAGY NIKOLETTA CSILLA</t>
  </si>
  <si>
    <t xml:space="preserve">REV-2020-004364</t>
  </si>
  <si>
    <t xml:space="preserve">2020-12-10</t>
  </si>
  <si>
    <t xml:space="preserve">505200</t>
  </si>
  <si>
    <t xml:space="preserve">HU60117733600221143300000000</t>
  </si>
  <si>
    <t xml:space="preserve">REV-2020-004366</t>
  </si>
  <si>
    <t xml:space="preserve">Rendelés: 505186</t>
  </si>
  <si>
    <t xml:space="preserve">HU26117734257059270600000000</t>
  </si>
  <si>
    <t xml:space="preserve">MÉSZÁROSNÉ BIRIKI ILONA</t>
  </si>
  <si>
    <t xml:space="preserve">REV-2020-004369</t>
  </si>
  <si>
    <t xml:space="preserve">ORD-2020-051169</t>
  </si>
  <si>
    <t xml:space="preserve">HU74116000060000000025976652</t>
  </si>
  <si>
    <t xml:space="preserve">REV-2020-004362</t>
  </si>
  <si>
    <t xml:space="preserve">505203</t>
  </si>
  <si>
    <t xml:space="preserve">HU35117730470693642000000000</t>
  </si>
  <si>
    <t xml:space="preserve">REV-2020-004361</t>
  </si>
  <si>
    <t xml:space="preserve">505224</t>
  </si>
  <si>
    <t xml:space="preserve">HU91107012386408332651100005</t>
  </si>
  <si>
    <t xml:space="preserve">REV-2020-004315</t>
  </si>
  <si>
    <t xml:space="preserve">COD-2020.12.10/Közv.futárpostai szolg. ellenérték</t>
  </si>
  <si>
    <t xml:space="preserve">REV-2020-004317</t>
  </si>
  <si>
    <t xml:space="preserve">81039335                           H21387331                          V;PO201209;</t>
  </si>
  <si>
    <t xml:space="preserve">REV-2020-004316</t>
  </si>
  <si>
    <t xml:space="preserve">Paylike 20201209Paylike by Clearhaus A/S5fd0cf907c8fde28400b3061</t>
  </si>
  <si>
    <t xml:space="preserve">HU29116000060000000002977889</t>
  </si>
  <si>
    <t xml:space="preserve">CLEARHAUS AS</t>
  </si>
  <si>
    <t xml:space="preserve">REV-2020-004367</t>
  </si>
  <si>
    <t xml:space="preserve">HU23508001111568331900000000</t>
  </si>
  <si>
    <t xml:space="preserve">Vargáné Czibor Csilla</t>
  </si>
  <si>
    <t xml:space="preserve">REV-2020-004368</t>
  </si>
  <si>
    <t xml:space="preserve">505177</t>
  </si>
  <si>
    <t xml:space="preserve">HU51117733770140835300000000</t>
  </si>
  <si>
    <t xml:space="preserve">PAPP-SZŰCS SZABINA ERIKA</t>
  </si>
  <si>
    <t xml:space="preserve">REV-2020-004363</t>
  </si>
  <si>
    <t xml:space="preserve">D-FJ-3764</t>
  </si>
  <si>
    <t xml:space="preserve">HU56117321292003658600000000</t>
  </si>
  <si>
    <t xml:space="preserve">SZENT ANNA KAT.ÓVODA ÉS ÁLT.ISK.</t>
  </si>
  <si>
    <t xml:space="preserve">REV-2020-004365</t>
  </si>
  <si>
    <t xml:space="preserve">D-FJ-3763 Rendelés 505187</t>
  </si>
  <si>
    <t xml:space="preserve">HU81117733150061163100000000</t>
  </si>
  <si>
    <t xml:space="preserve">VIDÉCZNÉ ZDENYÁK BRIGITTA</t>
  </si>
  <si>
    <t xml:space="preserve">REV-2020-004377</t>
  </si>
  <si>
    <t xml:space="preserve">2020-12-09</t>
  </si>
  <si>
    <t xml:space="preserve">505096</t>
  </si>
  <si>
    <t xml:space="preserve">HU10504206091000331000000000</t>
  </si>
  <si>
    <t xml:space="preserve">Valter Richárd László</t>
  </si>
  <si>
    <t xml:space="preserve">REV-2020-004318</t>
  </si>
  <si>
    <t xml:space="preserve">IKEA lakberendezes online</t>
  </si>
  <si>
    <t xml:space="preserve">Jóváírás</t>
  </si>
  <si>
    <t xml:space="preserve">REV-2020-004375</t>
  </si>
  <si>
    <t xml:space="preserve">D-FJ-3755 dijbekérő, 505105 számú rendelés ellenértéke</t>
  </si>
  <si>
    <t xml:space="preserve">HU65103000028265292611113283</t>
  </si>
  <si>
    <t xml:space="preserve">TERNYEI GABRIELLA IVETTA MKB</t>
  </si>
  <si>
    <t xml:space="preserve">REV-2020-004370</t>
  </si>
  <si>
    <t xml:space="preserve">Rend szám.38969053</t>
  </si>
  <si>
    <t xml:space="preserve">REV-2020-004319</t>
  </si>
  <si>
    <t xml:space="preserve">COD-2020.12.09/Közv.futárpostai szolg. ellenérték</t>
  </si>
  <si>
    <t xml:space="preserve">REV-2020-004320</t>
  </si>
  <si>
    <t xml:space="preserve">81039335                           H21381672                          V;PO201208;</t>
  </si>
  <si>
    <t xml:space="preserve">REV-2020-004371</t>
  </si>
  <si>
    <t xml:space="preserve">D-FJ-3732 504893</t>
  </si>
  <si>
    <t xml:space="preserve">HU08119911199437384000000000</t>
  </si>
  <si>
    <t xml:space="preserve">KORONDÁN GYÖRGY</t>
  </si>
  <si>
    <t xml:space="preserve">REV-2020-004374</t>
  </si>
  <si>
    <t xml:space="preserve">Szűcsné S.Éva Komló,Vért.38.Rend.sz.: 505078</t>
  </si>
  <si>
    <t xml:space="preserve">REV-2020-004373</t>
  </si>
  <si>
    <t xml:space="preserve">D-FJ-3757</t>
  </si>
  <si>
    <t xml:space="preserve">HU20117730540099729000000000</t>
  </si>
  <si>
    <t xml:space="preserve">DENCS ENIKŐ</t>
  </si>
  <si>
    <t xml:space="preserve">REV-2020-004376</t>
  </si>
  <si>
    <t xml:space="preserve">505101-es számú rendelés</t>
  </si>
  <si>
    <t xml:space="preserve">HU25504210191000330300000000</t>
  </si>
  <si>
    <t xml:space="preserve">Nóniusz Rita Mária</t>
  </si>
  <si>
    <t xml:space="preserve">REV-2020-004372</t>
  </si>
  <si>
    <t xml:space="preserve">D-FJ-3752ORD-2020-051890</t>
  </si>
  <si>
    <t xml:space="preserve">HU50109180010000006928350005</t>
  </si>
  <si>
    <t xml:space="preserve">VAJDÁNÉ GERGELY KRISZTINA ZSANETT</t>
  </si>
  <si>
    <t xml:space="preserve">REV-2020-004386</t>
  </si>
  <si>
    <t xml:space="preserve">2020-12-08</t>
  </si>
  <si>
    <t xml:space="preserve">505046</t>
  </si>
  <si>
    <t xml:space="preserve">HU21117733840236182000000000</t>
  </si>
  <si>
    <t xml:space="preserve">UZONYI RENÁTA</t>
  </si>
  <si>
    <t xml:space="preserve">REV-2020-004384</t>
  </si>
  <si>
    <t xml:space="preserve">Sorszám: D-FJ-3743</t>
  </si>
  <si>
    <t xml:space="preserve">HU17107007636856987151100005</t>
  </si>
  <si>
    <t xml:space="preserve">SZALAY EDIT</t>
  </si>
  <si>
    <t xml:space="preserve">REV-2020-004385</t>
  </si>
  <si>
    <t xml:space="preserve">Törőcsikné Ambrus Éva,azonosító: 504 947</t>
  </si>
  <si>
    <t xml:space="preserve">HU54104028367757525056531039</t>
  </si>
  <si>
    <t xml:space="preserve">Törőcsikné Ambrus Éva</t>
  </si>
  <si>
    <t xml:space="preserve">REV-2020-004382</t>
  </si>
  <si>
    <t xml:space="preserve">D-FJ-3747 dijbekero szam</t>
  </si>
  <si>
    <t xml:space="preserve">HU15109180010000007332460007</t>
  </si>
  <si>
    <t xml:space="preserve">KÁRPÁTI ZSUZSA</t>
  </si>
  <si>
    <t xml:space="preserve">REV-2020-004322</t>
  </si>
  <si>
    <t xml:space="preserve">81039335                           H21367938                          V;PO201207;</t>
  </si>
  <si>
    <t xml:space="preserve">REV-2020-004383</t>
  </si>
  <si>
    <t xml:space="preserve">505054 Schlosser Zsuzsa</t>
  </si>
  <si>
    <t xml:space="preserve">HU94107005435094176851100005</t>
  </si>
  <si>
    <t xml:space="preserve">SCHLOSSER ZSUZSANNA MARGIT</t>
  </si>
  <si>
    <t xml:space="preserve">REV-2020-004379</t>
  </si>
  <si>
    <t xml:space="preserve">505062</t>
  </si>
  <si>
    <t xml:space="preserve">HU78116140093154810114000000</t>
  </si>
  <si>
    <t xml:space="preserve">REV-2020-004381</t>
  </si>
  <si>
    <t xml:space="preserve">Rendelés azonosító: 505058</t>
  </si>
  <si>
    <t xml:space="preserve">HU56116080042562020108000006</t>
  </si>
  <si>
    <t xml:space="preserve">ZELKÓNÉ KÖBLI EDINA</t>
  </si>
  <si>
    <t xml:space="preserve">REV-2020-004380</t>
  </si>
  <si>
    <t xml:space="preserve">D-FJ-3748</t>
  </si>
  <si>
    <t xml:space="preserve">REV-2020-004378</t>
  </si>
  <si>
    <t xml:space="preserve">Rendelés száma: 505032</t>
  </si>
  <si>
    <t xml:space="preserve">HU13107000247097515655100007</t>
  </si>
  <si>
    <t xml:space="preserve">DIPOCKET LIMITED</t>
  </si>
  <si>
    <t xml:space="preserve">REV-2020-004388</t>
  </si>
  <si>
    <t xml:space="preserve">D-FJ-3744 díjbekérő</t>
  </si>
  <si>
    <t xml:space="preserve">HU27162000106111233700000000</t>
  </si>
  <si>
    <t xml:space="preserve">REV-2020-004387</t>
  </si>
  <si>
    <t xml:space="preserve">D-FJ-3737. sz díjbekérő</t>
  </si>
  <si>
    <t xml:space="preserve">HU98614001171001309600000000</t>
  </si>
  <si>
    <t xml:space="preserve">REV-2020-004321</t>
  </si>
  <si>
    <t xml:space="preserve">COD-2020.12.08/Közv.futárpostai szolg. ellenérték</t>
  </si>
  <si>
    <t xml:space="preserve">REV-2020-004397</t>
  </si>
  <si>
    <t xml:space="preserve">2020-12-07</t>
  </si>
  <si>
    <t xml:space="preserve">D-FJ-3731</t>
  </si>
  <si>
    <t xml:space="preserve">HU36117734872213491000000000</t>
  </si>
  <si>
    <t xml:space="preserve">BUKOVICS GERGELY</t>
  </si>
  <si>
    <t xml:space="preserve">REV-2020-004324</t>
  </si>
  <si>
    <t xml:space="preserve">81039335                           H21352364                          V;PO201204;</t>
  </si>
  <si>
    <t xml:space="preserve">REV-2020-004323</t>
  </si>
  <si>
    <t xml:space="preserve">COD-2020.12.07/Közv.futárpostai szolg. ellenérték</t>
  </si>
  <si>
    <t xml:space="preserve">REV-2020-004389</t>
  </si>
  <si>
    <t xml:space="preserve">D-FJ-3741</t>
  </si>
  <si>
    <t xml:space="preserve">HU38117733159223035000000000</t>
  </si>
  <si>
    <t xml:space="preserve">BOTKA PETRA</t>
  </si>
  <si>
    <t xml:space="preserve">REV-2020-004390</t>
  </si>
  <si>
    <t xml:space="preserve">504955</t>
  </si>
  <si>
    <t xml:space="preserve">HU49117734490134987200000000</t>
  </si>
  <si>
    <t xml:space="preserve">SCHOLCZ-PAZONYI ANDREA</t>
  </si>
  <si>
    <t xml:space="preserve">REV-2020-004391</t>
  </si>
  <si>
    <t xml:space="preserve">D~FJ~3733</t>
  </si>
  <si>
    <t xml:space="preserve">HU76117732120036123300000000</t>
  </si>
  <si>
    <t xml:space="preserve">REV-2020-004392</t>
  </si>
  <si>
    <t xml:space="preserve">504962</t>
  </si>
  <si>
    <t xml:space="preserve">HU85117733840001730500000000</t>
  </si>
  <si>
    <t xml:space="preserve">BALLAI-BERNÁTH ADRIENN</t>
  </si>
  <si>
    <t xml:space="preserve">REV-2020-004393</t>
  </si>
  <si>
    <t xml:space="preserve">Rendelés:504960</t>
  </si>
  <si>
    <t xml:space="preserve">HU33117733220093120700000000</t>
  </si>
  <si>
    <t xml:space="preserve">REV-2020-004394</t>
  </si>
  <si>
    <t xml:space="preserve">504959</t>
  </si>
  <si>
    <t xml:space="preserve">HU55104031128251485052561002</t>
  </si>
  <si>
    <t xml:space="preserve">PETRÓCZKI ISTVÁN</t>
  </si>
  <si>
    <t xml:space="preserve">REV-2020-004395</t>
  </si>
  <si>
    <t xml:space="preserve">A REVOLUTBOL KULDVE</t>
  </si>
  <si>
    <t xml:space="preserve">LT463250012678649342</t>
  </si>
  <si>
    <t xml:space="preserve">MELANIA BANGA</t>
  </si>
  <si>
    <t xml:space="preserve">Ft átutalás jóváírás</t>
  </si>
  <si>
    <t xml:space="preserve">REV-2020-004396</t>
  </si>
  <si>
    <t xml:space="preserve">504904</t>
  </si>
  <si>
    <t xml:space="preserve">HU47117733150009160000000000</t>
  </si>
  <si>
    <t xml:space="preserve">BALOGH MÁTÉ</t>
  </si>
  <si>
    <t xml:space="preserve">REV-2020-004398</t>
  </si>
  <si>
    <t xml:space="preserve">504872, D-FJ-3730</t>
  </si>
  <si>
    <t xml:space="preserve">HU39117131842145423900000000</t>
  </si>
  <si>
    <t xml:space="preserve">CZAKÓ ÜGYVÉDI IRODA</t>
  </si>
  <si>
    <t xml:space="preserve">REV-2020-004399</t>
  </si>
  <si>
    <t xml:space="preserve">rendelésszám: 504846D-FJ-3729</t>
  </si>
  <si>
    <t xml:space="preserve">HU57117730850809283200000000</t>
  </si>
  <si>
    <t xml:space="preserve">BÁTORFI ROZÁLIA</t>
  </si>
  <si>
    <t xml:space="preserve">REV-2020-004400</t>
  </si>
  <si>
    <t xml:space="preserve">504840 Kovács Emma</t>
  </si>
  <si>
    <t xml:space="preserve">HU08117733390013732400000000</t>
  </si>
  <si>
    <t xml:space="preserve">KOVÁCS EMMA</t>
  </si>
  <si>
    <t xml:space="preserve">REV-2020-004401</t>
  </si>
  <si>
    <t xml:space="preserve">504787</t>
  </si>
  <si>
    <t xml:space="preserve">HU93101010477188990001000007</t>
  </si>
  <si>
    <t xml:space="preserve">GYŐRFI ATTILÁNÉ</t>
  </si>
  <si>
    <t xml:space="preserve">REV-2020-004402</t>
  </si>
  <si>
    <t xml:space="preserve">Rendelés azonosító: 504845</t>
  </si>
  <si>
    <t xml:space="preserve">HU98120210060146304900100004</t>
  </si>
  <si>
    <t xml:space="preserve">REV-2020-004325</t>
  </si>
  <si>
    <t xml:space="preserve">REV-2020-004406</t>
  </si>
  <si>
    <t xml:space="preserve">2020-12-04</t>
  </si>
  <si>
    <t xml:space="preserve">D-FJ-3710</t>
  </si>
  <si>
    <t xml:space="preserve">HU48103000021303308300014903</t>
  </si>
  <si>
    <t xml:space="preserve">VÖRÖS VIVIEN</t>
  </si>
  <si>
    <t xml:space="preserve">REV-2020-004405</t>
  </si>
  <si>
    <t xml:space="preserve">rendelés szám.504747</t>
  </si>
  <si>
    <t xml:space="preserve">HU37117734321051264300000000</t>
  </si>
  <si>
    <t xml:space="preserve">FEHÉR VINCÉNÉ</t>
  </si>
  <si>
    <t xml:space="preserve">REV-2020-004327</t>
  </si>
  <si>
    <t xml:space="preserve">81039335                           H21343916                          V;PO201203;</t>
  </si>
  <si>
    <t xml:space="preserve">REV-2020-004326</t>
  </si>
  <si>
    <t xml:space="preserve">COD-2020.12.04/Közv.futárpostai szolg. ellenérték</t>
  </si>
  <si>
    <t xml:space="preserve">REV-2020-004404</t>
  </si>
  <si>
    <t xml:space="preserve">D-FJ-3725Rend. azonosító :504831</t>
  </si>
  <si>
    <t xml:space="preserve">HU76117733915038127400000000</t>
  </si>
  <si>
    <t xml:space="preserve">BÁRDOS-HORVÁTH HENRIETTA</t>
  </si>
  <si>
    <t xml:space="preserve">REV-2020-004403</t>
  </si>
  <si>
    <t xml:space="preserve">504834</t>
  </si>
  <si>
    <t xml:space="preserve">HU94117733910127472900000000</t>
  </si>
  <si>
    <t xml:space="preserve">BANDÁR LÁSZLÓ</t>
  </si>
  <si>
    <t xml:space="preserve">REV-2020-004408</t>
  </si>
  <si>
    <t xml:space="preserve">2020-12-03</t>
  </si>
  <si>
    <t xml:space="preserve">D-FJ-3702</t>
  </si>
  <si>
    <t xml:space="preserve">HU69117733460306985100000000</t>
  </si>
  <si>
    <t xml:space="preserve">GYŐRFI BEATRIX</t>
  </si>
  <si>
    <t xml:space="preserve">REV-2020-004329</t>
  </si>
  <si>
    <t xml:space="preserve">Paylike 20201202Paylike by Clearhaus A/S5fc79400c37c18283e744387</t>
  </si>
  <si>
    <t xml:space="preserve">REV-2020-004407</t>
  </si>
  <si>
    <t xml:space="preserve">Jasziczky Andrea CsInszka u. 105 Bp</t>
  </si>
  <si>
    <t xml:space="preserve">HU78120108790128397100100004</t>
  </si>
  <si>
    <t xml:space="preserve">JASZICZKY ANDREA</t>
  </si>
  <si>
    <t xml:space="preserve">REV-2020-004330</t>
  </si>
  <si>
    <t xml:space="preserve">81039335                           H21339283                          V;PO201202;</t>
  </si>
  <si>
    <t xml:space="preserve">REV-2020-004328</t>
  </si>
  <si>
    <t xml:space="preserve">COD-2020.12.03/Közv.futárpostai szolg. ellenérték</t>
  </si>
  <si>
    <t xml:space="preserve">REV-2020-004276</t>
  </si>
  <si>
    <t xml:space="preserve">2020-12-02</t>
  </si>
  <si>
    <t xml:space="preserve">E-FJ-2020-15407</t>
  </si>
  <si>
    <t xml:space="preserve">REV-2020-004409</t>
  </si>
  <si>
    <t xml:space="preserve">D-FJ-3709</t>
  </si>
  <si>
    <t xml:space="preserve">HU72117734250521730400000000</t>
  </si>
  <si>
    <t xml:space="preserve">FORAY ERZSEBET</t>
  </si>
  <si>
    <t xml:space="preserve">REV-2020-004410</t>
  </si>
  <si>
    <t xml:space="preserve">HU79119911199513033800000000</t>
  </si>
  <si>
    <t xml:space="preserve">DÁVID MÁRIA</t>
  </si>
  <si>
    <t xml:space="preserve">REV-2020-004411</t>
  </si>
  <si>
    <t xml:space="preserve">504647/D-F7-3717</t>
  </si>
  <si>
    <t xml:space="preserve">HU03116000060000000034741977</t>
  </si>
  <si>
    <t xml:space="preserve">TÖRÖK ÁDÁM</t>
  </si>
  <si>
    <t xml:space="preserve">REV-2020-004331</t>
  </si>
  <si>
    <t xml:space="preserve">COD-2020.12.02/Közv.futárpostai szolg. ellenérték</t>
  </si>
  <si>
    <t xml:space="preserve">REV-2020-004275</t>
  </si>
  <si>
    <t xml:space="preserve">81039335                           H21328190                          V;PO201201;</t>
  </si>
  <si>
    <t xml:space="preserve">REV-2020-004249</t>
  </si>
  <si>
    <t xml:space="preserve">2020-12-01</t>
  </si>
  <si>
    <t xml:space="preserve">504581- D-FJ-3711</t>
  </si>
  <si>
    <t xml:space="preserve">HU80109180010000008910970004</t>
  </si>
  <si>
    <t xml:space="preserve">VASS ISTVÁN</t>
  </si>
  <si>
    <t xml:space="preserve">REV-2020-004278</t>
  </si>
  <si>
    <t xml:space="preserve">81039335                           H21316012                          V;PO201130;</t>
  </si>
  <si>
    <t xml:space="preserve">REV-2020-004247</t>
  </si>
  <si>
    <t xml:space="preserve">D-FJ-3712</t>
  </si>
  <si>
    <t xml:space="preserve">HU55116000060000000076216107</t>
  </si>
  <si>
    <t xml:space="preserve">REV-2020-004244</t>
  </si>
  <si>
    <t xml:space="preserve">ORD-2020-051431</t>
  </si>
  <si>
    <t xml:space="preserve">HU73120122040133130100100007</t>
  </si>
  <si>
    <t xml:space="preserve">REV-2020-004246</t>
  </si>
  <si>
    <t xml:space="preserve">504620</t>
  </si>
  <si>
    <t xml:space="preserve">HU34117733530102500600000000</t>
  </si>
  <si>
    <t xml:space="preserve">UJHELYI MIKLÓS</t>
  </si>
  <si>
    <t xml:space="preserve">REV-2020-004245</t>
  </si>
  <si>
    <t xml:space="preserve">504633</t>
  </si>
  <si>
    <t xml:space="preserve">HU16117733840071064400000000</t>
  </si>
  <si>
    <t xml:space="preserve">LUDMAN BERNADETT</t>
  </si>
  <si>
    <t xml:space="preserve">REV-2020-004248</t>
  </si>
  <si>
    <t xml:space="preserve">D-FJ-3704</t>
  </si>
  <si>
    <t xml:space="preserve">HU09120967120156787500100004</t>
  </si>
  <si>
    <t xml:space="preserve">LENGYEL ANIKÓ</t>
  </si>
  <si>
    <t xml:space="preserve">REV-2020-004277</t>
  </si>
  <si>
    <t xml:space="preserve">COD-2020.12.01/Közv.futárpostai szolg. ellenérték</t>
  </si>
  <si>
    <t xml:space="preserve">REV-2020-004251</t>
  </si>
  <si>
    <t xml:space="preserve">2020-11</t>
  </si>
  <si>
    <t xml:space="preserve">2020-11-30</t>
  </si>
  <si>
    <t xml:space="preserve">D-FJ-3696</t>
  </si>
  <si>
    <t xml:space="preserve">HU45117734490147950800000000</t>
  </si>
  <si>
    <t xml:space="preserve">STEFÁN-HULLÁR ERZSÉBET</t>
  </si>
  <si>
    <t xml:space="preserve">REV-2020-004260</t>
  </si>
  <si>
    <t xml:space="preserve">Rendelés száma: 504470</t>
  </si>
  <si>
    <t xml:space="preserve">HU55117733220071717700000000</t>
  </si>
  <si>
    <t xml:space="preserve">REV-2020-004261</t>
  </si>
  <si>
    <t xml:space="preserve">504395</t>
  </si>
  <si>
    <t xml:space="preserve">HU75117730540075389400000000</t>
  </si>
  <si>
    <t xml:space="preserve">KERTÉSZ JÓZSEF</t>
  </si>
  <si>
    <t xml:space="preserve">REV-2020-004262</t>
  </si>
  <si>
    <t xml:space="preserve">504449</t>
  </si>
  <si>
    <t xml:space="preserve">HU96117734870021904000000000</t>
  </si>
  <si>
    <t xml:space="preserve">HUBAY DÁNIEL</t>
  </si>
  <si>
    <t xml:space="preserve">REV-2020-004257</t>
  </si>
  <si>
    <t xml:space="preserve">D-FJ-3699</t>
  </si>
  <si>
    <t xml:space="preserve">HU43107002445001303851100005</t>
  </si>
  <si>
    <t xml:space="preserve">FEJESNÉ GÖMÖRI NÓRA EMESE</t>
  </si>
  <si>
    <t xml:space="preserve">REV-2020-004256</t>
  </si>
  <si>
    <t xml:space="preserve">#504253(2020-11-24)   Leder Schwarz öntapadós tapéta    Rédecsiné Vági Henrietta Csorna</t>
  </si>
  <si>
    <t xml:space="preserve">HU31595001861000154500000000</t>
  </si>
  <si>
    <t xml:space="preserve">RÉDECSINÉ VÁGI HENRIETTA</t>
  </si>
  <si>
    <t xml:space="preserve">REV-2020-004255</t>
  </si>
  <si>
    <t xml:space="preserve">D-FJ3684</t>
  </si>
  <si>
    <t xml:space="preserve">HU45660001521600019500000000</t>
  </si>
  <si>
    <t xml:space="preserve">Rácz Szilveszter</t>
  </si>
  <si>
    <t xml:space="preserve">REV-2020-004259</t>
  </si>
  <si>
    <t xml:space="preserve">504388</t>
  </si>
  <si>
    <t xml:space="preserve">HU17117733600213042600000000</t>
  </si>
  <si>
    <t xml:space="preserve">ZELENÁKNÉ BARANYAI ILDIKÓ</t>
  </si>
  <si>
    <t xml:space="preserve">REV-2020-004281</t>
  </si>
  <si>
    <t xml:space="preserve">E-Fj-2020-15408</t>
  </si>
  <si>
    <t xml:space="preserve">REV-2020-004254</t>
  </si>
  <si>
    <t xml:space="preserve">D-FJ-3700</t>
  </si>
  <si>
    <t xml:space="preserve">HU37107001101600770751100005</t>
  </si>
  <si>
    <t xml:space="preserve">VAJDA ZSOLT</t>
  </si>
  <si>
    <t xml:space="preserve">REV-2020-004253</t>
  </si>
  <si>
    <t xml:space="preserve">D-F-J-3706</t>
  </si>
  <si>
    <t xml:space="preserve">HU49116000060000000093509569</t>
  </si>
  <si>
    <t xml:space="preserve">FÖLDESI FERENCNÉ</t>
  </si>
  <si>
    <t xml:space="preserve">REV-2020-004252</t>
  </si>
  <si>
    <t xml:space="preserve">Rendelés azonosítója:504521 Közlemény: D-FJ-3707</t>
  </si>
  <si>
    <t xml:space="preserve">REV-2020-004250</t>
  </si>
  <si>
    <t xml:space="preserve">RENDELÉS #504562 (2020-11-30)</t>
  </si>
  <si>
    <t xml:space="preserve">HU81101038983472340002000003</t>
  </si>
  <si>
    <t xml:space="preserve">NOVÁKNÉ RICHTER TÜNDE</t>
  </si>
  <si>
    <t xml:space="preserve">REV-2020-004280</t>
  </si>
  <si>
    <t xml:space="preserve">81039335                           H21307011                          V;PO201127;</t>
  </si>
  <si>
    <t xml:space="preserve">REV-2020-004279</t>
  </si>
  <si>
    <t xml:space="preserve">COD-2020.11.30/Közv.futárpostai szolg. ellenérték</t>
  </si>
  <si>
    <t xml:space="preserve">REV-2020-004263</t>
  </si>
  <si>
    <t xml:space="preserve">504427</t>
  </si>
  <si>
    <t xml:space="preserve">HU05121000111777147600000000</t>
  </si>
  <si>
    <t xml:space="preserve">Lukácsa Nikolett</t>
  </si>
  <si>
    <t xml:space="preserve">REV-2020-004258</t>
  </si>
  <si>
    <t xml:space="preserve">504495Dulai Mónika</t>
  </si>
  <si>
    <t xml:space="preserve">HU15117733910027708000000000</t>
  </si>
  <si>
    <t xml:space="preserve">MELEGHNÉ DULAI MÓNIKA</t>
  </si>
  <si>
    <t xml:space="preserve">REV-2020-004264</t>
  </si>
  <si>
    <t xml:space="preserve">D-FJ-3692</t>
  </si>
  <si>
    <t xml:space="preserve">HU16117733220250327900000000</t>
  </si>
  <si>
    <t xml:space="preserve">BÍRÓ ZSUZSANNA</t>
  </si>
  <si>
    <t xml:space="preserve">REV-2020-004265</t>
  </si>
  <si>
    <t xml:space="preserve">D-FJ-3694504392</t>
  </si>
  <si>
    <t xml:space="preserve">HU31117732050011397500000000</t>
  </si>
  <si>
    <t xml:space="preserve">KÁSA-BALOGH EDINA</t>
  </si>
  <si>
    <t xml:space="preserve">REV-2020-004266</t>
  </si>
  <si>
    <t xml:space="preserve">2020-11-27</t>
  </si>
  <si>
    <t xml:space="preserve">504355Dreiszker Zsuzsanna</t>
  </si>
  <si>
    <t xml:space="preserve">HU69117734703042602900000000</t>
  </si>
  <si>
    <t xml:space="preserve">DREISZKER ZSUZSANNA KLAUDIA</t>
  </si>
  <si>
    <t xml:space="preserve">REV-2020-004282</t>
  </si>
  <si>
    <t xml:space="preserve">COD-2020.11.27/Közv.futárpostai szolg. ellenérték</t>
  </si>
  <si>
    <t xml:space="preserve">REV-2020-004283</t>
  </si>
  <si>
    <t xml:space="preserve">81039335                           H21302424                          V;PO201126;</t>
  </si>
  <si>
    <t xml:space="preserve">REV-2020-004267</t>
  </si>
  <si>
    <t xml:space="preserve">D-FJ-3683 díjbekérő</t>
  </si>
  <si>
    <t xml:space="preserve">REV-2020-004284</t>
  </si>
  <si>
    <t xml:space="preserve">REV-2020-004268</t>
  </si>
  <si>
    <t xml:space="preserve">2020-11-26</t>
  </si>
  <si>
    <t xml:space="preserve">ORD-2020-050813, D-FJ-3644</t>
  </si>
  <si>
    <t xml:space="preserve">HU02116000060000000064517212</t>
  </si>
  <si>
    <t xml:space="preserve">SZAKÁCS CSABA</t>
  </si>
  <si>
    <t xml:space="preserve">REV-2020-004269</t>
  </si>
  <si>
    <t xml:space="preserve">D-FJ3687</t>
  </si>
  <si>
    <t xml:space="preserve">HU82117730610017483900000000</t>
  </si>
  <si>
    <t xml:space="preserve">SCHUTZBACHNÉ JAGASITS MÁRIA</t>
  </si>
  <si>
    <t xml:space="preserve">REV-2020-004286</t>
  </si>
  <si>
    <t xml:space="preserve">81039335                           H21290507                          V;PO201125;</t>
  </si>
  <si>
    <t xml:space="preserve">REV-2020-004285</t>
  </si>
  <si>
    <t xml:space="preserve">COD-2020.11.26/Közv.futárpostai szolg. ellenérték</t>
  </si>
  <si>
    <t xml:space="preserve">REV-2020-004270</t>
  </si>
  <si>
    <t xml:space="preserve">D-FJ3686</t>
  </si>
  <si>
    <t xml:space="preserve">HU23116000060000000084941251</t>
  </si>
  <si>
    <t xml:space="preserve">HOLLÓSI NÁNDOR</t>
  </si>
  <si>
    <t xml:space="preserve">REV-2020-004287</t>
  </si>
  <si>
    <t xml:space="preserve">2020-11-25</t>
  </si>
  <si>
    <t xml:space="preserve">COD-2020.11.25/Közv.futárpostai szolg. ellenérték</t>
  </si>
  <si>
    <t xml:space="preserve">REV-2020-004288</t>
  </si>
  <si>
    <t xml:space="preserve">Számla: E-FJ-2020-15409</t>
  </si>
  <si>
    <t xml:space="preserve">REV-2020-004272</t>
  </si>
  <si>
    <t xml:space="preserve">D-FJ-3669 díjbekérő kiegyenlítés</t>
  </si>
  <si>
    <t xml:space="preserve">HU48141001342134244901000008</t>
  </si>
  <si>
    <t xml:space="preserve">Fityeházi Óvoda</t>
  </si>
  <si>
    <t xml:space="preserve">REV-2020-004271</t>
  </si>
  <si>
    <t xml:space="preserve">RENDELÉS 504289 (2020-11-25)</t>
  </si>
  <si>
    <t xml:space="preserve">HU75104042479089196001850000</t>
  </si>
  <si>
    <t xml:space="preserve">REV-2020-004233</t>
  </si>
  <si>
    <t xml:space="preserve">81039335                           H21285153                          V;PO201124;</t>
  </si>
  <si>
    <t xml:space="preserve">REV-2020-004190</t>
  </si>
  <si>
    <t xml:space="preserve">díjbekérő száma: D-FJ-3680</t>
  </si>
  <si>
    <t xml:space="preserve">HU22182031810124307310010019</t>
  </si>
  <si>
    <t xml:space="preserve">Ocsovai Nándor</t>
  </si>
  <si>
    <t xml:space="preserve">REV-2020-004189</t>
  </si>
  <si>
    <t xml:space="preserve">D-FJ-3682</t>
  </si>
  <si>
    <t xml:space="preserve">HU51116000060000000025544349</t>
  </si>
  <si>
    <t xml:space="preserve">SZENTES-VÉGVÁRI AMARILLA</t>
  </si>
  <si>
    <t xml:space="preserve">REV-2020-004196</t>
  </si>
  <si>
    <t xml:space="preserve">2020-11-24</t>
  </si>
  <si>
    <t xml:space="preserve">504216</t>
  </si>
  <si>
    <t xml:space="preserve">HU44104042479209167001210000</t>
  </si>
  <si>
    <t xml:space="preserve">Dr.IGNÁCZY OTTÓ</t>
  </si>
  <si>
    <t xml:space="preserve">REV-2020-004195</t>
  </si>
  <si>
    <t xml:space="preserve">504208 Mucsi Jánosné</t>
  </si>
  <si>
    <t xml:space="preserve">HU97117733530616773800000000</t>
  </si>
  <si>
    <t xml:space="preserve">MUCSI JÁNOSNÉ</t>
  </si>
  <si>
    <t xml:space="preserve">REV-2020-004194</t>
  </si>
  <si>
    <t xml:space="preserve">504224</t>
  </si>
  <si>
    <t xml:space="preserve">HU44117730780940255700000000</t>
  </si>
  <si>
    <t xml:space="preserve">SÜVEGES LÁSZLÓNÉ</t>
  </si>
  <si>
    <t xml:space="preserve">REV-2020-004193</t>
  </si>
  <si>
    <t xml:space="preserve">RENDELÉS #504227</t>
  </si>
  <si>
    <t xml:space="preserve">HU90117731570011498300000000</t>
  </si>
  <si>
    <t xml:space="preserve">KLASZ OLGA ALEXANDRA</t>
  </si>
  <si>
    <t xml:space="preserve">REV-2020-004192</t>
  </si>
  <si>
    <t xml:space="preserve">504234</t>
  </si>
  <si>
    <t xml:space="preserve">HU57116000060000000051124014</t>
  </si>
  <si>
    <t xml:space="preserve">NAGY ATTILA</t>
  </si>
  <si>
    <t xml:space="preserve">REV-2020-004191</t>
  </si>
  <si>
    <t xml:space="preserve">D-FJ-3679</t>
  </si>
  <si>
    <t xml:space="preserve">HU25117734259153239800000000</t>
  </si>
  <si>
    <t xml:space="preserve">SZABÓNÉ HUDÁK EDIT</t>
  </si>
  <si>
    <t xml:space="preserve">REV-2020-004235</t>
  </si>
  <si>
    <t xml:space="preserve">COD-2020.11.24/Közv.futárpostai szolg. ellenérték</t>
  </si>
  <si>
    <t xml:space="preserve">REV-2020-004236</t>
  </si>
  <si>
    <t xml:space="preserve">81039335                           H21272010                          V;PO201123;</t>
  </si>
  <si>
    <t xml:space="preserve">REV-2020-004199</t>
  </si>
  <si>
    <t xml:space="preserve">D-FJ-3663</t>
  </si>
  <si>
    <t xml:space="preserve">HU97101036233476920000000003</t>
  </si>
  <si>
    <t xml:space="preserve">HORVÁTH-TÓTH ILONA</t>
  </si>
  <si>
    <t xml:space="preserve">REV-2020-004200</t>
  </si>
  <si>
    <t xml:space="preserve">504189 Szász Csaba</t>
  </si>
  <si>
    <t xml:space="preserve">HU95117736832133278200000000</t>
  </si>
  <si>
    <t xml:space="preserve">SZÁSZ CSABA</t>
  </si>
  <si>
    <t xml:space="preserve">REV-2020-004234</t>
  </si>
  <si>
    <t xml:space="preserve">E-FJ-2020-15413</t>
  </si>
  <si>
    <t xml:space="preserve">REV-2020-004198</t>
  </si>
  <si>
    <t xml:space="preserve">rend. sz: 504106</t>
  </si>
  <si>
    <t xml:space="preserve">HU06117733842788404300000000</t>
  </si>
  <si>
    <t xml:space="preserve">HŰSÉNÉ RICZU ERIKA</t>
  </si>
  <si>
    <t xml:space="preserve">REV-2020-004197</t>
  </si>
  <si>
    <t xml:space="preserve">504206</t>
  </si>
  <si>
    <t xml:space="preserve">HU74117733390106343300000000</t>
  </si>
  <si>
    <t xml:space="preserve">SZILÁGYI IZABELLA</t>
  </si>
  <si>
    <t xml:space="preserve">REV-2020-004218</t>
  </si>
  <si>
    <t xml:space="preserve">2020-11-23</t>
  </si>
  <si>
    <t xml:space="preserve">504047</t>
  </si>
  <si>
    <t xml:space="preserve">HU31117733910070554700000000</t>
  </si>
  <si>
    <t xml:space="preserve">CSORBA-DEÁK CSILLA JUDIT</t>
  </si>
  <si>
    <t xml:space="preserve">REV-2020-004239</t>
  </si>
  <si>
    <t xml:space="preserve">25404298-2-13 E-FJ-2020-15405</t>
  </si>
  <si>
    <t xml:space="preserve">REV-2020-004201</t>
  </si>
  <si>
    <t xml:space="preserve">504184</t>
  </si>
  <si>
    <t xml:space="preserve">HU98116000060000000027543643</t>
  </si>
  <si>
    <t xml:space="preserve">OZSVÁRT MÁRIA</t>
  </si>
  <si>
    <t xml:space="preserve">REV-2020-004202</t>
  </si>
  <si>
    <t xml:space="preserve">D-FJ-3648</t>
  </si>
  <si>
    <t xml:space="preserve">HU13101030563906542100000004</t>
  </si>
  <si>
    <t xml:space="preserve">REV-2020-004203</t>
  </si>
  <si>
    <t xml:space="preserve">504141 D-FJ-B667</t>
  </si>
  <si>
    <t xml:space="preserve">HU94117733151139866400000000</t>
  </si>
  <si>
    <t xml:space="preserve">REV-2020-004204</t>
  </si>
  <si>
    <t xml:space="preserve">504085</t>
  </si>
  <si>
    <t xml:space="preserve">HU50107005437053673751100005</t>
  </si>
  <si>
    <t xml:space="preserve">NÉMETH DOROTTYA</t>
  </si>
  <si>
    <t xml:space="preserve">REV-2020-004205</t>
  </si>
  <si>
    <t xml:space="preserve">504056 sz. rendeles</t>
  </si>
  <si>
    <t xml:space="preserve">HU37117733910011310200000000</t>
  </si>
  <si>
    <t xml:space="preserve">FERKÓ NIKOLETTA</t>
  </si>
  <si>
    <t xml:space="preserve">REV-2020-004206</t>
  </si>
  <si>
    <t xml:space="preserve">GG102C4EUS</t>
  </si>
  <si>
    <t xml:space="preserve">HU22108000073811202900000000</t>
  </si>
  <si>
    <t xml:space="preserve">Google Ireland Limited</t>
  </si>
  <si>
    <t xml:space="preserve">REV-2020-004207</t>
  </si>
  <si>
    <t xml:space="preserve">D-FJ-3645</t>
  </si>
  <si>
    <t xml:space="preserve">HU30117730540042090300000000</t>
  </si>
  <si>
    <t xml:space="preserve">VELKI CSILLA</t>
  </si>
  <si>
    <t xml:space="preserve">REV-2020-004208</t>
  </si>
  <si>
    <t xml:space="preserve">D-FJ-3665 594119</t>
  </si>
  <si>
    <t xml:space="preserve">HU31116000060000000085508848</t>
  </si>
  <si>
    <t xml:space="preserve">RUSZNÁK ÉVA KATALIN</t>
  </si>
  <si>
    <t xml:space="preserve">REV-2020-004209</t>
  </si>
  <si>
    <t xml:space="preserve">504095D-F-J3659</t>
  </si>
  <si>
    <t xml:space="preserve">HU42117733220054485400000000</t>
  </si>
  <si>
    <t xml:space="preserve">FARKAS FERENC</t>
  </si>
  <si>
    <t xml:space="preserve">REV-2020-004210</t>
  </si>
  <si>
    <t xml:space="preserve">D?jbekérő száma:D-FJ-3666,Rendelés száma:504124</t>
  </si>
  <si>
    <t xml:space="preserve">HU70117734940091483100000000</t>
  </si>
  <si>
    <t xml:space="preserve">TAKÁCS GYÖNGYI</t>
  </si>
  <si>
    <t xml:space="preserve">REV-2020-004211</t>
  </si>
  <si>
    <t xml:space="preserve">Rendelés 504116 D-FJ-3664</t>
  </si>
  <si>
    <t xml:space="preserve">HU27119911199592146000000000</t>
  </si>
  <si>
    <t xml:space="preserve">BACSKAINÉ MUCZA ENIKŐ</t>
  </si>
  <si>
    <t xml:space="preserve">REV-2020-004212</t>
  </si>
  <si>
    <t xml:space="preserve">Rendelés: 504103</t>
  </si>
  <si>
    <t xml:space="preserve">HU65120107760129253600100007</t>
  </si>
  <si>
    <t xml:space="preserve">BOGNÁR ÉVA</t>
  </si>
  <si>
    <t xml:space="preserve">REV-2020-004213</t>
  </si>
  <si>
    <t xml:space="preserve">D-FJ-3658, ORD-2020-050903</t>
  </si>
  <si>
    <t xml:space="preserve">HU16116000060000000006706027</t>
  </si>
  <si>
    <t xml:space="preserve">PIRUG-SINCZKI ISTVÁN</t>
  </si>
  <si>
    <t xml:space="preserve">REV-2020-004214</t>
  </si>
  <si>
    <t xml:space="preserve">504092</t>
  </si>
  <si>
    <t xml:space="preserve">HU20117734700528930900000000</t>
  </si>
  <si>
    <t xml:space="preserve">HATOS BALÁZS</t>
  </si>
  <si>
    <t xml:space="preserve">REV-2020-004215</t>
  </si>
  <si>
    <t xml:space="preserve">RENDELÉS #504065 (2020-11-21)</t>
  </si>
  <si>
    <t xml:space="preserve">HU13120806070107250700100003</t>
  </si>
  <si>
    <t xml:space="preserve">TÓTH TERÉZ</t>
  </si>
  <si>
    <t xml:space="preserve">REV-2020-004216</t>
  </si>
  <si>
    <t xml:space="preserve">rendelés azonosító:#504064#</t>
  </si>
  <si>
    <t xml:space="preserve">REV-2020-004217</t>
  </si>
  <si>
    <t xml:space="preserve">D-FJ-3651</t>
  </si>
  <si>
    <t xml:space="preserve">HU69117733222144572900000000</t>
  </si>
  <si>
    <t xml:space="preserve">KARÁDI FERENC</t>
  </si>
  <si>
    <t xml:space="preserve">REV-2020-004219</t>
  </si>
  <si>
    <t xml:space="preserve">D-FJ-3646</t>
  </si>
  <si>
    <t xml:space="preserve">HU59117734638016636600000000</t>
  </si>
  <si>
    <t xml:space="preserve">REV-2020-004220</t>
  </si>
  <si>
    <t xml:space="preserve">504081 számú megrendelés</t>
  </si>
  <si>
    <t xml:space="preserve">HU52117731260775947500000000</t>
  </si>
  <si>
    <t xml:space="preserve">VAJKÓ ÉVA</t>
  </si>
  <si>
    <t xml:space="preserve">REV-2020-004237</t>
  </si>
  <si>
    <t xml:space="preserve">COD-2020.11.23/Közv.futárpostai szolg. ellenérték</t>
  </si>
  <si>
    <t xml:space="preserve">REV-2020-004238</t>
  </si>
  <si>
    <t xml:space="preserve">81039335                           H21263037                          V;PO201120;</t>
  </si>
  <si>
    <t xml:space="preserve">REV-2020-004223</t>
  </si>
  <si>
    <t xml:space="preserve">2020-11-20</t>
  </si>
  <si>
    <t xml:space="preserve">Rendelés: 503999</t>
  </si>
  <si>
    <t xml:space="preserve">HU59116000060000000056428423</t>
  </si>
  <si>
    <t xml:space="preserve">KISS ESZTER</t>
  </si>
  <si>
    <t xml:space="preserve">REV-2020-004222</t>
  </si>
  <si>
    <t xml:space="preserve">Fekete táblafólia rendelésszám:504000</t>
  </si>
  <si>
    <t xml:space="preserve">HU61141002822473704901000009</t>
  </si>
  <si>
    <t xml:space="preserve">Karsai Csilla Irén</t>
  </si>
  <si>
    <t xml:space="preserve">REV-2020-004221</t>
  </si>
  <si>
    <t xml:space="preserve">DFJ-3636</t>
  </si>
  <si>
    <t xml:space="preserve">HU77117733600022478300000000</t>
  </si>
  <si>
    <t xml:space="preserve">BARCZA-BÖLCSKEI VERONIKA</t>
  </si>
  <si>
    <t xml:space="preserve">REV-2020-004241</t>
  </si>
  <si>
    <t xml:space="preserve">81039335                           H21253669                          V;PO201119;</t>
  </si>
  <si>
    <t xml:space="preserve">REV-2020-004240</t>
  </si>
  <si>
    <t xml:space="preserve">COD-2020.11.20/Közv.futárpostai szolg. ellenérték</t>
  </si>
  <si>
    <t xml:space="preserve">REV-2020-004225</t>
  </si>
  <si>
    <t xml:space="preserve">503982 szla. kiegyenlítése</t>
  </si>
  <si>
    <t xml:space="preserve">HU23101030564087270000000006</t>
  </si>
  <si>
    <t xml:space="preserve">TARDOS KFT</t>
  </si>
  <si>
    <t xml:space="preserve">REV-2020-004224</t>
  </si>
  <si>
    <t xml:space="preserve">503983</t>
  </si>
  <si>
    <t xml:space="preserve">HU11117733150766168200000000</t>
  </si>
  <si>
    <t xml:space="preserve">SZÁNTÓDI CSABA</t>
  </si>
  <si>
    <t xml:space="preserve">REV-2020-004048</t>
  </si>
  <si>
    <t xml:space="preserve">2020-11-19</t>
  </si>
  <si>
    <t xml:space="preserve">503914</t>
  </si>
  <si>
    <t xml:space="preserve">HU51117734250248795500000000</t>
  </si>
  <si>
    <t xml:space="preserve">CSEH-NÉMETH HELGA</t>
  </si>
  <si>
    <t xml:space="preserve">REV-2020-004059</t>
  </si>
  <si>
    <t xml:space="preserve">81039335                           H21251818                          V;PO201118;</t>
  </si>
  <si>
    <t xml:space="preserve">REV-2020-004047</t>
  </si>
  <si>
    <t xml:space="preserve">503921</t>
  </si>
  <si>
    <t xml:space="preserve">REV-2020-004046</t>
  </si>
  <si>
    <t xml:space="preserve">503939 Auxné S. Zsuzsanna</t>
  </si>
  <si>
    <t xml:space="preserve">HU70117730540062154400000000</t>
  </si>
  <si>
    <t xml:space="preserve">AUXNÉ SIMON ZSUZSANNA</t>
  </si>
  <si>
    <t xml:space="preserve">REV-2020-004042</t>
  </si>
  <si>
    <t xml:space="preserve">R: 503913 2020-11-18D-FJ-3634</t>
  </si>
  <si>
    <t xml:space="preserve">HU54117733460466964300000000</t>
  </si>
  <si>
    <t xml:space="preserve">REV-2020-004044</t>
  </si>
  <si>
    <t xml:space="preserve">D-FJ-3637</t>
  </si>
  <si>
    <t xml:space="preserve">HU20103000021050530649020010</t>
  </si>
  <si>
    <t xml:space="preserve">SIRÁLY ÉTTEREM VENDÉGLÁTÓ ÉS KERESK</t>
  </si>
  <si>
    <t xml:space="preserve">REV-2020-004045</t>
  </si>
  <si>
    <t xml:space="preserve">503945</t>
  </si>
  <si>
    <t xml:space="preserve">HU37117734010146262900000000</t>
  </si>
  <si>
    <t xml:space="preserve">SZIRÁNYI VIKTÓRIA</t>
  </si>
  <si>
    <t xml:space="preserve">REV-2020-004043</t>
  </si>
  <si>
    <t xml:space="preserve"> D-FJ-3639</t>
  </si>
  <si>
    <t xml:space="preserve">HU13117733393917482200000000</t>
  </si>
  <si>
    <t xml:space="preserve">NEMES-KOCSIS ERZSÉBET</t>
  </si>
  <si>
    <t xml:space="preserve">REV-2020-004058</t>
  </si>
  <si>
    <t xml:space="preserve">COD-2020.11.19/Közv.futárpostai szolg. ellenérték</t>
  </si>
  <si>
    <t xml:space="preserve">REV-2020-004055</t>
  </si>
  <si>
    <t xml:space="preserve">2020-11-18</t>
  </si>
  <si>
    <t xml:space="preserve">Magyar Niki</t>
  </si>
  <si>
    <t xml:space="preserve">HU44117733220060691200000000</t>
  </si>
  <si>
    <t xml:space="preserve">MAGYAR NIKOLETT</t>
  </si>
  <si>
    <t xml:space="preserve">REV-2020-004061</t>
  </si>
  <si>
    <t xml:space="preserve">Számlaszám: : : E-FJ-2020-15411</t>
  </si>
  <si>
    <t xml:space="preserve">REV-2020-004060</t>
  </si>
  <si>
    <t xml:space="preserve">COD-2020.11.18/Közv.futárpostai szolg. ellenérték</t>
  </si>
  <si>
    <t xml:space="preserve">REV-2020-004062</t>
  </si>
  <si>
    <t xml:space="preserve">81039335                           H21242606                          V;PO201117;</t>
  </si>
  <si>
    <t xml:space="preserve">REV-2020-004056</t>
  </si>
  <si>
    <t xml:space="preserve">503853</t>
  </si>
  <si>
    <t xml:space="preserve">HU24117732120020321000000000</t>
  </si>
  <si>
    <t xml:space="preserve">LOSONCZI FERENC CSABA</t>
  </si>
  <si>
    <t xml:space="preserve">REV-2020-004054</t>
  </si>
  <si>
    <t xml:space="preserve">Rendelésazonosító 503858</t>
  </si>
  <si>
    <t xml:space="preserve">HU53117734181196510900000000</t>
  </si>
  <si>
    <t xml:space="preserve">MATUS ZSUZSA</t>
  </si>
  <si>
    <t xml:space="preserve">REV-2020-004053</t>
  </si>
  <si>
    <t xml:space="preserve">Átut.szlasz.: 116000060000000084793292 Közl: REND:ORD-2020-050660</t>
  </si>
  <si>
    <t xml:space="preserve">HU97116000060000000000006525</t>
  </si>
  <si>
    <t xml:space="preserve">VÁSÁRHELYI MARIETTA</t>
  </si>
  <si>
    <t xml:space="preserve">REV-2020-004052</t>
  </si>
  <si>
    <t xml:space="preserve">503885</t>
  </si>
  <si>
    <t xml:space="preserve">HU59103000021015307649010016</t>
  </si>
  <si>
    <t xml:space="preserve">SZALAI PÉTERNÉ</t>
  </si>
  <si>
    <t xml:space="preserve">REV-2020-004051</t>
  </si>
  <si>
    <t xml:space="preserve">D-FJ-3629</t>
  </si>
  <si>
    <t xml:space="preserve">HU05162001821152873700000000</t>
  </si>
  <si>
    <t xml:space="preserve">Erdőmentők Alapítvány</t>
  </si>
  <si>
    <t xml:space="preserve">REV-2020-004050</t>
  </si>
  <si>
    <t xml:space="preserve">503904</t>
  </si>
  <si>
    <t xml:space="preserve">REV-2020-004049</t>
  </si>
  <si>
    <t xml:space="preserve">D-FJ-3626</t>
  </si>
  <si>
    <t xml:space="preserve">HU41109180010000005737910004</t>
  </si>
  <si>
    <t xml:space="preserve">REV-2020-004064</t>
  </si>
  <si>
    <t xml:space="preserve">2020-11-17</t>
  </si>
  <si>
    <t xml:space="preserve">COD-2020.11.17/Közv.futárpostai szolg. ellenérték</t>
  </si>
  <si>
    <t xml:space="preserve">REV-2020-004063</t>
  </si>
  <si>
    <t xml:space="preserve">E-FJ-2020-15410</t>
  </si>
  <si>
    <t xml:space="preserve">REV-2020-004120</t>
  </si>
  <si>
    <t xml:space="preserve">503430 2020.11.11.</t>
  </si>
  <si>
    <t xml:space="preserve">HU85116000060000000026269588</t>
  </si>
  <si>
    <t xml:space="preserve">VÁRNAI BÉLÁNÉ</t>
  </si>
  <si>
    <t xml:space="preserve">REV-2020-004123</t>
  </si>
  <si>
    <t xml:space="preserve">503798</t>
  </si>
  <si>
    <t xml:space="preserve">HU38104034288051524952561010</t>
  </si>
  <si>
    <t xml:space="preserve">REV-2020-004121</t>
  </si>
  <si>
    <t xml:space="preserve">Rendelés szám: 503822</t>
  </si>
  <si>
    <t xml:space="preserve">HU06117733910112670500000000</t>
  </si>
  <si>
    <t xml:space="preserve">ORSÓS-REICHERT MÓNIKA ILDIKÓ</t>
  </si>
  <si>
    <t xml:space="preserve">REV-2020-004122</t>
  </si>
  <si>
    <t xml:space="preserve">rendelés sz:503808 Balogh Anita</t>
  </si>
  <si>
    <t xml:space="preserve">HU02117734180035826200000000</t>
  </si>
  <si>
    <t xml:space="preserve">BALOGH ANITA</t>
  </si>
  <si>
    <t xml:space="preserve">REV-2020-004065</t>
  </si>
  <si>
    <t xml:space="preserve">E-FJ-2020-15412</t>
  </si>
  <si>
    <t xml:space="preserve">REV-2020-004066</t>
  </si>
  <si>
    <t xml:space="preserve">81039335                           H21234595                          V;PO201116;</t>
  </si>
  <si>
    <t xml:space="preserve">REV-2020-004057</t>
  </si>
  <si>
    <t xml:space="preserve">Rendelés: 503834</t>
  </si>
  <si>
    <t xml:space="preserve">HU89119911199583638800000000</t>
  </si>
  <si>
    <t xml:space="preserve">VINCZE TERÉZ</t>
  </si>
  <si>
    <t xml:space="preserve">REV-2020-004134</t>
  </si>
  <si>
    <t xml:space="preserve">2020-11-16</t>
  </si>
  <si>
    <t xml:space="preserve">503683</t>
  </si>
  <si>
    <t xml:space="preserve">HU36117733150025904600000000</t>
  </si>
  <si>
    <t xml:space="preserve">RADVÁNYINÉ SPINGÁR ZSUZSANNA</t>
  </si>
  <si>
    <t xml:space="preserve">REV-2020-004133</t>
  </si>
  <si>
    <t xml:space="preserve">#503604, D-FJ-3600</t>
  </si>
  <si>
    <t xml:space="preserve">HU21120769030066479200100009</t>
  </si>
  <si>
    <t xml:space="preserve">VARGA BEÁTA GYÖNGYI</t>
  </si>
  <si>
    <t xml:space="preserve">REV-2020-004124</t>
  </si>
  <si>
    <t xml:space="preserve">D-FJ-3613</t>
  </si>
  <si>
    <t xml:space="preserve">HU78104028818675547457701008</t>
  </si>
  <si>
    <t xml:space="preserve">GÁL ATTILA</t>
  </si>
  <si>
    <t xml:space="preserve">REV-2020-004125</t>
  </si>
  <si>
    <t xml:space="preserve">D-FJ-3614 Szegedi Lajos</t>
  </si>
  <si>
    <t xml:space="preserve">HU34117734253016437600000000</t>
  </si>
  <si>
    <t xml:space="preserve">SZEGEDI LAJOS ALBERT</t>
  </si>
  <si>
    <t xml:space="preserve">REV-2020-004126</t>
  </si>
  <si>
    <t xml:space="preserve">D-FJ-3591</t>
  </si>
  <si>
    <t xml:space="preserve">HU83120107210133689000100001</t>
  </si>
  <si>
    <t xml:space="preserve">C.S.M. FANTÁZIA KFT.</t>
  </si>
  <si>
    <t xml:space="preserve">REV-2020-004127</t>
  </si>
  <si>
    <t xml:space="preserve">503744</t>
  </si>
  <si>
    <t xml:space="preserve">HU89117733221234768500000000</t>
  </si>
  <si>
    <t xml:space="preserve">GORA GYÖNGY</t>
  </si>
  <si>
    <t xml:space="preserve">REV-2020-004128</t>
  </si>
  <si>
    <t xml:space="preserve">D-FJ-3611</t>
  </si>
  <si>
    <t xml:space="preserve">HU22107003545683927051100005</t>
  </si>
  <si>
    <t xml:space="preserve">OZVALD LÁSZLÓ</t>
  </si>
  <si>
    <t xml:space="preserve">REV-2020-004129</t>
  </si>
  <si>
    <t xml:space="preserve">ORD-2020-050392 szla. kiegyenlít</t>
  </si>
  <si>
    <t xml:space="preserve">REV-2020-004130</t>
  </si>
  <si>
    <t xml:space="preserve">D-FJ-3604</t>
  </si>
  <si>
    <t xml:space="preserve">HU66116000060000000015734178</t>
  </si>
  <si>
    <t xml:space="preserve">KUTHY SAROLTA</t>
  </si>
  <si>
    <t xml:space="preserve">REV-2020-004131</t>
  </si>
  <si>
    <t xml:space="preserve">D-FJ-3608</t>
  </si>
  <si>
    <t xml:space="preserve">REV-2020-004135</t>
  </si>
  <si>
    <t xml:space="preserve">D-FJ-3605</t>
  </si>
  <si>
    <t xml:space="preserve">HU69117734490903729000000000</t>
  </si>
  <si>
    <t xml:space="preserve">SZABÓ MIKLÓSNÉ</t>
  </si>
  <si>
    <t xml:space="preserve">REV-2020-004136</t>
  </si>
  <si>
    <t xml:space="preserve">503601</t>
  </si>
  <si>
    <t xml:space="preserve">HU29104002298675558786571004</t>
  </si>
  <si>
    <t xml:space="preserve">REV-2020-004137</t>
  </si>
  <si>
    <t xml:space="preserve">Rend. 503654 Sorsz.D-FJ-3607Pente Zoltánné</t>
  </si>
  <si>
    <t xml:space="preserve">HU36117734498038610000000000</t>
  </si>
  <si>
    <t xml:space="preserve">PENTE ZOLTÁN</t>
  </si>
  <si>
    <t xml:space="preserve">REV-2020-004138</t>
  </si>
  <si>
    <t xml:space="preserve">#503619 D-FJ-3603</t>
  </si>
  <si>
    <t xml:space="preserve">HU65104021118450495757511012</t>
  </si>
  <si>
    <t xml:space="preserve">Dancz Csilla</t>
  </si>
  <si>
    <t xml:space="preserve">REV-2020-004139</t>
  </si>
  <si>
    <t xml:space="preserve">503616</t>
  </si>
  <si>
    <t xml:space="preserve">HU90117730540007725100000000</t>
  </si>
  <si>
    <t xml:space="preserve">SZATMÁRI SÁNDOR</t>
  </si>
  <si>
    <t xml:space="preserve">REV-2020-004140</t>
  </si>
  <si>
    <t xml:space="preserve">Rend: 503614</t>
  </si>
  <si>
    <t xml:space="preserve">HU35120725210073149000100009</t>
  </si>
  <si>
    <t xml:space="preserve">SIMARA ZOLTÁNNÉ</t>
  </si>
  <si>
    <t xml:space="preserve">REV-2020-004067</t>
  </si>
  <si>
    <t xml:space="preserve">COD-2020.11.16/Közv.futárpostai szolg. ellenérték</t>
  </si>
  <si>
    <t xml:space="preserve">REV-2020-004068</t>
  </si>
  <si>
    <t xml:space="preserve">81039335                           H21219456                          V;PO201113;</t>
  </si>
  <si>
    <t xml:space="preserve">REV-2020-004132</t>
  </si>
  <si>
    <t xml:space="preserve">D-FJ-3610</t>
  </si>
  <si>
    <t xml:space="preserve">HU02120110690167916900100000</t>
  </si>
  <si>
    <t xml:space="preserve">VÁGÓ ZOLTÁN</t>
  </si>
  <si>
    <t xml:space="preserve">REV-2020-004141</t>
  </si>
  <si>
    <t xml:space="preserve">2020-11-13</t>
  </si>
  <si>
    <t xml:space="preserve">503568</t>
  </si>
  <si>
    <t xml:space="preserve">HU84116000060000000084404325</t>
  </si>
  <si>
    <t xml:space="preserve">NEMES DÓRA</t>
  </si>
  <si>
    <t xml:space="preserve">REV-2020-004144</t>
  </si>
  <si>
    <t xml:space="preserve">503542</t>
  </si>
  <si>
    <t xml:space="preserve">HU36117732120549083900000000</t>
  </si>
  <si>
    <t xml:space="preserve">REV-2020-004142</t>
  </si>
  <si>
    <t xml:space="preserve">503565</t>
  </si>
  <si>
    <t xml:space="preserve">HU19117733390058427600000000</t>
  </si>
  <si>
    <t xml:space="preserve">VARGA ÁGNES</t>
  </si>
  <si>
    <t xml:space="preserve">REV-2020-004070</t>
  </si>
  <si>
    <t xml:space="preserve">81039335                           H21213874                          V;PO201112;</t>
  </si>
  <si>
    <t xml:space="preserve">REV-2020-004143</t>
  </si>
  <si>
    <t xml:space="preserve">D-FJ-3595</t>
  </si>
  <si>
    <t xml:space="preserve">HU03117733910445461400000000</t>
  </si>
  <si>
    <t xml:space="preserve">KAULICS VIOLA</t>
  </si>
  <si>
    <t xml:space="preserve">REV-2020-004069</t>
  </si>
  <si>
    <t xml:space="preserve">COD-2020.11.13/Közv.futárpostai szolg. ellenérték</t>
  </si>
  <si>
    <t xml:space="preserve">REV-2020-004150</t>
  </si>
  <si>
    <t xml:space="preserve">2020-11-12</t>
  </si>
  <si>
    <t xml:space="preserve">Rendelés: 503501</t>
  </si>
  <si>
    <t xml:space="preserve">HU84117733150423047400000000</t>
  </si>
  <si>
    <t xml:space="preserve">PINTZ KERESZTÉLYNÉ</t>
  </si>
  <si>
    <t xml:space="preserve">REV-2020-004151</t>
  </si>
  <si>
    <t xml:space="preserve">D-FJ-3584 díjbekérő</t>
  </si>
  <si>
    <t xml:space="preserve">REV-2020-004146</t>
  </si>
  <si>
    <t xml:space="preserve">D-F-J-3592 JUHASZ GYORGY</t>
  </si>
  <si>
    <t xml:space="preserve">HU96117731260585429900000000</t>
  </si>
  <si>
    <t xml:space="preserve">JUHÁSZ GYÖRGY ATTILA</t>
  </si>
  <si>
    <t xml:space="preserve">REV-2020-004145</t>
  </si>
  <si>
    <t xml:space="preserve">E-VV-2020-45</t>
  </si>
  <si>
    <t xml:space="preserve">HU57117731950042266800000000</t>
  </si>
  <si>
    <t xml:space="preserve">PRÁTH BEATRIX TEODÓRA</t>
  </si>
  <si>
    <t xml:space="preserve">REV-2020-004071</t>
  </si>
  <si>
    <t xml:space="preserve">COD-2020.11.12/Közv.futárpostai szolg. ellenérték</t>
  </si>
  <si>
    <t xml:space="preserve">REV-2020-004072</t>
  </si>
  <si>
    <t xml:space="preserve">81039335                           H21207323                          V;PO201111;</t>
  </si>
  <si>
    <t xml:space="preserve">REV-2020-004147</t>
  </si>
  <si>
    <t xml:space="preserve">Rendelés:503532</t>
  </si>
  <si>
    <t xml:space="preserve">HU90117730300933532300000000</t>
  </si>
  <si>
    <t xml:space="preserve">HORVÁTH LAJOS</t>
  </si>
  <si>
    <t xml:space="preserve">REV-2020-004148</t>
  </si>
  <si>
    <t xml:space="preserve">D-FJ-3589 díjbekérő alpaján</t>
  </si>
  <si>
    <t xml:space="preserve">HU28103000021068568149020019</t>
  </si>
  <si>
    <t xml:space="preserve">CURRUS ZRT.</t>
  </si>
  <si>
    <t xml:space="preserve">REV-2020-004149</t>
  </si>
  <si>
    <t xml:space="preserve">503214 rendelés D-FJ-3569</t>
  </si>
  <si>
    <t xml:space="preserve">HU13103000021057981249010014</t>
  </si>
  <si>
    <t xml:space="preserve">BÉRESSY ANNA MÁRIA</t>
  </si>
  <si>
    <t xml:space="preserve">REV-2020-004156</t>
  </si>
  <si>
    <t xml:space="preserve">2020-11-11</t>
  </si>
  <si>
    <t xml:space="preserve">D-FJ-3546</t>
  </si>
  <si>
    <t xml:space="preserve">HU80182032390166895610010010</t>
  </si>
  <si>
    <t xml:space="preserve">Barcza Tamás Péter</t>
  </si>
  <si>
    <t xml:space="preserve">REV-2020-004153</t>
  </si>
  <si>
    <t xml:space="preserve">503461</t>
  </si>
  <si>
    <t xml:space="preserve">HU44117331682103119900000000</t>
  </si>
  <si>
    <t xml:space="preserve">NAGYSZÉNÁSI KULTURÁLIS KÖZPONT KFT</t>
  </si>
  <si>
    <t xml:space="preserve">REV-2020-004073</t>
  </si>
  <si>
    <t xml:space="preserve">COD-2020.11.11/Közv.futárpostai szolg. ellenérték</t>
  </si>
  <si>
    <t xml:space="preserve">REV-2020-004074</t>
  </si>
  <si>
    <t xml:space="preserve">81039335                           H21195763                          V;PO201110;</t>
  </si>
  <si>
    <t xml:space="preserve">REV-2020-004152</t>
  </si>
  <si>
    <t xml:space="preserve">D-FJ-3549                       41200014202020                  ÁHT:230254#3K3651</t>
  </si>
  <si>
    <t xml:space="preserve">HU51100320000028281900000000</t>
  </si>
  <si>
    <t xml:space="preserve">Semmelweis Egyetem</t>
  </si>
  <si>
    <t xml:space="preserve">REV-2020-004155</t>
  </si>
  <si>
    <t xml:space="preserve">503441</t>
  </si>
  <si>
    <t xml:space="preserve">HU61104027718676696885871009</t>
  </si>
  <si>
    <t xml:space="preserve">REV-2020-004154</t>
  </si>
  <si>
    <t xml:space="preserve">Rendelés:503446</t>
  </si>
  <si>
    <t xml:space="preserve">REV-2020-004076</t>
  </si>
  <si>
    <t xml:space="preserve">2020-11-10</t>
  </si>
  <si>
    <t xml:space="preserve">81039335                           H21189668                          V;PO201109;</t>
  </si>
  <si>
    <t xml:space="preserve">REV-2020-004075</t>
  </si>
  <si>
    <t xml:space="preserve">COD-2020.11.10/Közv.futárpostai szolg. ellenérték</t>
  </si>
  <si>
    <t xml:space="preserve">REV-2020-004157</t>
  </si>
  <si>
    <t xml:space="preserve">rend az:503265 D-FJ-3575Szatmári Tünde</t>
  </si>
  <si>
    <t xml:space="preserve">HU03117733842110852900000000</t>
  </si>
  <si>
    <t xml:space="preserve">RÁCZNÉ SZATMÁRI TÜNDE</t>
  </si>
  <si>
    <t xml:space="preserve">REV-2020-004159</t>
  </si>
  <si>
    <t xml:space="preserve">Rendelési szám: 503357</t>
  </si>
  <si>
    <t xml:space="preserve">REV-2020-004158</t>
  </si>
  <si>
    <t xml:space="preserve">R.sz:553396</t>
  </si>
  <si>
    <t xml:space="preserve">HU50104026238549515252521008</t>
  </si>
  <si>
    <t xml:space="preserve">KOCSIS EMILIA</t>
  </si>
  <si>
    <t xml:space="preserve">REV-2020-004173</t>
  </si>
  <si>
    <t xml:space="preserve">2020-11-09</t>
  </si>
  <si>
    <t xml:space="preserve">Rend.azonosító: 503200 díjbekérő: D-FJ-3567</t>
  </si>
  <si>
    <t xml:space="preserve">HU18117734630056056600000000</t>
  </si>
  <si>
    <t xml:space="preserve">KESZTHELYI GÁBOR FERENCNÉ</t>
  </si>
  <si>
    <t xml:space="preserve">REV-2020-004077</t>
  </si>
  <si>
    <t xml:space="preserve">COD-2020.11.09/Közv.futárpostai szolg. ellenérték</t>
  </si>
  <si>
    <t xml:space="preserve">REV-2020-004078</t>
  </si>
  <si>
    <t xml:space="preserve">81039335                           H21175436                          V;PO201106;</t>
  </si>
  <si>
    <t xml:space="preserve">REV-2020-004160</t>
  </si>
  <si>
    <t xml:space="preserve">D-FJ-3581 Rubóczky JuditRENDELÉS 503346 2020.11.09</t>
  </si>
  <si>
    <t xml:space="preserve">HU74117733910080149200000000</t>
  </si>
  <si>
    <t xml:space="preserve">RUBÓCZKY JUDIT</t>
  </si>
  <si>
    <t xml:space="preserve">REV-2020-004161</t>
  </si>
  <si>
    <t xml:space="preserve">Rendelés: 503320</t>
  </si>
  <si>
    <t xml:space="preserve">HU91117730230051663900000000</t>
  </si>
  <si>
    <t xml:space="preserve">KORONKAI JUDIT</t>
  </si>
  <si>
    <t xml:space="preserve">REV-2020-004162</t>
  </si>
  <si>
    <t xml:space="preserve">D-FJ-3570</t>
  </si>
  <si>
    <t xml:space="preserve">HU04117734870093988900000000</t>
  </si>
  <si>
    <t xml:space="preserve">MÁTIS MELINDA</t>
  </si>
  <si>
    <t xml:space="preserve">REV-2020-004163</t>
  </si>
  <si>
    <t xml:space="preserve">D-FJ-3564, Simon Gábor</t>
  </si>
  <si>
    <t xml:space="preserve">HU90116000060000000028507967</t>
  </si>
  <si>
    <t xml:space="preserve">SIMON GÁBOR</t>
  </si>
  <si>
    <t xml:space="preserve">REV-2020-004164</t>
  </si>
  <si>
    <t xml:space="preserve">503311</t>
  </si>
  <si>
    <t xml:space="preserve">HU83104011038676678390891006</t>
  </si>
  <si>
    <t xml:space="preserve">MOLNÁR KINGA</t>
  </si>
  <si>
    <t xml:space="preserve">REV-2020-004165</t>
  </si>
  <si>
    <t xml:space="preserve">Sorszám. D-Fj-3572 Lakatos _Nagy Tünde rendelesszam. ORD-2020-050052</t>
  </si>
  <si>
    <t xml:space="preserve">HU21101013848286120001003007</t>
  </si>
  <si>
    <t xml:space="preserve">LAKATOS-NAGY ILONA</t>
  </si>
  <si>
    <t xml:space="preserve">REV-2020-004166</t>
  </si>
  <si>
    <t xml:space="preserve">Rendelés: 503264  D-FJ-3574</t>
  </si>
  <si>
    <t xml:space="preserve">HU12574000111020597600000000</t>
  </si>
  <si>
    <t xml:space="preserve">Szalainé Bubori Márta Erika</t>
  </si>
  <si>
    <t xml:space="preserve">REV-2020-004167</t>
  </si>
  <si>
    <t xml:space="preserve">D-FJ-3566</t>
  </si>
  <si>
    <t xml:space="preserve">HU03117734700035336000000000</t>
  </si>
  <si>
    <t xml:space="preserve">HORVÁTH-NAGY SZILVIA</t>
  </si>
  <si>
    <t xml:space="preserve">REV-2020-004168</t>
  </si>
  <si>
    <t xml:space="preserve">503295D-FJ-3578</t>
  </si>
  <si>
    <t xml:space="preserve">HU25117734870099232900000000</t>
  </si>
  <si>
    <t xml:space="preserve">BAKONYI-BERGHOLD DORINA</t>
  </si>
  <si>
    <t xml:space="preserve">REV-2020-004169</t>
  </si>
  <si>
    <t xml:space="preserve">503279</t>
  </si>
  <si>
    <t xml:space="preserve">HU25119911199858151300000000</t>
  </si>
  <si>
    <t xml:space="preserve">ZSIGA TAMÁS</t>
  </si>
  <si>
    <t xml:space="preserve">REV-2020-004170</t>
  </si>
  <si>
    <t xml:space="preserve">503275-ös megrendelés</t>
  </si>
  <si>
    <t xml:space="preserve">HU97117730230009132500000000</t>
  </si>
  <si>
    <t xml:space="preserve">GAZDAG SZILVIA</t>
  </si>
  <si>
    <t xml:space="preserve">REV-2020-004171</t>
  </si>
  <si>
    <t xml:space="preserve">D-FJ-3571</t>
  </si>
  <si>
    <t xml:space="preserve">REV-2020-004172</t>
  </si>
  <si>
    <t xml:space="preserve">503189</t>
  </si>
  <si>
    <t xml:space="preserve">HU07103000025170196711103286</t>
  </si>
  <si>
    <t xml:space="preserve">TÓTH JÁNOS ATTILA</t>
  </si>
  <si>
    <t xml:space="preserve">REV-2020-004079</t>
  </si>
  <si>
    <t xml:space="preserve">2020-11-06</t>
  </si>
  <si>
    <t xml:space="preserve">COD-2020.11.06/Közv.futárpostai szolg. ellenérték</t>
  </si>
  <si>
    <t xml:space="preserve">REV-2020-004080</t>
  </si>
  <si>
    <t xml:space="preserve">81039335                           H21170176                          V;PO201105;</t>
  </si>
  <si>
    <t xml:space="preserve">REV-2020-004174</t>
  </si>
  <si>
    <t xml:space="preserve">Rendelés azonosító:503171Kult Katalin Felsőnána Béke</t>
  </si>
  <si>
    <t xml:space="preserve">HU49117734637016383600000000</t>
  </si>
  <si>
    <t xml:space="preserve">KULT KATALIN</t>
  </si>
  <si>
    <t xml:space="preserve">REV-2020-004175</t>
  </si>
  <si>
    <t xml:space="preserve">D-FJ-3562 különbözet átutalása</t>
  </si>
  <si>
    <t xml:space="preserve">HU26103000025013209211103288</t>
  </si>
  <si>
    <t xml:space="preserve">BACSA ÉVA</t>
  </si>
  <si>
    <t xml:space="preserve">REV-2020-004176</t>
  </si>
  <si>
    <t xml:space="preserve">D-FJ-3561 - Leader Schwarz öntapadós tapéta</t>
  </si>
  <si>
    <t xml:space="preserve">HU19117734700067163500000000</t>
  </si>
  <si>
    <t xml:space="preserve">DEJCSICS ENIKŐ</t>
  </si>
  <si>
    <t xml:space="preserve">REV-2020-004081</t>
  </si>
  <si>
    <t xml:space="preserve">2020-11-05</t>
  </si>
  <si>
    <t xml:space="preserve">REV-2020-004177</t>
  </si>
  <si>
    <t xml:space="preserve">D-FJ-3560</t>
  </si>
  <si>
    <t xml:space="preserve">HU77117734250201227200000000</t>
  </si>
  <si>
    <t xml:space="preserve">PALKÓ EVELIN</t>
  </si>
  <si>
    <t xml:space="preserve">REV-2020-004082</t>
  </si>
  <si>
    <t xml:space="preserve">COD-2020.11.05/Közv.futárpostai szolg. ellenérték</t>
  </si>
  <si>
    <t xml:space="preserve">REV-2020-004083</t>
  </si>
  <si>
    <t xml:space="preserve">81039335                           H21150552                          V;PO201104;</t>
  </si>
  <si>
    <t xml:space="preserve">REV-2020-004178</t>
  </si>
  <si>
    <t xml:space="preserve">2020-11-04</t>
  </si>
  <si>
    <t xml:space="preserve">Név:Gulyás Gabriella Rendelés:502968</t>
  </si>
  <si>
    <t xml:space="preserve">HU42104006078249565153501000</t>
  </si>
  <si>
    <t xml:space="preserve">Varga László</t>
  </si>
  <si>
    <t xml:space="preserve">REV-2020-004084</t>
  </si>
  <si>
    <t xml:space="preserve">COD-2020.11.04/Közv.futárpostai szolg. ellenérték</t>
  </si>
  <si>
    <t xml:space="preserve">REV-2020-004180</t>
  </si>
  <si>
    <t xml:space="preserve">503029 számú rendelésMáté Dénes</t>
  </si>
  <si>
    <t xml:space="preserve">HU69117734633050051000000000</t>
  </si>
  <si>
    <t xml:space="preserve">MÁTÉ DÉNES</t>
  </si>
  <si>
    <t xml:space="preserve">REV-2020-004181</t>
  </si>
  <si>
    <t xml:space="preserve">Rendelés: 503021</t>
  </si>
  <si>
    <t xml:space="preserve">HU68117733460114780700000000</t>
  </si>
  <si>
    <t xml:space="preserve">PÁLOS GÁBOR</t>
  </si>
  <si>
    <t xml:space="preserve">REV-2020-004182</t>
  </si>
  <si>
    <t xml:space="preserve">D-FJ-3554</t>
  </si>
  <si>
    <t xml:space="preserve">HU43104032227753495754491037</t>
  </si>
  <si>
    <t xml:space="preserve">BALLA RÓBERT</t>
  </si>
  <si>
    <t xml:space="preserve">REV-2020-004185</t>
  </si>
  <si>
    <t xml:space="preserve">D-FJ-3550</t>
  </si>
  <si>
    <t xml:space="preserve">HU86104003228148535250551011</t>
  </si>
  <si>
    <t xml:space="preserve">ROSTÁS NORBERT</t>
  </si>
  <si>
    <t xml:space="preserve">REV-2020-004179</t>
  </si>
  <si>
    <t xml:space="preserve">Rendelés azonosító:503046Ahorn tapéta 2m,45 X3db</t>
  </si>
  <si>
    <t xml:space="preserve">HU18117734560775019100000000</t>
  </si>
  <si>
    <t xml:space="preserve">BALÁZSNÉ PÁLSZABÓ ANDREA</t>
  </si>
  <si>
    <t xml:space="preserve">REV-2020-004085</t>
  </si>
  <si>
    <t xml:space="preserve">81039335                           H21143960                          V;PO201103;</t>
  </si>
  <si>
    <t xml:space="preserve">REV-2020-004183</t>
  </si>
  <si>
    <t xml:space="preserve">Rendelés azonosítója: 503005Cséffánné Medve Lilla</t>
  </si>
  <si>
    <t xml:space="preserve">HU53117733390109257000000000</t>
  </si>
  <si>
    <t xml:space="preserve">CSÉFFÁNNÉ MEDVE LILLA</t>
  </si>
  <si>
    <t xml:space="preserve">REV-2020-004184</t>
  </si>
  <si>
    <t xml:space="preserve">503004</t>
  </si>
  <si>
    <t xml:space="preserve">HU31117734322080227500000000</t>
  </si>
  <si>
    <t xml:space="preserve">KISS ZSUZSA RITA</t>
  </si>
  <si>
    <t xml:space="preserve">REV-2020-004186</t>
  </si>
  <si>
    <t xml:space="preserve">2020-11-03</t>
  </si>
  <si>
    <t xml:space="preserve">502962</t>
  </si>
  <si>
    <t xml:space="preserve">HU12117733220511107100000000</t>
  </si>
  <si>
    <t xml:space="preserve">REV-2020-003996</t>
  </si>
  <si>
    <t xml:space="preserve">81039335                           H21136137                          V;PO201102;</t>
  </si>
  <si>
    <t xml:space="preserve">REV-2020-004187</t>
  </si>
  <si>
    <t xml:space="preserve">E VV 2020 26 regisztrácio díja Somoskeőyné Papp Tímea</t>
  </si>
  <si>
    <t xml:space="preserve">HU25107002686262759751100005</t>
  </si>
  <si>
    <t xml:space="preserve">SOMOSKEŐYNÉ PAPP TÍMEA</t>
  </si>
  <si>
    <t xml:space="preserve">REV-2020-004013</t>
  </si>
  <si>
    <t xml:space="preserve">502908 Nagyné Mándi Kata</t>
  </si>
  <si>
    <t xml:space="preserve">HU08116000060000000018159446</t>
  </si>
  <si>
    <t xml:space="preserve">NAGY JÓZSEF</t>
  </si>
  <si>
    <t xml:space="preserve">REV-2020-004086</t>
  </si>
  <si>
    <t xml:space="preserve">COD-2020.11.03/Közv.futárpostai szolg. ellenérték</t>
  </si>
  <si>
    <t xml:space="preserve">REV-2020-003997</t>
  </si>
  <si>
    <t xml:space="preserve">2020-11-02</t>
  </si>
  <si>
    <t xml:space="preserve">COD-2020.11.02/Közv.futárpostai szolg. ellenérték</t>
  </si>
  <si>
    <t xml:space="preserve">REV-2020-004026</t>
  </si>
  <si>
    <t xml:space="preserve">rend.sz: 502891 Kistóth Edit</t>
  </si>
  <si>
    <t xml:space="preserve">HU27119911199727354300000000</t>
  </si>
  <si>
    <t xml:space="preserve">BUDAVÁRI SÁNDOR ISTVÁN</t>
  </si>
  <si>
    <t xml:space="preserve">REV-2020-004025</t>
  </si>
  <si>
    <t xml:space="preserve">502894</t>
  </si>
  <si>
    <t xml:space="preserve">HU85117733911304927000000000</t>
  </si>
  <si>
    <t xml:space="preserve">REV-2020-004024</t>
  </si>
  <si>
    <t xml:space="preserve">D-FJ-3497 RENDELÉS #502367 (2020-10-20)</t>
  </si>
  <si>
    <t xml:space="preserve">HU74104006218676677590721007</t>
  </si>
  <si>
    <t xml:space="preserve">Kudron Lilla</t>
  </si>
  <si>
    <t xml:space="preserve">REV-2020-004023</t>
  </si>
  <si>
    <t xml:space="preserve">D-FJ-3537</t>
  </si>
  <si>
    <t xml:space="preserve">HU28120117390132504700100005</t>
  </si>
  <si>
    <t xml:space="preserve">GÖRÖG ZOLTÁNNÉ</t>
  </si>
  <si>
    <t xml:space="preserve">REV-2020-004016</t>
  </si>
  <si>
    <t xml:space="preserve">502932</t>
  </si>
  <si>
    <t xml:space="preserve">HU14107002686807572351100005</t>
  </si>
  <si>
    <t xml:space="preserve">TARINÉ ORBÁN ZSUZSANNA</t>
  </si>
  <si>
    <t xml:space="preserve">REV-2020-004017</t>
  </si>
  <si>
    <t xml:space="preserve">D-FJ-3533</t>
  </si>
  <si>
    <t xml:space="preserve">HU91117733150068941200000000</t>
  </si>
  <si>
    <t xml:space="preserve">SIPOS GYULA</t>
  </si>
  <si>
    <t xml:space="preserve">REV-2020-004018</t>
  </si>
  <si>
    <t xml:space="preserve">D-FJ-3542 , Rendelés #502928 (2020-11-02)</t>
  </si>
  <si>
    <t xml:space="preserve">HU74728000301532799200000000</t>
  </si>
  <si>
    <t xml:space="preserve">Ali Éva</t>
  </si>
  <si>
    <t xml:space="preserve">REV-2020-004019</t>
  </si>
  <si>
    <t xml:space="preserve">5029272020-11-02</t>
  </si>
  <si>
    <t xml:space="preserve">HU79117734633074154200000000</t>
  </si>
  <si>
    <t xml:space="preserve">BERTA MARINA VITALJEVNA</t>
  </si>
  <si>
    <t xml:space="preserve">REV-2020-004030</t>
  </si>
  <si>
    <t xml:space="preserve">Rendelés:502841 Hofer Márta</t>
  </si>
  <si>
    <t xml:space="preserve">HU60107005295536637951100005</t>
  </si>
  <si>
    <t xml:space="preserve">HOFER MÁRTA</t>
  </si>
  <si>
    <t xml:space="preserve">REV-2020-004020</t>
  </si>
  <si>
    <t xml:space="preserve">502925 rendelésazonosító</t>
  </si>
  <si>
    <t xml:space="preserve">HU04119911198138112200000000</t>
  </si>
  <si>
    <t xml:space="preserve">DR. HORVÁTH ZSOLT</t>
  </si>
  <si>
    <t xml:space="preserve">REV-2020-004021</t>
  </si>
  <si>
    <t xml:space="preserve">-</t>
  </si>
  <si>
    <t xml:space="preserve">HU70116000060000000022346111</t>
  </si>
  <si>
    <t xml:space="preserve">RIROSZ</t>
  </si>
  <si>
    <t xml:space="preserve">REV-2020-004022</t>
  </si>
  <si>
    <t xml:space="preserve">#502917</t>
  </si>
  <si>
    <t xml:space="preserve">HU35117733840048423100000000</t>
  </si>
  <si>
    <t xml:space="preserve">KISS MÁRTON ANDRÁS</t>
  </si>
  <si>
    <t xml:space="preserve">REV-2020-004015</t>
  </si>
  <si>
    <t xml:space="preserve">502934</t>
  </si>
  <si>
    <t xml:space="preserve">HU45117734565025771900000000</t>
  </si>
  <si>
    <t xml:space="preserve">SZABÓ TÜNDE RÓZA</t>
  </si>
  <si>
    <t xml:space="preserve">REV-2020-004028</t>
  </si>
  <si>
    <t xml:space="preserve">502862</t>
  </si>
  <si>
    <t xml:space="preserve">HU37117730540051976600000000</t>
  </si>
  <si>
    <t xml:space="preserve">SIMON SZABOLCS</t>
  </si>
  <si>
    <t xml:space="preserve">REV-2020-003998</t>
  </si>
  <si>
    <t xml:space="preserve">81039335                           H21117208                          V;PO201030;</t>
  </si>
  <si>
    <t xml:space="preserve">REV-2020-004029</t>
  </si>
  <si>
    <t xml:space="preserve">Lemaradt rendelés 2 tekercs Murano DFJ-3530</t>
  </si>
  <si>
    <t xml:space="preserve">REV-2020-004014</t>
  </si>
  <si>
    <t xml:space="preserve">azonosító: 502939</t>
  </si>
  <si>
    <t xml:space="preserve">HU78104019387849555556501009</t>
  </si>
  <si>
    <t xml:space="preserve">DANDÉNÉ SZORG ÉVA</t>
  </si>
  <si>
    <t xml:space="preserve">REV-2020-004027</t>
  </si>
  <si>
    <t xml:space="preserve">#502811</t>
  </si>
  <si>
    <t xml:space="preserve">HU71104011968676825183881003</t>
  </si>
  <si>
    <t xml:space="preserve">Császár Tímea</t>
  </si>
  <si>
    <t xml:space="preserve">REV-2020-003999</t>
  </si>
  <si>
    <t xml:space="preserve">2020-10</t>
  </si>
  <si>
    <t xml:space="preserve">2020-10-30</t>
  </si>
  <si>
    <t xml:space="preserve">COD-2020.10.30/Közv.futárpostai szolg. ellenérték</t>
  </si>
  <si>
    <t xml:space="preserve">REV-2020-004031</t>
  </si>
  <si>
    <t xml:space="preserve">502727 rendelés D-FJ-3522 díjbekérő</t>
  </si>
  <si>
    <t xml:space="preserve">HU87102050001224990300000000</t>
  </si>
  <si>
    <t xml:space="preserve">SÜLE ÁRPÁD</t>
  </si>
  <si>
    <t xml:space="preserve">REV-2020-004000</t>
  </si>
  <si>
    <t xml:space="preserve">81039335                           H21112147                          V;PO201029;</t>
  </si>
  <si>
    <t xml:space="preserve">REV-2020-004002</t>
  </si>
  <si>
    <t xml:space="preserve">2020-10-29</t>
  </si>
  <si>
    <t xml:space="preserve">Visszaut. P/20/051553, 051554</t>
  </si>
  <si>
    <t xml:space="preserve">HU12109000110000000215560144</t>
  </si>
  <si>
    <t xml:space="preserve">PORSCHE LÍZING ÉS SZOLGÁLTATÓ KFT.</t>
  </si>
  <si>
    <t xml:space="preserve">REV-2020-004004</t>
  </si>
  <si>
    <t xml:space="preserve">Elszámoló deviza: 134.40 EUR 360.5600 HUF/EUR</t>
  </si>
  <si>
    <t xml:space="preserve">Hotel on Booking.com</t>
  </si>
  <si>
    <t xml:space="preserve">REV-2020-004003</t>
  </si>
  <si>
    <t xml:space="preserve">COD-2020.10.29/Közv.futárpostai szolg. ellenérték</t>
  </si>
  <si>
    <t xml:space="preserve">REV-2020-004005</t>
  </si>
  <si>
    <t xml:space="preserve">81039335                           H21100424                          V;PO201028;</t>
  </si>
  <si>
    <t xml:space="preserve">REV-2020-004036</t>
  </si>
  <si>
    <t xml:space="preserve">502744</t>
  </si>
  <si>
    <t xml:space="preserve">HU98104022838450505551491008</t>
  </si>
  <si>
    <t xml:space="preserve">SAJBENNÉ KOCSIS TÍMEA</t>
  </si>
  <si>
    <t xml:space="preserve">REV-2020-004035</t>
  </si>
  <si>
    <t xml:space="preserve">D-FJ-3524</t>
  </si>
  <si>
    <t xml:space="preserve">HU43504302371000974900000000</t>
  </si>
  <si>
    <t xml:space="preserve">REV-2020-004001</t>
  </si>
  <si>
    <t xml:space="preserve">E-FJ-2020-13922</t>
  </si>
  <si>
    <t xml:space="preserve">REV-2020-004034</t>
  </si>
  <si>
    <t xml:space="preserve">502772</t>
  </si>
  <si>
    <t xml:space="preserve">HU19109180010000010669290005</t>
  </si>
  <si>
    <t xml:space="preserve">VERASZTÓ ISTVÁN TIBORNÉ</t>
  </si>
  <si>
    <t xml:space="preserve">REV-2020-004033</t>
  </si>
  <si>
    <t xml:space="preserve">502666</t>
  </si>
  <si>
    <t xml:space="preserve">HU55116000060000000017182780</t>
  </si>
  <si>
    <t xml:space="preserve">NAGY JÚLIA</t>
  </si>
  <si>
    <t xml:space="preserve">REV-2020-004032</t>
  </si>
  <si>
    <t xml:space="preserve">REV-2020-004006</t>
  </si>
  <si>
    <t xml:space="preserve">2020-10-28</t>
  </si>
  <si>
    <t xml:space="preserve">COD-2020.10.28/Közv.futárpostai szolg. ellenérték</t>
  </si>
  <si>
    <t xml:space="preserve">REV-2020-004009</t>
  </si>
  <si>
    <t xml:space="preserve">81039335                           H21093624                          V;PO201027;</t>
  </si>
  <si>
    <t xml:space="preserve">REV-2020-004037</t>
  </si>
  <si>
    <t xml:space="preserve">D-FJ-3519</t>
  </si>
  <si>
    <t xml:space="preserve">HU12104042479159815001380000</t>
  </si>
  <si>
    <t xml:space="preserve">REV-2020-004038</t>
  </si>
  <si>
    <t xml:space="preserve">HU82117736839202119000000000</t>
  </si>
  <si>
    <t xml:space="preserve">GYURIK MÁRIA</t>
  </si>
  <si>
    <t xml:space="preserve">REV-2020-004039</t>
  </si>
  <si>
    <t xml:space="preserve">HU33554002661817886900000000</t>
  </si>
  <si>
    <t xml:space="preserve">REV-2020-004010</t>
  </si>
  <si>
    <t xml:space="preserve">E-Fj-2020-13925</t>
  </si>
  <si>
    <t xml:space="preserve">REV-2020-004008</t>
  </si>
  <si>
    <t xml:space="preserve">E-FJ-2020-13919</t>
  </si>
  <si>
    <t xml:space="preserve">REV-2020-004007</t>
  </si>
  <si>
    <t xml:space="preserve">REV-2020-003940</t>
  </si>
  <si>
    <t xml:space="preserve">2020-10-27</t>
  </si>
  <si>
    <t xml:space="preserve">D-FJ-3518</t>
  </si>
  <si>
    <t xml:space="preserve">REV-2020-003911</t>
  </si>
  <si>
    <t xml:space="preserve">COD-2020.10.27/Közv.futárpostai szolg. ellenérték</t>
  </si>
  <si>
    <t xml:space="preserve">REV-2020-003912</t>
  </si>
  <si>
    <t xml:space="preserve">81039335                           H21085512                          V;PO201026;</t>
  </si>
  <si>
    <t xml:space="preserve">REV-2020-003949</t>
  </si>
  <si>
    <t xml:space="preserve">2020-10-26</t>
  </si>
  <si>
    <t xml:space="preserve">502562</t>
  </si>
  <si>
    <t xml:space="preserve">HU79117734870130824600000000</t>
  </si>
  <si>
    <t xml:space="preserve">LENDVAI LÁSZLÓ</t>
  </si>
  <si>
    <t xml:space="preserve">REV-2020-003950</t>
  </si>
  <si>
    <t xml:space="preserve">Rendelés száma: 502558</t>
  </si>
  <si>
    <t xml:space="preserve">HU95117731330023133200000000</t>
  </si>
  <si>
    <t xml:space="preserve">MÁNYI IRÉN MÁRIA</t>
  </si>
  <si>
    <t xml:space="preserve">REV-2020-003951</t>
  </si>
  <si>
    <t xml:space="preserve">D-FJ-3510. Elek Ibolya, rend.: 502541</t>
  </si>
  <si>
    <t xml:space="preserve">HU11107003303413450851100005</t>
  </si>
  <si>
    <t xml:space="preserve">AMBRUZS BALÁZS</t>
  </si>
  <si>
    <t xml:space="preserve">REV-2020-003953</t>
  </si>
  <si>
    <t xml:space="preserve">502522</t>
  </si>
  <si>
    <t xml:space="preserve">HU95104001888676806569671003</t>
  </si>
  <si>
    <t xml:space="preserve">REV-2020-003941</t>
  </si>
  <si>
    <t xml:space="preserve">D-FJ-3504gsl futár díj</t>
  </si>
  <si>
    <t xml:space="preserve">HU33109180010000003727800003</t>
  </si>
  <si>
    <t xml:space="preserve">HORVÁTH GYÖNGYI</t>
  </si>
  <si>
    <t xml:space="preserve">REV-2020-003952</t>
  </si>
  <si>
    <t xml:space="preserve">502530 Horváth Dóra</t>
  </si>
  <si>
    <t xml:space="preserve">HU13104049867848545053491007</t>
  </si>
  <si>
    <t xml:space="preserve">HORVÁTH DÓRA</t>
  </si>
  <si>
    <t xml:space="preserve">REV-2020-003955</t>
  </si>
  <si>
    <t xml:space="preserve">502430</t>
  </si>
  <si>
    <t xml:space="preserve">REV-2020-003943</t>
  </si>
  <si>
    <t xml:space="preserve">D-FJ-3505 Csótár Tiborné</t>
  </si>
  <si>
    <t xml:space="preserve">HU07117734633112645400000000</t>
  </si>
  <si>
    <t xml:space="preserve">CSÓTÁR TIBORNÉ</t>
  </si>
  <si>
    <t xml:space="preserve">REV-2020-003942</t>
  </si>
  <si>
    <t xml:space="preserve">Rendelés szám: 502616; DÍJBEKÉRŐ SZÁMA: D-FJ-3517</t>
  </si>
  <si>
    <t xml:space="preserve">HU81119911198097743400000000</t>
  </si>
  <si>
    <t xml:space="preserve">TÁTH IMRE</t>
  </si>
  <si>
    <t xml:space="preserve">REV-2020-003956</t>
  </si>
  <si>
    <t xml:space="preserve">D-FJ-3506</t>
  </si>
  <si>
    <t xml:space="preserve">HU87119911199640153200000000</t>
  </si>
  <si>
    <t xml:space="preserve">NAGY ÁGOTA</t>
  </si>
  <si>
    <t xml:space="preserve">REV-2020-003944</t>
  </si>
  <si>
    <t xml:space="preserve">Vágó Viktória Gabriella 264656DE   502564 sz. rendelés</t>
  </si>
  <si>
    <t xml:space="preserve">Készpénz befizetés</t>
  </si>
  <si>
    <t xml:space="preserve">REV-2020-003945</t>
  </si>
  <si>
    <t xml:space="preserve">D-FJ-3516 Rend.azon:502589</t>
  </si>
  <si>
    <t xml:space="preserve">HU30107002755577615651100005</t>
  </si>
  <si>
    <t xml:space="preserve">UJJNÉ HORVÁTH BERNADETTE</t>
  </si>
  <si>
    <t xml:space="preserve">REV-2020-003948</t>
  </si>
  <si>
    <t xml:space="preserve">D-FJ-3504</t>
  </si>
  <si>
    <t xml:space="preserve">REV-2020-003913</t>
  </si>
  <si>
    <t xml:space="preserve">Számla: E-FJ-2020-13923</t>
  </si>
  <si>
    <t xml:space="preserve">REV-2020-003946</t>
  </si>
  <si>
    <t xml:space="preserve">D-FJ-3512 Tóth Mónika Rszám: 502560</t>
  </si>
  <si>
    <t xml:space="preserve">HU40107000243664790355500005</t>
  </si>
  <si>
    <t xml:space="preserve">TÓTH MÓNIKA</t>
  </si>
  <si>
    <t xml:space="preserve">REV-2020-003947</t>
  </si>
  <si>
    <t xml:space="preserve">D-FJ-3615 rendelés:502587</t>
  </si>
  <si>
    <t xml:space="preserve">HU68117733156622567800000000</t>
  </si>
  <si>
    <t xml:space="preserve">SZABÓ SÁNDOR</t>
  </si>
  <si>
    <t xml:space="preserve">REV-2020-003916</t>
  </si>
  <si>
    <t xml:space="preserve">81039335                           H21064464                          V;PO201022;</t>
  </si>
  <si>
    <t xml:space="preserve">REV-2020-003915</t>
  </si>
  <si>
    <t xml:space="preserve">81039335                           H21078612                          V;PO201023;</t>
  </si>
  <si>
    <t xml:space="preserve">REV-2020-003914</t>
  </si>
  <si>
    <t xml:space="preserve">COD-2020.10.26/Közv.futárpostai szolg. ellenérték</t>
  </si>
  <si>
    <t xml:space="preserve">REV-2020-003954</t>
  </si>
  <si>
    <t xml:space="preserve">D-FJ-3507</t>
  </si>
  <si>
    <t xml:space="preserve">HU37104019218676667677521015</t>
  </si>
  <si>
    <t xml:space="preserve">MAG ÉVA</t>
  </si>
  <si>
    <t xml:space="preserve">REV-2020-003917</t>
  </si>
  <si>
    <t xml:space="preserve">2020-10-22</t>
  </si>
  <si>
    <t xml:space="preserve">COD-2020.10.22/Közv.futárpostai szolg. ellenérték</t>
  </si>
  <si>
    <t xml:space="preserve">REV-2020-003918</t>
  </si>
  <si>
    <t xml:space="preserve">20191115</t>
  </si>
  <si>
    <t xml:space="preserve">HU93117940082401811100000000</t>
  </si>
  <si>
    <t xml:space="preserve">SPRINTER FUTÁRSZOLGÁLAT KFT</t>
  </si>
  <si>
    <t xml:space="preserve">REV-2020-003957</t>
  </si>
  <si>
    <t xml:space="preserve">D-FJ-3502 díjbekérő</t>
  </si>
  <si>
    <t xml:space="preserve">REV-2020-003958</t>
  </si>
  <si>
    <t xml:space="preserve">502416</t>
  </si>
  <si>
    <t xml:space="preserve">HU41104025062501971300000000</t>
  </si>
  <si>
    <t xml:space="preserve">SI-SPED Kereskedelmi és Szállítási Korlátolt Felelősségű Társaság</t>
  </si>
  <si>
    <t xml:space="preserve">REV-2020-003919</t>
  </si>
  <si>
    <t xml:space="preserve">81039335                           H21058522                          V;PO201021;</t>
  </si>
  <si>
    <t xml:space="preserve">REV-2020-003923</t>
  </si>
  <si>
    <t xml:space="preserve">2020-10-21</t>
  </si>
  <si>
    <t xml:space="preserve">Számlaszám: : E-FJ-2020-13915</t>
  </si>
  <si>
    <t xml:space="preserve">REV-2020-003920</t>
  </si>
  <si>
    <t xml:space="preserve">E-FJ-2020-13921</t>
  </si>
  <si>
    <t xml:space="preserve">REV-2020-003922</t>
  </si>
  <si>
    <t xml:space="preserve">81039335                           H21046948                          V;PO201020;</t>
  </si>
  <si>
    <t xml:space="preserve">REV-2020-003921</t>
  </si>
  <si>
    <t xml:space="preserve">COD-2020.10.21/Közv.futárpostai szolg. ellenérték</t>
  </si>
  <si>
    <t xml:space="preserve">REV-2020-003959</t>
  </si>
  <si>
    <t xml:space="preserve">D-FJ-3498 díjbekérő/webshop 502368</t>
  </si>
  <si>
    <t xml:space="preserve">REV-2020-003960</t>
  </si>
  <si>
    <t xml:space="preserve">502349</t>
  </si>
  <si>
    <t xml:space="preserve">HU91107003855276966351100005</t>
  </si>
  <si>
    <t xml:space="preserve">HORVÁTH HEDVIG MELINDA</t>
  </si>
  <si>
    <t xml:space="preserve">REV-2020-003925</t>
  </si>
  <si>
    <t xml:space="preserve">2020-10-20</t>
  </si>
  <si>
    <t xml:space="preserve">E-FJ-2020-13917</t>
  </si>
  <si>
    <t xml:space="preserve">REV-2020-003963</t>
  </si>
  <si>
    <t xml:space="preserve">D-FJ-3491;502323</t>
  </si>
  <si>
    <t xml:space="preserve">HU78117733460208132200000000</t>
  </si>
  <si>
    <t xml:space="preserve">BRÁZ VIKTÓRIA</t>
  </si>
  <si>
    <t xml:space="preserve">REV-2020-003964</t>
  </si>
  <si>
    <t xml:space="preserve">D-FJ-3488</t>
  </si>
  <si>
    <t xml:space="preserve">REV-2020-003961</t>
  </si>
  <si>
    <t xml:space="preserve">502335</t>
  </si>
  <si>
    <t xml:space="preserve">REV-2020-003962</t>
  </si>
  <si>
    <t xml:space="preserve">Sorszám: D-FJ-3492 Rendelés: 502330</t>
  </si>
  <si>
    <t xml:space="preserve">HU36104010485052686565721004</t>
  </si>
  <si>
    <t xml:space="preserve">Vesper Magyarország Korlátolt Felelősségű Társaság</t>
  </si>
  <si>
    <t xml:space="preserve">REV-2020-003924</t>
  </si>
  <si>
    <t xml:space="preserve">COD-2020.10.20/Közv.futárpostai szolg. ellenérték</t>
  </si>
  <si>
    <t xml:space="preserve">REV-2020-003926</t>
  </si>
  <si>
    <t xml:space="preserve">81039335                           H21041674                          V;PO201019;</t>
  </si>
  <si>
    <t xml:space="preserve">REV-2020-003976</t>
  </si>
  <si>
    <t xml:space="preserve">2020-10-19</t>
  </si>
  <si>
    <t xml:space="preserve">502118 Veressné Nagy Renáta Hajdúhadház.</t>
  </si>
  <si>
    <t xml:space="preserve">HU08117733841226527500000000</t>
  </si>
  <si>
    <t xml:space="preserve">VERESSNÉ NAGY RENÁTA</t>
  </si>
  <si>
    <t xml:space="preserve">REV-2020-003929</t>
  </si>
  <si>
    <t xml:space="preserve">81039335                           H21032295                          V;PO201016;</t>
  </si>
  <si>
    <t xml:space="preserve">REV-2020-003928</t>
  </si>
  <si>
    <t xml:space="preserve">COD-2020.10.19/Közv.futárpostai szolg. ellenérték</t>
  </si>
  <si>
    <t xml:space="preserve">REV-2020-003978</t>
  </si>
  <si>
    <t xml:space="preserve">502102</t>
  </si>
  <si>
    <t xml:space="preserve">REV-2020-003977</t>
  </si>
  <si>
    <t xml:space="preserve">502104 Tárnoki Zsófia</t>
  </si>
  <si>
    <t xml:space="preserve">HU09117734250381634700000000</t>
  </si>
  <si>
    <t xml:space="preserve">BENCZE BALÁZS</t>
  </si>
  <si>
    <t xml:space="preserve">REV-2020-003975</t>
  </si>
  <si>
    <t xml:space="preserve">502139</t>
  </si>
  <si>
    <t xml:space="preserve">HU43116000060000000013319195</t>
  </si>
  <si>
    <t xml:space="preserve">SZABÓ ÉVA ILDIKÓ</t>
  </si>
  <si>
    <t xml:space="preserve">REV-2020-003974</t>
  </si>
  <si>
    <t xml:space="preserve">Rendelés #502143 (2020-10-17)</t>
  </si>
  <si>
    <t xml:space="preserve">HU29141002752713244901000003</t>
  </si>
  <si>
    <t xml:space="preserve">Varga Róbert</t>
  </si>
  <si>
    <t xml:space="preserve">REV-2020-003973</t>
  </si>
  <si>
    <t xml:space="preserve">D-FJ-3486</t>
  </si>
  <si>
    <t xml:space="preserve">HU05101037261729770001000008</t>
  </si>
  <si>
    <t xml:space="preserve">SELMECI ENIKŐ</t>
  </si>
  <si>
    <t xml:space="preserve">REV-2020-003972</t>
  </si>
  <si>
    <t xml:space="preserve">D-FJ-3459</t>
  </si>
  <si>
    <t xml:space="preserve">HU38104040278676805369541004</t>
  </si>
  <si>
    <t xml:space="preserve">Varga Izabella</t>
  </si>
  <si>
    <t xml:space="preserve">REV-2020-003971</t>
  </si>
  <si>
    <t xml:space="preserve">REND SZ.: 502038, DÍJBEKÉRŐ: D-F J-3476</t>
  </si>
  <si>
    <t xml:space="preserve">HU54117731020764150500000000</t>
  </si>
  <si>
    <t xml:space="preserve">SÁRIK VALÉRIA                LAFO</t>
  </si>
  <si>
    <t xml:space="preserve">REV-2020-003970</t>
  </si>
  <si>
    <t xml:space="preserve">REND. SZÁM.: 502114, DÍJBEKÉRŐ:D -FJ-3480</t>
  </si>
  <si>
    <t xml:space="preserve">REV-2020-003969</t>
  </si>
  <si>
    <t xml:space="preserve">D-FJ-3483</t>
  </si>
  <si>
    <t xml:space="preserve">HU71117733910055863700000000</t>
  </si>
  <si>
    <t xml:space="preserve">SZABÓ-BALOGH ALEXANDRA</t>
  </si>
  <si>
    <t xml:space="preserve">REV-2020-003968</t>
  </si>
  <si>
    <t xml:space="preserve">D-FJ-3482, Webshop id: 502125</t>
  </si>
  <si>
    <t xml:space="preserve">HU95104019385052685284481002</t>
  </si>
  <si>
    <t xml:space="preserve">Viadental Építőipari és Szolgáltató Korlátolt Felelősségű Társaság</t>
  </si>
  <si>
    <t xml:space="preserve">REV-2020-003927</t>
  </si>
  <si>
    <t xml:space="preserve">E-FJ-2020-13918</t>
  </si>
  <si>
    <t xml:space="preserve">REV-2020-003967</t>
  </si>
  <si>
    <t xml:space="preserve">501775  rendelés</t>
  </si>
  <si>
    <t xml:space="preserve">HU06104028818675535565541007</t>
  </si>
  <si>
    <t xml:space="preserve">JOBBÁGY TIBORNÉ</t>
  </si>
  <si>
    <t xml:space="preserve">REV-2020-003966</t>
  </si>
  <si>
    <t xml:space="preserve">502271</t>
  </si>
  <si>
    <t xml:space="preserve">HU41117730780010940800000000</t>
  </si>
  <si>
    <t xml:space="preserve">MADARAS ALEXA</t>
  </si>
  <si>
    <t xml:space="preserve">REV-2020-003965</t>
  </si>
  <si>
    <t xml:space="preserve">HU71117734250241479100000000</t>
  </si>
  <si>
    <t xml:space="preserve">SCHMIDT ELZA LILI</t>
  </si>
  <si>
    <t xml:space="preserve">REV-2020-003931</t>
  </si>
  <si>
    <t xml:space="preserve">2020-10-16</t>
  </si>
  <si>
    <t xml:space="preserve">81039335                           H21018248                          V;PO201015;</t>
  </si>
  <si>
    <t xml:space="preserve">REV-2020-003979</t>
  </si>
  <si>
    <t xml:space="preserve">Rendelés azonosító: 502062</t>
  </si>
  <si>
    <t xml:space="preserve">HU56104024346956535350531051</t>
  </si>
  <si>
    <t xml:space="preserve">TÓTH ISTVÁN</t>
  </si>
  <si>
    <t xml:space="preserve">REV-2020-003981</t>
  </si>
  <si>
    <t xml:space="preserve">501987 D-FJ-3472</t>
  </si>
  <si>
    <t xml:space="preserve">HU53117733530133480900000000</t>
  </si>
  <si>
    <t xml:space="preserve">SPROK PÉTER</t>
  </si>
  <si>
    <t xml:space="preserve">REV-2020-003930</t>
  </si>
  <si>
    <t xml:space="preserve">COD-2020.10.16/Közv.futárpostai szolg. ellenérték</t>
  </si>
  <si>
    <t xml:space="preserve">REV-2020-003980</t>
  </si>
  <si>
    <t xml:space="preserve">D-FJ-3444</t>
  </si>
  <si>
    <t xml:space="preserve">HU78104050045052677750861003</t>
  </si>
  <si>
    <t xml:space="preserve">Z-Media Studio Kereskedelmi és Szolgáltató Korlátolt Felelősségű Társ.</t>
  </si>
  <si>
    <t xml:space="preserve">REV-2020-003932</t>
  </si>
  <si>
    <t xml:space="preserve">2020-10-15</t>
  </si>
  <si>
    <t xml:space="preserve">COD-2020.10.15/Közv.futárpostai szolg. ellenérték</t>
  </si>
  <si>
    <t xml:space="preserve">REV-2020-003984</t>
  </si>
  <si>
    <t xml:space="preserve">D-FJ-3473___502002</t>
  </si>
  <si>
    <t xml:space="preserve">HU49117734250251009300000000</t>
  </si>
  <si>
    <t xml:space="preserve">LUKES PETRA</t>
  </si>
  <si>
    <t xml:space="preserve">REV-2020-003933</t>
  </si>
  <si>
    <t xml:space="preserve">81039335                           H21016151                          V;PO201014;</t>
  </si>
  <si>
    <t xml:space="preserve">REV-2020-003983</t>
  </si>
  <si>
    <t xml:space="preserve">D-FJ-3475 díjbekérő kiegy.</t>
  </si>
  <si>
    <t xml:space="preserve">HU25116000060000000010721762</t>
  </si>
  <si>
    <t xml:space="preserve">PÉCZELY RÉKA</t>
  </si>
  <si>
    <t xml:space="preserve">REV-2020-003982</t>
  </si>
  <si>
    <t xml:space="preserve">D-FJ-3474502008</t>
  </si>
  <si>
    <t xml:space="preserve">HU30117734560157959800000000</t>
  </si>
  <si>
    <t xml:space="preserve">TÓTH GERGŐ JÁNOS</t>
  </si>
  <si>
    <t xml:space="preserve">REV-2020-003986</t>
  </si>
  <si>
    <t xml:space="preserve">501985</t>
  </si>
  <si>
    <t xml:space="preserve">HU60117734010003075300000000</t>
  </si>
  <si>
    <t xml:space="preserve">LISZKAI FERENC</t>
  </si>
  <si>
    <t xml:space="preserve">REV-2020-003985</t>
  </si>
  <si>
    <t xml:space="preserve">501983</t>
  </si>
  <si>
    <t xml:space="preserve">REV-2020-003987</t>
  </si>
  <si>
    <t xml:space="preserve">2020-10-14</t>
  </si>
  <si>
    <t xml:space="preserve">megrendelés szám: 501936Kovács Szilvia Kőszárhegy</t>
  </si>
  <si>
    <t xml:space="preserve">HU56117734700370975300000000</t>
  </si>
  <si>
    <t xml:space="preserve">KOVÁCS SZILVIA</t>
  </si>
  <si>
    <t xml:space="preserve">REV-2020-003988</t>
  </si>
  <si>
    <t xml:space="preserve">501928</t>
  </si>
  <si>
    <t xml:space="preserve">HU62107000625648563751100005</t>
  </si>
  <si>
    <t xml:space="preserve">KUBATOVICS TAMÁS</t>
  </si>
  <si>
    <t xml:space="preserve">REV-2020-003935</t>
  </si>
  <si>
    <t xml:space="preserve">Túlfizetés visszatérítés</t>
  </si>
  <si>
    <t xml:space="preserve">Túlfizetés átutalása APH/7504-2/2020 sz. végzés alapján FÓLIÁS JUCI Kft. 8529.m. 1149 Bpl, Nagy Lajos király útja 117. sz. alatti adózó rész</t>
  </si>
  <si>
    <t xml:space="preserve">REV-2020-003936</t>
  </si>
  <si>
    <t xml:space="preserve">006303867348 002602492303</t>
  </si>
  <si>
    <t xml:space="preserve">HU79107000246930228851200002</t>
  </si>
  <si>
    <t xml:space="preserve">ELMŰ-ÉMÁSZ ENERGIASZOLGÁLTATÓ ZÁRTK</t>
  </si>
  <si>
    <t xml:space="preserve">REV-2020-003934</t>
  </si>
  <si>
    <t xml:space="preserve">COD-2020.10.14/Közv.futárpostai szolg. ellenérték</t>
  </si>
  <si>
    <t xml:space="preserve">REV-2020-003937</t>
  </si>
  <si>
    <t xml:space="preserve">81039335                           H21006505                          V;PO201013;</t>
  </si>
  <si>
    <t xml:space="preserve">REV-2020-003833</t>
  </si>
  <si>
    <t xml:space="preserve">2020-10-13</t>
  </si>
  <si>
    <t xml:space="preserve">Rendelés azonosító 501845</t>
  </si>
  <si>
    <t xml:space="preserve">HU48117736833401284800000000</t>
  </si>
  <si>
    <t xml:space="preserve">KRISTÁLY MELINDA</t>
  </si>
  <si>
    <t xml:space="preserve">REV-2020-003830</t>
  </si>
  <si>
    <t xml:space="preserve">501860 rendelés</t>
  </si>
  <si>
    <t xml:space="preserve">HU14117734180640074500000000</t>
  </si>
  <si>
    <t xml:space="preserve">TREFIMANN IMRE</t>
  </si>
  <si>
    <t xml:space="preserve">REV-2020-003829</t>
  </si>
  <si>
    <t xml:space="preserve">Rendelés: 501874</t>
  </si>
  <si>
    <t xml:space="preserve">HU33117730540046471400000000</t>
  </si>
  <si>
    <t xml:space="preserve">FÖLDES ISTVÁN ZOLTÁN</t>
  </si>
  <si>
    <t xml:space="preserve">REV-2020-003890</t>
  </si>
  <si>
    <t xml:space="preserve">COD-2020.10.13/Közv.futárpostai szolg. ellenérték</t>
  </si>
  <si>
    <t xml:space="preserve">REV-2020-003891</t>
  </si>
  <si>
    <t xml:space="preserve">81039335                           H20991056                          V;PO201012;</t>
  </si>
  <si>
    <t xml:space="preserve">REV-2020-003831</t>
  </si>
  <si>
    <t xml:space="preserve">501847</t>
  </si>
  <si>
    <t xml:space="preserve">HU49117733390121987800000000</t>
  </si>
  <si>
    <t xml:space="preserve">SZABÓ ZSÓFIA</t>
  </si>
  <si>
    <t xml:space="preserve">REV-2020-003835</t>
  </si>
  <si>
    <t xml:space="preserve">díjbekérő száma: D-FJ-3461, Rendelési azonosító: 501842</t>
  </si>
  <si>
    <t xml:space="preserve">REV-2020-003834</t>
  </si>
  <si>
    <t xml:space="preserve">rendeléssz:501844</t>
  </si>
  <si>
    <t xml:space="preserve">HU05503001091007288600000000</t>
  </si>
  <si>
    <t xml:space="preserve">Mannó Erika</t>
  </si>
  <si>
    <t xml:space="preserve">REV-2020-003832</t>
  </si>
  <si>
    <t xml:space="preserve">501846</t>
  </si>
  <si>
    <t xml:space="preserve">HU49107013796828983051100005</t>
  </si>
  <si>
    <t xml:space="preserve">VARGA ANIKÓ</t>
  </si>
  <si>
    <t xml:space="preserve">REV-2020-003892</t>
  </si>
  <si>
    <t xml:space="preserve">2020-10-12</t>
  </si>
  <si>
    <t xml:space="preserve">E-FJ-2020-12892</t>
  </si>
  <si>
    <t xml:space="preserve">REV-2020-003846</t>
  </si>
  <si>
    <t xml:space="preserve">D-FJ-3447</t>
  </si>
  <si>
    <t xml:space="preserve">HU52116000060000000050057007</t>
  </si>
  <si>
    <t xml:space="preserve">RUPPL MARIANN</t>
  </si>
  <si>
    <t xml:space="preserve">REV-2020-003845</t>
  </si>
  <si>
    <t xml:space="preserve">501724 Lovász Mihály Tatabábánya Hadsereg ut 138 1/2</t>
  </si>
  <si>
    <t xml:space="preserve">HU32117734010358620800000000</t>
  </si>
  <si>
    <t xml:space="preserve">LOVÁSZ MIHÁLY</t>
  </si>
  <si>
    <t xml:space="preserve">REV-2020-003844</t>
  </si>
  <si>
    <t xml:space="preserve">D-FJ-3451</t>
  </si>
  <si>
    <t xml:space="preserve">HU17116000060000000021771273</t>
  </si>
  <si>
    <t xml:space="preserve">PELYHE GÁBOR</t>
  </si>
  <si>
    <t xml:space="preserve">REV-2020-003843</t>
  </si>
  <si>
    <t xml:space="preserve">HU08117733150092196100000000</t>
  </si>
  <si>
    <t xml:space="preserve">REV-2020-003842</t>
  </si>
  <si>
    <t xml:space="preserve">Bán Zsuzsanna - 501769</t>
  </si>
  <si>
    <t xml:space="preserve">REV-2020-003841</t>
  </si>
  <si>
    <t xml:space="preserve">Rendelés azonosítója: 501782 Díjbekérő: D-FJ-3456</t>
  </si>
  <si>
    <t xml:space="preserve">HU82104049008676785385901009</t>
  </si>
  <si>
    <t xml:space="preserve">SIMMER LIVIA</t>
  </si>
  <si>
    <t xml:space="preserve">REV-2020-003840</t>
  </si>
  <si>
    <t xml:space="preserve">D-FJ-3457</t>
  </si>
  <si>
    <t xml:space="preserve">HU73117733390069368000000000</t>
  </si>
  <si>
    <t xml:space="preserve">HEGEDŰS MÁTÉ</t>
  </si>
  <si>
    <t xml:space="preserve">REV-2020-003839</t>
  </si>
  <si>
    <t xml:space="preserve">Rendelés azonosító :501791</t>
  </si>
  <si>
    <t xml:space="preserve">HU15117733393958142400000000</t>
  </si>
  <si>
    <t xml:space="preserve">NÁNÁSINÉ SZIJJÁRTÓ ILONA</t>
  </si>
  <si>
    <t xml:space="preserve">REV-2020-003838</t>
  </si>
  <si>
    <t xml:space="preserve">D-FJ-3448</t>
  </si>
  <si>
    <t xml:space="preserve">HU18101025434489350002000007</t>
  </si>
  <si>
    <t xml:space="preserve">SZABÓ ANITA</t>
  </si>
  <si>
    <t xml:space="preserve">REV-2020-003837</t>
  </si>
  <si>
    <t xml:space="preserve">501768 rendelés</t>
  </si>
  <si>
    <t xml:space="preserve">HU12718000131610862600000000</t>
  </si>
  <si>
    <t xml:space="preserve">Stierné Csiki Anikó</t>
  </si>
  <si>
    <t xml:space="preserve">REV-2020-003836</t>
  </si>
  <si>
    <t xml:space="preserve">501828</t>
  </si>
  <si>
    <t xml:space="preserve">HU55117733842090910700000000</t>
  </si>
  <si>
    <t xml:space="preserve">SÁNTA GYULA</t>
  </si>
  <si>
    <t xml:space="preserve">REV-2020-003895</t>
  </si>
  <si>
    <t xml:space="preserve">81039335                           H20982462                          V;PO201009;</t>
  </si>
  <si>
    <t xml:space="preserve">REV-2020-003894</t>
  </si>
  <si>
    <t xml:space="preserve">COD-2020.10.12/Közv.futárpostai szolg. ellenérték</t>
  </si>
  <si>
    <t xml:space="preserve">REV-2020-003893</t>
  </si>
  <si>
    <t xml:space="preserve">#1518195#,F116216979,A24972370</t>
  </si>
  <si>
    <t xml:space="preserve">HU15117840091549001203540000</t>
  </si>
  <si>
    <t xml:space="preserve">BUDAPEST FŐVÁROS ÖNKORMÁNYZATA</t>
  </si>
  <si>
    <t xml:space="preserve">REV-2020-003847</t>
  </si>
  <si>
    <t xml:space="preserve">2020-10-09</t>
  </si>
  <si>
    <t xml:space="preserve">HU21104021667256515452531029</t>
  </si>
  <si>
    <t xml:space="preserve">MÓDIS HAJNALKA</t>
  </si>
  <si>
    <t xml:space="preserve">REV-2020-003896</t>
  </si>
  <si>
    <t xml:space="preserve">COD-2020.10.09/Közv.futárpostai szolg. ellenérték</t>
  </si>
  <si>
    <t xml:space="preserve">REV-2020-003897</t>
  </si>
  <si>
    <t xml:space="preserve">81039335                           H20974370                          V;PO201008;</t>
  </si>
  <si>
    <t xml:space="preserve">REV-2020-003900</t>
  </si>
  <si>
    <t xml:space="preserve">2020-10-08</t>
  </si>
  <si>
    <t xml:space="preserve">REV-2020-003848</t>
  </si>
  <si>
    <t xml:space="preserve">501616</t>
  </si>
  <si>
    <t xml:space="preserve">HU13120725690121450500100007</t>
  </si>
  <si>
    <t xml:space="preserve">TRISCHLER TAMÁS</t>
  </si>
  <si>
    <t xml:space="preserve">REV-2020-003849</t>
  </si>
  <si>
    <t xml:space="preserve">501579 2020.10.08.</t>
  </si>
  <si>
    <t xml:space="preserve">HU59103000021040080249010018</t>
  </si>
  <si>
    <t xml:space="preserve">VARGA FERENC</t>
  </si>
  <si>
    <t xml:space="preserve">REV-2020-003850</t>
  </si>
  <si>
    <t xml:space="preserve">D-FJ-3436</t>
  </si>
  <si>
    <t xml:space="preserve">HU20107012526312257651100005</t>
  </si>
  <si>
    <t xml:space="preserve">REV-2020-003851</t>
  </si>
  <si>
    <t xml:space="preserve">501582</t>
  </si>
  <si>
    <t xml:space="preserve">HU86116060020504840106000008</t>
  </si>
  <si>
    <t xml:space="preserve">MOLNÁRNÉ SZEKERES JUDIT</t>
  </si>
  <si>
    <t xml:space="preserve">REV-2020-003852</t>
  </si>
  <si>
    <t xml:space="preserve">Mravecz Krisztián Rendelés #501569</t>
  </si>
  <si>
    <t xml:space="preserve">HU23120945070059539100100009</t>
  </si>
  <si>
    <t xml:space="preserve">MRAVECZ KRISZTIÁN</t>
  </si>
  <si>
    <t xml:space="preserve">REV-2020-003853</t>
  </si>
  <si>
    <t xml:space="preserve">Rendelés Azonosító: 501564Szmicsek László</t>
  </si>
  <si>
    <t xml:space="preserve">HU93117731020611148300000000</t>
  </si>
  <si>
    <t xml:space="preserve">SZMICSEK LÁSZLÓ GYULA</t>
  </si>
  <si>
    <t xml:space="preserve">REV-2020-003899</t>
  </si>
  <si>
    <t xml:space="preserve">81039335                           H20970287                          V;PO201007;</t>
  </si>
  <si>
    <t xml:space="preserve">REV-2020-003898</t>
  </si>
  <si>
    <t xml:space="preserve">COD-2020.10.08/Közv.futárpostai szolg. ellenérték</t>
  </si>
  <si>
    <t xml:space="preserve">REV-2020-003854</t>
  </si>
  <si>
    <t xml:space="preserve">2020-10-07</t>
  </si>
  <si>
    <t xml:space="preserve">Rendelés:501549</t>
  </si>
  <si>
    <t xml:space="preserve">HU27104019908676705286561005</t>
  </si>
  <si>
    <t xml:space="preserve">Bujdosó Katalin</t>
  </si>
  <si>
    <t xml:space="preserve">REV-2020-003857</t>
  </si>
  <si>
    <t xml:space="preserve">D-FJ-3432 Fedor Timea # 501404</t>
  </si>
  <si>
    <t xml:space="preserve">HU78117731020037545600000000</t>
  </si>
  <si>
    <t xml:space="preserve">FEDOR TÍMEA</t>
  </si>
  <si>
    <t xml:space="preserve">REV-2020-003902</t>
  </si>
  <si>
    <t xml:space="preserve">81039335                           H20961298                          V;PO201006;</t>
  </si>
  <si>
    <t xml:space="preserve">REV-2020-003901</t>
  </si>
  <si>
    <t xml:space="preserve">COD-2020.10.07/Közv.futárpostai szolg. ellenérték</t>
  </si>
  <si>
    <t xml:space="preserve">REV-2020-003856</t>
  </si>
  <si>
    <t xml:space="preserve">MOLNÁRNÉ SZABÓ LILLA ZSUZSANNA     685802AE 501472,MOLNÁRNÉ SZABÓ     LILLA ZSUZSANNA</t>
  </si>
  <si>
    <t xml:space="preserve">REV-2020-003855</t>
  </si>
  <si>
    <t xml:space="preserve">501535</t>
  </si>
  <si>
    <t xml:space="preserve">HU52121000111771460200000000</t>
  </si>
  <si>
    <t xml:space="preserve">Juhász Gábor</t>
  </si>
  <si>
    <t xml:space="preserve">REV-2020-003863</t>
  </si>
  <si>
    <t xml:space="preserve">2020-10-06</t>
  </si>
  <si>
    <t xml:space="preserve">D-FJ-3420 Hegyiné Szav ri A.</t>
  </si>
  <si>
    <t xml:space="preserve">HU19117734320060729800000000</t>
  </si>
  <si>
    <t xml:space="preserve">HEGYINÉ SZAVÁRI ALEXANDRA</t>
  </si>
  <si>
    <t xml:space="preserve">REV-2020-003862</t>
  </si>
  <si>
    <t xml:space="preserve">501438</t>
  </si>
  <si>
    <t xml:space="preserve">HU75104012828676787081561000</t>
  </si>
  <si>
    <t xml:space="preserve">Róth Zoltán</t>
  </si>
  <si>
    <t xml:space="preserve">REV-2020-003861</t>
  </si>
  <si>
    <t xml:space="preserve">Az 501417 számú rendelés postaköltségeD-FJ-3434</t>
  </si>
  <si>
    <t xml:space="preserve">HU87117733770195649200000000</t>
  </si>
  <si>
    <t xml:space="preserve">BENTZ ILONA</t>
  </si>
  <si>
    <t xml:space="preserve">REV-2020-003904</t>
  </si>
  <si>
    <t xml:space="preserve">81039335                           H20948546                          V;PO201005;</t>
  </si>
  <si>
    <t xml:space="preserve">REV-2020-003858</t>
  </si>
  <si>
    <t xml:space="preserve">Rendelés száma: 501490</t>
  </si>
  <si>
    <t xml:space="preserve">REV-2020-003859</t>
  </si>
  <si>
    <t xml:space="preserve">Fóliás Juci 501486 termékminta</t>
  </si>
  <si>
    <t xml:space="preserve">HU81101038816521370001000001</t>
  </si>
  <si>
    <t xml:space="preserve">SZABÓ MÁRIA ERZSÉBET</t>
  </si>
  <si>
    <t xml:space="preserve">REV-2020-003865</t>
  </si>
  <si>
    <t xml:space="preserve">501409 számú megrendelés, D-FJ-3433</t>
  </si>
  <si>
    <t xml:space="preserve">HU81120105010153988700100004</t>
  </si>
  <si>
    <t xml:space="preserve">KIRÁLY LILI</t>
  </si>
  <si>
    <t xml:space="preserve">REV-2020-003864</t>
  </si>
  <si>
    <t xml:space="preserve">501417 rendelés azonosító</t>
  </si>
  <si>
    <t xml:space="preserve">REV-2020-003903</t>
  </si>
  <si>
    <t xml:space="preserve">COD-2020.10.06/Közv.futárpostai szolg. ellenérték</t>
  </si>
  <si>
    <t xml:space="preserve">REV-2020-003860</t>
  </si>
  <si>
    <t xml:space="preserve">501481Gora Gyöngy</t>
  </si>
  <si>
    <t xml:space="preserve">REV-2020-003874</t>
  </si>
  <si>
    <t xml:space="preserve">2020-10-05</t>
  </si>
  <si>
    <t xml:space="preserve">D-FJ-3419</t>
  </si>
  <si>
    <t xml:space="preserve">HU64621001571000362600000000</t>
  </si>
  <si>
    <t xml:space="preserve">Szabó Marianna</t>
  </si>
  <si>
    <t xml:space="preserve">REV-2020-003866</t>
  </si>
  <si>
    <t xml:space="preserve">501385</t>
  </si>
  <si>
    <t xml:space="preserve">HU40116000060000000003557460</t>
  </si>
  <si>
    <t xml:space="preserve">VARGA KÁROLY LÁSZLÓNÉ</t>
  </si>
  <si>
    <t xml:space="preserve">REV-2020-003867</t>
  </si>
  <si>
    <t xml:space="preserve">D-FJ-3414       17000002182020                                  PYO1111111322</t>
  </si>
  <si>
    <t xml:space="preserve">HU70100450020033650900000000</t>
  </si>
  <si>
    <t xml:space="preserve">REV-2020-003868</t>
  </si>
  <si>
    <t xml:space="preserve">501374</t>
  </si>
  <si>
    <t xml:space="preserve">HU62116000060000000085221752</t>
  </si>
  <si>
    <t xml:space="preserve">ISPÁN LÁSZLÓNÉ</t>
  </si>
  <si>
    <t xml:space="preserve">REV-2020-003869</t>
  </si>
  <si>
    <t xml:space="preserve">501372</t>
  </si>
  <si>
    <t xml:space="preserve">HU25116000060000000007137806</t>
  </si>
  <si>
    <t xml:space="preserve">REV-2020-003870</t>
  </si>
  <si>
    <t xml:space="preserve">501371</t>
  </si>
  <si>
    <t xml:space="preserve">HU58117733390050644100000000</t>
  </si>
  <si>
    <t xml:space="preserve">TOTIS-SZILVA LAURA</t>
  </si>
  <si>
    <t xml:space="preserve">REV-2020-003871</t>
  </si>
  <si>
    <t xml:space="preserve">Rendelés: 501368Spisákné dr Balázs Anita</t>
  </si>
  <si>
    <t xml:space="preserve">HU63109180010000010024330005</t>
  </si>
  <si>
    <t xml:space="preserve">SPISÁK TIBOR</t>
  </si>
  <si>
    <t xml:space="preserve">REV-2020-003872</t>
  </si>
  <si>
    <t xml:space="preserve">501201 számú rendelés</t>
  </si>
  <si>
    <t xml:space="preserve">REV-2020-003873</t>
  </si>
  <si>
    <t xml:space="preserve">501358</t>
  </si>
  <si>
    <t xml:space="preserve">REV-2020-003875</t>
  </si>
  <si>
    <t xml:space="preserve">501298</t>
  </si>
  <si>
    <t xml:space="preserve">HU67117733460238679900000000</t>
  </si>
  <si>
    <t xml:space="preserve">ARANYOSI GYÖRGYNÉ</t>
  </si>
  <si>
    <t xml:space="preserve">REV-2020-003876</t>
  </si>
  <si>
    <t xml:space="preserve"> D-FJ-3425</t>
  </si>
  <si>
    <t xml:space="preserve">HU12117730540006132800000000</t>
  </si>
  <si>
    <t xml:space="preserve">STEINMETZ TÜNDE</t>
  </si>
  <si>
    <t xml:space="preserve">REV-2020-003877</t>
  </si>
  <si>
    <t xml:space="preserve">D-FJ-3411</t>
  </si>
  <si>
    <t xml:space="preserve">HU64117734258712341600000000</t>
  </si>
  <si>
    <t xml:space="preserve">WALTER JÚLIA</t>
  </si>
  <si>
    <t xml:space="preserve">REV-2020-003878</t>
  </si>
  <si>
    <t xml:space="preserve">501302 Géczi Gyula, Buják</t>
  </si>
  <si>
    <t xml:space="preserve">HU38116000060000000064143987</t>
  </si>
  <si>
    <t xml:space="preserve">GÉCZI NIKOLETTA</t>
  </si>
  <si>
    <t xml:space="preserve">REV-2020-003879</t>
  </si>
  <si>
    <t xml:space="preserve">501226</t>
  </si>
  <si>
    <t xml:space="preserve">HU41116000060000000085704996</t>
  </si>
  <si>
    <t xml:space="preserve">LEITERNÉ KOVÁCS KLÁRA</t>
  </si>
  <si>
    <t xml:space="preserve">REV-2020-003880</t>
  </si>
  <si>
    <t xml:space="preserve">501267</t>
  </si>
  <si>
    <t xml:space="preserve">HU36141003473265424901000008</t>
  </si>
  <si>
    <t xml:space="preserve">Kádár Norbert</t>
  </si>
  <si>
    <t xml:space="preserve">REV-2020-003881</t>
  </si>
  <si>
    <t xml:space="preserve">501258 Fischer Eszter</t>
  </si>
  <si>
    <t xml:space="preserve">HU15117733150137341900000000</t>
  </si>
  <si>
    <t xml:space="preserve">FISCHER ESZTER MÁRIA</t>
  </si>
  <si>
    <t xml:space="preserve">REV-2020-003882</t>
  </si>
  <si>
    <t xml:space="preserve">501223</t>
  </si>
  <si>
    <t xml:space="preserve">HU83104005598676708470561005</t>
  </si>
  <si>
    <t xml:space="preserve">Farkas Andrea</t>
  </si>
  <si>
    <t xml:space="preserve">REV-2020-003905</t>
  </si>
  <si>
    <t xml:space="preserve">COD-2020.10.05/Közv.futárpostai szolg. ellenérték</t>
  </si>
  <si>
    <t xml:space="preserve">REV-2020-003906</t>
  </si>
  <si>
    <t xml:space="preserve">81039335                           H20933248                          V;PO201002;</t>
  </si>
  <si>
    <t xml:space="preserve">REV-2020-003908</t>
  </si>
  <si>
    <t xml:space="preserve">2020-10-02</t>
  </si>
  <si>
    <t xml:space="preserve">81039335                           H20922746                          V;PO201001;</t>
  </si>
  <si>
    <t xml:space="preserve">REV-2020-003907</t>
  </si>
  <si>
    <t xml:space="preserve">COD-2020.10.02/Közv.futárpostai szolg. ellenérték</t>
  </si>
  <si>
    <t xml:space="preserve">REV-2020-003883</t>
  </si>
  <si>
    <t xml:space="preserve">501212</t>
  </si>
  <si>
    <t xml:space="preserve">HU46104039098676788155481006</t>
  </si>
  <si>
    <t xml:space="preserve">Juhász Cintia</t>
  </si>
  <si>
    <t xml:space="preserve">REV-2020-003884</t>
  </si>
  <si>
    <t xml:space="preserve">500847 sz. rendelés</t>
  </si>
  <si>
    <t xml:space="preserve">HU71104039098676695153541002</t>
  </si>
  <si>
    <t xml:space="preserve">GELENCSÉR TÍMEA</t>
  </si>
  <si>
    <t xml:space="preserve">REV-2020-003885</t>
  </si>
  <si>
    <t xml:space="preserve">A rendelés azonositoja: #501187 (2020-10-01) Szabó Anita 2760 Nagykáta  Mindszenty Biboros utca 16. 06304002280</t>
  </si>
  <si>
    <t xml:space="preserve">HU93104001408676655351851002</t>
  </si>
  <si>
    <t xml:space="preserve">ERDŐDI ATTILA LÁZÁR</t>
  </si>
  <si>
    <t xml:space="preserve">REV-2020-003806</t>
  </si>
  <si>
    <t xml:space="preserve">2020-10-01</t>
  </si>
  <si>
    <t xml:space="preserve">COD-2020.10.01/Közv.futárpostai szolg. ellenérték</t>
  </si>
  <si>
    <t xml:space="preserve">REV-2020-003769</t>
  </si>
  <si>
    <t xml:space="preserve">rendelésazonosító: #501124</t>
  </si>
  <si>
    <t xml:space="preserve">HU96117733390004469100000000</t>
  </si>
  <si>
    <t xml:space="preserve">REV-2020-003771</t>
  </si>
  <si>
    <t xml:space="preserve">rendelés az: 501119</t>
  </si>
  <si>
    <t xml:space="preserve">HU37109180010000003473900006</t>
  </si>
  <si>
    <t xml:space="preserve">SZABÓ BEATRIX</t>
  </si>
  <si>
    <t xml:space="preserve">REV-2020-003768</t>
  </si>
  <si>
    <t xml:space="preserve">D-FJ3335</t>
  </si>
  <si>
    <t xml:space="preserve">HU17103000021052825549010015</t>
  </si>
  <si>
    <t xml:space="preserve">BENIS KRISZTINA</t>
  </si>
  <si>
    <t xml:space="preserve">REV-2020-003770</t>
  </si>
  <si>
    <t xml:space="preserve">Rendelés azonosító 501143</t>
  </si>
  <si>
    <t xml:space="preserve">REV-2020-003807</t>
  </si>
  <si>
    <t xml:space="preserve">81039335                           H20906187                          V;PO200930;</t>
  </si>
  <si>
    <t xml:space="preserve">REV-2020-003810</t>
  </si>
  <si>
    <t xml:space="preserve">2020-09</t>
  </si>
  <si>
    <t xml:space="preserve">2020-09-30</t>
  </si>
  <si>
    <t xml:space="preserve">E-FJ-2020-12457</t>
  </si>
  <si>
    <t xml:space="preserve">REV-2020-003772</t>
  </si>
  <si>
    <t xml:space="preserve">501076 Pure Cocktail Kft., Szekeres Nikolett</t>
  </si>
  <si>
    <t xml:space="preserve">HU46120620030173669600100007</t>
  </si>
  <si>
    <t xml:space="preserve">PURE COCKTAIL KORLÁTOLT FELELŐSSÉGŰ</t>
  </si>
  <si>
    <t xml:space="preserve">REV-2020-003773</t>
  </si>
  <si>
    <t xml:space="preserve">501068</t>
  </si>
  <si>
    <t xml:space="preserve">REV-2020-003812</t>
  </si>
  <si>
    <t xml:space="preserve">REV-2020-003775</t>
  </si>
  <si>
    <t xml:space="preserve">Rendelés: 501050</t>
  </si>
  <si>
    <t xml:space="preserve">HU35104022838456545652541008</t>
  </si>
  <si>
    <t xml:space="preserve">REV-2020-003774</t>
  </si>
  <si>
    <t xml:space="preserve">501055</t>
  </si>
  <si>
    <t xml:space="preserve">HU64598000911506243500000000</t>
  </si>
  <si>
    <t xml:space="preserve">Lampert Emőke</t>
  </si>
  <si>
    <t xml:space="preserve">REV-2020-003811</t>
  </si>
  <si>
    <t xml:space="preserve">81039335                           H20899530                          V;PO200929;</t>
  </si>
  <si>
    <t xml:space="preserve">REV-2020-003809</t>
  </si>
  <si>
    <t xml:space="preserve">COD-2020.09.30/Közv.futárpostai szolg. ellenérték</t>
  </si>
  <si>
    <t xml:space="preserve">REV-2020-003776</t>
  </si>
  <si>
    <t xml:space="preserve">REV-2020-003808</t>
  </si>
  <si>
    <t xml:space="preserve">REV-2020-003779</t>
  </si>
  <si>
    <t xml:space="preserve">2020-09-29</t>
  </si>
  <si>
    <t xml:space="preserve">RENDELÉS #501002</t>
  </si>
  <si>
    <t xml:space="preserve">HU69162000101005456700000000</t>
  </si>
  <si>
    <t xml:space="preserve">Vinotrend Kft.</t>
  </si>
  <si>
    <t xml:space="preserve">REV-2020-003777</t>
  </si>
  <si>
    <t xml:space="preserve">Rendelésszám: 501023</t>
  </si>
  <si>
    <t xml:space="preserve">HU41119911199863856700000000</t>
  </si>
  <si>
    <t xml:space="preserve">TÓTH ANDREA</t>
  </si>
  <si>
    <t xml:space="preserve">REV-2020-003815</t>
  </si>
  <si>
    <t xml:space="preserve">81039335                           H20891399                          V;PO200928;</t>
  </si>
  <si>
    <t xml:space="preserve">REV-2020-003778</t>
  </si>
  <si>
    <t xml:space="preserve">501019</t>
  </si>
  <si>
    <t xml:space="preserve">REV-2020-003814</t>
  </si>
  <si>
    <t xml:space="preserve">COD-2020.09.29/Közv.futárpostai szolg. ellenérték</t>
  </si>
  <si>
    <t xml:space="preserve">REV-2020-003781</t>
  </si>
  <si>
    <t xml:space="preserve">D-FJ-3404</t>
  </si>
  <si>
    <t xml:space="preserve">HU03718001091604827800000000</t>
  </si>
  <si>
    <t xml:space="preserve">REV-2020-003780</t>
  </si>
  <si>
    <t xml:space="preserve">D-FJ-3400</t>
  </si>
  <si>
    <t xml:space="preserve">HU93116000060000000030410859</t>
  </si>
  <si>
    <t xml:space="preserve">GÁL ZOLTÁNNÉ PONGRÁCZ LILLA</t>
  </si>
  <si>
    <t xml:space="preserve">REV-2020-003813</t>
  </si>
  <si>
    <t xml:space="preserve">Szolgáltatás visszatérítés</t>
  </si>
  <si>
    <t xml:space="preserve">Elszámoló deviza: 887.06 USD 307.4900 HUF/USD</t>
  </si>
  <si>
    <t xml:space="preserve">ADESPRESSO  INC.</t>
  </si>
  <si>
    <t xml:space="preserve">REV-2020-003784</t>
  </si>
  <si>
    <t xml:space="preserve">2020-09-28</t>
  </si>
  <si>
    <t xml:space="preserve">500961</t>
  </si>
  <si>
    <t xml:space="preserve">REV-2020-003817</t>
  </si>
  <si>
    <t xml:space="preserve">Számla: E-FJ-2020-12475</t>
  </si>
  <si>
    <t xml:space="preserve">REV-2020-003819</t>
  </si>
  <si>
    <t xml:space="preserve">81039335                           H20883165                          V;PO200925;</t>
  </si>
  <si>
    <t xml:space="preserve">REV-2020-003818</t>
  </si>
  <si>
    <t xml:space="preserve">COD-2020.09.28/Közv.futárpostai szolg. ellenérték</t>
  </si>
  <si>
    <t xml:space="preserve">REV-2020-003816</t>
  </si>
  <si>
    <t xml:space="preserve">E-Fj-2020-12689</t>
  </si>
  <si>
    <t xml:space="preserve">REV-2020-003820</t>
  </si>
  <si>
    <t xml:space="preserve">E-FJ-2020-12463</t>
  </si>
  <si>
    <t xml:space="preserve">HU95162000101010811600000000</t>
  </si>
  <si>
    <t xml:space="preserve">RBWT Consulting Kft.</t>
  </si>
  <si>
    <t xml:space="preserve">REV-2020-003791</t>
  </si>
  <si>
    <t xml:space="preserve">500839 számú megrendelés</t>
  </si>
  <si>
    <t xml:space="preserve">HU26117734635069473400000000</t>
  </si>
  <si>
    <t xml:space="preserve">LUKÁCS LÁSZLÓ</t>
  </si>
  <si>
    <t xml:space="preserve">REV-2020-003790</t>
  </si>
  <si>
    <t xml:space="preserve">500859</t>
  </si>
  <si>
    <t xml:space="preserve">REV-2020-003789</t>
  </si>
  <si>
    <t xml:space="preserve">D-FJ-3398</t>
  </si>
  <si>
    <t xml:space="preserve">HU40117731330075932600000000</t>
  </si>
  <si>
    <t xml:space="preserve">FÓNAGY ERIK</t>
  </si>
  <si>
    <t xml:space="preserve">REV-2020-003788</t>
  </si>
  <si>
    <t xml:space="preserve">500825 2020.09.25</t>
  </si>
  <si>
    <t xml:space="preserve">HU97117730231122527600000000</t>
  </si>
  <si>
    <t xml:space="preserve">SZMOLA MÁRIA</t>
  </si>
  <si>
    <t xml:space="preserve">REV-2020-003787</t>
  </si>
  <si>
    <t xml:space="preserve">D-FJ-3399, rend.szám.:500906</t>
  </si>
  <si>
    <t xml:space="preserve">HU48120945070026816500100003</t>
  </si>
  <si>
    <t xml:space="preserve">NAGY HENRIETTA ÉVA</t>
  </si>
  <si>
    <t xml:space="preserve">REV-2020-003786</t>
  </si>
  <si>
    <t xml:space="preserve">500940</t>
  </si>
  <si>
    <t xml:space="preserve">HU68117733840774984700000000</t>
  </si>
  <si>
    <t xml:space="preserve">KISS TIBOR</t>
  </si>
  <si>
    <t xml:space="preserve">REV-2020-003785</t>
  </si>
  <si>
    <t xml:space="preserve">Rendelés azonosító: 500942</t>
  </si>
  <si>
    <t xml:space="preserve">HU64104042479592936001460000</t>
  </si>
  <si>
    <t xml:space="preserve">Dr.MAGYARNÉ DR. KNAP DIÁNA</t>
  </si>
  <si>
    <t xml:space="preserve">REV-2020-003783</t>
  </si>
  <si>
    <t xml:space="preserve">500913</t>
  </si>
  <si>
    <t xml:space="preserve">HU80116000060000000073777562</t>
  </si>
  <si>
    <t xml:space="preserve">HOFFMANN KÁROLY</t>
  </si>
  <si>
    <t xml:space="preserve">REV-2020-003782</t>
  </si>
  <si>
    <t xml:space="preserve">D-FJ-3402</t>
  </si>
  <si>
    <t xml:space="preserve">HU61107001896700209251100005</t>
  </si>
  <si>
    <t xml:space="preserve">REV-2020-003794</t>
  </si>
  <si>
    <t xml:space="preserve">2020-09-25</t>
  </si>
  <si>
    <t xml:space="preserve">HU87545001121003493000000000</t>
  </si>
  <si>
    <t xml:space="preserve">Simon It Informatika Kft</t>
  </si>
  <si>
    <t xml:space="preserve">REV-2020-003795</t>
  </si>
  <si>
    <t xml:space="preserve">D-FJ-3395</t>
  </si>
  <si>
    <t xml:space="preserve">HU62117733770545099800000000</t>
  </si>
  <si>
    <t xml:space="preserve">GYŐRI LAJOS</t>
  </si>
  <si>
    <t xml:space="preserve">REV-2020-003793</t>
  </si>
  <si>
    <t xml:space="preserve">D-FJ-3392R500799</t>
  </si>
  <si>
    <t xml:space="preserve">HU94117730540677641500000000</t>
  </si>
  <si>
    <t xml:space="preserve">KEMENES LAJOS ÖDÖN</t>
  </si>
  <si>
    <t xml:space="preserve">REV-2020-003792</t>
  </si>
  <si>
    <t xml:space="preserve">Rendelés 500816</t>
  </si>
  <si>
    <t xml:space="preserve">HU22117040072203538500000000</t>
  </si>
  <si>
    <t xml:space="preserve">MVS TECHNOLOGIES GÉPGY. ÉS TER.KFT.</t>
  </si>
  <si>
    <t xml:space="preserve">REV-2020-003822</t>
  </si>
  <si>
    <t xml:space="preserve">81039335                           H20870743                          V;PO200924;</t>
  </si>
  <si>
    <t xml:space="preserve">REV-2020-003821</t>
  </si>
  <si>
    <t xml:space="preserve">COD-2020.09.25/Közv.futárpostai szolg. ellenérték</t>
  </si>
  <si>
    <t xml:space="preserve">REV-2020-003823</t>
  </si>
  <si>
    <t xml:space="preserve">E-FJ-2020-12610</t>
  </si>
  <si>
    <t xml:space="preserve">104031055052667550661008</t>
  </si>
  <si>
    <t xml:space="preserve">Valdor Art Korlátolt Felelősségű Tá</t>
  </si>
  <si>
    <t xml:space="preserve">REV-2020-003826</t>
  </si>
  <si>
    <t xml:space="preserve">2020-09-24</t>
  </si>
  <si>
    <t xml:space="preserve">81039335                           H20860419                          V;PO200923;</t>
  </si>
  <si>
    <t xml:space="preserve">REV-2020-003799</t>
  </si>
  <si>
    <t xml:space="preserve">Rendelés #500787</t>
  </si>
  <si>
    <t xml:space="preserve">HU53107002206453373551100005</t>
  </si>
  <si>
    <t xml:space="preserve">JÓNÁS ISTVÁN</t>
  </si>
  <si>
    <t xml:space="preserve">REV-2020-003800</t>
  </si>
  <si>
    <t xml:space="preserve">500764</t>
  </si>
  <si>
    <t xml:space="preserve">HU77104100086565656573701291</t>
  </si>
  <si>
    <t xml:space="preserve">KERPER HAJNALKA</t>
  </si>
  <si>
    <t xml:space="preserve">REV-2020-003796</t>
  </si>
  <si>
    <t xml:space="preserve">500802 rendelésszám</t>
  </si>
  <si>
    <t xml:space="preserve">HU55117734490271023100000000</t>
  </si>
  <si>
    <t xml:space="preserve">NAGYNÉ BALOGH MARIANNA</t>
  </si>
  <si>
    <t xml:space="preserve">REV-2020-003825</t>
  </si>
  <si>
    <t xml:space="preserve">E-FJ-2020-12456</t>
  </si>
  <si>
    <t xml:space="preserve">REV-2020-003798</t>
  </si>
  <si>
    <t xml:space="preserve">Rendelésszám: 500792</t>
  </si>
  <si>
    <t xml:space="preserve">REV-2020-003797</t>
  </si>
  <si>
    <t xml:space="preserve">Díjbek rő D-FJ 3390Rendel s 500791</t>
  </si>
  <si>
    <t xml:space="preserve">HU44117733158837240000000000</t>
  </si>
  <si>
    <t xml:space="preserve">SCHMIDT ZSUZSANNA</t>
  </si>
  <si>
    <t xml:space="preserve">REV-2020-003824</t>
  </si>
  <si>
    <t xml:space="preserve">COD-2020.09.24/Közv.futárpostai szolg. ellenérték</t>
  </si>
  <si>
    <t xml:space="preserve">REV-2020-003801</t>
  </si>
  <si>
    <t xml:space="preserve">2020-09-23</t>
  </si>
  <si>
    <t xml:space="preserve">D-FJ-3386; 500748</t>
  </si>
  <si>
    <t xml:space="preserve">HU97120105010032060900100005</t>
  </si>
  <si>
    <t xml:space="preserve">GÖRBE ÁGNES</t>
  </si>
  <si>
    <t xml:space="preserve">REV-2020-003802</t>
  </si>
  <si>
    <t xml:space="preserve">500747 SZÁMÚ RENDELÉS</t>
  </si>
  <si>
    <t xml:space="preserve">HU86141003472881814901000004</t>
  </si>
  <si>
    <t xml:space="preserve">Rabócsi Margit</t>
  </si>
  <si>
    <t xml:space="preserve">REV-2020-003803</t>
  </si>
  <si>
    <t xml:space="preserve">500736</t>
  </si>
  <si>
    <t xml:space="preserve">HU44117734940119632000000000</t>
  </si>
  <si>
    <t xml:space="preserve">BÖDÖR ALEXANDRA</t>
  </si>
  <si>
    <t xml:space="preserve">REV-2020-003744</t>
  </si>
  <si>
    <t xml:space="preserve">500709</t>
  </si>
  <si>
    <t xml:space="preserve">REV-2020-003827</t>
  </si>
  <si>
    <t xml:space="preserve">COD-2020.09.23/Közv.futárpostai szolg. ellenérték</t>
  </si>
  <si>
    <t xml:space="preserve">REV-2020-003745</t>
  </si>
  <si>
    <t xml:space="preserve">500706</t>
  </si>
  <si>
    <t xml:space="preserve">HU72117733530965235000000000</t>
  </si>
  <si>
    <t xml:space="preserve">FARKASNÉ HORVÁTH CSILLA MÁRIA</t>
  </si>
  <si>
    <t xml:space="preserve">REV-2020-003728</t>
  </si>
  <si>
    <t xml:space="preserve">81039335                           H20854545                          V;PO200922;</t>
  </si>
  <si>
    <t xml:space="preserve">REV-2020-003730</t>
  </si>
  <si>
    <t xml:space="preserve">2020-09-22</t>
  </si>
  <si>
    <t xml:space="preserve">COD-2020.09.22/Közv.futárpostai szolg. ellenérték</t>
  </si>
  <si>
    <t xml:space="preserve">REV-2020-003747</t>
  </si>
  <si>
    <t xml:space="preserve">D-FJ-3379</t>
  </si>
  <si>
    <t xml:space="preserve">HU75101022447810890000000003</t>
  </si>
  <si>
    <t xml:space="preserve">INSIDE-D KFT.</t>
  </si>
  <si>
    <t xml:space="preserve">REV-2020-003746</t>
  </si>
  <si>
    <t xml:space="preserve">rendelés szám: 500622</t>
  </si>
  <si>
    <t xml:space="preserve">REV-2020-003729</t>
  </si>
  <si>
    <t xml:space="preserve">E-FJ-2020-12459</t>
  </si>
  <si>
    <t xml:space="preserve">REV-2020-003731</t>
  </si>
  <si>
    <t xml:space="preserve">81039335                           H20845371                          V;PO200921;</t>
  </si>
  <si>
    <t xml:space="preserve">REV-2020-003751</t>
  </si>
  <si>
    <t xml:space="preserve">2020-09-21</t>
  </si>
  <si>
    <t xml:space="preserve">Rendelés azonosító: 500562</t>
  </si>
  <si>
    <t xml:space="preserve">HU17107004575510108451100005</t>
  </si>
  <si>
    <t xml:space="preserve">APÁTHY FRUZSINA</t>
  </si>
  <si>
    <t xml:space="preserve">REV-2020-003748</t>
  </si>
  <si>
    <t xml:space="preserve">HU15182034730136999410010027</t>
  </si>
  <si>
    <t xml:space="preserve">Paczuk Hajnalka</t>
  </si>
  <si>
    <t xml:space="preserve">REV-2020-003753</t>
  </si>
  <si>
    <t xml:space="preserve">500547Salaczné</t>
  </si>
  <si>
    <t xml:space="preserve">HU25117734560000660400000000</t>
  </si>
  <si>
    <t xml:space="preserve">SALACZNÉ SZILÁGYI GABRIELLA</t>
  </si>
  <si>
    <t xml:space="preserve">REV-2020-003733</t>
  </si>
  <si>
    <t xml:space="preserve">COD-2020.09.21/Közv.futárpostai szolg. ellenérték</t>
  </si>
  <si>
    <t xml:space="preserve">REV-2020-003754</t>
  </si>
  <si>
    <t xml:space="preserve">D-FJ-3371renelés szám 500465</t>
  </si>
  <si>
    <t xml:space="preserve">HU12117730780737114700000000</t>
  </si>
  <si>
    <t xml:space="preserve">SOMOGYI GYÖRGY</t>
  </si>
  <si>
    <t xml:space="preserve">REV-2020-003752</t>
  </si>
  <si>
    <t xml:space="preserve">D-FJ-3367</t>
  </si>
  <si>
    <t xml:space="preserve">HU71104031058676808557741000</t>
  </si>
  <si>
    <t xml:space="preserve">Véghné Málnási Györgyi</t>
  </si>
  <si>
    <t xml:space="preserve">REV-2020-003734</t>
  </si>
  <si>
    <t xml:space="preserve">REV-2020-003732</t>
  </si>
  <si>
    <t xml:space="preserve">Számlaszám: : E-FJ-2020-12451</t>
  </si>
  <si>
    <t xml:space="preserve">REV-2020-003735</t>
  </si>
  <si>
    <t xml:space="preserve">81039335                           H20834989                          V;PO200918;</t>
  </si>
  <si>
    <t xml:space="preserve">REV-2020-003750</t>
  </si>
  <si>
    <t xml:space="preserve">500583</t>
  </si>
  <si>
    <t xml:space="preserve">HU22117734630021297100000000</t>
  </si>
  <si>
    <t xml:space="preserve">FARKAS BEÁTA</t>
  </si>
  <si>
    <t xml:space="preserve">REV-2020-003749</t>
  </si>
  <si>
    <t xml:space="preserve">500610</t>
  </si>
  <si>
    <t xml:space="preserve">HU91117734560137154100000000</t>
  </si>
  <si>
    <t xml:space="preserve">VALISKÓ TÍMEA</t>
  </si>
  <si>
    <t xml:space="preserve">REV-2020-003736</t>
  </si>
  <si>
    <t xml:space="preserve">2020-09-18</t>
  </si>
  <si>
    <t xml:space="preserve">COD-2020.09.18/Közv.futárpostai szolg. ellenérték</t>
  </si>
  <si>
    <t xml:space="preserve">REV-2020-003757</t>
  </si>
  <si>
    <t xml:space="preserve">500456</t>
  </si>
  <si>
    <t xml:space="preserve">HU78104047428557575149491026</t>
  </si>
  <si>
    <t xml:space="preserve">REV-2020-003758</t>
  </si>
  <si>
    <t xml:space="preserve">500091</t>
  </si>
  <si>
    <t xml:space="preserve">REV-2020-003755</t>
  </si>
  <si>
    <t xml:space="preserve">D-FJ-3372</t>
  </si>
  <si>
    <t xml:space="preserve">HU65117733530083532100000000</t>
  </si>
  <si>
    <t xml:space="preserve">PÁLFFY ZSOLT</t>
  </si>
  <si>
    <t xml:space="preserve">REV-2020-003756</t>
  </si>
  <si>
    <t xml:space="preserve">D-FJ-3370</t>
  </si>
  <si>
    <t xml:space="preserve">HU29107002994841940652000001</t>
  </si>
  <si>
    <t xml:space="preserve">RADÍR REKLÁM KFT.</t>
  </si>
  <si>
    <t xml:space="preserve">REV-2020-003737</t>
  </si>
  <si>
    <t xml:space="preserve">81039335                           H20827054                          V;PO200917;</t>
  </si>
  <si>
    <t xml:space="preserve">REV-2020-003738</t>
  </si>
  <si>
    <t xml:space="preserve">2020-09-17</t>
  </si>
  <si>
    <t xml:space="preserve">COD-2020.09.17/Közv.futárpostai szolg. ellenérték</t>
  </si>
  <si>
    <t xml:space="preserve">REV-2020-003761</t>
  </si>
  <si>
    <t xml:space="preserve">D-FJ-3364500411</t>
  </si>
  <si>
    <t xml:space="preserve">HU17117735350490238200000000</t>
  </si>
  <si>
    <t xml:space="preserve">GYÖRGY MELINDA</t>
  </si>
  <si>
    <t xml:space="preserve">REV-2020-003760</t>
  </si>
  <si>
    <t xml:space="preserve">500428 Schalbert Erzsébet</t>
  </si>
  <si>
    <t xml:space="preserve">HU37117734877055836600000000</t>
  </si>
  <si>
    <t xml:space="preserve">REV-2020-003759</t>
  </si>
  <si>
    <t xml:space="preserve">D-FJ-3366</t>
  </si>
  <si>
    <t xml:space="preserve">HU14117730850012475500000000</t>
  </si>
  <si>
    <t xml:space="preserve">SZILÁGYI EMESE</t>
  </si>
  <si>
    <t xml:space="preserve">REV-2020-003739</t>
  </si>
  <si>
    <t xml:space="preserve">81039335                           H20813999                          V;PO200916;</t>
  </si>
  <si>
    <t xml:space="preserve">REV-2020-003762</t>
  </si>
  <si>
    <t xml:space="preserve">500405</t>
  </si>
  <si>
    <t xml:space="preserve">HU35117733460289349100000000</t>
  </si>
  <si>
    <t xml:space="preserve">KOLCZA EDINA</t>
  </si>
  <si>
    <t xml:space="preserve">REV-2020-003764</t>
  </si>
  <si>
    <t xml:space="preserve">2020-09-16</t>
  </si>
  <si>
    <t xml:space="preserve">D-FJ-3361</t>
  </si>
  <si>
    <t xml:space="preserve">HU11117421352008135900000000</t>
  </si>
  <si>
    <t xml:space="preserve">SZÜLŐK FÓRUMA EGYESÜLET</t>
  </si>
  <si>
    <t xml:space="preserve">REV-2020-003740</t>
  </si>
  <si>
    <t xml:space="preserve">COD-2020.09.16/Közv.futárpostai szolg. ellenérték</t>
  </si>
  <si>
    <t xml:space="preserve">REV-2020-003763</t>
  </si>
  <si>
    <t xml:space="preserve">Díjbekérő:D-FJ-3362, rendelés az:500390</t>
  </si>
  <si>
    <t xml:space="preserve">HU08116000060000000049711897</t>
  </si>
  <si>
    <t xml:space="preserve">KISS FERENCNÉ</t>
  </si>
  <si>
    <t xml:space="preserve">REV-2020-003741</t>
  </si>
  <si>
    <t xml:space="preserve">81039335                           H20807315                          V;PO200915;</t>
  </si>
  <si>
    <t xml:space="preserve">REV-2020-003590</t>
  </si>
  <si>
    <t xml:space="preserve">2020-09-15</t>
  </si>
  <si>
    <t xml:space="preserve">rendelésszám: 500271</t>
  </si>
  <si>
    <t xml:space="preserve">HU34109180010000009011260005</t>
  </si>
  <si>
    <t xml:space="preserve">LUKÁCS-BÖSZÖRMÉNYI ORSOLYA</t>
  </si>
  <si>
    <t xml:space="preserve">REV-2020-003530</t>
  </si>
  <si>
    <t xml:space="preserve">500300 SZÁMÚ RENDELÉS</t>
  </si>
  <si>
    <t xml:space="preserve">HU81740004561005396800000000</t>
  </si>
  <si>
    <t xml:space="preserve">REV-2020-003529</t>
  </si>
  <si>
    <t xml:space="preserve">D-FJ-3349</t>
  </si>
  <si>
    <t xml:space="preserve">HU32117734630090010600000000</t>
  </si>
  <si>
    <t xml:space="preserve">HUCKER ZOLTÁN TIBOR</t>
  </si>
  <si>
    <t xml:space="preserve">REV-2020-003742</t>
  </si>
  <si>
    <t xml:space="preserve">COD-2020.09.15/Közv.futárpostai szolg. ellenérték</t>
  </si>
  <si>
    <t xml:space="preserve">REV-2020-003506</t>
  </si>
  <si>
    <t xml:space="preserve">81039335                           H20799964                          V;PO200914;</t>
  </si>
  <si>
    <t xml:space="preserve">REV-2020-003536</t>
  </si>
  <si>
    <t xml:space="preserve">2020-09-14</t>
  </si>
  <si>
    <t xml:space="preserve">Rendelés szám: 500164 Díjbekérő szám: DFJ-3353</t>
  </si>
  <si>
    <t xml:space="preserve">HU13101036232321280001000003</t>
  </si>
  <si>
    <t xml:space="preserve">REV-2020-003532</t>
  </si>
  <si>
    <t xml:space="preserve">D-FJ-3357 rendelés,4 db Nocciola 45 cm-es fólia - Nagy-Sebestyén Zita</t>
  </si>
  <si>
    <t xml:space="preserve">HU94101038507556250001003004</t>
  </si>
  <si>
    <t xml:space="preserve">NAGY-SEBESTYÉN ZITA</t>
  </si>
  <si>
    <t xml:space="preserve">REV-2020-003531</t>
  </si>
  <si>
    <t xml:space="preserve">D-FJ-3358Reschofsky György</t>
  </si>
  <si>
    <t xml:space="preserve">HU54117733840663624700000000</t>
  </si>
  <si>
    <t xml:space="preserve">RESCHOFSKY GYÖRGY</t>
  </si>
  <si>
    <t xml:space="preserve">REV-2020-003508</t>
  </si>
  <si>
    <t xml:space="preserve">81039335                           H20789569                          V;PO200911;</t>
  </si>
  <si>
    <t xml:space="preserve">REV-2020-003507</t>
  </si>
  <si>
    <t xml:space="preserve">COD-2020.09.14/Közv.futárpostai szolg. ellenérték</t>
  </si>
  <si>
    <t xml:space="preserve">REV-2020-003533</t>
  </si>
  <si>
    <t xml:space="preserve">500251</t>
  </si>
  <si>
    <t xml:space="preserve">HU35117733150056033900000000</t>
  </si>
  <si>
    <t xml:space="preserve">REV-2020-003534</t>
  </si>
  <si>
    <t xml:space="preserve">500242</t>
  </si>
  <si>
    <t xml:space="preserve">HU49104001267051495350501036</t>
  </si>
  <si>
    <t xml:space="preserve">FELVINCZY ERIKA</t>
  </si>
  <si>
    <t xml:space="preserve">REV-2020-003535</t>
  </si>
  <si>
    <t xml:space="preserve">D-FJ-3352</t>
  </si>
  <si>
    <t xml:space="preserve">HU26116000060000000020339391</t>
  </si>
  <si>
    <t xml:space="preserve">PÉM KRISZTIÁN</t>
  </si>
  <si>
    <t xml:space="preserve">REV-2020-003537</t>
  </si>
  <si>
    <t xml:space="preserve">Megredelésszám :D-FJ-3351</t>
  </si>
  <si>
    <t xml:space="preserve">HU71101048206544840001000008</t>
  </si>
  <si>
    <t xml:space="preserve">ALBRECHT LÁSZLÓNÉ</t>
  </si>
  <si>
    <t xml:space="preserve">REV-2020-003539</t>
  </si>
  <si>
    <t xml:space="preserve">2020-09-11</t>
  </si>
  <si>
    <t xml:space="preserve">D-FJ-3342</t>
  </si>
  <si>
    <t xml:space="preserve">HU33532000771531351100000000</t>
  </si>
  <si>
    <t xml:space="preserve">Jónás-Kovács Krisztina</t>
  </si>
  <si>
    <t xml:space="preserve">REV-2020-003509</t>
  </si>
  <si>
    <t xml:space="preserve">COD-2020.09.11/Közv.futárpostai szolg. ellenérték</t>
  </si>
  <si>
    <t xml:space="preserve">REV-2020-003510</t>
  </si>
  <si>
    <t xml:space="preserve">81039335                           H20777329                          V;PO200910;</t>
  </si>
  <si>
    <t xml:space="preserve">REV-2020-003540</t>
  </si>
  <si>
    <t xml:space="preserve">Rendelés 500080 Díjbekérő D-FJ-3347</t>
  </si>
  <si>
    <t xml:space="preserve">HU29116450074628740145000005</t>
  </si>
  <si>
    <t xml:space="preserve">PŐCZE-HORVÁTH ANIKÓ</t>
  </si>
  <si>
    <t xml:space="preserve">REV-2020-003538</t>
  </si>
  <si>
    <t xml:space="preserve">500122</t>
  </si>
  <si>
    <t xml:space="preserve">HU21117734490593847400000000</t>
  </si>
  <si>
    <t xml:space="preserve">DOLGOS TÍMEA GYÖNGYI</t>
  </si>
  <si>
    <t xml:space="preserve">REV-2020-003541</t>
  </si>
  <si>
    <t xml:space="preserve">2020-09-10</t>
  </si>
  <si>
    <t xml:space="preserve">13589345 Cserháti Bianka, Rendelés: 500074</t>
  </si>
  <si>
    <t xml:space="preserve">HU29107000244973750955000000</t>
  </si>
  <si>
    <t xml:space="preserve">REV-2020-003542</t>
  </si>
  <si>
    <t xml:space="preserve">rendeles szama :#500065</t>
  </si>
  <si>
    <t xml:space="preserve">HU86117733842800674100000000</t>
  </si>
  <si>
    <t xml:space="preserve">SULINA DÓRA</t>
  </si>
  <si>
    <t xml:space="preserve">REV-2020-003543</t>
  </si>
  <si>
    <t xml:space="preserve">500064</t>
  </si>
  <si>
    <t xml:space="preserve">HU67104042479117941001410000</t>
  </si>
  <si>
    <t xml:space="preserve">FOLYTYIK ZOLTÁN</t>
  </si>
  <si>
    <t xml:space="preserve">REV-2020-003544</t>
  </si>
  <si>
    <t xml:space="preserve">Rendelés #500057 2020-09-10</t>
  </si>
  <si>
    <t xml:space="preserve">HU22117732290372130600000000</t>
  </si>
  <si>
    <t xml:space="preserve">BARTHOSNÉ GYŐRFI ÉVA</t>
  </si>
  <si>
    <t xml:space="preserve">REV-2020-003546</t>
  </si>
  <si>
    <t xml:space="preserve">500046 Varga Erika Magyarkeszi</t>
  </si>
  <si>
    <t xml:space="preserve">HU22107007495779531751100005</t>
  </si>
  <si>
    <t xml:space="preserve">VARGA ERIKA</t>
  </si>
  <si>
    <t xml:space="preserve">REV-2020-003545</t>
  </si>
  <si>
    <t xml:space="preserve">500051 Miskei Andrea</t>
  </si>
  <si>
    <t xml:space="preserve">HU38117733220035021900000000</t>
  </si>
  <si>
    <t xml:space="preserve">MISKEI ANDREA</t>
  </si>
  <si>
    <t xml:space="preserve">REV-2020-003547</t>
  </si>
  <si>
    <t xml:space="preserve">D-FJ-3317</t>
  </si>
  <si>
    <t xml:space="preserve">HU90117733600050865600000000</t>
  </si>
  <si>
    <t xml:space="preserve">GOMBKÖTŐ ZSUZSANNA</t>
  </si>
  <si>
    <t xml:space="preserve">REV-2020-003512</t>
  </si>
  <si>
    <t xml:space="preserve">81039335                           H20772203                          V;PO200909;</t>
  </si>
  <si>
    <t xml:space="preserve">REV-2020-003511</t>
  </si>
  <si>
    <t xml:space="preserve">COD-2020.09.10/Közv.futárpostai szolg. ellenérték</t>
  </si>
  <si>
    <t xml:space="preserve">REV-2020-003513</t>
  </si>
  <si>
    <t xml:space="preserve">2020-09-09</t>
  </si>
  <si>
    <t xml:space="preserve">COD-2020.09.09/Közv.futárpostai szolg. ellenérték</t>
  </si>
  <si>
    <t xml:space="preserve">REV-2020-003548</t>
  </si>
  <si>
    <t xml:space="preserve">D-FJ-3338</t>
  </si>
  <si>
    <t xml:space="preserve">HU34117410001545224500000000</t>
  </si>
  <si>
    <t xml:space="preserve">REV-2020-003551</t>
  </si>
  <si>
    <t xml:space="preserve">D-FJ-3333</t>
  </si>
  <si>
    <t xml:space="preserve">HU51120923090130750600100007</t>
  </si>
  <si>
    <t xml:space="preserve">VARGA KATALIN</t>
  </si>
  <si>
    <t xml:space="preserve">REV-2020-003514</t>
  </si>
  <si>
    <t xml:space="preserve">81039335                           H20760340                          V;PO200908;</t>
  </si>
  <si>
    <t xml:space="preserve">REV-2020-003550</t>
  </si>
  <si>
    <t xml:space="preserve">499982 számú rendelés</t>
  </si>
  <si>
    <t xml:space="preserve">REV-2020-003549</t>
  </si>
  <si>
    <t xml:space="preserve">499997</t>
  </si>
  <si>
    <t xml:space="preserve">HU50117734250304416400000000</t>
  </si>
  <si>
    <t xml:space="preserve">NAGYNÉ JUHÁSZ SZILVIA VALÉRIA</t>
  </si>
  <si>
    <t xml:space="preserve">REV-2020-003552</t>
  </si>
  <si>
    <t xml:space="preserve">2020-09-08</t>
  </si>
  <si>
    <t xml:space="preserve">HU43109180010000010270570006</t>
  </si>
  <si>
    <t xml:space="preserve">LEO FILMS KORLÁTOLT FELELŐSSÉGŰ TÁR</t>
  </si>
  <si>
    <t xml:space="preserve">REV-2020-003554</t>
  </si>
  <si>
    <t xml:space="preserve">D-FJ-3312 díjbekérő/ Webshop id:  499679</t>
  </si>
  <si>
    <t xml:space="preserve">REV-2020-003515</t>
  </si>
  <si>
    <t xml:space="preserve">COD-2020.09.08/Közv.futárpostai szolg. ellenérték</t>
  </si>
  <si>
    <t xml:space="preserve">REV-2020-003516</t>
  </si>
  <si>
    <t xml:space="preserve">81039335                           H20753220                          V;PO200907;</t>
  </si>
  <si>
    <t xml:space="preserve">REV-2020-003555</t>
  </si>
  <si>
    <t xml:space="preserve">RENDELES: 499854</t>
  </si>
  <si>
    <t xml:space="preserve">GB24REVO00997039352835</t>
  </si>
  <si>
    <t xml:space="preserve">GABOR SOMOGYVARI</t>
  </si>
  <si>
    <t xml:space="preserve">REV-2020-003553</t>
  </si>
  <si>
    <t xml:space="preserve">D-FJ3319</t>
  </si>
  <si>
    <t xml:space="preserve">HU20120560080022184300100009</t>
  </si>
  <si>
    <t xml:space="preserve">DOBROVOLSZKI LÁSZLÓNÉ</t>
  </si>
  <si>
    <t xml:space="preserve">REV-2020-003556</t>
  </si>
  <si>
    <t xml:space="preserve">2020-09-07</t>
  </si>
  <si>
    <t xml:space="preserve">499882</t>
  </si>
  <si>
    <t xml:space="preserve">HU07117730850972550400000000</t>
  </si>
  <si>
    <t xml:space="preserve">APÁTI TAMÁS</t>
  </si>
  <si>
    <t xml:space="preserve">REV-2020-003565</t>
  </si>
  <si>
    <t xml:space="preserve">Rendelés azonosító: 499808</t>
  </si>
  <si>
    <t xml:space="preserve">HU23104010008676828076871004</t>
  </si>
  <si>
    <t xml:space="preserve">Németh Tamás</t>
  </si>
  <si>
    <t xml:space="preserve">REV-2020-003567</t>
  </si>
  <si>
    <t xml:space="preserve">499771 2020.09.06.</t>
  </si>
  <si>
    <t xml:space="preserve">REV-2020-003564</t>
  </si>
  <si>
    <t xml:space="preserve">499839</t>
  </si>
  <si>
    <t xml:space="preserve">HU72109180010000008561710008</t>
  </si>
  <si>
    <t xml:space="preserve">BEAUTY PARTNER KFT</t>
  </si>
  <si>
    <t xml:space="preserve">REV-2020-003570</t>
  </si>
  <si>
    <t xml:space="preserve">499738</t>
  </si>
  <si>
    <t xml:space="preserve">HU26109180010000006838400009</t>
  </si>
  <si>
    <t xml:space="preserve">KNAUSZ MELINDA PETRA</t>
  </si>
  <si>
    <t xml:space="preserve">REV-2020-003569</t>
  </si>
  <si>
    <t xml:space="preserve">499748</t>
  </si>
  <si>
    <t xml:space="preserve">HU12116000060000000080769770</t>
  </si>
  <si>
    <t xml:space="preserve">SZABÓ ZOLTÁNNÉ VÁNCSA ÉVA</t>
  </si>
  <si>
    <t xml:space="preserve">REV-2020-003568</t>
  </si>
  <si>
    <t xml:space="preserve">499716</t>
  </si>
  <si>
    <t xml:space="preserve">HU86116000060000000083261532</t>
  </si>
  <si>
    <t xml:space="preserve">MÉSZÁROS ADRIENN</t>
  </si>
  <si>
    <t xml:space="preserve">REV-2020-003566</t>
  </si>
  <si>
    <t xml:space="preserve">D-FJ-3322</t>
  </si>
  <si>
    <t xml:space="preserve">HU15117733840260846000000000</t>
  </si>
  <si>
    <t xml:space="preserve">BIRÓ SÁNDOR CSABA</t>
  </si>
  <si>
    <t xml:space="preserve">REV-2020-003563</t>
  </si>
  <si>
    <t xml:space="preserve">sk:23821 499847 RENDELÉSAZONOSÍTÓ D-FJ-3326</t>
  </si>
  <si>
    <t xml:space="preserve">HU18117420941539542900000000</t>
  </si>
  <si>
    <t xml:space="preserve">VÁC VÁROS ÖNKORMÁNYZAT</t>
  </si>
  <si>
    <t xml:space="preserve">REV-2020-003562</t>
  </si>
  <si>
    <t xml:space="preserve">D-FJ-3321 rendelés száma: 499793</t>
  </si>
  <si>
    <t xml:space="preserve">HU76116000060000000049555958</t>
  </si>
  <si>
    <t xml:space="preserve">SZILÁGYI ANASZTÁZIA</t>
  </si>
  <si>
    <t xml:space="preserve">REV-2020-003561</t>
  </si>
  <si>
    <t xml:space="preserve">d-fj-325</t>
  </si>
  <si>
    <t xml:space="preserve">HU72117734700016878600000000</t>
  </si>
  <si>
    <t xml:space="preserve">REV-2020-003560</t>
  </si>
  <si>
    <t xml:space="preserve">D-FJ-3328</t>
  </si>
  <si>
    <t xml:space="preserve">REV-2020-003558</t>
  </si>
  <si>
    <t xml:space="preserve">D-FJ-3330 Méri Edit Rendelés: 499873</t>
  </si>
  <si>
    <t xml:space="preserve">HU50116000060000000064867294</t>
  </si>
  <si>
    <t xml:space="preserve">MÉRI EDIT</t>
  </si>
  <si>
    <t xml:space="preserve">REV-2020-003557</t>
  </si>
  <si>
    <t xml:space="preserve">Rendelés szám: 499875, D-FJ-3331</t>
  </si>
  <si>
    <t xml:space="preserve">HU12104006908676685356691008</t>
  </si>
  <si>
    <t xml:space="preserve">Dikász Felícia</t>
  </si>
  <si>
    <t xml:space="preserve">REV-2020-003559</t>
  </si>
  <si>
    <t xml:space="preserve">rsz: 499866</t>
  </si>
  <si>
    <t xml:space="preserve">HU61116000060000000034890992</t>
  </si>
  <si>
    <t xml:space="preserve">BALI ZSUZSANNA</t>
  </si>
  <si>
    <t xml:space="preserve">REV-2020-003518</t>
  </si>
  <si>
    <t xml:space="preserve">81039335                           H20734884                          V;PO200904;</t>
  </si>
  <si>
    <t xml:space="preserve">REV-2020-003517</t>
  </si>
  <si>
    <t xml:space="preserve">COD-2020.09.07/Közv.futárpostai szolg. ellenérték</t>
  </si>
  <si>
    <t xml:space="preserve">REV-2020-003571</t>
  </si>
  <si>
    <t xml:space="preserve">2020-09-04</t>
  </si>
  <si>
    <t xml:space="preserve"># 499707 Nagy Janosne</t>
  </si>
  <si>
    <t xml:space="preserve">HU98117733607029298700000000</t>
  </si>
  <si>
    <t xml:space="preserve">NAGY JÁNOSNÉ</t>
  </si>
  <si>
    <t xml:space="preserve">REV-2020-003520</t>
  </si>
  <si>
    <t xml:space="preserve">81039335                           H20721795                          V;PO200903;</t>
  </si>
  <si>
    <t xml:space="preserve">REV-2020-003519</t>
  </si>
  <si>
    <t xml:space="preserve">COD-2020.09.04/Közv.futárpostai szolg. ellenérték</t>
  </si>
  <si>
    <t xml:space="preserve">REV-2020-003572</t>
  </si>
  <si>
    <t xml:space="preserve">499684</t>
  </si>
  <si>
    <t xml:space="preserve">REV-2020-003573</t>
  </si>
  <si>
    <t xml:space="preserve">2020-09-03</t>
  </si>
  <si>
    <t xml:space="preserve">Rendelés: D-FJ-3297</t>
  </si>
  <si>
    <t xml:space="preserve">HU93117730920009063000000000</t>
  </si>
  <si>
    <t xml:space="preserve">SZARKA EDIT</t>
  </si>
  <si>
    <t xml:space="preserve">REV-2020-003522</t>
  </si>
  <si>
    <t xml:space="preserve">81039335                           H20712919                          V;PO200902;</t>
  </si>
  <si>
    <t xml:space="preserve">REV-2020-003521</t>
  </si>
  <si>
    <t xml:space="preserve">COD-2020.09.03/Közv.futárpostai szolg. ellenérték</t>
  </si>
  <si>
    <t xml:space="preserve">REV-2020-003579</t>
  </si>
  <si>
    <t xml:space="preserve">2020-09-02</t>
  </si>
  <si>
    <t xml:space="preserve">D-FJ-3295</t>
  </si>
  <si>
    <t xml:space="preserve">HU25117730230063376500000000</t>
  </si>
  <si>
    <t xml:space="preserve">REV-2020-003575</t>
  </si>
  <si>
    <t xml:space="preserve">499397 Honeineh Karim D-FJ-3300</t>
  </si>
  <si>
    <t xml:space="preserve">HU61116000060000000025111743</t>
  </si>
  <si>
    <t xml:space="preserve">HONEINEH BRIGITTA</t>
  </si>
  <si>
    <t xml:space="preserve">REV-2020-003525</t>
  </si>
  <si>
    <t xml:space="preserve">81039335                           H20704370                          V;PO200901;</t>
  </si>
  <si>
    <t xml:space="preserve">REV-2020-003523</t>
  </si>
  <si>
    <t xml:space="preserve">COD-2020.09.02/Közv.futárpostai szolg. ellenérték</t>
  </si>
  <si>
    <t xml:space="preserve">REV-2020-003581</t>
  </si>
  <si>
    <t xml:space="preserve">499544</t>
  </si>
  <si>
    <t xml:space="preserve">HU07116000060000000023722608</t>
  </si>
  <si>
    <t xml:space="preserve">DR. HORVÁTH JUDIT BORBÁLA</t>
  </si>
  <si>
    <t xml:space="preserve">REV-2020-003574</t>
  </si>
  <si>
    <t xml:space="preserve">499595</t>
  </si>
  <si>
    <t xml:space="preserve">HU58116000060000000077342708</t>
  </si>
  <si>
    <t xml:space="preserve">BERECZKI-MEZEI GABRIELLA</t>
  </si>
  <si>
    <t xml:space="preserve">REV-2020-003578</t>
  </si>
  <si>
    <t xml:space="preserve">499571</t>
  </si>
  <si>
    <t xml:space="preserve">HU22104006388356515548521013</t>
  </si>
  <si>
    <t xml:space="preserve">PAP JÓZSEF</t>
  </si>
  <si>
    <t xml:space="preserve">REV-2020-003580</t>
  </si>
  <si>
    <t xml:space="preserve">499558</t>
  </si>
  <si>
    <t xml:space="preserve">HU33504650571000011100000000</t>
  </si>
  <si>
    <t xml:space="preserve">Csanádi Tamás</t>
  </si>
  <si>
    <t xml:space="preserve">REV-2020-003577</t>
  </si>
  <si>
    <t xml:space="preserve">499572</t>
  </si>
  <si>
    <t xml:space="preserve">HU94636002031700487900000000</t>
  </si>
  <si>
    <t xml:space="preserve">Jele Tibor</t>
  </si>
  <si>
    <t xml:space="preserve">REV-2020-003524</t>
  </si>
  <si>
    <t xml:space="preserve">T63801141 report_20200902</t>
  </si>
  <si>
    <t xml:space="preserve">REV-2020-003576</t>
  </si>
  <si>
    <t xml:space="preserve">rendelés szám:499578</t>
  </si>
  <si>
    <t xml:space="preserve">HU36117733220071505800000000</t>
  </si>
  <si>
    <t xml:space="preserve">MOLNÁR KRISZTINA</t>
  </si>
  <si>
    <t xml:space="preserve">REV-2020-003526</t>
  </si>
  <si>
    <t xml:space="preserve">2020-09-01</t>
  </si>
  <si>
    <t xml:space="preserve">COD-2020.09.01/Közv.futárpostai szolg. ellenérték</t>
  </si>
  <si>
    <t xml:space="preserve">REV-2020-003582</t>
  </si>
  <si>
    <t xml:space="preserve">DFJ-3306, Nárai Istvánrend az. 499494</t>
  </si>
  <si>
    <t xml:space="preserve">HU31117730300077921400000000</t>
  </si>
  <si>
    <t xml:space="preserve">NÁRAI ISTVÁN</t>
  </si>
  <si>
    <t xml:space="preserve">REV-2020-003584</t>
  </si>
  <si>
    <t xml:space="preserve">Dijbekérő D-FJ3293</t>
  </si>
  <si>
    <t xml:space="preserve">HU60120120080129783800100009</t>
  </si>
  <si>
    <t xml:space="preserve">DIANTE NOVA TERMELŐ, KERESKEDELMI É</t>
  </si>
  <si>
    <t xml:space="preserve">REV-2020-003583</t>
  </si>
  <si>
    <t xml:space="preserve">E-Fj-2020-10914</t>
  </si>
  <si>
    <t xml:space="preserve">104033015052665472881005</t>
  </si>
  <si>
    <t xml:space="preserve">Yogoplay Korlátolt Felelősségű Társ</t>
  </si>
  <si>
    <t xml:space="preserve">REV-2020-003489</t>
  </si>
  <si>
    <t xml:space="preserve">Rendelés #499491</t>
  </si>
  <si>
    <t xml:space="preserve">REV-2020-003500</t>
  </si>
  <si>
    <t xml:space="preserve">81039335                           H20697125                          V;PO200831;</t>
  </si>
  <si>
    <t xml:space="preserve">REV-2020-003493</t>
  </si>
  <si>
    <t xml:space="preserve">2020-08</t>
  </si>
  <si>
    <t xml:space="preserve">2020-08-31</t>
  </si>
  <si>
    <t xml:space="preserve">499404</t>
  </si>
  <si>
    <t xml:space="preserve">REV-2020-003492</t>
  </si>
  <si>
    <t xml:space="preserve">RENDELÉS #499450</t>
  </si>
  <si>
    <t xml:space="preserve">HU98120111860158151800100002</t>
  </si>
  <si>
    <t xml:space="preserve">BÁBA-NYITRAI MELINDA</t>
  </si>
  <si>
    <t xml:space="preserve">REV-2020-003490</t>
  </si>
  <si>
    <t xml:space="preserve">499478</t>
  </si>
  <si>
    <t xml:space="preserve">REV-2020-003488</t>
  </si>
  <si>
    <t xml:space="preserve">COD-2020.08.31/Közv.futárpostai szolg. ellenérték</t>
  </si>
  <si>
    <t xml:space="preserve">REV-2020-003491</t>
  </si>
  <si>
    <t xml:space="preserve">499456 Deli Krisztina</t>
  </si>
  <si>
    <t xml:space="preserve">HU29116000060000000024798136</t>
  </si>
  <si>
    <t xml:space="preserve">DELI-VOLOSINOVSZKI KRISZTINA</t>
  </si>
  <si>
    <t xml:space="preserve">REV-2020-003502</t>
  </si>
  <si>
    <t xml:space="preserve">2020-08-29</t>
  </si>
  <si>
    <t xml:space="preserve">COD-2020.08.29/Közv.futárpostai szolg. ellenérték</t>
  </si>
  <si>
    <t xml:space="preserve">REV-2020-003495</t>
  </si>
  <si>
    <t xml:space="preserve">499370 Pap István E.v.</t>
  </si>
  <si>
    <t xml:space="preserve">HU98595003441107382800000000</t>
  </si>
  <si>
    <t xml:space="preserve">PAP ISTVÁN EV.</t>
  </si>
  <si>
    <t xml:space="preserve">REV-2020-003494</t>
  </si>
  <si>
    <t xml:space="preserve">D-FJ-3294</t>
  </si>
  <si>
    <t xml:space="preserve">HU39117733390372666200000000</t>
  </si>
  <si>
    <t xml:space="preserve">PECZE ZOLTÁNNÉ</t>
  </si>
  <si>
    <t xml:space="preserve">REV-2020-003503</t>
  </si>
  <si>
    <t xml:space="preserve">81039335                           H20678863                          V;PO200828;</t>
  </si>
  <si>
    <t xml:space="preserve">REV-2020-003504</t>
  </si>
  <si>
    <t xml:space="preserve">2020-08-28</t>
  </si>
  <si>
    <t xml:space="preserve">COD-2020.08.28/Közv.futárpostai szolg. ellenérték</t>
  </si>
  <si>
    <t xml:space="preserve">REV-2020-003149</t>
  </si>
  <si>
    <t xml:space="preserve">81039335                           H20673504                          V;PO200827;</t>
  </si>
  <si>
    <t xml:space="preserve">REV-2020-003497</t>
  </si>
  <si>
    <t xml:space="preserve">D-FJ-3284</t>
  </si>
  <si>
    <t xml:space="preserve">HU51117736830165798000000000</t>
  </si>
  <si>
    <t xml:space="preserve">BENKÓ ADRIENN</t>
  </si>
  <si>
    <t xml:space="preserve">REV-2020-003496</t>
  </si>
  <si>
    <t xml:space="preserve">D-FJ-3298</t>
  </si>
  <si>
    <t xml:space="preserve">HU23120650060034066700100007</t>
  </si>
  <si>
    <t xml:space="preserve">KOZMA OLGA</t>
  </si>
  <si>
    <t xml:space="preserve">REV-2020-003174</t>
  </si>
  <si>
    <t xml:space="preserve">499349</t>
  </si>
  <si>
    <t xml:space="preserve">HU43116020082065470102000009</t>
  </si>
  <si>
    <t xml:space="preserve">KALMÁR KAROLINA</t>
  </si>
  <si>
    <t xml:space="preserve">REV-2020-003175</t>
  </si>
  <si>
    <t xml:space="preserve">E-FJ-2020-11300</t>
  </si>
  <si>
    <t xml:space="preserve">HU07103000027371437711103285</t>
  </si>
  <si>
    <t xml:space="preserve">PÉTERVÁRI ÁGOTA VERONIKA</t>
  </si>
  <si>
    <t xml:space="preserve">REV-2020-003151</t>
  </si>
  <si>
    <t xml:space="preserve">2020-08-27</t>
  </si>
  <si>
    <t xml:space="preserve">81039335                           H20660000                          V;PO200826;</t>
  </si>
  <si>
    <t xml:space="preserve">REV-2020-003176</t>
  </si>
  <si>
    <t xml:space="preserve">Váradi Gyöngyvér</t>
  </si>
  <si>
    <t xml:space="preserve">HU84116000060000000023727139</t>
  </si>
  <si>
    <t xml:space="preserve">VÁRADI GYÖNGYVÉR</t>
  </si>
  <si>
    <t xml:space="preserve">REV-2020-003177</t>
  </si>
  <si>
    <t xml:space="preserve">499269 Vass Mónika Nagykálló, Béke utca 31. 4320</t>
  </si>
  <si>
    <t xml:space="preserve">HU13117734490136268400000000</t>
  </si>
  <si>
    <t xml:space="preserve">VASS MÓNIKA</t>
  </si>
  <si>
    <t xml:space="preserve">REV-2020-003150</t>
  </si>
  <si>
    <t xml:space="preserve">COD-2020.08.27/Közv.futárpostai szolg. ellenérték</t>
  </si>
  <si>
    <t xml:space="preserve">REV-2020-003180</t>
  </si>
  <si>
    <t xml:space="preserve">2020-08-26</t>
  </si>
  <si>
    <t xml:space="preserve">D-FJ-3258</t>
  </si>
  <si>
    <t xml:space="preserve">REV-2021-000488</t>
  </si>
  <si>
    <t xml:space="preserve">T62786253 report_20200826</t>
  </si>
  <si>
    <t xml:space="preserve">REV-2020-003181</t>
  </si>
  <si>
    <t xml:space="preserve">ORD-2020-046038</t>
  </si>
  <si>
    <t xml:space="preserve">HU90176001450076591200000017</t>
  </si>
  <si>
    <t xml:space="preserve">Bán-Horváth Ildikó</t>
  </si>
  <si>
    <t xml:space="preserve">REV-2020-003182</t>
  </si>
  <si>
    <t xml:space="preserve">Rendelési szám: 499197</t>
  </si>
  <si>
    <t xml:space="preserve">HU90117734560004643500000000</t>
  </si>
  <si>
    <t xml:space="preserve">FRANKÓ ZSOLT</t>
  </si>
  <si>
    <t xml:space="preserve">REV-2020-003179</t>
  </si>
  <si>
    <t xml:space="preserve">D-FJ-3289</t>
  </si>
  <si>
    <t xml:space="preserve">HU72116000060000000044538123</t>
  </si>
  <si>
    <t xml:space="preserve">HASULYÓ ANITA</t>
  </si>
  <si>
    <t xml:space="preserve">REV-2020-003183</t>
  </si>
  <si>
    <t xml:space="preserve">499196</t>
  </si>
  <si>
    <t xml:space="preserve">HU89117730610545990400000000</t>
  </si>
  <si>
    <t xml:space="preserve">BORBÉLY ZITA</t>
  </si>
  <si>
    <t xml:space="preserve">REV-2020-003178</t>
  </si>
  <si>
    <t xml:space="preserve">Rendelés:499254 2020.08.26</t>
  </si>
  <si>
    <t xml:space="preserve">REV-2020-003152</t>
  </si>
  <si>
    <t xml:space="preserve">COD-2020.08.26/Közv.futárpostai szolg. ellenérték</t>
  </si>
  <si>
    <t xml:space="preserve">REV-2020-003187</t>
  </si>
  <si>
    <t xml:space="preserve">2020-08-25</t>
  </si>
  <si>
    <t xml:space="preserve">díjbekérő sorszám: D-FJ-3282</t>
  </si>
  <si>
    <t xml:space="preserve">HU59107003236735326451100005</t>
  </si>
  <si>
    <t xml:space="preserve">APOR VILMOS KATOLIKUS FŐISKOLA</t>
  </si>
  <si>
    <t xml:space="preserve">REV-2020-003184</t>
  </si>
  <si>
    <t xml:space="preserve">D-FJ-3285</t>
  </si>
  <si>
    <t xml:space="preserve">HU09107001966885169351100005</t>
  </si>
  <si>
    <t xml:space="preserve">BERECZ NIKOLETTA</t>
  </si>
  <si>
    <t xml:space="preserve">REV-2020-003191</t>
  </si>
  <si>
    <t xml:space="preserve">#499158</t>
  </si>
  <si>
    <t xml:space="preserve">HU69117734870006083900000000</t>
  </si>
  <si>
    <t xml:space="preserve">SZAKÁCSNÉ BOLDIZSÁR BERNADETT</t>
  </si>
  <si>
    <t xml:space="preserve">REV-2020-003190</t>
  </si>
  <si>
    <t xml:space="preserve">D-FJ-3238</t>
  </si>
  <si>
    <t xml:space="preserve">HU52101014496570640001003004</t>
  </si>
  <si>
    <t xml:space="preserve">KUCSERÁK ERZSÉBET ORSOLYA</t>
  </si>
  <si>
    <t xml:space="preserve">REV-2020-003189</t>
  </si>
  <si>
    <t xml:space="preserve">Molnárné Révész Réka rendelés499160</t>
  </si>
  <si>
    <t xml:space="preserve">HU65117734560066576400000000</t>
  </si>
  <si>
    <t xml:space="preserve">MOLNÁRNÉ RÉVÉSZ RÉKA</t>
  </si>
  <si>
    <t xml:space="preserve">REV-2020-003188</t>
  </si>
  <si>
    <t xml:space="preserve">D-FJ-3218 VA00016900/2020/00/108396 VA-B</t>
  </si>
  <si>
    <t xml:space="preserve">HU90117840092020048400000000</t>
  </si>
  <si>
    <t xml:space="preserve">CSEPELI VÁROSGAZDA KÖZHASZNÚ N.ZRT.</t>
  </si>
  <si>
    <t xml:space="preserve">REV-2020-003192</t>
  </si>
  <si>
    <t xml:space="preserve">499154</t>
  </si>
  <si>
    <t xml:space="preserve">HU56104025688676757152801007</t>
  </si>
  <si>
    <t xml:space="preserve">Hordós Richárd László</t>
  </si>
  <si>
    <t xml:space="preserve">REV-2020-003193</t>
  </si>
  <si>
    <t xml:space="preserve">D-FJ-3278</t>
  </si>
  <si>
    <t xml:space="preserve">HU79120102400123791300100009</t>
  </si>
  <si>
    <t xml:space="preserve">LUTTER ANETT ESZTER</t>
  </si>
  <si>
    <t xml:space="preserve">REV-2020-003185</t>
  </si>
  <si>
    <t xml:space="preserve">E-FJ-2020-10647 Elnézést akésésért, de rossz volt a</t>
  </si>
  <si>
    <t xml:space="preserve">HU55117731020033089500000000</t>
  </si>
  <si>
    <t xml:space="preserve">KÉKESINÉ LISOVSZKY MÁRTA GIZELLA</t>
  </si>
  <si>
    <t xml:space="preserve">REV-2020-003154</t>
  </si>
  <si>
    <t xml:space="preserve">COD-2020.08.25/Közv.futárpostai szolg. ellenérték</t>
  </si>
  <si>
    <t xml:space="preserve">REV-2020-003195</t>
  </si>
  <si>
    <t xml:space="preserve">D-FJ-3269</t>
  </si>
  <si>
    <t xml:space="preserve">HU24116000060000000012977127</t>
  </si>
  <si>
    <t xml:space="preserve">SZABÓ EDINA</t>
  </si>
  <si>
    <t xml:space="preserve">REV-2020-003196</t>
  </si>
  <si>
    <t xml:space="preserve">D-FJ-32754 díjbekérő   99105rend.az.</t>
  </si>
  <si>
    <t xml:space="preserve">HU04117734250307056900000000</t>
  </si>
  <si>
    <t xml:space="preserve">HIZSNYAI PÉTERNÉ</t>
  </si>
  <si>
    <t xml:space="preserve">REV-2020-003198</t>
  </si>
  <si>
    <t xml:space="preserve">HU18104029918676805569671006</t>
  </si>
  <si>
    <t xml:space="preserve">Spák Tünde</t>
  </si>
  <si>
    <t xml:space="preserve">REV-2020-003199</t>
  </si>
  <si>
    <t xml:space="preserve">D-FJ-3264</t>
  </si>
  <si>
    <t xml:space="preserve">HU77107007185544225751100005</t>
  </si>
  <si>
    <t xml:space="preserve">DR FUTÓ JUDIT BORBÁLA</t>
  </si>
  <si>
    <t xml:space="preserve">REV-2020-003197</t>
  </si>
  <si>
    <t xml:space="preserve">D-FJ-3268</t>
  </si>
  <si>
    <t xml:space="preserve">HU43107004955812829151100005</t>
  </si>
  <si>
    <t xml:space="preserve">LÁBÓ SZILVIA</t>
  </si>
  <si>
    <t xml:space="preserve">REV-2020-003200</t>
  </si>
  <si>
    <t xml:space="preserve">Rendelés:499115</t>
  </si>
  <si>
    <t xml:space="preserve">HU64117733460000121400000000</t>
  </si>
  <si>
    <t xml:space="preserve">NÉMETHNÉ FERENC MÓNIKA</t>
  </si>
  <si>
    <t xml:space="preserve">REV-2020-003194</t>
  </si>
  <si>
    <t xml:space="preserve">#499147 D-F-J 3277</t>
  </si>
  <si>
    <t xml:space="preserve">HU82120106110143782200100008</t>
  </si>
  <si>
    <t xml:space="preserve">CSONTOS ADRIENN MÓNIKA</t>
  </si>
  <si>
    <t xml:space="preserve">REV-2020-003186</t>
  </si>
  <si>
    <t xml:space="preserve">499178</t>
  </si>
  <si>
    <t xml:space="preserve">HU91117733469793968300000000</t>
  </si>
  <si>
    <t xml:space="preserve">MEZŐSSYNÉ KARDOS ZSUZSANNA</t>
  </si>
  <si>
    <t xml:space="preserve">REV-2020-003201</t>
  </si>
  <si>
    <t xml:space="preserve">2020-08-24</t>
  </si>
  <si>
    <t xml:space="preserve">Rendelés: 499102</t>
  </si>
  <si>
    <t xml:space="preserve">HU56104047117653505649541004</t>
  </si>
  <si>
    <t xml:space="preserve">GÁLNÉ NAGY ERIKA</t>
  </si>
  <si>
    <t xml:space="preserve">REV-2020-003155</t>
  </si>
  <si>
    <t xml:space="preserve">COD-2020.08.24/Közv.futárpostai szolg. ellenérték</t>
  </si>
  <si>
    <t xml:space="preserve">REV-2020-003202</t>
  </si>
  <si>
    <t xml:space="preserve">498896 D-FJ-3250</t>
  </si>
  <si>
    <t xml:space="preserve">HU94120282090160240300100003</t>
  </si>
  <si>
    <t xml:space="preserve">VERESS ÁRPÁD</t>
  </si>
  <si>
    <t xml:space="preserve">REV-2020-003203</t>
  </si>
  <si>
    <t xml:space="preserve">D-FJ-3267</t>
  </si>
  <si>
    <t xml:space="preserve">HU12117731400001148800000000</t>
  </si>
  <si>
    <t xml:space="preserve">CZEGLÉDI BERNADETT</t>
  </si>
  <si>
    <t xml:space="preserve">REV-2020-003204</t>
  </si>
  <si>
    <t xml:space="preserve">Rend. azonosító: 499096</t>
  </si>
  <si>
    <t xml:space="preserve">HU11117732120004252700000000</t>
  </si>
  <si>
    <t xml:space="preserve">TAKÁCS ILDIKÓ</t>
  </si>
  <si>
    <t xml:space="preserve">REV-2020-003205</t>
  </si>
  <si>
    <t xml:space="preserve">Díjbekérő: D-FJ-3263, rendelés: ORD-2020-045945</t>
  </si>
  <si>
    <t xml:space="preserve">HU39101022440207790001005001</t>
  </si>
  <si>
    <t xml:space="preserve">FUTÓ NIKOLETTA</t>
  </si>
  <si>
    <t xml:space="preserve">REV-2020-003206</t>
  </si>
  <si>
    <t xml:space="preserve">499094</t>
  </si>
  <si>
    <t xml:space="preserve">HU48104025068675555250701015</t>
  </si>
  <si>
    <t xml:space="preserve">ZILAI ORSOLYA</t>
  </si>
  <si>
    <t xml:space="preserve">REV-2020-003207</t>
  </si>
  <si>
    <t xml:space="preserve">Rendelés: 499085</t>
  </si>
  <si>
    <t xml:space="preserve">HU95119911198160147500000000</t>
  </si>
  <si>
    <t xml:space="preserve">CZINEGE ZITA DIÁNA</t>
  </si>
  <si>
    <t xml:space="preserve">REV-2020-003208</t>
  </si>
  <si>
    <t xml:space="preserve">RENDELÉS #499057</t>
  </si>
  <si>
    <t xml:space="preserve">REV-2020-003209</t>
  </si>
  <si>
    <t xml:space="preserve">Rendelésszám: 499053</t>
  </si>
  <si>
    <t xml:space="preserve">HU50117733530851284200000000</t>
  </si>
  <si>
    <t xml:space="preserve">SUHAJDA SZILVIA ETELKA</t>
  </si>
  <si>
    <t xml:space="preserve">REV-2020-003210</t>
  </si>
  <si>
    <t xml:space="preserve">D-FJ-3254</t>
  </si>
  <si>
    <t xml:space="preserve">HU71116000060000000081615227</t>
  </si>
  <si>
    <t xml:space="preserve">VARGA JUDIT</t>
  </si>
  <si>
    <t xml:space="preserve">REV-2020-003211</t>
  </si>
  <si>
    <t xml:space="preserve">499044</t>
  </si>
  <si>
    <t xml:space="preserve">REV-2020-003212</t>
  </si>
  <si>
    <t xml:space="preserve">498984</t>
  </si>
  <si>
    <t xml:space="preserve">REV-2020-003213</t>
  </si>
  <si>
    <t xml:space="preserve">D-FJ-3251</t>
  </si>
  <si>
    <t xml:space="preserve">HU56117733464262164700000000</t>
  </si>
  <si>
    <t xml:space="preserve">RÉZ-PÁLÓCZI MARIETTA</t>
  </si>
  <si>
    <t xml:space="preserve">REV-2020-003214</t>
  </si>
  <si>
    <t xml:space="preserve">Rendelés: 499001</t>
  </si>
  <si>
    <t xml:space="preserve">REV-2020-003215</t>
  </si>
  <si>
    <t xml:space="preserve">2020045808 Kiss Jenna</t>
  </si>
  <si>
    <t xml:space="preserve">HU38117733600175189500000000</t>
  </si>
  <si>
    <t xml:space="preserve">MÁCSFALVI-KISS JENNA</t>
  </si>
  <si>
    <t xml:space="preserve">REV-2020-003216</t>
  </si>
  <si>
    <t xml:space="preserve">D-FJ-3257</t>
  </si>
  <si>
    <t xml:space="preserve">HU85117733840204644800000000</t>
  </si>
  <si>
    <t xml:space="preserve">MISKOLCZI CSEGŐ DÁNIEL</t>
  </si>
  <si>
    <t xml:space="preserve">REV-2020-003217</t>
  </si>
  <si>
    <t xml:space="preserve">Rendelés: 498977</t>
  </si>
  <si>
    <t xml:space="preserve">HU78117731330014538300000000</t>
  </si>
  <si>
    <t xml:space="preserve">SZALÓ EDIT</t>
  </si>
  <si>
    <t xml:space="preserve">REV-2020-003218</t>
  </si>
  <si>
    <t xml:space="preserve">Rendelés: 498952</t>
  </si>
  <si>
    <t xml:space="preserve">HU87117733840933316300000000</t>
  </si>
  <si>
    <t xml:space="preserve">ÉLIÁS CSABA PÉTERNÉ</t>
  </si>
  <si>
    <t xml:space="preserve">REV-2020-003219</t>
  </si>
  <si>
    <t xml:space="preserve">498936</t>
  </si>
  <si>
    <t xml:space="preserve">HU13117733390003726200000000</t>
  </si>
  <si>
    <t xml:space="preserve">LAURINYECZ ENIKŐ</t>
  </si>
  <si>
    <t xml:space="preserve">REV-2020-003220</t>
  </si>
  <si>
    <t xml:space="preserve">D-FJ-3247</t>
  </si>
  <si>
    <t xml:space="preserve">HU93109180010000009765710005</t>
  </si>
  <si>
    <t xml:space="preserve">KOLLER KATALIN</t>
  </si>
  <si>
    <t xml:space="preserve">REV-2020-003221</t>
  </si>
  <si>
    <t xml:space="preserve">D-FJ-3249</t>
  </si>
  <si>
    <t xml:space="preserve">HU15120821040160957300100002</t>
  </si>
  <si>
    <t xml:space="preserve">SCHAFFHAUSER EGMONT</t>
  </si>
  <si>
    <t xml:space="preserve">REV-2020-003222</t>
  </si>
  <si>
    <t xml:space="preserve">ORD-2020-045750Knyihár Katalin</t>
  </si>
  <si>
    <t xml:space="preserve">HU89117733390169483500000000</t>
  </si>
  <si>
    <t xml:space="preserve">KNYIHÁR MIHÁLYNÉ</t>
  </si>
  <si>
    <t xml:space="preserve">REV-2020-003223</t>
  </si>
  <si>
    <t xml:space="preserve">2020-08-19</t>
  </si>
  <si>
    <t xml:space="preserve">D-FJ-3246</t>
  </si>
  <si>
    <t xml:space="preserve">REV-2021-000487</t>
  </si>
  <si>
    <t xml:space="preserve">T61878612 report_20200819</t>
  </si>
  <si>
    <t xml:space="preserve">REV-2020-003156</t>
  </si>
  <si>
    <t xml:space="preserve">COD-2020.08.19/Közv.futárpostai szolg. ellenérték</t>
  </si>
  <si>
    <t xml:space="preserve">REV-2020-003224</t>
  </si>
  <si>
    <t xml:space="preserve">MEGR:498817 D-FJ-3245DÍJBEK</t>
  </si>
  <si>
    <t xml:space="preserve">HU57107001586736917351100005</t>
  </si>
  <si>
    <t xml:space="preserve">SZABÓ KATALIN</t>
  </si>
  <si>
    <t xml:space="preserve">REV-2020-003226</t>
  </si>
  <si>
    <t xml:space="preserve">2020-08-18</t>
  </si>
  <si>
    <t xml:space="preserve">498801</t>
  </si>
  <si>
    <t xml:space="preserve">HU08116000060000000076581285</t>
  </si>
  <si>
    <t xml:space="preserve">PAPP TAMÁS BALÁZS</t>
  </si>
  <si>
    <t xml:space="preserve">REV-2020-003229</t>
  </si>
  <si>
    <t xml:space="preserve">498763</t>
  </si>
  <si>
    <t xml:space="preserve">HU58119962790633311910000001</t>
  </si>
  <si>
    <t xml:space="preserve">TENGERI KFT.</t>
  </si>
  <si>
    <t xml:space="preserve">REV-2020-003158</t>
  </si>
  <si>
    <t xml:space="preserve">COD-2020.08.18/Közv.futárpostai szolg. ellenérték</t>
  </si>
  <si>
    <t xml:space="preserve">REV-2020-003228</t>
  </si>
  <si>
    <t xml:space="preserve">Rendelés: 498773Bozsoki Kitti</t>
  </si>
  <si>
    <t xml:space="preserve">HU85117733770010488100000000</t>
  </si>
  <si>
    <t xml:space="preserve">BOZSOKI BEÁTA KITTI</t>
  </si>
  <si>
    <t xml:space="preserve">REV-2020-003227</t>
  </si>
  <si>
    <t xml:space="preserve">D-FJ-3239</t>
  </si>
  <si>
    <t xml:space="preserve">REV-2020-003225</t>
  </si>
  <si>
    <t xml:space="preserve">D-FJ-3243</t>
  </si>
  <si>
    <t xml:space="preserve">HU13117736831037423600000000</t>
  </si>
  <si>
    <t xml:space="preserve">NAGYNÉ DR. PATAKY EMESE</t>
  </si>
  <si>
    <t xml:space="preserve">REV-2020-003159</t>
  </si>
  <si>
    <t xml:space="preserve">2020-08-17</t>
  </si>
  <si>
    <t xml:space="preserve">COD-2020.08.17/Közv.futárpostai szolg. ellenérték</t>
  </si>
  <si>
    <t xml:space="preserve">REV-2020-003234</t>
  </si>
  <si>
    <t xml:space="preserve">Orosz Ágnes megrendelése Rendelés: 498621</t>
  </si>
  <si>
    <t xml:space="preserve">HU98103000025052079711103281</t>
  </si>
  <si>
    <t xml:space="preserve">OROSZ ÁGNES</t>
  </si>
  <si>
    <t xml:space="preserve">REV-2020-003237</t>
  </si>
  <si>
    <t xml:space="preserve">ANTAL-ZÉKÁNY ERIKA D-FJ-3230</t>
  </si>
  <si>
    <t xml:space="preserve">HU08104044057557574849541016</t>
  </si>
  <si>
    <t xml:space="preserve">ANTAL-ZÉKÁNY ERIKA</t>
  </si>
  <si>
    <t xml:space="preserve">REV-2020-003235</t>
  </si>
  <si>
    <t xml:space="preserve">Rendelés: 498616</t>
  </si>
  <si>
    <t xml:space="preserve">HU73117734871207958000000000</t>
  </si>
  <si>
    <t xml:space="preserve">KÖVY RÓZSA</t>
  </si>
  <si>
    <t xml:space="preserve">REV-2020-003233</t>
  </si>
  <si>
    <t xml:space="preserve">Rendelés: 498658 Vámos Éva  1077 Budapest  Dob utca 89. II. em. 10.</t>
  </si>
  <si>
    <t xml:space="preserve">HU13104020948556494856481007</t>
  </si>
  <si>
    <t xml:space="preserve">Vámos Éva</t>
  </si>
  <si>
    <t xml:space="preserve">REV-2020-003232</t>
  </si>
  <si>
    <t xml:space="preserve">Kozmáné Ambrusics Katalin Nagyatád, Szabadság u. 41. rendelésszám:497444</t>
  </si>
  <si>
    <t xml:space="preserve">HU92104042479099377001230000</t>
  </si>
  <si>
    <t xml:space="preserve">KOZMÁNÉ AMBRUSICS KATALIN</t>
  </si>
  <si>
    <t xml:space="preserve">REV-2020-003231</t>
  </si>
  <si>
    <t xml:space="preserve">D-FJ-3216</t>
  </si>
  <si>
    <t xml:space="preserve">HU60107000315526878351100005</t>
  </si>
  <si>
    <t xml:space="preserve">MAKÁRINÉ HORVÁTH ERZSÉBET</t>
  </si>
  <si>
    <t xml:space="preserve">REV-2020-003230</t>
  </si>
  <si>
    <t xml:space="preserve">498687 sz.megrendelés</t>
  </si>
  <si>
    <t xml:space="preserve">HU40117734941105301900000000</t>
  </si>
  <si>
    <t xml:space="preserve">BÉLI LÁSZLÓ</t>
  </si>
  <si>
    <t xml:space="preserve">REV-2020-003236</t>
  </si>
  <si>
    <t xml:space="preserve">D-FJ-3228</t>
  </si>
  <si>
    <t xml:space="preserve">REV-2020-003238</t>
  </si>
  <si>
    <t xml:space="preserve">2020-08-14</t>
  </si>
  <si>
    <t xml:space="preserve">498575</t>
  </si>
  <si>
    <t xml:space="preserve">HU65104031367554555552491004</t>
  </si>
  <si>
    <t xml:space="preserve">MÉSZÁROS-MÜLLER MÓNIKA</t>
  </si>
  <si>
    <t xml:space="preserve">REV-2020-003160</t>
  </si>
  <si>
    <t xml:space="preserve">túlfizetés 08/07</t>
  </si>
  <si>
    <t xml:space="preserve">HU34120010080136553300100003</t>
  </si>
  <si>
    <t xml:space="preserve">MICROWARE HUNGARY INFORMATIKAI KFT.</t>
  </si>
  <si>
    <t xml:space="preserve">REV-2020-003161</t>
  </si>
  <si>
    <t xml:space="preserve">COD-2020.08.14/Közv.futárpostai szolg. ellenérték</t>
  </si>
  <si>
    <t xml:space="preserve">REV-2020-003244</t>
  </si>
  <si>
    <t xml:space="preserve">rendelés azonosító : 498538</t>
  </si>
  <si>
    <t xml:space="preserve">HU19119911199622030800000000</t>
  </si>
  <si>
    <t xml:space="preserve">MÓRICZ LAJOS</t>
  </si>
  <si>
    <t xml:space="preserve">REV-2020-003243</t>
  </si>
  <si>
    <t xml:space="preserve">498540 REND.SZÁM</t>
  </si>
  <si>
    <t xml:space="preserve">HU69117734259156023800000000</t>
  </si>
  <si>
    <t xml:space="preserve">SZERDAHELYINÉ FEHÉR ZSUZSANNA</t>
  </si>
  <si>
    <t xml:space="preserve">REV-2020-003242</t>
  </si>
  <si>
    <t xml:space="preserve">D-FJ-3224 Kerekes Zsuzsanna</t>
  </si>
  <si>
    <t xml:space="preserve">HU15120111480155432300200001</t>
  </si>
  <si>
    <t xml:space="preserve">MÁCSAI LAJOS</t>
  </si>
  <si>
    <t xml:space="preserve">REV-2020-003241</t>
  </si>
  <si>
    <t xml:space="preserve">498572</t>
  </si>
  <si>
    <t xml:space="preserve">REV-2020-003240</t>
  </si>
  <si>
    <t xml:space="preserve">D-FJ-3221</t>
  </si>
  <si>
    <t xml:space="preserve">HU45103000025170231311103288</t>
  </si>
  <si>
    <t xml:space="preserve">BENEDIKTY RITA</t>
  </si>
  <si>
    <t xml:space="preserve">REV-2020-003239</t>
  </si>
  <si>
    <t xml:space="preserve">498573</t>
  </si>
  <si>
    <t xml:space="preserve">HU92117731400031693400000000</t>
  </si>
  <si>
    <t xml:space="preserve">FEKETE ZSUZSANNA RÉKA</t>
  </si>
  <si>
    <t xml:space="preserve">REV-2020-003162</t>
  </si>
  <si>
    <t xml:space="preserve">2020-08-13</t>
  </si>
  <si>
    <t xml:space="preserve">NM 2020 000917</t>
  </si>
  <si>
    <t xml:space="preserve">104021285052675052701001</t>
  </si>
  <si>
    <t xml:space="preserve">Netmarketing Online Reklámügynökség</t>
  </si>
  <si>
    <t xml:space="preserve">REV-2020-003248</t>
  </si>
  <si>
    <t xml:space="preserve">498492</t>
  </si>
  <si>
    <t xml:space="preserve">HU94116000060000000073555568</t>
  </si>
  <si>
    <t xml:space="preserve">CZÁR LAJOSNÉ</t>
  </si>
  <si>
    <t xml:space="preserve">REV-2020-003247</t>
  </si>
  <si>
    <t xml:space="preserve">D-FJ-3219</t>
  </si>
  <si>
    <t xml:space="preserve">REV-2020-003246</t>
  </si>
  <si>
    <t xml:space="preserve">498512 rendelés</t>
  </si>
  <si>
    <t xml:space="preserve">HU63117734702003972300000000</t>
  </si>
  <si>
    <t xml:space="preserve">VISERÁLEK SÁNDORNÉ</t>
  </si>
  <si>
    <t xml:space="preserve">REV-2020-003163</t>
  </si>
  <si>
    <t xml:space="preserve">COD-2020.08.13/Közv.futárpostai szolg. ellenérték</t>
  </si>
  <si>
    <t xml:space="preserve">REV-2020-003245</t>
  </si>
  <si>
    <t xml:space="preserve">HU46117733530430832400000000</t>
  </si>
  <si>
    <t xml:space="preserve">REV-2020-003250</t>
  </si>
  <si>
    <t xml:space="preserve">2020-08-12</t>
  </si>
  <si>
    <t xml:space="preserve">Rend. Sz m: 498431Bozsoki Kitti</t>
  </si>
  <si>
    <t xml:space="preserve">REV-2020-003249</t>
  </si>
  <si>
    <t xml:space="preserve">Rendeléssz:498401 2020.08.11D-FJ-3215 díjbekérő szám</t>
  </si>
  <si>
    <t xml:space="preserve">REV-2020-003165</t>
  </si>
  <si>
    <t xml:space="preserve">COD-2020.08.12/Közv.futárpostai szolg. ellenérték</t>
  </si>
  <si>
    <t xml:space="preserve">REV-2021-000486</t>
  </si>
  <si>
    <t xml:space="preserve">T60661015 report_20200812</t>
  </si>
  <si>
    <t xml:space="preserve">REV-2020-003253</t>
  </si>
  <si>
    <t xml:space="preserve">498388</t>
  </si>
  <si>
    <t xml:space="preserve">HU41104005596948575050561009</t>
  </si>
  <si>
    <t xml:space="preserve">BALOG SZILVIA</t>
  </si>
  <si>
    <t xml:space="preserve">REV-2020-003252</t>
  </si>
  <si>
    <t xml:space="preserve">kölemény : D-F-J-3217</t>
  </si>
  <si>
    <t xml:space="preserve">HU69535003151001029900000000</t>
  </si>
  <si>
    <t xml:space="preserve">Stuber Józsefné</t>
  </si>
  <si>
    <t xml:space="preserve">REV-2020-003251</t>
  </si>
  <si>
    <t xml:space="preserve">D-FJ-3214</t>
  </si>
  <si>
    <t xml:space="preserve">HU29120967360162486300100007</t>
  </si>
  <si>
    <t xml:space="preserve">E-PROVIDER KORLÁTOLT FELELŐSSÉGŰ TÁ</t>
  </si>
  <si>
    <t xml:space="preserve">REV-2020-003256</t>
  </si>
  <si>
    <t xml:space="preserve">2020-08-11</t>
  </si>
  <si>
    <t xml:space="preserve">D-FJ-3210</t>
  </si>
  <si>
    <t xml:space="preserve">HU24111014049218092133000006</t>
  </si>
  <si>
    <t xml:space="preserve">TAKÁCS ORSOLYA</t>
  </si>
  <si>
    <t xml:space="preserve">REV-2020-003255</t>
  </si>
  <si>
    <t xml:space="preserve">D-FJ-3211</t>
  </si>
  <si>
    <t xml:space="preserve">HU63104022457752505151481009</t>
  </si>
  <si>
    <t xml:space="preserve">REV-2020-003254</t>
  </si>
  <si>
    <t xml:space="preserve">D-FJ-3213</t>
  </si>
  <si>
    <t xml:space="preserve">HU55117733460254281000000000</t>
  </si>
  <si>
    <t xml:space="preserve">PETŐ IMRE</t>
  </si>
  <si>
    <t xml:space="preserve">REV-2020-003166</t>
  </si>
  <si>
    <t xml:space="preserve">COD-2020.08.11/Közv.futárpostai szolg. ellenérték</t>
  </si>
  <si>
    <t xml:space="preserve">REV-2020-003261</t>
  </si>
  <si>
    <t xml:space="preserve">Rendelés:498326</t>
  </si>
  <si>
    <t xml:space="preserve">HU49107011735721223851100005</t>
  </si>
  <si>
    <t xml:space="preserve">BODNÁR-KOVÁCS ZSUZSANNA</t>
  </si>
  <si>
    <t xml:space="preserve">REV-2020-003260</t>
  </si>
  <si>
    <t xml:space="preserve">498329 Aranyne Kerekes Zsuzsa</t>
  </si>
  <si>
    <t xml:space="preserve">HU48107020646846929051100005</t>
  </si>
  <si>
    <t xml:space="preserve">ARANYNÉ KEREKES ZSUZSA</t>
  </si>
  <si>
    <t xml:space="preserve">REV-2020-003259</t>
  </si>
  <si>
    <t xml:space="preserve">D-FJ-3208</t>
  </si>
  <si>
    <t xml:space="preserve">HU47117734181118316100000000</t>
  </si>
  <si>
    <t xml:space="preserve">CSERHÁTINÉ MOLNÁR JUDIT</t>
  </si>
  <si>
    <t xml:space="preserve">REV-2020-003258</t>
  </si>
  <si>
    <t xml:space="preserve">D-FJ-3209498361-es rendelés</t>
  </si>
  <si>
    <t xml:space="preserve">HU97117734560219946700000000</t>
  </si>
  <si>
    <t xml:space="preserve">JUHÁSZNÉ ZSÁKAI KATALIN</t>
  </si>
  <si>
    <t xml:space="preserve">REV-2020-003257</t>
  </si>
  <si>
    <t xml:space="preserve">D-FJ-3156</t>
  </si>
  <si>
    <t xml:space="preserve">HU25104005118556525148561012</t>
  </si>
  <si>
    <t xml:space="preserve">Dr.KURUCZ ATTILA</t>
  </si>
  <si>
    <t xml:space="preserve">REV-2020-003262</t>
  </si>
  <si>
    <t xml:space="preserve">2020-08-10</t>
  </si>
  <si>
    <t xml:space="preserve">D-FJ-3204</t>
  </si>
  <si>
    <t xml:space="preserve">HU10539000141600561900000000</t>
  </si>
  <si>
    <t xml:space="preserve">Dr. Tihanyi Nóra</t>
  </si>
  <si>
    <t xml:space="preserve">REV-2020-003167</t>
  </si>
  <si>
    <t xml:space="preserve">COD-2020.08.10/Közv.futárpostai szolg. ellenérték</t>
  </si>
  <si>
    <t xml:space="preserve">REV-2020-003264</t>
  </si>
  <si>
    <t xml:space="preserve">498288</t>
  </si>
  <si>
    <t xml:space="preserve">HU16117734250521345800000000</t>
  </si>
  <si>
    <t xml:space="preserve">VÁRTÁS LÁSZLÓ</t>
  </si>
  <si>
    <t xml:space="preserve">REV-2020-003263</t>
  </si>
  <si>
    <t xml:space="preserve">D_FJ_3205 Kovács Anita extra rendelés</t>
  </si>
  <si>
    <t xml:space="preserve">HU50116000060000000023087842</t>
  </si>
  <si>
    <t xml:space="preserve">KOVÁCS ANITA MÁRIA</t>
  </si>
  <si>
    <t xml:space="preserve">REV-2020-003268</t>
  </si>
  <si>
    <t xml:space="preserve">RENDELÉS #498259 (2020-08-09)</t>
  </si>
  <si>
    <t xml:space="preserve">HU23107001586490497151100005</t>
  </si>
  <si>
    <t xml:space="preserve">BALÁZSNÉ NAGY ÁGNES</t>
  </si>
  <si>
    <t xml:space="preserve">REV-2020-003269</t>
  </si>
  <si>
    <t xml:space="preserve">498165</t>
  </si>
  <si>
    <t xml:space="preserve">HU58104023318676697676511005</t>
  </si>
  <si>
    <t xml:space="preserve">Varga Attila</t>
  </si>
  <si>
    <t xml:space="preserve">REV-2020-003270</t>
  </si>
  <si>
    <t xml:space="preserve">498177 számú rendelés</t>
  </si>
  <si>
    <t xml:space="preserve">HU74103000021033787849010018</t>
  </si>
  <si>
    <t xml:space="preserve">NEMES-BOTLIK ERZSÉBET ANITA</t>
  </si>
  <si>
    <t xml:space="preserve">REV-2020-003267</t>
  </si>
  <si>
    <t xml:space="preserve">498267</t>
  </si>
  <si>
    <t xml:space="preserve">HU38117734630035984700000000</t>
  </si>
  <si>
    <t xml:space="preserve">HÁRSHEGYI-KISS NIKOLETTA</t>
  </si>
  <si>
    <t xml:space="preserve">REV-2020-003266</t>
  </si>
  <si>
    <t xml:space="preserve">D-FJ-3161Molnár JózsefnéDebrecen Faragó 15</t>
  </si>
  <si>
    <t xml:space="preserve">HU17109180010000009411780004</t>
  </si>
  <si>
    <t xml:space="preserve">REV-2020-003265</t>
  </si>
  <si>
    <t xml:space="preserve">D-FJ-3199 Díjbekérő</t>
  </si>
  <si>
    <t xml:space="preserve">HU18729000201040209400000000</t>
  </si>
  <si>
    <t xml:space="preserve">Nyargaló 2006. Bt.</t>
  </si>
  <si>
    <t xml:space="preserve">REV-2020-003272</t>
  </si>
  <si>
    <t xml:space="preserve">2020-08-07</t>
  </si>
  <si>
    <t xml:space="preserve">Díjbekérő: D-FJ-3198</t>
  </si>
  <si>
    <t xml:space="preserve">HU27120111480101808500100008</t>
  </si>
  <si>
    <t xml:space="preserve">VADÁSZ ZSOLT JÓZSEFNÉ</t>
  </si>
  <si>
    <t xml:space="preserve">REV-2020-003273</t>
  </si>
  <si>
    <t xml:space="preserve">Rendelés azonosító: 498119</t>
  </si>
  <si>
    <t xml:space="preserve">HU77721003541002812400000000</t>
  </si>
  <si>
    <t xml:space="preserve">Tóthné Takács Tünde</t>
  </si>
  <si>
    <t xml:space="preserve">REV-2020-003271</t>
  </si>
  <si>
    <t xml:space="preserve">498150</t>
  </si>
  <si>
    <t xml:space="preserve">HU84117733460511376700000000</t>
  </si>
  <si>
    <t xml:space="preserve">BÉRES BEÁTA</t>
  </si>
  <si>
    <t xml:space="preserve">REV-2020-003168</t>
  </si>
  <si>
    <t xml:space="preserve">COD-2020.08.07/Közv.futárpostai szolg. ellenérték</t>
  </si>
  <si>
    <t xml:space="preserve">REV-2020-003279</t>
  </si>
  <si>
    <t xml:space="preserve">2020-08-06</t>
  </si>
  <si>
    <t xml:space="preserve">HU82117733530153256400000000</t>
  </si>
  <si>
    <t xml:space="preserve">JUHÁSZ-VARGA MÓNIKA</t>
  </si>
  <si>
    <t xml:space="preserve">REV-2020-003277</t>
  </si>
  <si>
    <t xml:space="preserve">D-FJ-3192</t>
  </si>
  <si>
    <t xml:space="preserve">REV-2020-003276</t>
  </si>
  <si>
    <t xml:space="preserve">E-FJ-2020-9951 levonva I. utalás 6550 Ft</t>
  </si>
  <si>
    <t xml:space="preserve">HU25120120080071225700300005</t>
  </si>
  <si>
    <t xml:space="preserve">BORSOS RÓBERT</t>
  </si>
  <si>
    <t xml:space="preserve">REV-2020-003275</t>
  </si>
  <si>
    <t xml:space="preserve">E-FJ-2020-9916</t>
  </si>
  <si>
    <t xml:space="preserve">HU62120500020118942300100001</t>
  </si>
  <si>
    <t xml:space="preserve">L33 MEDICAL SZOLGÁLTATÓ KORLÁTOLT F</t>
  </si>
  <si>
    <t xml:space="preserve">REV-2020-003274</t>
  </si>
  <si>
    <t xml:space="preserve">498062Törösné Kerekes Erzsébet</t>
  </si>
  <si>
    <t xml:space="preserve">HU61117734565082848500000000</t>
  </si>
  <si>
    <t xml:space="preserve">TÖRÖSNÉ KEREKES ERZSÉBET</t>
  </si>
  <si>
    <t xml:space="preserve">REV-2020-003169</t>
  </si>
  <si>
    <t xml:space="preserve">COD-2020.08.06/Közv.futárpostai szolg. ellenérték</t>
  </si>
  <si>
    <t xml:space="preserve">REV-2020-003281</t>
  </si>
  <si>
    <t xml:space="preserve">D-FJ-3195 díjbekérő</t>
  </si>
  <si>
    <t xml:space="preserve">HU05101028421844160001002003</t>
  </si>
  <si>
    <t xml:space="preserve">REV-2020-003282</t>
  </si>
  <si>
    <t xml:space="preserve">D-FJ-3177</t>
  </si>
  <si>
    <t xml:space="preserve">HU52117734568110975300000000</t>
  </si>
  <si>
    <t xml:space="preserve">RUSZNÁK SÁNDORNÉ</t>
  </si>
  <si>
    <t xml:space="preserve">REV-2020-003283</t>
  </si>
  <si>
    <t xml:space="preserve">Rendelés: 498070</t>
  </si>
  <si>
    <t xml:space="preserve">HU23117732050002249500000000</t>
  </si>
  <si>
    <t xml:space="preserve">KATONA JUDIT</t>
  </si>
  <si>
    <t xml:space="preserve">REV-2020-003280</t>
  </si>
  <si>
    <t xml:space="preserve">497728</t>
  </si>
  <si>
    <t xml:space="preserve">HU72117730540643967900000000</t>
  </si>
  <si>
    <t xml:space="preserve">SZABÓ KRISZTINA</t>
  </si>
  <si>
    <t xml:space="preserve">REV-2020-003278</t>
  </si>
  <si>
    <t xml:space="preserve">D-FJ-3197 díjbekérő</t>
  </si>
  <si>
    <t xml:space="preserve">REV-2020-003284</t>
  </si>
  <si>
    <t xml:space="preserve">2020-08-05</t>
  </si>
  <si>
    <t xml:space="preserve">Rsz:498031 Árkné Majoros Ildikó</t>
  </si>
  <si>
    <t xml:space="preserve">HU04107011736364218451100005</t>
  </si>
  <si>
    <t xml:space="preserve">ÁRKNÉ MAJOROS ILDIKÓ</t>
  </si>
  <si>
    <t xml:space="preserve">REV-2020-003285</t>
  </si>
  <si>
    <t xml:space="preserve">498024</t>
  </si>
  <si>
    <t xml:space="preserve">HU60117733842430570100000000</t>
  </si>
  <si>
    <t xml:space="preserve">VÉKÁSNÉ SZILÁGYI EMESE RITA</t>
  </si>
  <si>
    <t xml:space="preserve">REV-2021-000485</t>
  </si>
  <si>
    <t xml:space="preserve">T59282803 report_20200805</t>
  </si>
  <si>
    <t xml:space="preserve">REV-2020-003286</t>
  </si>
  <si>
    <t xml:space="preserve">D-FJ-3188 díjbekérő szám, rendelés #498022</t>
  </si>
  <si>
    <t xml:space="preserve">HU71117730230015107200000000</t>
  </si>
  <si>
    <t xml:space="preserve">VARGA LÁSZLÓNÉ PIRITI EDINA</t>
  </si>
  <si>
    <t xml:space="preserve">REV-2020-003287</t>
  </si>
  <si>
    <t xml:space="preserve">497767</t>
  </si>
  <si>
    <t xml:space="preserve">REV-2020-003288</t>
  </si>
  <si>
    <t xml:space="preserve">DÍJBEKÉRŐ:D-FJ-3186</t>
  </si>
  <si>
    <t xml:space="preserve">HU73101038367250880000000000</t>
  </si>
  <si>
    <t xml:space="preserve">VERBIS KFT.</t>
  </si>
  <si>
    <t xml:space="preserve">REV-2020-003170</t>
  </si>
  <si>
    <t xml:space="preserve">COD-2020.08.05/Közv.futárpostai szolg. ellenérték</t>
  </si>
  <si>
    <t xml:space="preserve">REV-2020-003289</t>
  </si>
  <si>
    <t xml:space="preserve">Rendelés száma: 498005 Otthonszépítő online csomag</t>
  </si>
  <si>
    <t xml:space="preserve">HU26182030400128367110010015</t>
  </si>
  <si>
    <t xml:space="preserve">Farkas Győző</t>
  </si>
  <si>
    <t xml:space="preserve">REV-2020-003290</t>
  </si>
  <si>
    <t xml:space="preserve">498000, D-FJ-3187</t>
  </si>
  <si>
    <t xml:space="preserve">HU57104033948676826956571008</t>
  </si>
  <si>
    <t xml:space="preserve">Czuderné Sütő Dóra</t>
  </si>
  <si>
    <t xml:space="preserve">REV-2020-003291</t>
  </si>
  <si>
    <t xml:space="preserve">497975 Rieth Katalin</t>
  </si>
  <si>
    <t xml:space="preserve">HU54117731191247305600000000</t>
  </si>
  <si>
    <t xml:space="preserve">RIETH KATALIN</t>
  </si>
  <si>
    <t xml:space="preserve">REV-2020-003172</t>
  </si>
  <si>
    <t xml:space="preserve">2020-08-04</t>
  </si>
  <si>
    <t xml:space="preserve">COD-2020.08.04/Közv.futárpostai szolg. ellenérték</t>
  </si>
  <si>
    <t xml:space="preserve">REV-2020-003298</t>
  </si>
  <si>
    <t xml:space="preserve">497900</t>
  </si>
  <si>
    <t xml:space="preserve">HU40117734940132983600000000</t>
  </si>
  <si>
    <t xml:space="preserve">BENCZE NORBERT</t>
  </si>
  <si>
    <t xml:space="preserve">REV-2020-003292</t>
  </si>
  <si>
    <t xml:space="preserve">399-6016</t>
  </si>
  <si>
    <t xml:space="preserve">HU07111030047005115033000003</t>
  </si>
  <si>
    <t xml:space="preserve">BALOGH MÁRIA</t>
  </si>
  <si>
    <t xml:space="preserve">REV-2020-003293</t>
  </si>
  <si>
    <t xml:space="preserve">Rendelés:497951</t>
  </si>
  <si>
    <t xml:space="preserve">HU48162002161706556800000000</t>
  </si>
  <si>
    <t xml:space="preserve">Tilli Endréné</t>
  </si>
  <si>
    <t xml:space="preserve">REV-2020-003294</t>
  </si>
  <si>
    <t xml:space="preserve">D-FJ-3175</t>
  </si>
  <si>
    <t xml:space="preserve">HU82117734180076895300000000</t>
  </si>
  <si>
    <t xml:space="preserve">BOCSI RENÁTA</t>
  </si>
  <si>
    <t xml:space="preserve">REV-2020-003295</t>
  </si>
  <si>
    <t xml:space="preserve">D-FJ-3172</t>
  </si>
  <si>
    <t xml:space="preserve">HU83104044818549525257571001</t>
  </si>
  <si>
    <t xml:space="preserve">Solymos Brigitta</t>
  </si>
  <si>
    <t xml:space="preserve">REV-2020-003296</t>
  </si>
  <si>
    <t xml:space="preserve">497905</t>
  </si>
  <si>
    <t xml:space="preserve">HU41119911198105954800000000</t>
  </si>
  <si>
    <t xml:space="preserve">GÖRÖG BALÁZS</t>
  </si>
  <si>
    <t xml:space="preserve">REV-2020-003297</t>
  </si>
  <si>
    <t xml:space="preserve">D-FJ-3179</t>
  </si>
  <si>
    <t xml:space="preserve">HU27109700070000000829670006</t>
  </si>
  <si>
    <t xml:space="preserve">SZIGETI-SZÁSZNÉ NAGY CSILLA</t>
  </si>
  <si>
    <t xml:space="preserve">REV-2020-003299</t>
  </si>
  <si>
    <t xml:space="preserve">497855</t>
  </si>
  <si>
    <t xml:space="preserve">HU76116000060000000021424988</t>
  </si>
  <si>
    <t xml:space="preserve">PÉK ILDIKÓ MÁRIA</t>
  </si>
  <si>
    <t xml:space="preserve">REV-2020-003305</t>
  </si>
  <si>
    <t xml:space="preserve">2020-08-03</t>
  </si>
  <si>
    <t xml:space="preserve">497788</t>
  </si>
  <si>
    <t xml:space="preserve">HU05104005668676715383541000</t>
  </si>
  <si>
    <t xml:space="preserve">Jacsó Ágnes</t>
  </si>
  <si>
    <t xml:space="preserve">REV-2020-003306</t>
  </si>
  <si>
    <t xml:space="preserve">Rendelés azonosító: 497785</t>
  </si>
  <si>
    <t xml:space="preserve">HU34116000060000000060483085</t>
  </si>
  <si>
    <t xml:space="preserve">MOLNÁR ZSOLT</t>
  </si>
  <si>
    <t xml:space="preserve">REV-2020-003307</t>
  </si>
  <si>
    <t xml:space="preserve">Varga Éva Julianna 2400 Dunaújváros Görbe u.2.2.em.1.</t>
  </si>
  <si>
    <t xml:space="preserve">HU29116000060000000064618382</t>
  </si>
  <si>
    <t xml:space="preserve">VARGA ÉVA JULIANNA</t>
  </si>
  <si>
    <t xml:space="preserve">REV-2020-003308</t>
  </si>
  <si>
    <t xml:space="preserve">HU37117733393996898800000000</t>
  </si>
  <si>
    <t xml:space="preserve">PROKICS KATALIN</t>
  </si>
  <si>
    <t xml:space="preserve">REV-2020-003309</t>
  </si>
  <si>
    <t xml:space="preserve">Rendelés: 497765 TORNAI ANETT</t>
  </si>
  <si>
    <t xml:space="preserve">HU24117733460080093400000000</t>
  </si>
  <si>
    <t xml:space="preserve">TORNAI ANETT</t>
  </si>
  <si>
    <t xml:space="preserve">REV-2020-003310</t>
  </si>
  <si>
    <t xml:space="preserve">D-FJ-3162 497757</t>
  </si>
  <si>
    <t xml:space="preserve">HU34120769030103108908800008</t>
  </si>
  <si>
    <t xml:space="preserve">KOVÁCS ZOLTÁNNÉ</t>
  </si>
  <si>
    <t xml:space="preserve">REV-2020-003311</t>
  </si>
  <si>
    <t xml:space="preserve">497717</t>
  </si>
  <si>
    <t xml:space="preserve">HU42104090158672555148551020</t>
  </si>
  <si>
    <t xml:space="preserve">Dobi Ildikó</t>
  </si>
  <si>
    <t xml:space="preserve">REV-2020-003312</t>
  </si>
  <si>
    <t xml:space="preserve">497600 Rendelési szám</t>
  </si>
  <si>
    <t xml:space="preserve">HU55117733220180008500000000</t>
  </si>
  <si>
    <t xml:space="preserve">REV-2020-003313</t>
  </si>
  <si>
    <t xml:space="preserve">Molnos-Kőszegi Anita RENDELÉS 497535 (2020-08-01</t>
  </si>
  <si>
    <t xml:space="preserve">HU95119911199841691000000000</t>
  </si>
  <si>
    <t xml:space="preserve">MOLNOS-KŐSZEGI ANITA</t>
  </si>
  <si>
    <t xml:space="preserve">REV-2020-003314</t>
  </si>
  <si>
    <t xml:space="preserve">Rendelési azonosító: 497665 Tóthné Bársony Ildikó</t>
  </si>
  <si>
    <t xml:space="preserve">HU79101047891529015100000008</t>
  </si>
  <si>
    <t xml:space="preserve">TÓTH ANDRÁS</t>
  </si>
  <si>
    <t xml:space="preserve">REV-2020-003315</t>
  </si>
  <si>
    <t xml:space="preserve">497638</t>
  </si>
  <si>
    <t xml:space="preserve">HU49117730920955976900000000</t>
  </si>
  <si>
    <t xml:space="preserve">CSERNI GYÖRGY ALBERTNÉ</t>
  </si>
  <si>
    <t xml:space="preserve">REV-2020-003317</t>
  </si>
  <si>
    <t xml:space="preserve">Rendelés:497605</t>
  </si>
  <si>
    <t xml:space="preserve">HU23117733840103357700000000</t>
  </si>
  <si>
    <t xml:space="preserve">PATAKI-TURI CSILLA</t>
  </si>
  <si>
    <t xml:space="preserve">REV-2020-003318</t>
  </si>
  <si>
    <t xml:space="preserve">D-FJ-3145</t>
  </si>
  <si>
    <t xml:space="preserve">HU43117733600182837300000000</t>
  </si>
  <si>
    <t xml:space="preserve">JUHÁSZ-RÁCZ MÁRIA</t>
  </si>
  <si>
    <t xml:space="preserve">REV-2020-003319</t>
  </si>
  <si>
    <t xml:space="preserve">497594</t>
  </si>
  <si>
    <t xml:space="preserve">HU07104029467852565455501004</t>
  </si>
  <si>
    <t xml:space="preserve">SZŰCS ATTILA ÁDÁM</t>
  </si>
  <si>
    <t xml:space="preserve">REV-2020-003320</t>
  </si>
  <si>
    <t xml:space="preserve">497533</t>
  </si>
  <si>
    <t xml:space="preserve">HU02104007867651575552561013</t>
  </si>
  <si>
    <t xml:space="preserve">REV-2020-003321</t>
  </si>
  <si>
    <t xml:space="preserve">Rendelésazonosító 497576</t>
  </si>
  <si>
    <t xml:space="preserve">HU61103000021025151549010015</t>
  </si>
  <si>
    <t xml:space="preserve">EGERSZEGI ILDIKÓ</t>
  </si>
  <si>
    <t xml:space="preserve">REV-2020-003173</t>
  </si>
  <si>
    <t xml:space="preserve">COD-2020.08.03/Közv.futárpostai szolg. ellenérték</t>
  </si>
  <si>
    <t xml:space="preserve">REV-2020-003304</t>
  </si>
  <si>
    <t xml:space="preserve">D-FJ-3158</t>
  </si>
  <si>
    <t xml:space="preserve">HU29539000381100622000000000</t>
  </si>
  <si>
    <t xml:space="preserve">Fügedi Csaba Pálné</t>
  </si>
  <si>
    <t xml:space="preserve">REV-2020-003302</t>
  </si>
  <si>
    <t xml:space="preserve">497811</t>
  </si>
  <si>
    <t xml:space="preserve">HU82117733911176007600000000</t>
  </si>
  <si>
    <t xml:space="preserve">KOCSISNÉ JÁNOSKA JUDIT</t>
  </si>
  <si>
    <t xml:space="preserve">REV-2020-003301</t>
  </si>
  <si>
    <t xml:space="preserve">Vas Edit 497823</t>
  </si>
  <si>
    <t xml:space="preserve">HU10120260010135624200100004</t>
  </si>
  <si>
    <t xml:space="preserve">VAS EDIT</t>
  </si>
  <si>
    <t xml:space="preserve">REV-2020-003303</t>
  </si>
  <si>
    <t xml:space="preserve">D-FJ-3153497589</t>
  </si>
  <si>
    <t xml:space="preserve">HU59117733842790935900000000</t>
  </si>
  <si>
    <t xml:space="preserve">LAJTER MÓNIKA EDINA</t>
  </si>
  <si>
    <t xml:space="preserve">REV-2020-003322</t>
  </si>
  <si>
    <t xml:space="preserve">Csütörtökre szeretném kérni a csoma</t>
  </si>
  <si>
    <t xml:space="preserve">HU39109180010000006882120003</t>
  </si>
  <si>
    <t xml:space="preserve">LEHOTA KATALIN</t>
  </si>
  <si>
    <t xml:space="preserve">REV-2020-003300</t>
  </si>
  <si>
    <t xml:space="preserve">D-FJ-3176</t>
  </si>
  <si>
    <t xml:space="preserve">HU33101007924249760000000004</t>
  </si>
  <si>
    <t xml:space="preserve">REV-2020-002973</t>
  </si>
  <si>
    <t xml:space="preserve">D-FJ-3143 rendelésszám: 497502</t>
  </si>
  <si>
    <t xml:space="preserve">HU07104021118156565451511007</t>
  </si>
  <si>
    <t xml:space="preserve">LABODA ANDREA</t>
  </si>
  <si>
    <t xml:space="preserve">REV-2020-002974</t>
  </si>
  <si>
    <t xml:space="preserve">rendelés azonosító:497539</t>
  </si>
  <si>
    <t xml:space="preserve">HU58117733462120868100000000</t>
  </si>
  <si>
    <t xml:space="preserve">BORICZÁNÉ HEGYES MARIANNA</t>
  </si>
  <si>
    <t xml:space="preserve">REV-2020-002975</t>
  </si>
  <si>
    <t xml:space="preserve">Rendelés 497529</t>
  </si>
  <si>
    <t xml:space="preserve">HU57120104530144770600100006</t>
  </si>
  <si>
    <t xml:space="preserve">FARKAS ANDRÁS JÁNOS</t>
  </si>
  <si>
    <t xml:space="preserve">REV-2020-003129</t>
  </si>
  <si>
    <t xml:space="preserve">2020-08-02</t>
  </si>
  <si>
    <t xml:space="preserve">Aszódi üzlet bevétel</t>
  </si>
  <si>
    <t xml:space="preserve">ASZÓD PÉNZTÁR</t>
  </si>
  <si>
    <t xml:space="preserve">Üzlet értékesítés</t>
  </si>
  <si>
    <t xml:space="preserve">REV-2020-002942</t>
  </si>
  <si>
    <t xml:space="preserve">2020-07</t>
  </si>
  <si>
    <t xml:space="preserve">2020-07-31</t>
  </si>
  <si>
    <t xml:space="preserve">COD-2020.07.31/Közv.futárpostai szolg. ellenérték</t>
  </si>
  <si>
    <t xml:space="preserve">REV-2020-002979</t>
  </si>
  <si>
    <t xml:space="preserve">497463</t>
  </si>
  <si>
    <t xml:space="preserve">HU43116000060000000035395328</t>
  </si>
  <si>
    <t xml:space="preserve">LÓCZI ANDREA</t>
  </si>
  <si>
    <t xml:space="preserve">REV-2020-002980</t>
  </si>
  <si>
    <t xml:space="preserve">REV-2020-002981</t>
  </si>
  <si>
    <t xml:space="preserve">497439</t>
  </si>
  <si>
    <t xml:space="preserve">HU64693001831000742400000000</t>
  </si>
  <si>
    <t xml:space="preserve">Szilágyiné Kis Nóra Éva</t>
  </si>
  <si>
    <t xml:space="preserve">REV-2020-002976</t>
  </si>
  <si>
    <t xml:space="preserve">D-FJ-3144</t>
  </si>
  <si>
    <t xml:space="preserve">HU95117733840018432600000000</t>
  </si>
  <si>
    <t xml:space="preserve">JANCSÓ-UGRAI ANNAMÁRIA</t>
  </si>
  <si>
    <t xml:space="preserve">REV-2020-002978</t>
  </si>
  <si>
    <t xml:space="preserve">Díjbekérő:D-FJ-3141, Rendelésszám: 497467</t>
  </si>
  <si>
    <t xml:space="preserve">REV-2020-002977</t>
  </si>
  <si>
    <t xml:space="preserve">497484</t>
  </si>
  <si>
    <t xml:space="preserve">HU89117733390013109800000000</t>
  </si>
  <si>
    <t xml:space="preserve">KOZMA DANIELLA</t>
  </si>
  <si>
    <t xml:space="preserve">REV-2020-002628</t>
  </si>
  <si>
    <t xml:space="preserve">2020-07-30</t>
  </si>
  <si>
    <t xml:space="preserve">D-F-J-3135 díjbekérő 497411r. szám</t>
  </si>
  <si>
    <t xml:space="preserve">REV-2020-002627</t>
  </si>
  <si>
    <t xml:space="preserve">D-FJ-2963</t>
  </si>
  <si>
    <t xml:space="preserve">HU38116000068000000612403244</t>
  </si>
  <si>
    <t xml:space="preserve">CSENDES-KALMÁR VERONIKA</t>
  </si>
  <si>
    <t xml:space="preserve">REV-2020-002625</t>
  </si>
  <si>
    <t xml:space="preserve">D-FJ-3125</t>
  </si>
  <si>
    <t xml:space="preserve">REV-2020-002626</t>
  </si>
  <si>
    <t xml:space="preserve">497432</t>
  </si>
  <si>
    <t xml:space="preserve">HU37104040588676697052801009</t>
  </si>
  <si>
    <t xml:space="preserve">Nyakó Zsolt</t>
  </si>
  <si>
    <t xml:space="preserve">REV-2020-002629</t>
  </si>
  <si>
    <t xml:space="preserve">D-FJ-3132</t>
  </si>
  <si>
    <t xml:space="preserve">HU53107000790561270951100005</t>
  </si>
  <si>
    <t xml:space="preserve">GÁSPÁR GYÖRGY</t>
  </si>
  <si>
    <t xml:space="preserve">REV-2020-002630</t>
  </si>
  <si>
    <t xml:space="preserve">D-FJ-3134, 497405</t>
  </si>
  <si>
    <t xml:space="preserve">HU22116000060000000048577618</t>
  </si>
  <si>
    <t xml:space="preserve">TARCSINÉ NAGY KATALIN</t>
  </si>
  <si>
    <t xml:space="preserve">REV-2020-002631</t>
  </si>
  <si>
    <t xml:space="preserve">497395</t>
  </si>
  <si>
    <t xml:space="preserve">HU04116000060000000022221393</t>
  </si>
  <si>
    <t xml:space="preserve">KOVÁCS TAMARA KATALIN</t>
  </si>
  <si>
    <t xml:space="preserve">REV-2020-002632</t>
  </si>
  <si>
    <t xml:space="preserve">497378 (2020-07-30) számú megrendelés</t>
  </si>
  <si>
    <t xml:space="preserve">HU59101037262252740001003006</t>
  </si>
  <si>
    <t xml:space="preserve">PERLA ROSSA KFT</t>
  </si>
  <si>
    <t xml:space="preserve">REV-2020-002633</t>
  </si>
  <si>
    <t xml:space="preserve">D-FJ-3131497377</t>
  </si>
  <si>
    <t xml:space="preserve">HU70117730780031375900000000</t>
  </si>
  <si>
    <t xml:space="preserve">AJTAY-HEGEDÜS HAJNALKA</t>
  </si>
  <si>
    <t xml:space="preserve">REV-2020-002634</t>
  </si>
  <si>
    <t xml:space="preserve">D-FJ-3083, rndlés:496637</t>
  </si>
  <si>
    <t xml:space="preserve">HU54117730610583189600000000</t>
  </si>
  <si>
    <t xml:space="preserve">FRITZNÉ KÁLMÁN ERZSÉBET MÁRIA</t>
  </si>
  <si>
    <t xml:space="preserve">REV-2020-002943</t>
  </si>
  <si>
    <t xml:space="preserve">COD-2020.07.30/Közv.futárpostai szolg. ellenérték</t>
  </si>
  <si>
    <t xml:space="preserve">REV-2021-000492</t>
  </si>
  <si>
    <t xml:space="preserve">2020-07-29</t>
  </si>
  <si>
    <t xml:space="preserve">T58347920 report_20200729</t>
  </si>
  <si>
    <t xml:space="preserve">REV-2020-001931</t>
  </si>
  <si>
    <t xml:space="preserve">0497312 2020-07-29</t>
  </si>
  <si>
    <t xml:space="preserve">HU18117734320437944500000000</t>
  </si>
  <si>
    <t xml:space="preserve">FRÁNYÓ KATALIN</t>
  </si>
  <si>
    <t xml:space="preserve">REV-2020-001927</t>
  </si>
  <si>
    <t xml:space="preserve">Rendelésszám: 497329</t>
  </si>
  <si>
    <t xml:space="preserve">HU32504530631000047200000000</t>
  </si>
  <si>
    <t xml:space="preserve">Botárné Forgács Viktória</t>
  </si>
  <si>
    <t xml:space="preserve">REV-2020-001924</t>
  </si>
  <si>
    <t xml:space="preserve">D-FJ3129 rend.sz.:497355</t>
  </si>
  <si>
    <t xml:space="preserve">HU32117733152051307800000000</t>
  </si>
  <si>
    <t xml:space="preserve">TAMÁS ANTALNÉ</t>
  </si>
  <si>
    <t xml:space="preserve">REV-2020-001930</t>
  </si>
  <si>
    <t xml:space="preserve">D-FJ-3123 / 497316 sz.rendelés</t>
  </si>
  <si>
    <t xml:space="preserve">HU56107000795067868251100005</t>
  </si>
  <si>
    <t xml:space="preserve">SZIRMAI KRISZTINA</t>
  </si>
  <si>
    <t xml:space="preserve">REV-2020-001932</t>
  </si>
  <si>
    <t xml:space="preserve">D-FJ-3121</t>
  </si>
  <si>
    <t xml:space="preserve">HU79117734250341535500000000</t>
  </si>
  <si>
    <t xml:space="preserve">BENKOVICH ADRIENN</t>
  </si>
  <si>
    <t xml:space="preserve">REV-2020-001926</t>
  </si>
  <si>
    <t xml:space="preserve">496640 rendelés Laczkóné Szilágyi Judit</t>
  </si>
  <si>
    <t xml:space="preserve">HU93104003226552574955571039</t>
  </si>
  <si>
    <t xml:space="preserve">LACZKÓNÉ SZILÁGYI JUDIT</t>
  </si>
  <si>
    <t xml:space="preserve">REV-2020-001929</t>
  </si>
  <si>
    <t xml:space="preserve">Orosz Jánosné Alsóberecki, Rózsa u. 12., rendelés azonosító: 497318.</t>
  </si>
  <si>
    <t xml:space="preserve">HU79116000060000000050438895</t>
  </si>
  <si>
    <t xml:space="preserve">OROSZ JÁNOSNÉ</t>
  </si>
  <si>
    <t xml:space="preserve">REV-2020-001925</t>
  </si>
  <si>
    <t xml:space="preserve">497338 Márffy Katalin</t>
  </si>
  <si>
    <t xml:space="preserve">REV-2020-001928</t>
  </si>
  <si>
    <t xml:space="preserve">497327 megrendelés</t>
  </si>
  <si>
    <t xml:space="preserve">HU18107003925401537951100005</t>
  </si>
  <si>
    <t xml:space="preserve">BOÉR DÓRA</t>
  </si>
  <si>
    <t xml:space="preserve">REV-2020-002232</t>
  </si>
  <si>
    <t xml:space="preserve">COD-2020.07.29/Közv.futárpostai szolg. ellenérték</t>
  </si>
  <si>
    <t xml:space="preserve">REV-2020-001935</t>
  </si>
  <si>
    <t xml:space="preserve">2020-07-28</t>
  </si>
  <si>
    <t xml:space="preserve">Vadász Györgyi rendelés azonosító: 497249</t>
  </si>
  <si>
    <t xml:space="preserve">REV-2020-001934</t>
  </si>
  <si>
    <t xml:space="preserve">497256</t>
  </si>
  <si>
    <t xml:space="preserve">HU86109180010000010251610000</t>
  </si>
  <si>
    <t xml:space="preserve">REV-2020-002233</t>
  </si>
  <si>
    <t xml:space="preserve">COD-2020.07.28/Közv.futárpostai szolg. ellenérték</t>
  </si>
  <si>
    <t xml:space="preserve">REV-2020-001933</t>
  </si>
  <si>
    <t xml:space="preserve">Rendelés száma:497274</t>
  </si>
  <si>
    <t xml:space="preserve">REV-2020-001940</t>
  </si>
  <si>
    <t xml:space="preserve">2020-07-27</t>
  </si>
  <si>
    <t xml:space="preserve">Rendelés: 497103</t>
  </si>
  <si>
    <t xml:space="preserve">HU51745003581506978600000000</t>
  </si>
  <si>
    <t xml:space="preserve">Gerőné Fenyvesi Rita</t>
  </si>
  <si>
    <t xml:space="preserve">REV-2020-002234</t>
  </si>
  <si>
    <t xml:space="preserve">COD-2020.07.27/Közv.futárpostai szolg. ellenérték</t>
  </si>
  <si>
    <t xml:space="preserve">REV-2020-001942</t>
  </si>
  <si>
    <t xml:space="preserve">497157 Járomi Budaörs</t>
  </si>
  <si>
    <t xml:space="preserve">HU22117730540077795100000000</t>
  </si>
  <si>
    <t xml:space="preserve">JÁROMI-BALOGH KRISZTINA</t>
  </si>
  <si>
    <t xml:space="preserve">REV-2020-001938</t>
  </si>
  <si>
    <t xml:space="preserve">497183</t>
  </si>
  <si>
    <t xml:space="preserve">HU54120840030137751900100004</t>
  </si>
  <si>
    <t xml:space="preserve">FEKETE ZSOLT</t>
  </si>
  <si>
    <t xml:space="preserve">REV-2020-001937</t>
  </si>
  <si>
    <t xml:space="preserve">D-FJ-3116 497208</t>
  </si>
  <si>
    <t xml:space="preserve">HU79119911199839962600000000</t>
  </si>
  <si>
    <t xml:space="preserve">ASZTALOS DÓRA GABRIELLA</t>
  </si>
  <si>
    <t xml:space="preserve">REV-2020-001936</t>
  </si>
  <si>
    <t xml:space="preserve">D-FJ-3117</t>
  </si>
  <si>
    <t xml:space="preserve">HU07117350052056600700000000</t>
  </si>
  <si>
    <t xml:space="preserve">PINGVIN HAJDÚ GYÓGYSZERÉSZETI ZRT</t>
  </si>
  <si>
    <t xml:space="preserve">REV-2020-001943</t>
  </si>
  <si>
    <t xml:space="preserve">D-FJ-3110</t>
  </si>
  <si>
    <t xml:space="preserve">HU96116000060000000030242122</t>
  </si>
  <si>
    <t xml:space="preserve">CSABA ANDREA</t>
  </si>
  <si>
    <t xml:space="preserve">REV-2020-001944</t>
  </si>
  <si>
    <t xml:space="preserve">497129</t>
  </si>
  <si>
    <t xml:space="preserve">REV-2020-001945</t>
  </si>
  <si>
    <t xml:space="preserve">rendelés szám 497126</t>
  </si>
  <si>
    <t xml:space="preserve">REV-2020-001939</t>
  </si>
  <si>
    <t xml:space="preserve">ORD-2020-043737</t>
  </si>
  <si>
    <t xml:space="preserve">104024342431208200000000</t>
  </si>
  <si>
    <t xml:space="preserve">Gertner és Fia Termelő, Szolgáltató</t>
  </si>
  <si>
    <t xml:space="preserve">REV-2020-001941</t>
  </si>
  <si>
    <t xml:space="preserve">D-FJ-3114</t>
  </si>
  <si>
    <t xml:space="preserve">HU43532001251300314400000000</t>
  </si>
  <si>
    <t xml:space="preserve">Farkas Sándorné</t>
  </si>
  <si>
    <t xml:space="preserve">REV-2020-001946</t>
  </si>
  <si>
    <t xml:space="preserve">2020-07-24</t>
  </si>
  <si>
    <t xml:space="preserve">D-FJ-3108</t>
  </si>
  <si>
    <t xml:space="preserve">HU97116000060000000017310064</t>
  </si>
  <si>
    <t xml:space="preserve">SZENTIRMAI ZOLTÁNNÉ</t>
  </si>
  <si>
    <t xml:space="preserve">REV-2020-002235</t>
  </si>
  <si>
    <t xml:space="preserve">COD-2020.07.24/Közv.futárpostai szolg. ellenérték</t>
  </si>
  <si>
    <t xml:space="preserve">REV-2020-002236</t>
  </si>
  <si>
    <t xml:space="preserve">2020-07-23</t>
  </si>
  <si>
    <t xml:space="preserve">COD-2020.07.23/Közv.futárpostai szolg. ellenérték</t>
  </si>
  <si>
    <t xml:space="preserve">REV-2020-001947</t>
  </si>
  <si>
    <t xml:space="preserve">D-FJ-3107</t>
  </si>
  <si>
    <t xml:space="preserve">HU02117733600011454300000000</t>
  </si>
  <si>
    <t xml:space="preserve">SZMILKÓ ISTVÁN</t>
  </si>
  <si>
    <t xml:space="preserve">REV-2021-000491</t>
  </si>
  <si>
    <t xml:space="preserve">2020-07-22</t>
  </si>
  <si>
    <t xml:space="preserve">T57391389 report_20200722</t>
  </si>
  <si>
    <t xml:space="preserve">REV-2020-001948</t>
  </si>
  <si>
    <t xml:space="preserve">Rendelés szám:496976 Díjbekérő szám: D-FJ-3106</t>
  </si>
  <si>
    <t xml:space="preserve">REV-2020-001949</t>
  </si>
  <si>
    <t xml:space="preserve">D-FJ-3104 SZ.DÍJBEKÉRŐ SZERINT  (28563/FF NÉLK.)</t>
  </si>
  <si>
    <t xml:space="preserve">HU69101020930523050001003007</t>
  </si>
  <si>
    <t xml:space="preserve">NOVOFERM HUNGÁRIA KFT</t>
  </si>
  <si>
    <t xml:space="preserve">REV-2020-001950</t>
  </si>
  <si>
    <t xml:space="preserve">D-FJ-3075</t>
  </si>
  <si>
    <t xml:space="preserve">HU48104100086565656575881306</t>
  </si>
  <si>
    <t xml:space="preserve">Matajszné Szőnyi Graciella</t>
  </si>
  <si>
    <t xml:space="preserve">REV-2020-002237</t>
  </si>
  <si>
    <t xml:space="preserve">COD-2020.07.22/Közv.futárpostai szolg. ellenérték</t>
  </si>
  <si>
    <t xml:space="preserve">REV-2020-001951</t>
  </si>
  <si>
    <t xml:space="preserve">496769 sz. rendelés, D-FJ-3093 sz. díjbekérő</t>
  </si>
  <si>
    <t xml:space="preserve">104021420002625000000005</t>
  </si>
  <si>
    <t xml:space="preserve">Dévaványai Általános Művelődési Köz</t>
  </si>
  <si>
    <t xml:space="preserve">REV-2020-001952</t>
  </si>
  <si>
    <t xml:space="preserve">Rendelés azonosító 496929</t>
  </si>
  <si>
    <t xml:space="preserve">HU12111031078007571733000009</t>
  </si>
  <si>
    <t xml:space="preserve">BALOGHNÉ BALLA GYÖRGYI MÁRIA</t>
  </si>
  <si>
    <t xml:space="preserve">REV-2020-001953</t>
  </si>
  <si>
    <t xml:space="preserve">E-FJ-2020-8333</t>
  </si>
  <si>
    <t xml:space="preserve">104010555052678775881005</t>
  </si>
  <si>
    <t xml:space="preserve">Egészség Recept Korlátolt Felelőssé</t>
  </si>
  <si>
    <t xml:space="preserve">REV-2020-001954</t>
  </si>
  <si>
    <t xml:space="preserve">496909 Caterina Öntap Csempe</t>
  </si>
  <si>
    <t xml:space="preserve">HU93117733150371326800000000</t>
  </si>
  <si>
    <t xml:space="preserve">PUSKÁS ZSUZSANNA</t>
  </si>
  <si>
    <t xml:space="preserve">REV-2020-002239</t>
  </si>
  <si>
    <t xml:space="preserve">2020-07-21</t>
  </si>
  <si>
    <t xml:space="preserve">COD-2020.07.21/Közv.futárpostai szolg. ellenérték</t>
  </si>
  <si>
    <t xml:space="preserve">REV-2020-001955</t>
  </si>
  <si>
    <t xml:space="preserve">496891</t>
  </si>
  <si>
    <t xml:space="preserve">HU22104008108054575256511020</t>
  </si>
  <si>
    <t xml:space="preserve">LISZTMAIER GÁBOR</t>
  </si>
  <si>
    <t xml:space="preserve">REV-2020-001956</t>
  </si>
  <si>
    <t xml:space="preserve">496873</t>
  </si>
  <si>
    <t xml:space="preserve">HU63554000841104253800000000</t>
  </si>
  <si>
    <t xml:space="preserve">Községi Önkormányzat Mátratere</t>
  </si>
  <si>
    <t xml:space="preserve">REV-2020-001957</t>
  </si>
  <si>
    <t xml:space="preserve">D-FJ-3098 díjbekérő</t>
  </si>
  <si>
    <t xml:space="preserve">HU32104042479443744001680000</t>
  </si>
  <si>
    <t xml:space="preserve">KERÉKGYÁRTÓ MÁRIA</t>
  </si>
  <si>
    <t xml:space="preserve">REV-2020-001958</t>
  </si>
  <si>
    <t xml:space="preserve">Rendelés: 496827</t>
  </si>
  <si>
    <t xml:space="preserve">HU60116000060000000053339537</t>
  </si>
  <si>
    <t xml:space="preserve">REV-2020-001965</t>
  </si>
  <si>
    <t xml:space="preserve">2020-07-20</t>
  </si>
  <si>
    <t xml:space="preserve">Rendelés 496717 Turi Timea</t>
  </si>
  <si>
    <t xml:space="preserve">HU65119911198248566900000000</t>
  </si>
  <si>
    <t xml:space="preserve">TURI TÍMEA</t>
  </si>
  <si>
    <t xml:space="preserve">REV-2020-001963</t>
  </si>
  <si>
    <t xml:space="preserve">496756 (2020-07-20)</t>
  </si>
  <si>
    <t xml:space="preserve">HU23109180010000009972430002</t>
  </si>
  <si>
    <t xml:space="preserve">TÓTH GÁBORNÉ</t>
  </si>
  <si>
    <t xml:space="preserve">REV-2020-001959</t>
  </si>
  <si>
    <t xml:space="preserve">Király Ildikó D-FJ-3089</t>
  </si>
  <si>
    <t xml:space="preserve">HU08107005747193556251100005</t>
  </si>
  <si>
    <t xml:space="preserve">KIRÁLY ILDIKÓ</t>
  </si>
  <si>
    <t xml:space="preserve">REV-2020-001960</t>
  </si>
  <si>
    <t xml:space="preserve">496770 sz. rendelés</t>
  </si>
  <si>
    <t xml:space="preserve">HU16103000021038130549010016</t>
  </si>
  <si>
    <t xml:space="preserve">FÁBIÁN ILDIKÓ ZSUZSANNA</t>
  </si>
  <si>
    <t xml:space="preserve">REV-2020-001961</t>
  </si>
  <si>
    <t xml:space="preserve">496765</t>
  </si>
  <si>
    <t xml:space="preserve">HU15104012686850504849511020</t>
  </si>
  <si>
    <t xml:space="preserve">KALTENECKER ILDIKÓ</t>
  </si>
  <si>
    <t xml:space="preserve">REV-2020-001962</t>
  </si>
  <si>
    <t xml:space="preserve">Rendelés szám: 496759D-FJ-3091</t>
  </si>
  <si>
    <t xml:space="preserve">HU87117733390086841700000000</t>
  </si>
  <si>
    <t xml:space="preserve">KONYHÁSNÉ PÉK ERZSÉBET EDIT</t>
  </si>
  <si>
    <t xml:space="preserve">REV-2020-001966</t>
  </si>
  <si>
    <t xml:space="preserve">D-FJ-3084</t>
  </si>
  <si>
    <t xml:space="preserve">HU75117730160517600100000000</t>
  </si>
  <si>
    <t xml:space="preserve">JUHÁSZNÉ TÜRKE ILDIKÓ JUDIT</t>
  </si>
  <si>
    <t xml:space="preserve">REV-2020-001964</t>
  </si>
  <si>
    <t xml:space="preserve">496697</t>
  </si>
  <si>
    <t xml:space="preserve">REV-2020-001967</t>
  </si>
  <si>
    <t xml:space="preserve">D-FJ-3086</t>
  </si>
  <si>
    <t xml:space="preserve">REV-2020-002240</t>
  </si>
  <si>
    <t xml:space="preserve">COD-2020.07.20/Közv.futárpostai szolg. ellenérték</t>
  </si>
  <si>
    <t xml:space="preserve">REV-2020-001969</t>
  </si>
  <si>
    <t xml:space="preserve">2020-07-17</t>
  </si>
  <si>
    <t xml:space="preserve">D-FJ-3082Rendelés azonosítója: 496613</t>
  </si>
  <si>
    <t xml:space="preserve">HU29117734010127492500000000</t>
  </si>
  <si>
    <t xml:space="preserve">PÁSZTÓ KITTI MAGDOLNA</t>
  </si>
  <si>
    <t xml:space="preserve">REV-2020-001968</t>
  </si>
  <si>
    <t xml:space="preserve">HU58182033490136905210010017</t>
  </si>
  <si>
    <t xml:space="preserve">Szmuriga Szilvia</t>
  </si>
  <si>
    <t xml:space="preserve">REV-2020-001972</t>
  </si>
  <si>
    <t xml:space="preserve">D-FJ-3079</t>
  </si>
  <si>
    <t xml:space="preserve">HU75117734250116781200000000</t>
  </si>
  <si>
    <t xml:space="preserve">FRANCSICS KATALIN ANDREA</t>
  </si>
  <si>
    <t xml:space="preserve">REV-2020-002241</t>
  </si>
  <si>
    <t xml:space="preserve">COD-2020.07.17/Közv.futárpostai szolg. ellenérték</t>
  </si>
  <si>
    <t xml:space="preserve">REV-2020-001971</t>
  </si>
  <si>
    <t xml:space="preserve">Rendelés: 496597</t>
  </si>
  <si>
    <t xml:space="preserve">HU38104011417753574957571048</t>
  </si>
  <si>
    <t xml:space="preserve">LÉKÓ PÉTER</t>
  </si>
  <si>
    <t xml:space="preserve">REV-2020-001970</t>
  </si>
  <si>
    <t xml:space="preserve">D-FJ-3080</t>
  </si>
  <si>
    <t xml:space="preserve">HU55117734877016648200000000</t>
  </si>
  <si>
    <t xml:space="preserve">VEHOVSZKY ÁGNES</t>
  </si>
  <si>
    <t xml:space="preserve">REV-2020-002242</t>
  </si>
  <si>
    <t xml:space="preserve">2020-07-16</t>
  </si>
  <si>
    <t xml:space="preserve">COD-2020.07.16/Közv.futárpostai szolg. ellenérték</t>
  </si>
  <si>
    <t xml:space="preserve">REV-2020-001975</t>
  </si>
  <si>
    <t xml:space="preserve">D-FJ-3076 496506</t>
  </si>
  <si>
    <t xml:space="preserve">REV-2020-001973</t>
  </si>
  <si>
    <t xml:space="preserve">D-FJ-3078</t>
  </si>
  <si>
    <t xml:space="preserve">HU35119911198032095900000000</t>
  </si>
  <si>
    <t xml:space="preserve">BARANKAI NORBERT</t>
  </si>
  <si>
    <t xml:space="preserve">REV-2020-001974</t>
  </si>
  <si>
    <t xml:space="preserve">496520</t>
  </si>
  <si>
    <t xml:space="preserve">HU76117733220704512900000000</t>
  </si>
  <si>
    <t xml:space="preserve">REIBLNÉ BENE HENRIETTA</t>
  </si>
  <si>
    <t xml:space="preserve">REV-2020-001977</t>
  </si>
  <si>
    <t xml:space="preserve">2020-07-15</t>
  </si>
  <si>
    <t xml:space="preserve">D-FJ-3073</t>
  </si>
  <si>
    <t xml:space="preserve">HU05117731400866551700000000</t>
  </si>
  <si>
    <t xml:space="preserve">FUTÓNÉ KISS KATALIN</t>
  </si>
  <si>
    <t xml:space="preserve">REV-2021-000490</t>
  </si>
  <si>
    <t xml:space="preserve">T56315097 report_20200715</t>
  </si>
  <si>
    <t xml:space="preserve">REV-2020-002244</t>
  </si>
  <si>
    <t xml:space="preserve">COD-2020.07.15/Közv.futárpostai szolg. ellenérték</t>
  </si>
  <si>
    <t xml:space="preserve">REV-2020-001980</t>
  </si>
  <si>
    <t xml:space="preserve">D-FJ-3071 Kerekes Zsuzsanna</t>
  </si>
  <si>
    <t xml:space="preserve">REV-2020-001979</t>
  </si>
  <si>
    <t xml:space="preserve">496422</t>
  </si>
  <si>
    <t xml:space="preserve">HU54120725520073919700100001</t>
  </si>
  <si>
    <t xml:space="preserve">DUDÁS ILDIKÓ</t>
  </si>
  <si>
    <t xml:space="preserve">REV-2020-001978</t>
  </si>
  <si>
    <t xml:space="preserve">Rendelés:496371 Varga Krisztina Miskolc</t>
  </si>
  <si>
    <t xml:space="preserve">HU86109180010000005458400008</t>
  </si>
  <si>
    <t xml:space="preserve">KOZMA DÁNIEL</t>
  </si>
  <si>
    <t xml:space="preserve">REV-2020-001976</t>
  </si>
  <si>
    <t xml:space="preserve">E-FJ-2020-8334</t>
  </si>
  <si>
    <t xml:space="preserve">REV-2020-001987</t>
  </si>
  <si>
    <t xml:space="preserve">2020-07-14</t>
  </si>
  <si>
    <t xml:space="preserve">rendelés:496388</t>
  </si>
  <si>
    <t xml:space="preserve">HU21120106350118320300100005</t>
  </si>
  <si>
    <t xml:space="preserve">FÜLÖP IBOLYA</t>
  </si>
  <si>
    <t xml:space="preserve">REV-2020-001992</t>
  </si>
  <si>
    <t xml:space="preserve">496366</t>
  </si>
  <si>
    <t xml:space="preserve">REV-2020-001991</t>
  </si>
  <si>
    <t xml:space="preserve">D-FJ-3066, Rendelés száma: 496372</t>
  </si>
  <si>
    <t xml:space="preserve">HU24107000863380910051100005</t>
  </si>
  <si>
    <t xml:space="preserve">EMŐDI ILDIKÓ</t>
  </si>
  <si>
    <t xml:space="preserve">REV-2020-001981</t>
  </si>
  <si>
    <t xml:space="preserve">D-FJ-3064496347 rendelés szám</t>
  </si>
  <si>
    <t xml:space="preserve">HU74117734320295564500000000</t>
  </si>
  <si>
    <t xml:space="preserve">KÁDÁR TÍMEA</t>
  </si>
  <si>
    <t xml:space="preserve">REV-2020-001982</t>
  </si>
  <si>
    <t xml:space="preserve">D-FJ-3069</t>
  </si>
  <si>
    <t xml:space="preserve">REV-2020-001983</t>
  </si>
  <si>
    <t xml:space="preserve">D-FJ-3044</t>
  </si>
  <si>
    <t xml:space="preserve">HU78184000101000050511192861</t>
  </si>
  <si>
    <t xml:space="preserve">MINERVA LAKÓPARK KFT.</t>
  </si>
  <si>
    <t xml:space="preserve">REV-2020-001984</t>
  </si>
  <si>
    <t xml:space="preserve">D-FJ-3055 sz. számla</t>
  </si>
  <si>
    <t xml:space="preserve">REV-2020-001985</t>
  </si>
  <si>
    <t xml:space="preserve">Rendelés: 496400</t>
  </si>
  <si>
    <t xml:space="preserve">HU31116000060000000011517830</t>
  </si>
  <si>
    <t xml:space="preserve">MAGASSY VIKTOR</t>
  </si>
  <si>
    <t xml:space="preserve">REV-2020-001990</t>
  </si>
  <si>
    <t xml:space="preserve">496367</t>
  </si>
  <si>
    <t xml:space="preserve">REV-2020-001986</t>
  </si>
  <si>
    <t xml:space="preserve">496398</t>
  </si>
  <si>
    <t xml:space="preserve">REV-2020-002245</t>
  </si>
  <si>
    <t xml:space="preserve">COD-2020.07.14/Közv.futárpostai szolg. ellenérték</t>
  </si>
  <si>
    <t xml:space="preserve">REV-2020-001989</t>
  </si>
  <si>
    <t xml:space="preserve">Db:D-FJ-3057 Rsz:496237</t>
  </si>
  <si>
    <t xml:space="preserve">HU30508001041532791600000000</t>
  </si>
  <si>
    <t xml:space="preserve">REV-2020-001988</t>
  </si>
  <si>
    <t xml:space="preserve">496369</t>
  </si>
  <si>
    <t xml:space="preserve">HU51117734490609315000000000</t>
  </si>
  <si>
    <t xml:space="preserve">EGYÜD JÁNOS</t>
  </si>
  <si>
    <t xml:space="preserve">REV-2020-002000</t>
  </si>
  <si>
    <t xml:space="preserve">2020-07-13</t>
  </si>
  <si>
    <t xml:space="preserve">496246 Szeberényi Natália</t>
  </si>
  <si>
    <t xml:space="preserve">HU27107020646309591551100005</t>
  </si>
  <si>
    <t xml:space="preserve">SZEBERÉNYI NATÁLIA</t>
  </si>
  <si>
    <t xml:space="preserve">REV-2020-002246</t>
  </si>
  <si>
    <t xml:space="preserve">COD-2020.07.13/Közv.futárpostai szolg. ellenérték</t>
  </si>
  <si>
    <t xml:space="preserve">REV-2020-001993</t>
  </si>
  <si>
    <t xml:space="preserve">D-FJ-3063</t>
  </si>
  <si>
    <t xml:space="preserve">HU95116000060000000028121332</t>
  </si>
  <si>
    <t xml:space="preserve">ERDŐVÖLGYI MELITTA</t>
  </si>
  <si>
    <t xml:space="preserve">REV-2020-001994</t>
  </si>
  <si>
    <t xml:space="preserve">D-FJ-3062</t>
  </si>
  <si>
    <t xml:space="preserve">HU12117420252991141100000000</t>
  </si>
  <si>
    <t xml:space="preserve">ENKA TRADE SZOLGÁLTATÓ KFT</t>
  </si>
  <si>
    <t xml:space="preserve">REV-2020-001995</t>
  </si>
  <si>
    <t xml:space="preserve">496311</t>
  </si>
  <si>
    <t xml:space="preserve">HU94104042479161116001570000</t>
  </si>
  <si>
    <t xml:space="preserve">BARANYAI LÁSZLÓ</t>
  </si>
  <si>
    <t xml:space="preserve">REV-2020-001996</t>
  </si>
  <si>
    <t xml:space="preserve">496312 sz. rendelés</t>
  </si>
  <si>
    <t xml:space="preserve">HU02116000060000000046090704</t>
  </si>
  <si>
    <t xml:space="preserve">REV-2020-001997</t>
  </si>
  <si>
    <t xml:space="preserve">Rendelés azonosító: 496190</t>
  </si>
  <si>
    <t xml:space="preserve">HU94120690000030669900100006</t>
  </si>
  <si>
    <t xml:space="preserve">VAJDA ÁGNES</t>
  </si>
  <si>
    <t xml:space="preserve">REV-2020-001998</t>
  </si>
  <si>
    <t xml:space="preserve">Rendelés azonosító: 496289</t>
  </si>
  <si>
    <t xml:space="preserve">HU82117733390167396000000000</t>
  </si>
  <si>
    <t xml:space="preserve">CSIGE ANITA</t>
  </si>
  <si>
    <t xml:space="preserve">REV-2020-001999</t>
  </si>
  <si>
    <t xml:space="preserve">Rendelés: 496287</t>
  </si>
  <si>
    <t xml:space="preserve">HU72107020646837648851100005</t>
  </si>
  <si>
    <t xml:space="preserve">REV-2020-002001</t>
  </si>
  <si>
    <t xml:space="preserve">D-F-J-3047</t>
  </si>
  <si>
    <t xml:space="preserve">REV-2020-002003</t>
  </si>
  <si>
    <t xml:space="preserve">2020-07-10</t>
  </si>
  <si>
    <t xml:space="preserve">rendsz. 496107</t>
  </si>
  <si>
    <t xml:space="preserve">HU63117731400035120300000000</t>
  </si>
  <si>
    <t xml:space="preserve">POTONDI LAJOSNÉ</t>
  </si>
  <si>
    <t xml:space="preserve">REV-2020-002002</t>
  </si>
  <si>
    <t xml:space="preserve">D-FJ-3050</t>
  </si>
  <si>
    <t xml:space="preserve">HU78182031050157679410010014</t>
  </si>
  <si>
    <t xml:space="preserve">Asztalos-Sápi Vita</t>
  </si>
  <si>
    <t xml:space="preserve">REV-2020-002004</t>
  </si>
  <si>
    <t xml:space="preserve">D-FJ-3053 496116</t>
  </si>
  <si>
    <t xml:space="preserve">HU91107001895728527251100005</t>
  </si>
  <si>
    <t xml:space="preserve">GERGELY KATALIN ERIKA</t>
  </si>
  <si>
    <t xml:space="preserve">REV-2020-002005</t>
  </si>
  <si>
    <t xml:space="preserve">Rend. azonosító: 496113 (D-FJ-3052)</t>
  </si>
  <si>
    <t xml:space="preserve">HU13116000060000000080412210</t>
  </si>
  <si>
    <t xml:space="preserve">CSENDES GÁBORNÉ</t>
  </si>
  <si>
    <t xml:space="preserve">REV-2020-002247</t>
  </si>
  <si>
    <t xml:space="preserve">DA05E66P95465002303247600 DÍJVISSZA 95465002303247600 megszűnés</t>
  </si>
  <si>
    <t xml:space="preserve">HU60109000110000000110640297</t>
  </si>
  <si>
    <t xml:space="preserve">GENERALI BIZTOSÍTÓ ZRT.</t>
  </si>
  <si>
    <t xml:space="preserve">REV-2020-002248</t>
  </si>
  <si>
    <t xml:space="preserve">COD-2020.07.10/Közv.futárpostai szolg. ellenérték</t>
  </si>
  <si>
    <t xml:space="preserve">REV-2020-002007</t>
  </si>
  <si>
    <t xml:space="preserve">2020-07-09</t>
  </si>
  <si>
    <t xml:space="preserve">D-FJ-3040</t>
  </si>
  <si>
    <t xml:space="preserve">REV-2020-002008</t>
  </si>
  <si>
    <t xml:space="preserve">D-FJ3038</t>
  </si>
  <si>
    <t xml:space="preserve">HU60120105010138328700100001</t>
  </si>
  <si>
    <t xml:space="preserve">TRANSFERWISE LTD</t>
  </si>
  <si>
    <t xml:space="preserve">REV-2020-002249</t>
  </si>
  <si>
    <t xml:space="preserve">COD-2020.07.09/Közv.futárpostai szolg. ellenérték</t>
  </si>
  <si>
    <t xml:space="preserve">REV-2020-002006</t>
  </si>
  <si>
    <t xml:space="preserve">496065</t>
  </si>
  <si>
    <t xml:space="preserve">REV-2020-002010</t>
  </si>
  <si>
    <t xml:space="preserve">2020-07-08</t>
  </si>
  <si>
    <t xml:space="preserve">D-FJ-3048 Sántáné Széles Erika Gyöngyös, Mérges u. 9.</t>
  </si>
  <si>
    <t xml:space="preserve">HU61117733911182888600000000</t>
  </si>
  <si>
    <t xml:space="preserve">SÁNTÁNÉ SZÉLES ERIKA</t>
  </si>
  <si>
    <t xml:space="preserve">REV-2020-002012</t>
  </si>
  <si>
    <t xml:space="preserve">496016 Tankó Kitti</t>
  </si>
  <si>
    <t xml:space="preserve">HU89109180010000008959290004</t>
  </si>
  <si>
    <t xml:space="preserve">TANKÓ KITTI</t>
  </si>
  <si>
    <t xml:space="preserve">REV-2020-002013</t>
  </si>
  <si>
    <t xml:space="preserve">496006 (2020-07-08)</t>
  </si>
  <si>
    <t xml:space="preserve">HU04104043026956535556481031</t>
  </si>
  <si>
    <t xml:space="preserve">MOCZÁR XÉNIA</t>
  </si>
  <si>
    <t xml:space="preserve">REV-2020-002014</t>
  </si>
  <si>
    <t xml:space="preserve">Szekeres Gyula #496005</t>
  </si>
  <si>
    <t xml:space="preserve">HU53104025377053505750561014</t>
  </si>
  <si>
    <t xml:space="preserve">SZEKERES GYULA</t>
  </si>
  <si>
    <t xml:space="preserve">REV-2020-002015</t>
  </si>
  <si>
    <t xml:space="preserve">RENDELÉS #496004 (2020-07-08)</t>
  </si>
  <si>
    <t xml:space="preserve">HU19104002058253515155511003</t>
  </si>
  <si>
    <t xml:space="preserve">ELEK-NAGY KRISZTINA</t>
  </si>
  <si>
    <t xml:space="preserve">REV-2020-002016</t>
  </si>
  <si>
    <t xml:space="preserve">rendelés 495973</t>
  </si>
  <si>
    <t xml:space="preserve">HU85120820010068873500100006</t>
  </si>
  <si>
    <t xml:space="preserve">REV-2021-000489</t>
  </si>
  <si>
    <t xml:space="preserve">T55059284 report_20200708</t>
  </si>
  <si>
    <t xml:space="preserve">REV-2020-002250</t>
  </si>
  <si>
    <t xml:space="preserve">COD-2020.07.08/Közv.futárpostai szolg. ellenérték</t>
  </si>
  <si>
    <t xml:space="preserve">REV-2020-002009</t>
  </si>
  <si>
    <t xml:space="preserve">496037</t>
  </si>
  <si>
    <t xml:space="preserve">REV-2020-002011</t>
  </si>
  <si>
    <t xml:space="preserve">Webshop id 495197</t>
  </si>
  <si>
    <t xml:space="preserve">HU46101041678836670001004001</t>
  </si>
  <si>
    <t xml:space="preserve">MÁRKUS TÍMEA</t>
  </si>
  <si>
    <t xml:space="preserve">REV-2020-001884</t>
  </si>
  <si>
    <t xml:space="preserve">2020-07-07</t>
  </si>
  <si>
    <t xml:space="preserve">COD-2020.07.07/Közv.futárpostai szolg. ellenérték</t>
  </si>
  <si>
    <t xml:space="preserve">REV-2020-001669</t>
  </si>
  <si>
    <t xml:space="preserve">2020-06-07</t>
  </si>
  <si>
    <t xml:space="preserve">KOMPENZÁCIÓK</t>
  </si>
  <si>
    <t xml:space="preserve">REV-2020-001675</t>
  </si>
  <si>
    <t xml:space="preserve">D-FJ-3014</t>
  </si>
  <si>
    <t xml:space="preserve">HU78119911198089055500000000</t>
  </si>
  <si>
    <t xml:space="preserve">ZALAI ERIKA MÓNIKA</t>
  </si>
  <si>
    <t xml:space="preserve">REV-2020-001674</t>
  </si>
  <si>
    <t xml:space="preserve">rendelésszám:495902 Czerovszkiné Gyarmati Ágnes</t>
  </si>
  <si>
    <t xml:space="preserve">HU36116000064000000612785252</t>
  </si>
  <si>
    <t xml:space="preserve">CZEROVSZKI ZOLTÁN MIHÁLY</t>
  </si>
  <si>
    <t xml:space="preserve">REV-2020-001671</t>
  </si>
  <si>
    <t xml:space="preserve">D-FJ-2974</t>
  </si>
  <si>
    <t xml:space="preserve">REV-2020-001670</t>
  </si>
  <si>
    <t xml:space="preserve">RENDELÉS #495950D-FJ-3039</t>
  </si>
  <si>
    <t xml:space="preserve">HU40117733220240475400000000</t>
  </si>
  <si>
    <t xml:space="preserve">HORVÁTH VILMOS</t>
  </si>
  <si>
    <t xml:space="preserve">REV-2020-001673</t>
  </si>
  <si>
    <t xml:space="preserve">HU40117733460607998300000000</t>
  </si>
  <si>
    <t xml:space="preserve">LABANCZ LÁSZLÓ</t>
  </si>
  <si>
    <t xml:space="preserve">REV-2020-001672</t>
  </si>
  <si>
    <t xml:space="preserve">D-FJ-3037 Kerekes Zsuzsanna</t>
  </si>
  <si>
    <t xml:space="preserve">REV-2020-001689</t>
  </si>
  <si>
    <t xml:space="preserve">2020-07-06</t>
  </si>
  <si>
    <t xml:space="preserve">495706</t>
  </si>
  <si>
    <t xml:space="preserve">HU10117730230790699000000000</t>
  </si>
  <si>
    <t xml:space="preserve">MÁRFFY MAGDOLNA</t>
  </si>
  <si>
    <t xml:space="preserve">REV-2020-001686</t>
  </si>
  <si>
    <t xml:space="preserve">D-FJ-3022</t>
  </si>
  <si>
    <t xml:space="preserve">REV-2020-001687</t>
  </si>
  <si>
    <t xml:space="preserve">rendelés: 495730</t>
  </si>
  <si>
    <t xml:space="preserve">HU73116000060000000019875370</t>
  </si>
  <si>
    <t xml:space="preserve">HORVÁTH ADRIENN</t>
  </si>
  <si>
    <t xml:space="preserve">REV-2020-001684</t>
  </si>
  <si>
    <t xml:space="preserve">495785</t>
  </si>
  <si>
    <t xml:space="preserve">HU59117734870214344200000000</t>
  </si>
  <si>
    <t xml:space="preserve">REV-2020-001683</t>
  </si>
  <si>
    <t xml:space="preserve">D FJ 3011</t>
  </si>
  <si>
    <t xml:space="preserve">HU36120725210067183000100008</t>
  </si>
  <si>
    <t xml:space="preserve">FOGARASINÉ CSABA GYÖRGYI</t>
  </si>
  <si>
    <t xml:space="preserve">REV-2020-001682</t>
  </si>
  <si>
    <t xml:space="preserve">495782 Kerekes Zsuzsanna</t>
  </si>
  <si>
    <t xml:space="preserve">HU36120111480155432300100004</t>
  </si>
  <si>
    <t xml:space="preserve">REV-2020-001681</t>
  </si>
  <si>
    <t xml:space="preserve">D-fj-3025</t>
  </si>
  <si>
    <t xml:space="preserve">HU17107007875553403751100005</t>
  </si>
  <si>
    <t xml:space="preserve">Karner Anett Nikolett</t>
  </si>
  <si>
    <t xml:space="preserve">REV-2020-001680</t>
  </si>
  <si>
    <t xml:space="preserve">Rendelés szám: 495821D-FJ-3033</t>
  </si>
  <si>
    <t xml:space="preserve">HU17109180010000002717810004</t>
  </si>
  <si>
    <t xml:space="preserve">OLÁH GABRIELLA</t>
  </si>
  <si>
    <t xml:space="preserve">REV-2020-001679</t>
  </si>
  <si>
    <t xml:space="preserve">F-FJ-3032 Rendelésszám: 5820</t>
  </si>
  <si>
    <t xml:space="preserve">REV-2020-001678</t>
  </si>
  <si>
    <t xml:space="preserve">495837</t>
  </si>
  <si>
    <t xml:space="preserve">HU35117730780003488100000000</t>
  </si>
  <si>
    <t xml:space="preserve">RUTTKAY-KOVÁCS DIÁNA</t>
  </si>
  <si>
    <t xml:space="preserve">REV-2020-001677</t>
  </si>
  <si>
    <t xml:space="preserve">Rendelés szám: 495844</t>
  </si>
  <si>
    <t xml:space="preserve">HU26119911199688012200000000</t>
  </si>
  <si>
    <t xml:space="preserve">KARDOS ILDIKÓ KLÁRA</t>
  </si>
  <si>
    <t xml:space="preserve">REV-2020-001676</t>
  </si>
  <si>
    <t xml:space="preserve">D-FJ-3031</t>
  </si>
  <si>
    <t xml:space="preserve">HU63116000068000000501565938</t>
  </si>
  <si>
    <t xml:space="preserve">SZIJÁRTÓ JÓZSEF</t>
  </si>
  <si>
    <t xml:space="preserve">REV-2020-001688</t>
  </si>
  <si>
    <t xml:space="preserve">Rendelés szama 495713</t>
  </si>
  <si>
    <t xml:space="preserve">REV-2020-001690</t>
  </si>
  <si>
    <t xml:space="preserve">Rendelés: 495703</t>
  </si>
  <si>
    <t xml:space="preserve">HU52510000151033372700000000</t>
  </si>
  <si>
    <t xml:space="preserve">Szénási Violetta Judit</t>
  </si>
  <si>
    <t xml:space="preserve">REV-2020-001886</t>
  </si>
  <si>
    <t xml:space="preserve">AIB 0307 010081699</t>
  </si>
  <si>
    <t xml:space="preserve">IE59AIBK93136508795630</t>
  </si>
  <si>
    <t xml:space="preserve">AIB MERCHANT SERVICES</t>
  </si>
  <si>
    <t xml:space="preserve">Konverziós SEPA átutalás jóváírás</t>
  </si>
  <si>
    <t xml:space="preserve">REV-2020-001885</t>
  </si>
  <si>
    <t xml:space="preserve">COD-2020.07.06/Közv.futárpostai szolg. ellenérték</t>
  </si>
  <si>
    <t xml:space="preserve">REV-2020-001691</t>
  </si>
  <si>
    <t xml:space="preserve">D-FJ- 3021</t>
  </si>
  <si>
    <t xml:space="preserve">HU36117733771323825000000000</t>
  </si>
  <si>
    <t xml:space="preserve">SZABÓ-SEBŐK ÁGNES</t>
  </si>
  <si>
    <t xml:space="preserve">REV-2020-001685</t>
  </si>
  <si>
    <t xml:space="preserve">495772</t>
  </si>
  <si>
    <t xml:space="preserve">HU61104042479459882001680000</t>
  </si>
  <si>
    <t xml:space="preserve">LOVAS MÁRIA ILDIKÓ</t>
  </si>
  <si>
    <t xml:space="preserve">REV-2020-001693</t>
  </si>
  <si>
    <t xml:space="preserve">2020-07-03</t>
  </si>
  <si>
    <t xml:space="preserve">Sonnenschutz 67% hővédő ablakfólia 2 db</t>
  </si>
  <si>
    <t xml:space="preserve">HU56117730470001456000000000</t>
  </si>
  <si>
    <t xml:space="preserve">EILER ÉVA ILONA</t>
  </si>
  <si>
    <t xml:space="preserve">REV-2020-001694</t>
  </si>
  <si>
    <t xml:space="preserve">D-FJ-3012 Varga Krisztina rendelésszám: 495565</t>
  </si>
  <si>
    <t xml:space="preserve">REV-2020-001695</t>
  </si>
  <si>
    <t xml:space="preserve">Rendelésszám: 495623</t>
  </si>
  <si>
    <t xml:space="preserve">HU24117734320530243100000000</t>
  </si>
  <si>
    <t xml:space="preserve">JÓBINÉ SPIESZ ILDIKÓ</t>
  </si>
  <si>
    <t xml:space="preserve">REV-2020-001692</t>
  </si>
  <si>
    <t xml:space="preserve">Rendelés: 495646</t>
  </si>
  <si>
    <t xml:space="preserve">REV-2020-001887</t>
  </si>
  <si>
    <t xml:space="preserve">COD-2020.07.03/Közv.futárpostai szolg. ellenérték</t>
  </si>
  <si>
    <t xml:space="preserve">REV-2020-001697</t>
  </si>
  <si>
    <t xml:space="preserve">2020-07-02</t>
  </si>
  <si>
    <t xml:space="preserve">D-FJ-3015</t>
  </si>
  <si>
    <t xml:space="preserve">HU74120821040139000100100001</t>
  </si>
  <si>
    <t xml:space="preserve">HORVÁTHNÉ SÖRÖS MÁRIA</t>
  </si>
  <si>
    <t xml:space="preserve">REV-2020-001701</t>
  </si>
  <si>
    <t xml:space="preserve">D-FJ-3009 495538</t>
  </si>
  <si>
    <t xml:space="preserve">HU47117734569018289700000000</t>
  </si>
  <si>
    <t xml:space="preserve">SŐTI GÁBORNÉ</t>
  </si>
  <si>
    <t xml:space="preserve">REV-2021-000500</t>
  </si>
  <si>
    <t xml:space="preserve">T53911387 report_20200702</t>
  </si>
  <si>
    <t xml:space="preserve">REV-2020-001888</t>
  </si>
  <si>
    <t xml:space="preserve">COD-2020.07.02/Közv.futárpostai szolg. ellenérték</t>
  </si>
  <si>
    <t xml:space="preserve">REV-2020-001698</t>
  </si>
  <si>
    <t xml:space="preserve">495582</t>
  </si>
  <si>
    <t xml:space="preserve">REV-2020-001699</t>
  </si>
  <si>
    <t xml:space="preserve">Díjbekérő D-Fj-3000</t>
  </si>
  <si>
    <t xml:space="preserve">HU38574001691000286900000000</t>
  </si>
  <si>
    <t xml:space="preserve">Pusztaszer Községért Közalap.</t>
  </si>
  <si>
    <t xml:space="preserve">REV-2020-001696</t>
  </si>
  <si>
    <t xml:space="preserve">495609</t>
  </si>
  <si>
    <t xml:space="preserve">REV-2020-001700</t>
  </si>
  <si>
    <t xml:space="preserve">495545</t>
  </si>
  <si>
    <t xml:space="preserve">REV-2020-001706</t>
  </si>
  <si>
    <t xml:space="preserve">2020-07-01</t>
  </si>
  <si>
    <t xml:space="preserve">D-FJ-3001</t>
  </si>
  <si>
    <t xml:space="preserve">HU25182032390136863710010015</t>
  </si>
  <si>
    <t xml:space="preserve">Takács Annamária</t>
  </si>
  <si>
    <t xml:space="preserve">REV-2020-001707</t>
  </si>
  <si>
    <t xml:space="preserve">495299</t>
  </si>
  <si>
    <t xml:space="preserve">HU26104011038048545348521009</t>
  </si>
  <si>
    <t xml:space="preserve">PAULISCSÁK LÍVIA</t>
  </si>
  <si>
    <t xml:space="preserve">REV-2020-001705</t>
  </si>
  <si>
    <t xml:space="preserve">D-FJ-2971 rend.sz.: 496141</t>
  </si>
  <si>
    <t xml:space="preserve">REV-2020-001704</t>
  </si>
  <si>
    <t xml:space="preserve">Rsz:495528 Melles Eszter</t>
  </si>
  <si>
    <t xml:space="preserve">HU79117734940233937100000000</t>
  </si>
  <si>
    <t xml:space="preserve">VEILINGERNÉ MELLES ESZTER</t>
  </si>
  <si>
    <t xml:space="preserve">REV-2020-001703</t>
  </si>
  <si>
    <t xml:space="preserve">495532</t>
  </si>
  <si>
    <t xml:space="preserve">HU35117731950013035800000000</t>
  </si>
  <si>
    <t xml:space="preserve">HAJDÚ VIKTÓRIA JUDIT</t>
  </si>
  <si>
    <t xml:space="preserve">REV-2021-000499</t>
  </si>
  <si>
    <t xml:space="preserve">T53767947 report_20200701</t>
  </si>
  <si>
    <t xml:space="preserve">REV-2020-001702</t>
  </si>
  <si>
    <t xml:space="preserve">D-FJ-3007. számú díjbekérő</t>
  </si>
  <si>
    <t xml:space="preserve">HU78102050000236609000000000</t>
  </si>
  <si>
    <t xml:space="preserve">NÉMETH IMRE</t>
  </si>
  <si>
    <t xml:space="preserve">REV-2020-001891</t>
  </si>
  <si>
    <t xml:space="preserve">COD-2020.07.01/Közv.futárpostai szolg. ellenérték</t>
  </si>
  <si>
    <t xml:space="preserve">REV-2020-001713</t>
  </si>
  <si>
    <t xml:space="preserve">495485</t>
  </si>
  <si>
    <t xml:space="preserve">HU14117733220230600300000000</t>
  </si>
  <si>
    <t xml:space="preserve">SOMOSKÖVI MÁTYÁSNÉ</t>
  </si>
  <si>
    <t xml:space="preserve">REV-2020-001712</t>
  </si>
  <si>
    <t xml:space="preserve">PERCZEL Jánosné ORD-2020-042302 ,495392</t>
  </si>
  <si>
    <t xml:space="preserve">HU17117730920870264100000000</t>
  </si>
  <si>
    <t xml:space="preserve">PERCZEL JÁNOS ISTVÁNNÉ</t>
  </si>
  <si>
    <t xml:space="preserve">REV-2020-001711</t>
  </si>
  <si>
    <t xml:space="preserve">D-FJ-3003</t>
  </si>
  <si>
    <t xml:space="preserve">HU02109180010000008634460007</t>
  </si>
  <si>
    <t xml:space="preserve">DREAM PRODUCTION EUROPE KFT.</t>
  </si>
  <si>
    <t xml:space="preserve">REV-2020-001710</t>
  </si>
  <si>
    <t xml:space="preserve">11697557 D-FJ-2994 Indigo handmade kft</t>
  </si>
  <si>
    <t xml:space="preserve">REV-2020-001709</t>
  </si>
  <si>
    <t xml:space="preserve">495511 Ombodi Erika</t>
  </si>
  <si>
    <t xml:space="preserve">HU22120114090007204900100001</t>
  </si>
  <si>
    <t xml:space="preserve">OMBODI ERIKA</t>
  </si>
  <si>
    <t xml:space="preserve">REV-2020-001708</t>
  </si>
  <si>
    <t xml:space="preserve">Rendelés: 495514</t>
  </si>
  <si>
    <t xml:space="preserve">HU73116000060000000024483258</t>
  </si>
  <si>
    <t xml:space="preserve">KOVÁCS PÉTER</t>
  </si>
  <si>
    <t xml:space="preserve">REV-2020-001893</t>
  </si>
  <si>
    <t xml:space="preserve">2020-06</t>
  </si>
  <si>
    <t xml:space="preserve">2020-06-30</t>
  </si>
  <si>
    <t xml:space="preserve">REV-2020-001721</t>
  </si>
  <si>
    <t xml:space="preserve">REV-2020-001720</t>
  </si>
  <si>
    <t xml:space="preserve">D-FJ-2995 #495376</t>
  </si>
  <si>
    <t xml:space="preserve">HU82104046018151575053531027</t>
  </si>
  <si>
    <t xml:space="preserve">KÁLAZI SÁNDOR GERGŐ</t>
  </si>
  <si>
    <t xml:space="preserve">REV-2020-001719</t>
  </si>
  <si>
    <t xml:space="preserve">D-FJ-2993</t>
  </si>
  <si>
    <t xml:space="preserve">HU86104043268675548254821003</t>
  </si>
  <si>
    <t xml:space="preserve">WOLF PÉTER MÁRK</t>
  </si>
  <si>
    <t xml:space="preserve">REV-2020-001718</t>
  </si>
  <si>
    <t xml:space="preserve">D-FJ-2996</t>
  </si>
  <si>
    <t xml:space="preserve">HU17117734700171246700000000</t>
  </si>
  <si>
    <t xml:space="preserve">KISS JÁNOS</t>
  </si>
  <si>
    <t xml:space="preserve">REV-2020-001717</t>
  </si>
  <si>
    <t xml:space="preserve">D-FJ-2998</t>
  </si>
  <si>
    <t xml:space="preserve">REV-2020-001716</t>
  </si>
  <si>
    <t xml:space="preserve">Rend.sz:495435 D-FJ-2999 Novák Mária 2315 Szigethalom Táncsics u.20.</t>
  </si>
  <si>
    <t xml:space="preserve">HU47116000060000000012078008</t>
  </si>
  <si>
    <t xml:space="preserve">REV-2020-001715</t>
  </si>
  <si>
    <t xml:space="preserve">495175</t>
  </si>
  <si>
    <t xml:space="preserve">REV-2020-001714</t>
  </si>
  <si>
    <t xml:space="preserve">495174</t>
  </si>
  <si>
    <t xml:space="preserve">REV-2020-001892</t>
  </si>
  <si>
    <t xml:space="preserve">COD-2020.06.30/Közv.futárpostai szolg. ellenérték</t>
  </si>
  <si>
    <t xml:space="preserve">REV-2020-001473</t>
  </si>
  <si>
    <t xml:space="preserve">2020-06-29</t>
  </si>
  <si>
    <t xml:space="preserve">495216</t>
  </si>
  <si>
    <t xml:space="preserve">HU86103000021046930349020021</t>
  </si>
  <si>
    <t xml:space="preserve">ÖKOSANITAS KERESKEDELMI ÉS SZOLGÁL</t>
  </si>
  <si>
    <t xml:space="preserve">REV-2020-001470</t>
  </si>
  <si>
    <t xml:space="preserve">495302</t>
  </si>
  <si>
    <t xml:space="preserve">HU72104020328555515355511008</t>
  </si>
  <si>
    <t xml:space="preserve">IMRE ANITA</t>
  </si>
  <si>
    <t xml:space="preserve">REV-2020-001469</t>
  </si>
  <si>
    <t xml:space="preserve">495313 Traply AnnamáriBp.1163. Kolozs u 41/15</t>
  </si>
  <si>
    <t xml:space="preserve">HU53117731640579378500000000</t>
  </si>
  <si>
    <t xml:space="preserve">TRAPLY ANNAMÁRIA</t>
  </si>
  <si>
    <t xml:space="preserve">REV-2020-001894</t>
  </si>
  <si>
    <t xml:space="preserve">COD-2020.06.29/Közv.futárpostai szolg. ellenérték</t>
  </si>
  <si>
    <t xml:space="preserve">REV-2020-001726</t>
  </si>
  <si>
    <t xml:space="preserve">Rendelési azonosító: 495326</t>
  </si>
  <si>
    <t xml:space="preserve">HU28117733910083235900000000</t>
  </si>
  <si>
    <t xml:space="preserve">RADOCSAI BOGLÁRKA</t>
  </si>
  <si>
    <t xml:space="preserve">REV-2020-001725</t>
  </si>
  <si>
    <t xml:space="preserve">495328 megrendelés</t>
  </si>
  <si>
    <t xml:space="preserve">HU06109180010000002608740007</t>
  </si>
  <si>
    <t xml:space="preserve">MÓZES GÉZA IMRÉNÉ</t>
  </si>
  <si>
    <t xml:space="preserve">REV-2020-001724</t>
  </si>
  <si>
    <t xml:space="preserve">D-FJ-2981</t>
  </si>
  <si>
    <t xml:space="preserve">HU03104042479618260001230000</t>
  </si>
  <si>
    <t xml:space="preserve">ERÉNYI ZSUZSANNA</t>
  </si>
  <si>
    <t xml:space="preserve">REV-2020-001723</t>
  </si>
  <si>
    <t xml:space="preserve">Komálovicsné</t>
  </si>
  <si>
    <t xml:space="preserve">HU86109180010000008373150001</t>
  </si>
  <si>
    <t xml:space="preserve">KOMÁLOVICSNÉ ZSANKÓ BEÁTA</t>
  </si>
  <si>
    <t xml:space="preserve">REV-2020-001722</t>
  </si>
  <si>
    <t xml:space="preserve">D-FJ-2992 rendelés 495354</t>
  </si>
  <si>
    <t xml:space="preserve">HU51755008011101203600000000</t>
  </si>
  <si>
    <t xml:space="preserve">Palkovics Árpád Istvánné</t>
  </si>
  <si>
    <t xml:space="preserve">REV-2020-001472</t>
  </si>
  <si>
    <t xml:space="preserve">D-FJ-2983</t>
  </si>
  <si>
    <t xml:space="preserve">HU35104021978675568270881027</t>
  </si>
  <si>
    <t xml:space="preserve">TÓTH BALÁZS</t>
  </si>
  <si>
    <t xml:space="preserve">REV-2020-001471</t>
  </si>
  <si>
    <t xml:space="preserve">D-FJ-2986 495301 KYOTO</t>
  </si>
  <si>
    <t xml:space="preserve">HU21117733464047396700000000</t>
  </si>
  <si>
    <t xml:space="preserve">ANDREJCSIK JÓZSEF</t>
  </si>
  <si>
    <t xml:space="preserve">REV-2020-001434</t>
  </si>
  <si>
    <t xml:space="preserve">2020-06-26</t>
  </si>
  <si>
    <t xml:space="preserve">COD-2020.06.26/Közv.futárpostai szolg. ellenérték</t>
  </si>
  <si>
    <t xml:space="preserve">REV-2020-001476</t>
  </si>
  <si>
    <t xml:space="preserve">D-FJ-2979 Rendelés azonosító:495180</t>
  </si>
  <si>
    <t xml:space="preserve">HU08517001001500446400000000</t>
  </si>
  <si>
    <t xml:space="preserve">Deutsch Ida Noémi</t>
  </si>
  <si>
    <t xml:space="preserve">REV-2020-001475</t>
  </si>
  <si>
    <t xml:space="preserve"> D-FJ-2978</t>
  </si>
  <si>
    <t xml:space="preserve">HU38104007178676768056511008</t>
  </si>
  <si>
    <t xml:space="preserve">Németh Attila</t>
  </si>
  <si>
    <t xml:space="preserve">REV-2020-001474</t>
  </si>
  <si>
    <t xml:space="preserve">D-FJ-2975</t>
  </si>
  <si>
    <t xml:space="preserve">REV-2020-001477</t>
  </si>
  <si>
    <t xml:space="preserve">2020-06-25</t>
  </si>
  <si>
    <t xml:space="preserve">D-FJ-2973</t>
  </si>
  <si>
    <t xml:space="preserve">HU46104007176952565251521004</t>
  </si>
  <si>
    <t xml:space="preserve">NEMES MARIANN</t>
  </si>
  <si>
    <t xml:space="preserve">REV-2020-001480</t>
  </si>
  <si>
    <t xml:space="preserve">rendelés: 495136</t>
  </si>
  <si>
    <t xml:space="preserve">HU62109180010000007467540003</t>
  </si>
  <si>
    <t xml:space="preserve">HÓDI-MOLNÁR JUDIT</t>
  </si>
  <si>
    <t xml:space="preserve">REV-2020-001481</t>
  </si>
  <si>
    <t xml:space="preserve">Rendelés: 495133Dátum: 2020-06-25</t>
  </si>
  <si>
    <t xml:space="preserve">HU73117733845203931300000000</t>
  </si>
  <si>
    <t xml:space="preserve">SZABÓ TAMÁS JÓZSEF</t>
  </si>
  <si>
    <t xml:space="preserve">REV-2020-001479</t>
  </si>
  <si>
    <t xml:space="preserve">D-FJ-295 Molnárné Varga JBp. Somfa u.4-6 fsz.4</t>
  </si>
  <si>
    <t xml:space="preserve">HU44117733463502629100000000</t>
  </si>
  <si>
    <t xml:space="preserve">MOLNÁRNÉ VARGA JULIANNA</t>
  </si>
  <si>
    <t xml:space="preserve">REV-2020-001478</t>
  </si>
  <si>
    <t xml:space="preserve">495144 rendelés/Széli Ferencné</t>
  </si>
  <si>
    <t xml:space="preserve">REV-2020-001435</t>
  </si>
  <si>
    <t xml:space="preserve">COD-2020.06.25/Közv.futárpostai szolg. ellenérték</t>
  </si>
  <si>
    <t xml:space="preserve">REV-2020-001482</t>
  </si>
  <si>
    <t xml:space="preserve">2020-06-24</t>
  </si>
  <si>
    <t xml:space="preserve">D-fj-2954</t>
  </si>
  <si>
    <t xml:space="preserve">REV-2020-001436</t>
  </si>
  <si>
    <t xml:space="preserve">COD-2020.06.24/Közv.futárpostai szolg. ellenérték</t>
  </si>
  <si>
    <t xml:space="preserve">REV-2020-001438</t>
  </si>
  <si>
    <t xml:space="preserve">81039335                           H20209403                          V;PO200623;</t>
  </si>
  <si>
    <t xml:space="preserve">REV-2021-000498</t>
  </si>
  <si>
    <t xml:space="preserve">T53027850 report_20200624</t>
  </si>
  <si>
    <t xml:space="preserve">REV-2020-001486</t>
  </si>
  <si>
    <t xml:space="preserve">D-FJ-2965</t>
  </si>
  <si>
    <t xml:space="preserve">HU71104029918676786571811003</t>
  </si>
  <si>
    <t xml:space="preserve">Hobay Julianna</t>
  </si>
  <si>
    <t xml:space="preserve">REV-2020-001485</t>
  </si>
  <si>
    <t xml:space="preserve">Rendelés: 495067</t>
  </si>
  <si>
    <t xml:space="preserve">REV-2020-001484</t>
  </si>
  <si>
    <t xml:space="preserve">D-FJ-2968</t>
  </si>
  <si>
    <t xml:space="preserve">REV-2020-001483</t>
  </si>
  <si>
    <t xml:space="preserve">Rendelésszám: ORD-2020-041977  495065</t>
  </si>
  <si>
    <t xml:space="preserve">HU72104027648676666769901005</t>
  </si>
  <si>
    <t xml:space="preserve">GÉCZI JÁNOSNÉ</t>
  </si>
  <si>
    <t xml:space="preserve">REV-2020-001490</t>
  </si>
  <si>
    <t xml:space="preserve">2020-06-23</t>
  </si>
  <si>
    <t xml:space="preserve">494948 Szalai Szilvia</t>
  </si>
  <si>
    <t xml:space="preserve">HU36117733220026216500000000</t>
  </si>
  <si>
    <t xml:space="preserve">SZALAI SZILVIA</t>
  </si>
  <si>
    <t xml:space="preserve">REV-2020-001489</t>
  </si>
  <si>
    <t xml:space="preserve">HU77578000881004124200000000</t>
  </si>
  <si>
    <t xml:space="preserve">Enyedi Ernő</t>
  </si>
  <si>
    <t xml:space="preserve">REV-2020-001488</t>
  </si>
  <si>
    <t xml:space="preserve">D-FJ-2959 Csurgó Béláné</t>
  </si>
  <si>
    <t xml:space="preserve">HU62117733600156316000000000</t>
  </si>
  <si>
    <t xml:space="preserve">CSURGÓ BÉLA LÁSZLÓNÉ</t>
  </si>
  <si>
    <t xml:space="preserve">REV-2020-001487</t>
  </si>
  <si>
    <t xml:space="preserve">D-FJ-2966 495028 sz. megrendelés</t>
  </si>
  <si>
    <t xml:space="preserve">HU93117734564067242700000000</t>
  </si>
  <si>
    <t xml:space="preserve">KASSNÉ GYALOG ANDREA</t>
  </si>
  <si>
    <t xml:space="preserve">REV-2020-001439</t>
  </si>
  <si>
    <t xml:space="preserve">COD-2020.06.23/Közv.futárpostai szolg. ellenérték</t>
  </si>
  <si>
    <t xml:space="preserve">REV-2020-001440</t>
  </si>
  <si>
    <t xml:space="preserve">81039335                           H20202335                          V;PO200622;</t>
  </si>
  <si>
    <t xml:space="preserve">REV-2020-001491</t>
  </si>
  <si>
    <t xml:space="preserve">494977</t>
  </si>
  <si>
    <t xml:space="preserve">HU45117733220421297300000000</t>
  </si>
  <si>
    <t xml:space="preserve">KONFÁR JÓZSEF</t>
  </si>
  <si>
    <t xml:space="preserve">REV-2020-001492</t>
  </si>
  <si>
    <t xml:space="preserve">494973</t>
  </si>
  <si>
    <t xml:space="preserve">HU92104001958676776970881006</t>
  </si>
  <si>
    <t xml:space="preserve">Czédli Roberta</t>
  </si>
  <si>
    <t xml:space="preserve">REV-2020-001493</t>
  </si>
  <si>
    <t xml:space="preserve">2020-06-22</t>
  </si>
  <si>
    <t xml:space="preserve">494965</t>
  </si>
  <si>
    <t xml:space="preserve">HU42107001960332346551100005</t>
  </si>
  <si>
    <t xml:space="preserve">TUZA ILONA</t>
  </si>
  <si>
    <t xml:space="preserve">REV-2020-001308</t>
  </si>
  <si>
    <t xml:space="preserve">494536</t>
  </si>
  <si>
    <t xml:space="preserve">REV-2020-001307</t>
  </si>
  <si>
    <t xml:space="preserve">494829</t>
  </si>
  <si>
    <t xml:space="preserve">HU93222222223506648600000000</t>
  </si>
  <si>
    <t xml:space="preserve">Németh és Társa Generál Kft</t>
  </si>
  <si>
    <t xml:space="preserve">REV-2020-001306</t>
  </si>
  <si>
    <t xml:space="preserve">D-FJ-2953</t>
  </si>
  <si>
    <t xml:space="preserve">HU84117731710025631100000000</t>
  </si>
  <si>
    <t xml:space="preserve">ZOLNAI LÁSZLÓ</t>
  </si>
  <si>
    <t xml:space="preserve">REV-2020-001305</t>
  </si>
  <si>
    <t xml:space="preserve">rendelés szám:494699</t>
  </si>
  <si>
    <t xml:space="preserve">104020495052656980761004</t>
  </si>
  <si>
    <t xml:space="preserve">JUHÁSZ ATTILA EV.</t>
  </si>
  <si>
    <t xml:space="preserve">REV-2020-001304</t>
  </si>
  <si>
    <t xml:space="preserve">GG1027KAC5</t>
  </si>
  <si>
    <t xml:space="preserve">REV-2020-001303</t>
  </si>
  <si>
    <t xml:space="preserve">D-FJ-2952 /Rsz:494850</t>
  </si>
  <si>
    <t xml:space="preserve">Nagy Ferenc Jenő, Nagyné Szalonnay</t>
  </si>
  <si>
    <t xml:space="preserve">REV-2020-001302</t>
  </si>
  <si>
    <t xml:space="preserve">D-FJ-2956</t>
  </si>
  <si>
    <t xml:space="preserve">HU32116000060000000076768257</t>
  </si>
  <si>
    <t xml:space="preserve">MOHÁCSI ANIKÓ</t>
  </si>
  <si>
    <t xml:space="preserve">REV-2020-001442</t>
  </si>
  <si>
    <t xml:space="preserve">81039335                           H20192393                          V;PO200619;</t>
  </si>
  <si>
    <t xml:space="preserve">REV-2020-001441</t>
  </si>
  <si>
    <t xml:space="preserve">COD-2020.06.22/Közv.futárpostai szolg. ellenérték</t>
  </si>
  <si>
    <t xml:space="preserve">REV-2020-001309</t>
  </si>
  <si>
    <t xml:space="preserve">2020-06-19</t>
  </si>
  <si>
    <t xml:space="preserve">D-FJ-2949 Kiss ÁgnesFonyód Szivárvány utca 120.</t>
  </si>
  <si>
    <t xml:space="preserve">HU95117734320148091700000000</t>
  </si>
  <si>
    <t xml:space="preserve">BÁNFALVI NORBERT</t>
  </si>
  <si>
    <t xml:space="preserve">REV-2020-001445</t>
  </si>
  <si>
    <t xml:space="preserve">81039335                           H20182570                          V;PO200618;</t>
  </si>
  <si>
    <t xml:space="preserve">REV-2020-001444</t>
  </si>
  <si>
    <t xml:space="preserve">COD-2020.06.19/Közv.futárpostai szolg. ellenérték</t>
  </si>
  <si>
    <t xml:space="preserve">REV-2020-001310</t>
  </si>
  <si>
    <t xml:space="preserve">RENDELÉS 494736 (2020-06-19)</t>
  </si>
  <si>
    <t xml:space="preserve">HU06116000060000000073885982</t>
  </si>
  <si>
    <t xml:space="preserve">MOLNÁR TAMÁS MÁTÉ</t>
  </si>
  <si>
    <t xml:space="preserve">REV-2021-000497</t>
  </si>
  <si>
    <t xml:space="preserve">T52087855 report_20200617</t>
  </si>
  <si>
    <t xml:space="preserve">REV-2020-001312</t>
  </si>
  <si>
    <t xml:space="preserve">2020-06-18</t>
  </si>
  <si>
    <t xml:space="preserve">Rsz.: 494649</t>
  </si>
  <si>
    <t xml:space="preserve">HU76109180010000010989650006</t>
  </si>
  <si>
    <t xml:space="preserve">IGNÁCZ RÓBERT</t>
  </si>
  <si>
    <t xml:space="preserve">REV-2020-001313</t>
  </si>
  <si>
    <t xml:space="preserve">D-FJ-2945</t>
  </si>
  <si>
    <t xml:space="preserve">HU03718000131522292100000000</t>
  </si>
  <si>
    <t xml:space="preserve">Miklós Nóra</t>
  </si>
  <si>
    <t xml:space="preserve">REV-2020-001311</t>
  </si>
  <si>
    <t xml:space="preserve">D-FJ-2935       17000001702020  Hővédő fólia #24869,27425       PYO1110923346</t>
  </si>
  <si>
    <t xml:space="preserve">HU49100280070033680800000000</t>
  </si>
  <si>
    <t xml:space="preserve">Szegedi Tankerületi Központ</t>
  </si>
  <si>
    <t xml:space="preserve">REV-2020-001447</t>
  </si>
  <si>
    <t xml:space="preserve">81039335                           H20176736                          V;PO200617;</t>
  </si>
  <si>
    <t xml:space="preserve">REV-2020-001446</t>
  </si>
  <si>
    <t xml:space="preserve">COD-2020.06.18/Közv.futárpostai szolg. ellenérték</t>
  </si>
  <si>
    <t xml:space="preserve">REV-2020-001314</t>
  </si>
  <si>
    <t xml:space="preserve">2020-06-17</t>
  </si>
  <si>
    <t xml:space="preserve">Rendelés: 494586</t>
  </si>
  <si>
    <t xml:space="preserve">HU59109180010000010052540005</t>
  </si>
  <si>
    <t xml:space="preserve">MÉSZÁR ROZÁLIA</t>
  </si>
  <si>
    <t xml:space="preserve">REV-2020-001448</t>
  </si>
  <si>
    <t xml:space="preserve">COD-2020.06.17/Közv.futárpostai szolg. ellenérték</t>
  </si>
  <si>
    <t xml:space="preserve">REV-2020-001317</t>
  </si>
  <si>
    <t xml:space="preserve">D-FJ-2943 az ORD-2020-041412 rendeléshez</t>
  </si>
  <si>
    <t xml:space="preserve">HU36102050000091223100000000</t>
  </si>
  <si>
    <t xml:space="preserve">KOVÁCS PÁLNÉ</t>
  </si>
  <si>
    <t xml:space="preserve">REV-2020-001318</t>
  </si>
  <si>
    <t xml:space="preserve">494557 sz. rendelés</t>
  </si>
  <si>
    <t xml:space="preserve">REV-2020-001319</t>
  </si>
  <si>
    <t xml:space="preserve">Rendelés #494185 (2030580/6190)</t>
  </si>
  <si>
    <t xml:space="preserve">HU60116000060000000076011153</t>
  </si>
  <si>
    <t xml:space="preserve">SZABAD TÉR SZÍNHÁZ KFT</t>
  </si>
  <si>
    <t xml:space="preserve">REV-2020-001320</t>
  </si>
  <si>
    <t xml:space="preserve">Rendelés: 494544</t>
  </si>
  <si>
    <t xml:space="preserve">HU77117733460154007300000000</t>
  </si>
  <si>
    <t xml:space="preserve">KOZMA VIKTOR</t>
  </si>
  <si>
    <t xml:space="preserve">REV-2020-001321</t>
  </si>
  <si>
    <t xml:space="preserve">D-FJ-2938 494500</t>
  </si>
  <si>
    <t xml:space="preserve">HU46104021428555504853491002</t>
  </si>
  <si>
    <t xml:space="preserve">KEDVES ZOLTÁN</t>
  </si>
  <si>
    <t xml:space="preserve">REV-2020-001316</t>
  </si>
  <si>
    <t xml:space="preserve">D-FJ-2942</t>
  </si>
  <si>
    <t xml:space="preserve">HU48701000591531372400000000</t>
  </si>
  <si>
    <t xml:space="preserve">Czuczor-Gál Zsanett</t>
  </si>
  <si>
    <t xml:space="preserve">REV-2020-001315</t>
  </si>
  <si>
    <t xml:space="preserve">494576</t>
  </si>
  <si>
    <t xml:space="preserve">HU95117730230531528200000000</t>
  </si>
  <si>
    <t xml:space="preserve">MOLNÁR ZSUZSANNA MÁRIA</t>
  </si>
  <si>
    <t xml:space="preserve">REV-2020-001329</t>
  </si>
  <si>
    <t xml:space="preserve">2020-06-16</t>
  </si>
  <si>
    <t xml:space="preserve">494353 SZ.MEGRENDELÉS SZERINT (28563/FF NÉLK.)</t>
  </si>
  <si>
    <t xml:space="preserve">REV-2020-001324</t>
  </si>
  <si>
    <t xml:space="preserve">Sorszám: D-FJ-2936</t>
  </si>
  <si>
    <t xml:space="preserve">HU27182032910106518810010010</t>
  </si>
  <si>
    <t xml:space="preserve">Papp Katalin</t>
  </si>
  <si>
    <t xml:space="preserve">REV-2020-001330</t>
  </si>
  <si>
    <t xml:space="preserve">D-FJ-2933</t>
  </si>
  <si>
    <t xml:space="preserve">HU67119911199931243100000000</t>
  </si>
  <si>
    <t xml:space="preserve">NAGY LÁSZLÓNÉ</t>
  </si>
  <si>
    <t xml:space="preserve">REV-2020-001325</t>
  </si>
  <si>
    <t xml:space="preserve">D-FJ 2937</t>
  </si>
  <si>
    <t xml:space="preserve">REV-2020-001449</t>
  </si>
  <si>
    <t xml:space="preserve">COD-2020.06.16/Közv.futárpostai szolg. ellenérték</t>
  </si>
  <si>
    <t xml:space="preserve">REV-2020-001322</t>
  </si>
  <si>
    <t xml:space="preserve">ORD-2020-041459 rendelés sz.webshop: 494520</t>
  </si>
  <si>
    <t xml:space="preserve">HU92117734490308094600000000</t>
  </si>
  <si>
    <t xml:space="preserve">REV-2020-001326</t>
  </si>
  <si>
    <t xml:space="preserve">D-FJ-2932</t>
  </si>
  <si>
    <t xml:space="preserve">REV-2020-001327</t>
  </si>
  <si>
    <t xml:space="preserve">#494354. sz. megrendelés</t>
  </si>
  <si>
    <t xml:space="preserve">HU94596000421000425600000000</t>
  </si>
  <si>
    <t xml:space="preserve">Rábapordányi Levendulakert Óvoda</t>
  </si>
  <si>
    <t xml:space="preserve">REV-2020-001323</t>
  </si>
  <si>
    <t xml:space="preserve">494517</t>
  </si>
  <si>
    <t xml:space="preserve">HU13117733910051358800000000</t>
  </si>
  <si>
    <t xml:space="preserve">SZABÓNÉ MOLNÁR ESZTER</t>
  </si>
  <si>
    <t xml:space="preserve">REV-2020-001328</t>
  </si>
  <si>
    <t xml:space="preserve">494409D-FJ-2934</t>
  </si>
  <si>
    <t xml:space="preserve">HU77117734630358505600000000</t>
  </si>
  <si>
    <t xml:space="preserve">CSÁK ORSOLYA</t>
  </si>
  <si>
    <t xml:space="preserve">REV-2020-001331</t>
  </si>
  <si>
    <t xml:space="preserve">D-FJ-2925</t>
  </si>
  <si>
    <t xml:space="preserve">HU05116000060000000079924638</t>
  </si>
  <si>
    <t xml:space="preserve">SPROK MAGDOLNA</t>
  </si>
  <si>
    <t xml:space="preserve">REV-2020-001340</t>
  </si>
  <si>
    <t xml:space="preserve">2020-06-15</t>
  </si>
  <si>
    <t xml:space="preserve">D-FJ-2921</t>
  </si>
  <si>
    <t xml:space="preserve">HU90104019218676788872691005</t>
  </si>
  <si>
    <t xml:space="preserve">Bront Edina</t>
  </si>
  <si>
    <t xml:space="preserve">REV-2020-001451</t>
  </si>
  <si>
    <t xml:space="preserve">WMH/SZL2020/08706</t>
  </si>
  <si>
    <t xml:space="preserve">HU47117400542011498500000000</t>
  </si>
  <si>
    <t xml:space="preserve">WEBMAXX STÚDIÓ KER, INF, SZOLG KFT</t>
  </si>
  <si>
    <t xml:space="preserve">REV-2020-001450</t>
  </si>
  <si>
    <t xml:space="preserve">COD-2020.06.15/Közv.futárpostai szolg. ellenérték</t>
  </si>
  <si>
    <t xml:space="preserve">REV-2020-001344</t>
  </si>
  <si>
    <t xml:space="preserve">494145Szász Róbert Károly</t>
  </si>
  <si>
    <t xml:space="preserve">HU41117734565116587700000000</t>
  </si>
  <si>
    <t xml:space="preserve">SZÁSZNÉ KOLLÁT SZILVIA</t>
  </si>
  <si>
    <t xml:space="preserve">REV-2020-001343</t>
  </si>
  <si>
    <t xml:space="preserve">Azonosító: D-FJ-2927</t>
  </si>
  <si>
    <t xml:space="preserve">HU83117734634057826800000000</t>
  </si>
  <si>
    <t xml:space="preserve">VERCSE ATTILA</t>
  </si>
  <si>
    <t xml:space="preserve">REV-2020-001342</t>
  </si>
  <si>
    <t xml:space="preserve">494286</t>
  </si>
  <si>
    <t xml:space="preserve">REV-2020-001341</t>
  </si>
  <si>
    <t xml:space="preserve">494304 rendelés/D-FJ-2928 díjbekérő</t>
  </si>
  <si>
    <t xml:space="preserve">REV-2020-001339</t>
  </si>
  <si>
    <t xml:space="preserve">494238</t>
  </si>
  <si>
    <t xml:space="preserve">HU35101022373158270500000001</t>
  </si>
  <si>
    <t xml:space="preserve">EMG-TRADE KFT</t>
  </si>
  <si>
    <t xml:space="preserve">REV-2020-001338</t>
  </si>
  <si>
    <t xml:space="preserve">494323</t>
  </si>
  <si>
    <t xml:space="preserve">REV-2020-001337</t>
  </si>
  <si>
    <t xml:space="preserve">494340 sz. rendelés Kerékgyártó Katalin</t>
  </si>
  <si>
    <t xml:space="preserve">HU85117733912043737200000000</t>
  </si>
  <si>
    <t xml:space="preserve">KERÉKGYÁRTÓ KATALIN</t>
  </si>
  <si>
    <t xml:space="preserve">REV-2020-001336</t>
  </si>
  <si>
    <t xml:space="preserve">IKEA / EC99047/2020 számla jóváírása (ágykeret, lepedő, ágyrács)</t>
  </si>
  <si>
    <t xml:space="preserve">HU82104012828352555253571006</t>
  </si>
  <si>
    <t xml:space="preserve">ZSÁMBOKI ATTILA</t>
  </si>
  <si>
    <t xml:space="preserve">REV-2020-001335</t>
  </si>
  <si>
    <t xml:space="preserve">494351</t>
  </si>
  <si>
    <t xml:space="preserve">HU56107005985828111651100005</t>
  </si>
  <si>
    <t xml:space="preserve">FEJÉR BÁLINT</t>
  </si>
  <si>
    <t xml:space="preserve">REV-2020-001334</t>
  </si>
  <si>
    <t xml:space="preserve">494366 Törösné Kerekes Erzsébet</t>
  </si>
  <si>
    <t xml:space="preserve">REV-2020-001333</t>
  </si>
  <si>
    <t xml:space="preserve">Rendelési Azonosító: 494380</t>
  </si>
  <si>
    <t xml:space="preserve">HU10104001578676755070711002</t>
  </si>
  <si>
    <t xml:space="preserve">Zentai Emese Nóra</t>
  </si>
  <si>
    <t xml:space="preserve">REV-2020-001332</t>
  </si>
  <si>
    <t xml:space="preserve">494382 Gere Orsolya</t>
  </si>
  <si>
    <t xml:space="preserve">HU49103000021054509649010011</t>
  </si>
  <si>
    <t xml:space="preserve">GERE ORSOLYA ÉVA</t>
  </si>
  <si>
    <t xml:space="preserve">REV-2020-001351</t>
  </si>
  <si>
    <t xml:space="preserve">2020-06-12</t>
  </si>
  <si>
    <t xml:space="preserve">494159 számú rendelés</t>
  </si>
  <si>
    <t xml:space="preserve">REV-2020-001350</t>
  </si>
  <si>
    <t xml:space="preserve">494174</t>
  </si>
  <si>
    <t xml:space="preserve">HU83117733467531995300000000</t>
  </si>
  <si>
    <t xml:space="preserve">REV-2020-001349</t>
  </si>
  <si>
    <t xml:space="preserve">494178. sz. rendelés</t>
  </si>
  <si>
    <t xml:space="preserve">HU06117734703037521500000000</t>
  </si>
  <si>
    <t xml:space="preserve">KUKOR FERENC</t>
  </si>
  <si>
    <t xml:space="preserve">REV-2020-001348</t>
  </si>
  <si>
    <t xml:space="preserve">df-j-2920</t>
  </si>
  <si>
    <t xml:space="preserve">HU59117430642003206300000000</t>
  </si>
  <si>
    <t xml:space="preserve">T-T DENT FOGÁSZATI BT</t>
  </si>
  <si>
    <t xml:space="preserve">REV-2020-001347</t>
  </si>
  <si>
    <t xml:space="preserve">494198 butorfolia</t>
  </si>
  <si>
    <t xml:space="preserve">REV-2020-001346</t>
  </si>
  <si>
    <t xml:space="preserve">494199 butorfolia</t>
  </si>
  <si>
    <t xml:space="preserve">REV-2020-001345</t>
  </si>
  <si>
    <t xml:space="preserve">Rend.szam:494206</t>
  </si>
  <si>
    <t xml:space="preserve">HU71116000060000000081638895</t>
  </si>
  <si>
    <t xml:space="preserve">GYÖRKE CSABA</t>
  </si>
  <si>
    <t xml:space="preserve">REV-2020-001452</t>
  </si>
  <si>
    <t xml:space="preserve">COD-2020.06.12/Közv.futárpostai szolg. ellenérték</t>
  </si>
  <si>
    <t xml:space="preserve">REV-2020-001353</t>
  </si>
  <si>
    <t xml:space="preserve">2020-06-11</t>
  </si>
  <si>
    <t xml:space="preserve">494132</t>
  </si>
  <si>
    <t xml:space="preserve">REV-2020-001352</t>
  </si>
  <si>
    <t xml:space="preserve">K&amp;H Bank Rendelés sz:494089D-FJ-2911</t>
  </si>
  <si>
    <t xml:space="preserve">HU82117733840102807800000000</t>
  </si>
  <si>
    <t xml:space="preserve">KOVÁCS TÜNDE ERZSÉBET</t>
  </si>
  <si>
    <t xml:space="preserve">REV-2020-001361</t>
  </si>
  <si>
    <t xml:space="preserve">494078</t>
  </si>
  <si>
    <t xml:space="preserve">HU81117130812145727000000000</t>
  </si>
  <si>
    <t xml:space="preserve">KLM BAU-TRANS KFT</t>
  </si>
  <si>
    <t xml:space="preserve">REV-2020-001360</t>
  </si>
  <si>
    <t xml:space="preserve">494084</t>
  </si>
  <si>
    <t xml:space="preserve">HU97101010614255870001004006</t>
  </si>
  <si>
    <t xml:space="preserve">KALMÁR RÓBERT</t>
  </si>
  <si>
    <t xml:space="preserve">REV-2020-001359</t>
  </si>
  <si>
    <t xml:space="preserve">494087 Törösné Kerekes Erzsébet</t>
  </si>
  <si>
    <t xml:space="preserve">REV-2020-001358</t>
  </si>
  <si>
    <t xml:space="preserve">494101</t>
  </si>
  <si>
    <t xml:space="preserve">HU19116000060000000020690366</t>
  </si>
  <si>
    <t xml:space="preserve">BÉKEI ISTVÁN FERENC</t>
  </si>
  <si>
    <t xml:space="preserve">REV-2020-001357</t>
  </si>
  <si>
    <t xml:space="preserve">494100</t>
  </si>
  <si>
    <t xml:space="preserve">HU89109180010000003036900005</t>
  </si>
  <si>
    <t xml:space="preserve">SZEPESVÁRI GERGELY</t>
  </si>
  <si>
    <t xml:space="preserve">REV-2020-001356</t>
  </si>
  <si>
    <t xml:space="preserve">494119</t>
  </si>
  <si>
    <t xml:space="preserve">HU43117730540054045800000000</t>
  </si>
  <si>
    <t xml:space="preserve">STENCZEL ZOLTÁN ISTVÁN</t>
  </si>
  <si>
    <t xml:space="preserve">REV-2020-001355</t>
  </si>
  <si>
    <t xml:space="preserve">494128 sz. rendelés</t>
  </si>
  <si>
    <t xml:space="preserve">HU59117734324062023100000000</t>
  </si>
  <si>
    <t xml:space="preserve">SZÁRAZ KRISZTINA</t>
  </si>
  <si>
    <t xml:space="preserve">REV-2020-001354</t>
  </si>
  <si>
    <t xml:space="preserve">D-FJ-2914</t>
  </si>
  <si>
    <t xml:space="preserve">HU59101038362806710001005008</t>
  </si>
  <si>
    <t xml:space="preserve">CSORBA MÓNIKA</t>
  </si>
  <si>
    <t xml:space="preserve">REV-2020-001453</t>
  </si>
  <si>
    <t xml:space="preserve">COD-2020.06.11/Közv.futárpostai szolg. ellenérték</t>
  </si>
  <si>
    <t xml:space="preserve">REV-2020-001455</t>
  </si>
  <si>
    <t xml:space="preserve">2020-06-10</t>
  </si>
  <si>
    <t xml:space="preserve">COD-2020.06.10/Közv.futárpostai szolg. ellenérték</t>
  </si>
  <si>
    <t xml:space="preserve">REV-2021-000496</t>
  </si>
  <si>
    <t xml:space="preserve">T50901833 report_20200610</t>
  </si>
  <si>
    <t xml:space="preserve">REV-2020-001365</t>
  </si>
  <si>
    <t xml:space="preserve">ORD-2020-040960</t>
  </si>
  <si>
    <t xml:space="preserve">HU26504001131109236800000000</t>
  </si>
  <si>
    <t xml:space="preserve">HOTEL CABERNET Kft</t>
  </si>
  <si>
    <t xml:space="preserve">REV-2020-001364</t>
  </si>
  <si>
    <t xml:space="preserve">D-FJ2905Hizsnyai Péterné</t>
  </si>
  <si>
    <t xml:space="preserve">REV-2020-001363</t>
  </si>
  <si>
    <t xml:space="preserve">494025</t>
  </si>
  <si>
    <t xml:space="preserve">HU32117350672005320600000000</t>
  </si>
  <si>
    <t xml:space="preserve">PROCONER INF. KER. ÉS SZOLG. KFT</t>
  </si>
  <si>
    <t xml:space="preserve">REV-2020-001362</t>
  </si>
  <si>
    <t xml:space="preserve">D-FJ-2906</t>
  </si>
  <si>
    <t xml:space="preserve">HU07141000311921784901000004</t>
  </si>
  <si>
    <t xml:space="preserve">Ülkeiné Németh Mónika</t>
  </si>
  <si>
    <t xml:space="preserve">REV-2020-001370</t>
  </si>
  <si>
    <t xml:space="preserve">2020-06-09</t>
  </si>
  <si>
    <t xml:space="preserve">D-FJ-2899 Webshop id: 493928</t>
  </si>
  <si>
    <t xml:space="preserve">HU48109180010000006924940006</t>
  </si>
  <si>
    <t xml:space="preserve">PÁTYI WALDORF ÁLTALÁNOS ISKOLA ÉS A</t>
  </si>
  <si>
    <t xml:space="preserve">REV-2020-001369</t>
  </si>
  <si>
    <t xml:space="preserve">D-FJ-2900 sz. Díjbekérő rendezése, webshop id: 493942, Karancs-Vet Kft.</t>
  </si>
  <si>
    <t xml:space="preserve">HU98182031810602589140010017</t>
  </si>
  <si>
    <t xml:space="preserve">Karancs-Vet Kft.</t>
  </si>
  <si>
    <t xml:space="preserve">REV-2020-001368</t>
  </si>
  <si>
    <t xml:space="preserve">Rend. azonosító: 493955 , D-FJ-2901</t>
  </si>
  <si>
    <t xml:space="preserve">REV-2020-001367</t>
  </si>
  <si>
    <t xml:space="preserve">Azonosító: 493960</t>
  </si>
  <si>
    <t xml:space="preserve">REV-2020-001366</t>
  </si>
  <si>
    <t xml:space="preserve">493923 rendelésszámon</t>
  </si>
  <si>
    <t xml:space="preserve">HU76109000350000000766290136</t>
  </si>
  <si>
    <t xml:space="preserve">BENKŐ MAGDOLNA</t>
  </si>
  <si>
    <t xml:space="preserve">REV-2020-001375</t>
  </si>
  <si>
    <t xml:space="preserve">Dfj2895</t>
  </si>
  <si>
    <t xml:space="preserve">HU26107003782070080551100005</t>
  </si>
  <si>
    <t xml:space="preserve">DR TORNAINÉ ABONYI ÁGNES ANIKÓ</t>
  </si>
  <si>
    <t xml:space="preserve">REV-2020-001374</t>
  </si>
  <si>
    <t xml:space="preserve">D-FJ-2893</t>
  </si>
  <si>
    <t xml:space="preserve">HU38104042479069815001010000</t>
  </si>
  <si>
    <t xml:space="preserve">REV-2020-001456</t>
  </si>
  <si>
    <t xml:space="preserve">COD-2020.06.09/Közv.futárpostai szolg. ellenérték</t>
  </si>
  <si>
    <t xml:space="preserve">REV-2020-001373</t>
  </si>
  <si>
    <t xml:space="preserve">#493915</t>
  </si>
  <si>
    <t xml:space="preserve">HU90104040586952495751491003</t>
  </si>
  <si>
    <t xml:space="preserve">ILLÉS BEATRIX</t>
  </si>
  <si>
    <t xml:space="preserve">REV-2020-001372</t>
  </si>
  <si>
    <t xml:space="preserve">493926</t>
  </si>
  <si>
    <t xml:space="preserve">HU22107002826915721551100005</t>
  </si>
  <si>
    <t xml:space="preserve">DR ÁDÁM KRISZTINA</t>
  </si>
  <si>
    <t xml:space="preserve">REV-2020-001371</t>
  </si>
  <si>
    <t xml:space="preserve">Rendelés szám: 493932</t>
  </si>
  <si>
    <t xml:space="preserve">HU79120208540153096900100002</t>
  </si>
  <si>
    <t xml:space="preserve">PAUL NORBERT</t>
  </si>
  <si>
    <t xml:space="preserve">REV-2020-001245</t>
  </si>
  <si>
    <t xml:space="preserve">2020-06-08</t>
  </si>
  <si>
    <t xml:space="preserve">D-FJ-2889</t>
  </si>
  <si>
    <t xml:space="preserve">HU35117733460310999500000000</t>
  </si>
  <si>
    <t xml:space="preserve">KLEMENCZ BEÁTA</t>
  </si>
  <si>
    <t xml:space="preserve">REV-2020-001457</t>
  </si>
  <si>
    <t xml:space="preserve">COD-2020.06.08/Közv.futárpostai szolg. ellenérték</t>
  </si>
  <si>
    <t xml:space="preserve">REV-2020-001383</t>
  </si>
  <si>
    <t xml:space="preserve">D-FJ-2887</t>
  </si>
  <si>
    <t xml:space="preserve">HU02119911199448603800000000</t>
  </si>
  <si>
    <t xml:space="preserve">KARSKÓNÉ MACZKÓ BEÁTA</t>
  </si>
  <si>
    <t xml:space="preserve">REV-2020-001382</t>
  </si>
  <si>
    <t xml:space="preserve">Dijbekérő: D-FJ-2881</t>
  </si>
  <si>
    <t xml:space="preserve">HU27520000181000177200000000</t>
  </si>
  <si>
    <t xml:space="preserve">Török Mihályné</t>
  </si>
  <si>
    <t xml:space="preserve">REV-2020-001381</t>
  </si>
  <si>
    <t xml:space="preserve">HU02104019215052685180491000</t>
  </si>
  <si>
    <t xml:space="preserve">ANKEBO 321 Építőipari Kereskedelmi Kft.</t>
  </si>
  <si>
    <t xml:space="preserve">REV-2020-001380</t>
  </si>
  <si>
    <t xml:space="preserve">D-FJ-2859</t>
  </si>
  <si>
    <t xml:space="preserve">HU57120122040020725300100006</t>
  </si>
  <si>
    <t xml:space="preserve">FENYVESI BEÁTA</t>
  </si>
  <si>
    <t xml:space="preserve">REV-2020-001379</t>
  </si>
  <si>
    <t xml:space="preserve">493837</t>
  </si>
  <si>
    <t xml:space="preserve">HU12119911199679675900000000</t>
  </si>
  <si>
    <t xml:space="preserve">ÉVÁNÉ TARR GYÖRGYI</t>
  </si>
  <si>
    <t xml:space="preserve">REV-2020-001378</t>
  </si>
  <si>
    <t xml:space="preserve">Rendelés: 493845</t>
  </si>
  <si>
    <t xml:space="preserve">REV-2020-001377</t>
  </si>
  <si>
    <t xml:space="preserve">493869</t>
  </si>
  <si>
    <t xml:space="preserve">HU31109180010000007660860009</t>
  </si>
  <si>
    <t xml:space="preserve">REV-2020-001376</t>
  </si>
  <si>
    <t xml:space="preserve">493888</t>
  </si>
  <si>
    <t xml:space="preserve">HU03117733842119059100000000</t>
  </si>
  <si>
    <t xml:space="preserve">TULIPÁN PÉTER</t>
  </si>
  <si>
    <t xml:space="preserve">REV-2020-001252</t>
  </si>
  <si>
    <t xml:space="preserve">493698 számú rendelés</t>
  </si>
  <si>
    <t xml:space="preserve">HU44107005366192765051100005</t>
  </si>
  <si>
    <t xml:space="preserve">NAGY EMÍLIA</t>
  </si>
  <si>
    <t xml:space="preserve">REV-2020-001251</t>
  </si>
  <si>
    <t xml:space="preserve">Rendelés: 493737</t>
  </si>
  <si>
    <t xml:space="preserve">HU49117732120603864900000000</t>
  </si>
  <si>
    <t xml:space="preserve">KRIZSÁN ERZSÉBET</t>
  </si>
  <si>
    <t xml:space="preserve">REV-2020-001250</t>
  </si>
  <si>
    <t xml:space="preserve">493752 Hizsnyai Péterné</t>
  </si>
  <si>
    <t xml:space="preserve">HU10117734250029775800000000</t>
  </si>
  <si>
    <t xml:space="preserve">REV-2020-001249</t>
  </si>
  <si>
    <t xml:space="preserve">493754 473752 a két megrendelést egy csomagban kérem.</t>
  </si>
  <si>
    <t xml:space="preserve">REV-2020-001248</t>
  </si>
  <si>
    <t xml:space="preserve">493769</t>
  </si>
  <si>
    <t xml:space="preserve">HU59103000021303506600014908</t>
  </si>
  <si>
    <t xml:space="preserve">DUCSAI SÁNDOR</t>
  </si>
  <si>
    <t xml:space="preserve">REV-2020-001247</t>
  </si>
  <si>
    <t xml:space="preserve">D-FJ-2886</t>
  </si>
  <si>
    <t xml:space="preserve">HU90116140093108720114000003</t>
  </si>
  <si>
    <t xml:space="preserve">KISSNÉ BÜKI ERIKA</t>
  </si>
  <si>
    <t xml:space="preserve">REV-2020-001246</t>
  </si>
  <si>
    <t xml:space="preserve">D-FJ-2888 - 493782</t>
  </si>
  <si>
    <t xml:space="preserve">HU98117733530194075800000000</t>
  </si>
  <si>
    <t xml:space="preserve">MAGYAR SZILVIA</t>
  </si>
  <si>
    <t xml:space="preserve">REV-2020-001257</t>
  </si>
  <si>
    <t xml:space="preserve">2020-06-05</t>
  </si>
  <si>
    <t xml:space="preserve">493628</t>
  </si>
  <si>
    <t xml:space="preserve">HU97117734180531372300000000</t>
  </si>
  <si>
    <t xml:space="preserve">REV-2020-001458</t>
  </si>
  <si>
    <t xml:space="preserve">COD-2020.06.05/Közv.futárpostai szolg. ellenérték</t>
  </si>
  <si>
    <t xml:space="preserve">REV-2020-001253</t>
  </si>
  <si>
    <t xml:space="preserve">D-FJ-2879 díjbekérő/ Rendelés: 493688</t>
  </si>
  <si>
    <t xml:space="preserve">HU55706001261108350400000000</t>
  </si>
  <si>
    <t xml:space="preserve">EU-KOMPLEX Kft.</t>
  </si>
  <si>
    <t xml:space="preserve">REV-2020-001254</t>
  </si>
  <si>
    <t xml:space="preserve">493673</t>
  </si>
  <si>
    <t xml:space="preserve">HU63117733392056210600000000</t>
  </si>
  <si>
    <t xml:space="preserve">PAPP ZOLTÁN BÁLINT</t>
  </si>
  <si>
    <t xml:space="preserve">REV-2020-001255</t>
  </si>
  <si>
    <t xml:space="preserve">493669</t>
  </si>
  <si>
    <t xml:space="preserve">HU13104032088676696957501007</t>
  </si>
  <si>
    <t xml:space="preserve">HÉJJA KAROLIN ADÉL</t>
  </si>
  <si>
    <t xml:space="preserve">REV-2020-001256</t>
  </si>
  <si>
    <t xml:space="preserve">2020/S0000979                   D-FJ-2824                       HŐVÉDŐ ABLAKFÓLIA-SZR873021</t>
  </si>
  <si>
    <t xml:space="preserve">HU61100360040031835200000000</t>
  </si>
  <si>
    <t xml:space="preserve">K-E M-i Integrált Szoc.Intézmény</t>
  </si>
  <si>
    <t xml:space="preserve">REV-2020-001258</t>
  </si>
  <si>
    <t xml:space="preserve">2020-06-04</t>
  </si>
  <si>
    <t xml:space="preserve">ORD-2020-040543</t>
  </si>
  <si>
    <t xml:space="preserve">REV-2020-001259</t>
  </si>
  <si>
    <t xml:space="preserve">D-FJ- 2875 Rendelés: 493611 Hegyi Ildikó 7100 Szekszárd, Jázmin dűlő 2.</t>
  </si>
  <si>
    <t xml:space="preserve">HU79104005596654565354501003</t>
  </si>
  <si>
    <t xml:space="preserve">Hegyi Ildikó Judit</t>
  </si>
  <si>
    <t xml:space="preserve">REV-2020-001260</t>
  </si>
  <si>
    <t xml:space="preserve">D-FJ-2874</t>
  </si>
  <si>
    <t xml:space="preserve">HU91104029778676655770681000</t>
  </si>
  <si>
    <t xml:space="preserve">ZAJACZ ANIKÓ</t>
  </si>
  <si>
    <t xml:space="preserve">REV-2020-001261</t>
  </si>
  <si>
    <t xml:space="preserve">rend.sz:493608</t>
  </si>
  <si>
    <t xml:space="preserve">REV-2020-001262</t>
  </si>
  <si>
    <t xml:space="preserve">Megrendelésszám: 493594</t>
  </si>
  <si>
    <t xml:space="preserve">HU83117734704038079100000000</t>
  </si>
  <si>
    <t xml:space="preserve">CSEKŐ ATTILA</t>
  </si>
  <si>
    <t xml:space="preserve">REV-2020-001459</t>
  </si>
  <si>
    <t xml:space="preserve">COD-2020.06.04/Közv.futárpostai szolg. ellenérték</t>
  </si>
  <si>
    <t xml:space="preserve">REV-2020-001271</t>
  </si>
  <si>
    <t xml:space="preserve">D-FJ-2864</t>
  </si>
  <si>
    <t xml:space="preserve">REV-2020-001270</t>
  </si>
  <si>
    <t xml:space="preserve">ORD-2020-040528</t>
  </si>
  <si>
    <t xml:space="preserve">104090155052688557841008</t>
  </si>
  <si>
    <t xml:space="preserve">Aconter Számviteli és Adótanácsadó</t>
  </si>
  <si>
    <t xml:space="preserve">REV-2020-001268</t>
  </si>
  <si>
    <t xml:space="preserve">D-FJ-2865</t>
  </si>
  <si>
    <t xml:space="preserve">HU91117734943052414100000000</t>
  </si>
  <si>
    <t xml:space="preserve">KIS ATTILA</t>
  </si>
  <si>
    <t xml:space="preserve">REV-2020-001269</t>
  </si>
  <si>
    <t xml:space="preserve">D-FJ-2854</t>
  </si>
  <si>
    <t xml:space="preserve">HU94117733460149555700000000</t>
  </si>
  <si>
    <t xml:space="preserve">LACZKÓNÉ TÓTH VERONIKA</t>
  </si>
  <si>
    <t xml:space="preserve">REV-2020-001267</t>
  </si>
  <si>
    <t xml:space="preserve">D-FJ-2855</t>
  </si>
  <si>
    <t xml:space="preserve">HU96117733912159126000000000</t>
  </si>
  <si>
    <t xml:space="preserve">LICHTENSTEIN MARIETTA</t>
  </si>
  <si>
    <t xml:space="preserve">REV-2020-001266</t>
  </si>
  <si>
    <t xml:space="preserve">D-FJ-2869</t>
  </si>
  <si>
    <t xml:space="preserve">HU69104042479247638001930000</t>
  </si>
  <si>
    <t xml:space="preserve">HORVÁTH ÁGNES KAROLINA</t>
  </si>
  <si>
    <t xml:space="preserve">REV-2020-001265</t>
  </si>
  <si>
    <t xml:space="preserve">D-FJ-2868</t>
  </si>
  <si>
    <t xml:space="preserve">HU07104028055052675374541008</t>
  </si>
  <si>
    <t xml:space="preserve">Soundshop Korlátolt Felelősségű Társaság</t>
  </si>
  <si>
    <t xml:space="preserve">REV-2020-001264</t>
  </si>
  <si>
    <t xml:space="preserve">Rendelés azonosító:493590</t>
  </si>
  <si>
    <t xml:space="preserve">HU64117731710005884500000000</t>
  </si>
  <si>
    <t xml:space="preserve">FELFÖLDINÉ VÁGÁNY JUDIT</t>
  </si>
  <si>
    <t xml:space="preserve">REV-2020-001263</t>
  </si>
  <si>
    <t xml:space="preserve">493599</t>
  </si>
  <si>
    <t xml:space="preserve">HU27116000060000000080862426</t>
  </si>
  <si>
    <t xml:space="preserve">PUSZTAI ESZTER</t>
  </si>
  <si>
    <t xml:space="preserve">REV-2020-001275</t>
  </si>
  <si>
    <t xml:space="preserve">2020-06-03</t>
  </si>
  <si>
    <t xml:space="preserve">hővédő ablakfólia</t>
  </si>
  <si>
    <t xml:space="preserve">HU18109180010000006859900009</t>
  </si>
  <si>
    <t xml:space="preserve">KOVÁCH EMESE ÉVA</t>
  </si>
  <si>
    <t xml:space="preserve">REV-2020-001276</t>
  </si>
  <si>
    <t xml:space="preserve">D-FJ-2856</t>
  </si>
  <si>
    <t xml:space="preserve">HU84117090572144736700000000</t>
  </si>
  <si>
    <t xml:space="preserve">REV-2020-001277</t>
  </si>
  <si>
    <t xml:space="preserve">rendaz: 493473</t>
  </si>
  <si>
    <t xml:space="preserve">HU66101028422467080001004000</t>
  </si>
  <si>
    <t xml:space="preserve">FRANKÓ-SZAZÁNKSZKI ANNA</t>
  </si>
  <si>
    <t xml:space="preserve">REV-2020-001278</t>
  </si>
  <si>
    <t xml:space="preserve">D-FJ-2832</t>
  </si>
  <si>
    <t xml:space="preserve">HU66104033188676728448651000</t>
  </si>
  <si>
    <t xml:space="preserve">Csizmazia-Németh Kármen</t>
  </si>
  <si>
    <t xml:space="preserve">REV-2020-001273</t>
  </si>
  <si>
    <t xml:space="preserve">493518, Ambrus Béla</t>
  </si>
  <si>
    <t xml:space="preserve">HU43104002058675548285861005</t>
  </si>
  <si>
    <t xml:space="preserve">AMBRUS BÉLA</t>
  </si>
  <si>
    <t xml:space="preserve">REV-2020-001272</t>
  </si>
  <si>
    <t xml:space="preserve">Rendelés: 493521</t>
  </si>
  <si>
    <t xml:space="preserve">HU31103000021057325549020014</t>
  </si>
  <si>
    <t xml:space="preserve">PE-LÉ VENDÉGLÁTÓIPARI ÉS</t>
  </si>
  <si>
    <t xml:space="preserve">REV-2020-001461</t>
  </si>
  <si>
    <t xml:space="preserve">COD-2020.06.03/Közv.futárpostai szolg. ellenérték</t>
  </si>
  <si>
    <t xml:space="preserve">REV-2021-000495</t>
  </si>
  <si>
    <t xml:space="preserve">T49717522 report_20200603</t>
  </si>
  <si>
    <t xml:space="preserve">REV-2020-001274</t>
  </si>
  <si>
    <t xml:space="preserve">493507</t>
  </si>
  <si>
    <t xml:space="preserve">HU77117731401098263700000000</t>
  </si>
  <si>
    <t xml:space="preserve">SEBESTYÉN JUDIT</t>
  </si>
  <si>
    <t xml:space="preserve">REV-2020-000917</t>
  </si>
  <si>
    <t xml:space="preserve">2020-06-02</t>
  </si>
  <si>
    <t xml:space="preserve">Rendelés: 493276</t>
  </si>
  <si>
    <t xml:space="preserve">HU45182032390167467610010010</t>
  </si>
  <si>
    <t xml:space="preserve">Szacsuri Kristóf</t>
  </si>
  <si>
    <t xml:space="preserve">REV-2020-000915</t>
  </si>
  <si>
    <t xml:space="preserve">Rendelésszám: 493289</t>
  </si>
  <si>
    <t xml:space="preserve">HU91116000060000000076609958</t>
  </si>
  <si>
    <t xml:space="preserve">SZABÓ MARIANN</t>
  </si>
  <si>
    <t xml:space="preserve">REV-2020-000916</t>
  </si>
  <si>
    <t xml:space="preserve">Rendelés: 493285</t>
  </si>
  <si>
    <t xml:space="preserve">HU10117733842497070100000000</t>
  </si>
  <si>
    <t xml:space="preserve">MOLNÁR VIOLA</t>
  </si>
  <si>
    <t xml:space="preserve">REV-2020-000919</t>
  </si>
  <si>
    <t xml:space="preserve">493235</t>
  </si>
  <si>
    <t xml:space="preserve">HU67117733460009032400000000</t>
  </si>
  <si>
    <t xml:space="preserve">VARGÁNÉ SIMÁRSZKI ZSUZSA</t>
  </si>
  <si>
    <t xml:space="preserve">REV-2020-001282</t>
  </si>
  <si>
    <t xml:space="preserve">493361</t>
  </si>
  <si>
    <t xml:space="preserve">HU13120945070150236000100008</t>
  </si>
  <si>
    <t xml:space="preserve">PIKK-PACK 2005. VONALKÓD- ÉS IRODAT</t>
  </si>
  <si>
    <t xml:space="preserve">REV-2020-001281</t>
  </si>
  <si>
    <t xml:space="preserve">rendelésszám:493414</t>
  </si>
  <si>
    <t xml:space="preserve">HU95576000221105725700000000</t>
  </si>
  <si>
    <t xml:space="preserve">Bali Aktiv Kft</t>
  </si>
  <si>
    <t xml:space="preserve">REV-2020-001280</t>
  </si>
  <si>
    <t xml:space="preserve">493435</t>
  </si>
  <si>
    <t xml:space="preserve">HU76117734014055455800000000</t>
  </si>
  <si>
    <t xml:space="preserve">SCHVETZ GÁBOR</t>
  </si>
  <si>
    <t xml:space="preserve">REV-2020-000914</t>
  </si>
  <si>
    <t xml:space="preserve">Rendelésszám: 493309 Díjbekérő: D-FJ-2847</t>
  </si>
  <si>
    <t xml:space="preserve">REV-2020-000913</t>
  </si>
  <si>
    <t xml:space="preserve">493316</t>
  </si>
  <si>
    <t xml:space="preserve">HU37101038673932650002004000</t>
  </si>
  <si>
    <t xml:space="preserve">ORMAI TIBOR</t>
  </si>
  <si>
    <t xml:space="preserve">REV-2020-000912</t>
  </si>
  <si>
    <t xml:space="preserve">493339</t>
  </si>
  <si>
    <t xml:space="preserve">HU76104050288676818874761001</t>
  </si>
  <si>
    <t xml:space="preserve">Tózsa Brigitta</t>
  </si>
  <si>
    <t xml:space="preserve">REV-2020-001462</t>
  </si>
  <si>
    <t xml:space="preserve">COD-2020.06.02/Közv.futárpostai szolg. ellenérték</t>
  </si>
  <si>
    <t xml:space="preserve">REV-2020-000910</t>
  </si>
  <si>
    <t xml:space="preserve">díjbekérő azonosító D-FJ-2852</t>
  </si>
  <si>
    <t xml:space="preserve">HU31116000060000000083519378</t>
  </si>
  <si>
    <t xml:space="preserve">CSÓKÁSNÉ BROSKÓ ADRIENN</t>
  </si>
  <si>
    <t xml:space="preserve">REV-2020-000920</t>
  </si>
  <si>
    <t xml:space="preserve">azonosító: 493253</t>
  </si>
  <si>
    <t xml:space="preserve">HU14117733150713173800000000</t>
  </si>
  <si>
    <t xml:space="preserve">LIPPAI ZOLTÁNNÉ</t>
  </si>
  <si>
    <t xml:space="preserve">REV-2020-001279</t>
  </si>
  <si>
    <t xml:space="preserve">D-FJ-2836</t>
  </si>
  <si>
    <t xml:space="preserve">HU42117733530004851600000000</t>
  </si>
  <si>
    <t xml:space="preserve">KOROM PÁL JÓZSEF</t>
  </si>
  <si>
    <t xml:space="preserve">REV-2020-000909</t>
  </si>
  <si>
    <t xml:space="preserve">ORD-2020-040374</t>
  </si>
  <si>
    <t xml:space="preserve">HU27104011108675578554551005</t>
  </si>
  <si>
    <t xml:space="preserve">Hadházi Ferenc</t>
  </si>
  <si>
    <t xml:space="preserve">REV-2020-000918</t>
  </si>
  <si>
    <t xml:space="preserve">493262, Vevő: Dr. Muhari Géza</t>
  </si>
  <si>
    <t xml:space="preserve">HU68101037197978600001004008</t>
  </si>
  <si>
    <t xml:space="preserve">MUHARI GÉZA DR.</t>
  </si>
  <si>
    <t xml:space="preserve">REV-2020-000911</t>
  </si>
  <si>
    <t xml:space="preserve">D-FJ-2850 díjbekérő, 493342 sz. rendelés</t>
  </si>
  <si>
    <t xml:space="preserve">HU08119911199855298800000000</t>
  </si>
  <si>
    <t xml:space="preserve">PALKOVICS FERENC</t>
  </si>
  <si>
    <t xml:space="preserve">REV-2020-001244</t>
  </si>
  <si>
    <t xml:space="preserve">2020-05</t>
  </si>
  <si>
    <t xml:space="preserve">2020-05-11</t>
  </si>
  <si>
    <t xml:space="preserve">REV-2020-000925</t>
  </si>
  <si>
    <t xml:space="preserve">2020-05-29</t>
  </si>
  <si>
    <t xml:space="preserve">D-FJ-2833</t>
  </si>
  <si>
    <t xml:space="preserve">HU55109180010000008945310006</t>
  </si>
  <si>
    <t xml:space="preserve">AMOTA BARBARA</t>
  </si>
  <si>
    <t xml:space="preserve">REV-2020-000922</t>
  </si>
  <si>
    <t xml:space="preserve">#493205</t>
  </si>
  <si>
    <t xml:space="preserve">HU65117734250141304100000000</t>
  </si>
  <si>
    <t xml:space="preserve">JASZOVSZKY GYÖRGYNÉ</t>
  </si>
  <si>
    <t xml:space="preserve">REV-2020-000921</t>
  </si>
  <si>
    <t xml:space="preserve">Sorszám:D-FJ-2837,Rend.szám:ORD-2020-040206</t>
  </si>
  <si>
    <t xml:space="preserve">HU10101031730775662300000000</t>
  </si>
  <si>
    <t xml:space="preserve">KATONA JÁNOS</t>
  </si>
  <si>
    <t xml:space="preserve">REV-2020-000846</t>
  </si>
  <si>
    <t xml:space="preserve">COD-2020.05.29/Közv.futárpostai szolg. ellenérték</t>
  </si>
  <si>
    <t xml:space="preserve">REV-2020-000923</t>
  </si>
  <si>
    <t xml:space="preserve">493204</t>
  </si>
  <si>
    <t xml:space="preserve">HU89117732050026834300000000</t>
  </si>
  <si>
    <t xml:space="preserve">FERIK EVELIN</t>
  </si>
  <si>
    <t xml:space="preserve">REV-2020-000927</t>
  </si>
  <si>
    <t xml:space="preserve">Gaál Gyöngyi 493187</t>
  </si>
  <si>
    <t xml:space="preserve">HU63117733910036753800000000</t>
  </si>
  <si>
    <t xml:space="preserve">GAÁL MÁRIA GYÖNGYI</t>
  </si>
  <si>
    <t xml:space="preserve">REV-2020-000926</t>
  </si>
  <si>
    <t xml:space="preserve">D-FJ-2830</t>
  </si>
  <si>
    <t xml:space="preserve">REV-2020-000924</t>
  </si>
  <si>
    <t xml:space="preserve">D-FJ-2831Gácsi-Varga Mária</t>
  </si>
  <si>
    <t xml:space="preserve">HU87109180010000007199320003</t>
  </si>
  <si>
    <t xml:space="preserve">JOÓNÉ GÁCSI-VARGA MÁRIA</t>
  </si>
  <si>
    <t xml:space="preserve">REV-2020-000928</t>
  </si>
  <si>
    <t xml:space="preserve">2020-05-28</t>
  </si>
  <si>
    <t xml:space="preserve">493163</t>
  </si>
  <si>
    <t xml:space="preserve">HU73107002995332972751100005</t>
  </si>
  <si>
    <t xml:space="preserve">SIPOS TÍMEA</t>
  </si>
  <si>
    <t xml:space="preserve">REV-2020-000847</t>
  </si>
  <si>
    <t xml:space="preserve">COD-2020.05.28/Közv.futárpostai szolg. ellenérték</t>
  </si>
  <si>
    <t xml:space="preserve">REV-2020-000929</t>
  </si>
  <si>
    <t xml:space="preserve">493149</t>
  </si>
  <si>
    <t xml:space="preserve">REV-2020-000592</t>
  </si>
  <si>
    <t xml:space="preserve">493102</t>
  </si>
  <si>
    <t xml:space="preserve">HU37103000021053709349020016</t>
  </si>
  <si>
    <t xml:space="preserve">PIKERS PÉNZTÁRGÉPJAVÍTÓ ÉS</t>
  </si>
  <si>
    <t xml:space="preserve">REV-2020-000593</t>
  </si>
  <si>
    <t xml:space="preserve">D-FJ-2803</t>
  </si>
  <si>
    <t xml:space="preserve">HU51120461190044753100100003</t>
  </si>
  <si>
    <t xml:space="preserve">TRINGEL ISTVÁN JÁNOSNÉ</t>
  </si>
  <si>
    <t xml:space="preserve">REV-2020-000931</t>
  </si>
  <si>
    <t xml:space="preserve">MMSZ E. sorszám: D-FJ-2826</t>
  </si>
  <si>
    <t xml:space="preserve">HU95117840092020081700000000</t>
  </si>
  <si>
    <t xml:space="preserve">MAGYAR MÁLTAI SZERETETSZOLG.EGYES.</t>
  </si>
  <si>
    <t xml:space="preserve">REV-2020-000930</t>
  </si>
  <si>
    <t xml:space="preserve">493148 sz. rendelés</t>
  </si>
  <si>
    <t xml:space="preserve">HU77517001621518599000000000</t>
  </si>
  <si>
    <t xml:space="preserve">REV-2020-000603</t>
  </si>
  <si>
    <t xml:space="preserve">2020-05-27</t>
  </si>
  <si>
    <t xml:space="preserve">D-FJ-2820, 493032</t>
  </si>
  <si>
    <t xml:space="preserve">HU94750002461009144300000000</t>
  </si>
  <si>
    <t xml:space="preserve">Lőrincz Ildikó</t>
  </si>
  <si>
    <t xml:space="preserve">REV-2020-000597</t>
  </si>
  <si>
    <t xml:space="preserve">D-FJ-2823</t>
  </si>
  <si>
    <t xml:space="preserve">HU18109180010000010808780000</t>
  </si>
  <si>
    <t xml:space="preserve">KARSAI-DONOVÁL KRISZTINA</t>
  </si>
  <si>
    <t xml:space="preserve">REV-2020-000596</t>
  </si>
  <si>
    <t xml:space="preserve">D-FJ-2818</t>
  </si>
  <si>
    <t xml:space="preserve">REV-2020-000595</t>
  </si>
  <si>
    <t xml:space="preserve">493095</t>
  </si>
  <si>
    <t xml:space="preserve">HU18117733770118697400000000</t>
  </si>
  <si>
    <t xml:space="preserve">BOKODI SZANDRA</t>
  </si>
  <si>
    <t xml:space="preserve">REV-2020-000737</t>
  </si>
  <si>
    <t xml:space="preserve">COD-2020.05.27/Közv.futárpostai szolg. ellenérték</t>
  </si>
  <si>
    <t xml:space="preserve">REV-2020-000594</t>
  </si>
  <si>
    <t xml:space="preserve">Rendelésazonosító: 493022</t>
  </si>
  <si>
    <t xml:space="preserve">REV-2021-000494</t>
  </si>
  <si>
    <t xml:space="preserve">T48970125 report_20200527</t>
  </si>
  <si>
    <t xml:space="preserve">REV-2020-000602</t>
  </si>
  <si>
    <t xml:space="preserve">D-FJ-2810</t>
  </si>
  <si>
    <t xml:space="preserve">REV-2020-000604</t>
  </si>
  <si>
    <t xml:space="preserve">#493018(2020.05.26)</t>
  </si>
  <si>
    <t xml:space="preserve">HU06104042479130236001920000</t>
  </si>
  <si>
    <t xml:space="preserve">MARTON BÉLA</t>
  </si>
  <si>
    <t xml:space="preserve">REV-2020-000601</t>
  </si>
  <si>
    <t xml:space="preserve">Rendelés: 493036 (2020-05-26), D-FJ-2821</t>
  </si>
  <si>
    <t xml:space="preserve">HU65107004026256178951100005</t>
  </si>
  <si>
    <t xml:space="preserve">SELMECI-NAGY CSILLA</t>
  </si>
  <si>
    <t xml:space="preserve">REV-2020-000600</t>
  </si>
  <si>
    <t xml:space="preserve">493009 rendelés</t>
  </si>
  <si>
    <t xml:space="preserve">REV-2020-000599</t>
  </si>
  <si>
    <t xml:space="preserve">493062</t>
  </si>
  <si>
    <t xml:space="preserve">REV-2020-000598</t>
  </si>
  <si>
    <t xml:space="preserve">asz:20150183-2-15Rendelés az: 492747</t>
  </si>
  <si>
    <t xml:space="preserve">HU76117441202000483100000000</t>
  </si>
  <si>
    <t xml:space="preserve">SPECIAL-CAR 98 BT</t>
  </si>
  <si>
    <t xml:space="preserve">REV-2020-000605</t>
  </si>
  <si>
    <t xml:space="preserve">2020-05-26</t>
  </si>
  <si>
    <t xml:space="preserve">D-FJ-2816 ORD-2020-040005</t>
  </si>
  <si>
    <t xml:space="preserve">REV-2020-000606</t>
  </si>
  <si>
    <t xml:space="preserve">rendeles:493005</t>
  </si>
  <si>
    <t xml:space="preserve">HU87117734490060788900000000</t>
  </si>
  <si>
    <t xml:space="preserve">JUHÁSZ ESZTER</t>
  </si>
  <si>
    <t xml:space="preserve">REV-2020-000607</t>
  </si>
  <si>
    <t xml:space="preserve">Rendelés szám : 492983</t>
  </si>
  <si>
    <t xml:space="preserve">HU02116000060000000085361542</t>
  </si>
  <si>
    <t xml:space="preserve">CZUNYI SZANDRA</t>
  </si>
  <si>
    <t xml:space="preserve">REV-2020-000608</t>
  </si>
  <si>
    <t xml:space="preserve">D-FJ-2812</t>
  </si>
  <si>
    <t xml:space="preserve">HU51120821040147139500100009</t>
  </si>
  <si>
    <t xml:space="preserve">BARTOS DÉNES LAJOS</t>
  </si>
  <si>
    <t xml:space="preserve">REV-2020-000609</t>
  </si>
  <si>
    <t xml:space="preserve">Rendelés: 492982</t>
  </si>
  <si>
    <t xml:space="preserve">HU93116000060000000028470083</t>
  </si>
  <si>
    <t xml:space="preserve">GELENCSÉR TÜNDE</t>
  </si>
  <si>
    <t xml:space="preserve">REV-2020-000610</t>
  </si>
  <si>
    <t xml:space="preserve">492975</t>
  </si>
  <si>
    <t xml:space="preserve">HU72103000021060780349020017</t>
  </si>
  <si>
    <t xml:space="preserve">E. N. R. KFT.</t>
  </si>
  <si>
    <t xml:space="preserve">REV-2020-000611</t>
  </si>
  <si>
    <t xml:space="preserve">D FJ 2796</t>
  </si>
  <si>
    <t xml:space="preserve">HU54104002298351575454541014</t>
  </si>
  <si>
    <t xml:space="preserve">Szénásiné Kovács Katalin</t>
  </si>
  <si>
    <t xml:space="preserve">REV-2020-000738</t>
  </si>
  <si>
    <t xml:space="preserve">COD-2020.05.26/Közv.futárpostai szolg. ellenérték</t>
  </si>
  <si>
    <t xml:space="preserve">REV-2020-000739</t>
  </si>
  <si>
    <t xml:space="preserve">2020-05-25</t>
  </si>
  <si>
    <t xml:space="preserve">COD-2020.05.25/Közv.futárpostai szolg. ellenérték</t>
  </si>
  <si>
    <t xml:space="preserve">REV-2020-000612</t>
  </si>
  <si>
    <t xml:space="preserve">Toldi Jánosné</t>
  </si>
  <si>
    <t xml:space="preserve">HU55647000381000938500000000</t>
  </si>
  <si>
    <t xml:space="preserve">Toldi Noémi</t>
  </si>
  <si>
    <t xml:space="preserve">REV-2020-000613</t>
  </si>
  <si>
    <t xml:space="preserve">D-FJ-2807</t>
  </si>
  <si>
    <t xml:space="preserve">HU36107003303767890451100005</t>
  </si>
  <si>
    <t xml:space="preserve">TOLDY ÉVA GABRIELLA</t>
  </si>
  <si>
    <t xml:space="preserve">REV-2020-000614</t>
  </si>
  <si>
    <t xml:space="preserve">Rendelés azonosító: 492911</t>
  </si>
  <si>
    <t xml:space="preserve">REV-2020-000615</t>
  </si>
  <si>
    <t xml:space="preserve">Rendelés : 492904</t>
  </si>
  <si>
    <t xml:space="preserve">HU12121000111771261700000000</t>
  </si>
  <si>
    <t xml:space="preserve">Salbot Tímea</t>
  </si>
  <si>
    <t xml:space="preserve">REV-2020-000616</t>
  </si>
  <si>
    <t xml:space="preserve">492901 számú rendelés</t>
  </si>
  <si>
    <t xml:space="preserve">HU38104042479261896001510000</t>
  </si>
  <si>
    <t xml:space="preserve">REV-2020-000617</t>
  </si>
  <si>
    <t xml:space="preserve">492892</t>
  </si>
  <si>
    <t xml:space="preserve">REV-2020-000618</t>
  </si>
  <si>
    <t xml:space="preserve">D-FJ-2799 RENDELÉS:492782 Bertl Andrea</t>
  </si>
  <si>
    <t xml:space="preserve">HU06117733770515304800000000</t>
  </si>
  <si>
    <t xml:space="preserve">BERTL ANDREA</t>
  </si>
  <si>
    <t xml:space="preserve">REV-2020-000619</t>
  </si>
  <si>
    <t xml:space="preserve">rendelési szám : 492877</t>
  </si>
  <si>
    <t xml:space="preserve">HU76104042479212474001200000</t>
  </si>
  <si>
    <t xml:space="preserve">KIS NÁNDOR JÁNOS</t>
  </si>
  <si>
    <t xml:space="preserve">REV-2020-000620</t>
  </si>
  <si>
    <t xml:space="preserve">Rendelési azon.: 492880Díjbekérő szám: D-FJ-2802</t>
  </si>
  <si>
    <t xml:space="preserve">HU87117733530003541100000000</t>
  </si>
  <si>
    <t xml:space="preserve">BÁN BEÁTA</t>
  </si>
  <si>
    <t xml:space="preserve">REV-2020-000621</t>
  </si>
  <si>
    <t xml:space="preserve">492861</t>
  </si>
  <si>
    <t xml:space="preserve">REV-2020-000622</t>
  </si>
  <si>
    <t xml:space="preserve">492781 Megyesi Eszter Mária</t>
  </si>
  <si>
    <t xml:space="preserve">HU49117733774055224000000000</t>
  </si>
  <si>
    <t xml:space="preserve">MEGYESI ESZTER MÁRIA</t>
  </si>
  <si>
    <t xml:space="preserve">REV-2020-000623</t>
  </si>
  <si>
    <t xml:space="preserve">rendelés azonosító:492777</t>
  </si>
  <si>
    <t xml:space="preserve">HU69104020708676744971851009</t>
  </si>
  <si>
    <t xml:space="preserve">Jámborné Szólláth Alexandra</t>
  </si>
  <si>
    <t xml:space="preserve">REV-2020-000625</t>
  </si>
  <si>
    <t xml:space="preserve">2020-05-22</t>
  </si>
  <si>
    <t xml:space="preserve">E-MI-2020-231, E-MI-2020-171, E-MI-2020-9</t>
  </si>
  <si>
    <t xml:space="preserve">HU96107001966913708051100005</t>
  </si>
  <si>
    <t xml:space="preserve">M.I. SOLUTION KORLÁTOLT FELELŐSSÉGŰTÁRSASÁG</t>
  </si>
  <si>
    <t xml:space="preserve">REV-2020-000624</t>
  </si>
  <si>
    <t xml:space="preserve">D-FJ-2793 Kempa Lajos</t>
  </si>
  <si>
    <t xml:space="preserve">HU59109180010000010210220004</t>
  </si>
  <si>
    <t xml:space="preserve">KEMPA LAJOS</t>
  </si>
  <si>
    <t xml:space="preserve">REV-2020-000740</t>
  </si>
  <si>
    <t xml:space="preserve">COD-2020.05.22/Közv.futárpostai szolg. ellenérték</t>
  </si>
  <si>
    <t xml:space="preserve">REV-2020-000628</t>
  </si>
  <si>
    <t xml:space="preserve">rendelés száma492565</t>
  </si>
  <si>
    <t xml:space="preserve">HU66104028058676815051851005</t>
  </si>
  <si>
    <t xml:space="preserve">Sebők Edina</t>
  </si>
  <si>
    <t xml:space="preserve">REV-2020-000627</t>
  </si>
  <si>
    <t xml:space="preserve">rendelés azonosító: 492690</t>
  </si>
  <si>
    <t xml:space="preserve">HU10109180010000008863760006</t>
  </si>
  <si>
    <t xml:space="preserve">SZABÓ TÜNDE</t>
  </si>
  <si>
    <t xml:space="preserve">REV-2020-000626</t>
  </si>
  <si>
    <t xml:space="preserve">D-FJ-2792</t>
  </si>
  <si>
    <t xml:space="preserve">REV-2020-000629</t>
  </si>
  <si>
    <t xml:space="preserve">2020-05-21</t>
  </si>
  <si>
    <t xml:space="preserve">D-FJ-2791</t>
  </si>
  <si>
    <t xml:space="preserve">HU11104010558675567283701007</t>
  </si>
  <si>
    <t xml:space="preserve">LEHÓCZKY PÉTER</t>
  </si>
  <si>
    <t xml:space="preserve">REV-2020-000633</t>
  </si>
  <si>
    <t xml:space="preserve">D-FJ-2786Frankó Melinda</t>
  </si>
  <si>
    <t xml:space="preserve">HU45117732290566056800000000</t>
  </si>
  <si>
    <t xml:space="preserve">KOVÁCSNÉ FRANKÓ MELINDA</t>
  </si>
  <si>
    <t xml:space="preserve">REV-2020-000632</t>
  </si>
  <si>
    <t xml:space="preserve">Rendelési azonosító:492643 díjbekérő:D-FJ-2788</t>
  </si>
  <si>
    <t xml:space="preserve">HU85117734498028730000000000</t>
  </si>
  <si>
    <t xml:space="preserve">SZÉKELY CSABÁNÉ</t>
  </si>
  <si>
    <t xml:space="preserve">REV-2020-000631</t>
  </si>
  <si>
    <t xml:space="preserve">492653</t>
  </si>
  <si>
    <t xml:space="preserve">HU94116760055863850176000005</t>
  </si>
  <si>
    <t xml:space="preserve">MÜLLER TAMÁS</t>
  </si>
  <si>
    <t xml:space="preserve">REV-2020-000630</t>
  </si>
  <si>
    <t xml:space="preserve">D-FJ-2787</t>
  </si>
  <si>
    <t xml:space="preserve">HU97107005055605745251200002</t>
  </si>
  <si>
    <t xml:space="preserve">GUNDEL KATALIN</t>
  </si>
  <si>
    <t xml:space="preserve">REV-2020-000635</t>
  </si>
  <si>
    <t xml:space="preserve">492604</t>
  </si>
  <si>
    <t xml:space="preserve">HU79116000060000000076718135</t>
  </si>
  <si>
    <t xml:space="preserve">HAJDÚ ATTILA</t>
  </si>
  <si>
    <t xml:space="preserve">REV-2020-000634</t>
  </si>
  <si>
    <t xml:space="preserve">492610</t>
  </si>
  <si>
    <t xml:space="preserve">REV-2020-000636</t>
  </si>
  <si>
    <t xml:space="preserve">492582</t>
  </si>
  <si>
    <t xml:space="preserve">HU75104021048676778180901004</t>
  </si>
  <si>
    <t xml:space="preserve">Csercsa-Kincses Anita</t>
  </si>
  <si>
    <t xml:space="preserve">REV-2020-000741</t>
  </si>
  <si>
    <t xml:space="preserve">COD-2020.05.21/Közv.futárpostai szolg. ellenérték</t>
  </si>
  <si>
    <t xml:space="preserve">REV-2021-000493</t>
  </si>
  <si>
    <t xml:space="preserve">2020-05-20</t>
  </si>
  <si>
    <t xml:space="preserve">T48173534 report_20200520</t>
  </si>
  <si>
    <t xml:space="preserve">REV-2020-000742</t>
  </si>
  <si>
    <t xml:space="preserve">COD-2020.05.20/Közv.futárpostai szolg. ellenérték</t>
  </si>
  <si>
    <t xml:space="preserve">REV-2020-000638</t>
  </si>
  <si>
    <t xml:space="preserve">492571 rendelési számra</t>
  </si>
  <si>
    <t xml:space="preserve">HU62117733530640354200000000</t>
  </si>
  <si>
    <t xml:space="preserve">BUTTYÁNNÉ BARTOS ÉVA</t>
  </si>
  <si>
    <t xml:space="preserve">REV-2020-000639</t>
  </si>
  <si>
    <t xml:space="preserve">REV-2020-000640</t>
  </si>
  <si>
    <t xml:space="preserve">492549</t>
  </si>
  <si>
    <t xml:space="preserve">REV-2020-000641</t>
  </si>
  <si>
    <t xml:space="preserve">492489 pót</t>
  </si>
  <si>
    <t xml:space="preserve">HU58117730230884464600000000</t>
  </si>
  <si>
    <t xml:space="preserve">BARTUS MAGDOLNA</t>
  </si>
  <si>
    <t xml:space="preserve">REV-2020-000637</t>
  </si>
  <si>
    <t xml:space="preserve">492580</t>
  </si>
  <si>
    <t xml:space="preserve">HU11117733393511345400000000</t>
  </si>
  <si>
    <t xml:space="preserve">TÓTH KATALIN</t>
  </si>
  <si>
    <t xml:space="preserve">REV-2020-000644</t>
  </si>
  <si>
    <t xml:space="preserve">2020-05-19</t>
  </si>
  <si>
    <t xml:space="preserve">Rendelés azonosító: 492485</t>
  </si>
  <si>
    <t xml:space="preserve">HU38103000021029319949010013</t>
  </si>
  <si>
    <t xml:space="preserve">BOLDIZSÁR TAMÁS JÓZSEF</t>
  </si>
  <si>
    <t xml:space="preserve">REV-2020-003148</t>
  </si>
  <si>
    <t xml:space="preserve">2020-05-02</t>
  </si>
  <si>
    <t xml:space="preserve">EUR</t>
  </si>
  <si>
    <t xml:space="preserve">K&amp;H EURO</t>
  </si>
  <si>
    <t xml:space="preserve">REV-2020-000642</t>
  </si>
  <si>
    <t xml:space="preserve">D-FJ-2776492490</t>
  </si>
  <si>
    <t xml:space="preserve">HU81117733228017696300000000</t>
  </si>
  <si>
    <t xml:space="preserve">WETTSTEIN GÁBOR</t>
  </si>
  <si>
    <t xml:space="preserve">REV-2020-000643</t>
  </si>
  <si>
    <t xml:space="preserve">D-FJ-2775</t>
  </si>
  <si>
    <t xml:space="preserve">REV-2020-000645</t>
  </si>
  <si>
    <t xml:space="preserve">492456</t>
  </si>
  <si>
    <t xml:space="preserve">HU95107000243657590151100005</t>
  </si>
  <si>
    <t xml:space="preserve">REDELE BEÁTA</t>
  </si>
  <si>
    <t xml:space="preserve">REV-2020-000646</t>
  </si>
  <si>
    <t xml:space="preserve">Rendelési azon.: 492443Díjbekérő szám: D-FJ-2773</t>
  </si>
  <si>
    <t xml:space="preserve">REV-2020-000647</t>
  </si>
  <si>
    <t xml:space="preserve">rendelési szám: 492437</t>
  </si>
  <si>
    <t xml:space="preserve">HU23109180010000001875830011</t>
  </si>
  <si>
    <t xml:space="preserve">PALLA ANTAL FERENCNÉ</t>
  </si>
  <si>
    <t xml:space="preserve">REV-2020-000648</t>
  </si>
  <si>
    <t xml:space="preserve">Rendelés sz.492403</t>
  </si>
  <si>
    <t xml:space="preserve">HU51535000161000008700000000</t>
  </si>
  <si>
    <t xml:space="preserve">REV-2020-000649</t>
  </si>
  <si>
    <t xml:space="preserve">Rendelés azonosító: 492436Fajszi Zsófia</t>
  </si>
  <si>
    <t xml:space="preserve">HU56117730610422477800000000</t>
  </si>
  <si>
    <t xml:space="preserve">FAJSZI ZSÓFIA</t>
  </si>
  <si>
    <t xml:space="preserve">REV-2020-000650</t>
  </si>
  <si>
    <t xml:space="preserve">D-FJ-2743</t>
  </si>
  <si>
    <t xml:space="preserve">HU80116000060000000013038490</t>
  </si>
  <si>
    <t xml:space="preserve">REV-2020-000651</t>
  </si>
  <si>
    <t xml:space="preserve">D-FJ-2770</t>
  </si>
  <si>
    <t xml:space="preserve">HU03117733910312862400000000</t>
  </si>
  <si>
    <t xml:space="preserve">TRESÓ CSABA</t>
  </si>
  <si>
    <t xml:space="preserve">REV-2020-000744</t>
  </si>
  <si>
    <t xml:space="preserve">COD-2020.05.19/Közv.futárpostai szolg. ellenérték</t>
  </si>
  <si>
    <t xml:space="preserve">REV-2020-000662</t>
  </si>
  <si>
    <t xml:space="preserve">2020-05-18</t>
  </si>
  <si>
    <t xml:space="preserve">D-FJ-2759</t>
  </si>
  <si>
    <t xml:space="preserve">HU45117734490079662800000000</t>
  </si>
  <si>
    <t xml:space="preserve">DAJKÁNÉ VÁRI VIKTÓRIA</t>
  </si>
  <si>
    <t xml:space="preserve">REV-2020-000660</t>
  </si>
  <si>
    <t xml:space="preserve">D-FJ-2761Rendelés: 492331, Termékmint</t>
  </si>
  <si>
    <t xml:space="preserve">HU13117733842776863300000000</t>
  </si>
  <si>
    <t xml:space="preserve">CZAPNÉ BARANYI KATALIN ESZTER</t>
  </si>
  <si>
    <t xml:space="preserve">REV-2020-000659</t>
  </si>
  <si>
    <t xml:space="preserve">492338</t>
  </si>
  <si>
    <t xml:space="preserve">HU44117731190903121800000000</t>
  </si>
  <si>
    <t xml:space="preserve">SÁNDOR BEÁTA JUDIT</t>
  </si>
  <si>
    <t xml:space="preserve">REV-2020-000658</t>
  </si>
  <si>
    <t xml:space="preserve">Rendelésszám: 492342</t>
  </si>
  <si>
    <t xml:space="preserve">REV-2020-000657</t>
  </si>
  <si>
    <t xml:space="preserve">HU34119911198269174700000000</t>
  </si>
  <si>
    <t xml:space="preserve">TERCSNÉ GALAMBOS VERONIKA IDA</t>
  </si>
  <si>
    <t xml:space="preserve">REV-2020-000656</t>
  </si>
  <si>
    <t xml:space="preserve">díjbekérő D-FJ-2764</t>
  </si>
  <si>
    <t xml:space="preserve">HU61103000022036139049020030</t>
  </si>
  <si>
    <t xml:space="preserve">HILLTOP-BOR KERESKEDELMI ÉS</t>
  </si>
  <si>
    <t xml:space="preserve">REV-2020-000668</t>
  </si>
  <si>
    <t xml:space="preserve">Rendelés 492238</t>
  </si>
  <si>
    <t xml:space="preserve">HU02117733530635589600000000</t>
  </si>
  <si>
    <t xml:space="preserve">TORMA ZOLTÁN</t>
  </si>
  <si>
    <t xml:space="preserve">REV-2020-000669</t>
  </si>
  <si>
    <t xml:space="preserve">492218dr,Csefkó Júlia Zsuzsanna</t>
  </si>
  <si>
    <t xml:space="preserve">HU57117731401098634900000000</t>
  </si>
  <si>
    <t xml:space="preserve">CSEFKÓ JÚLIA ZSUZSANNA</t>
  </si>
  <si>
    <t xml:space="preserve">REV-2020-000670</t>
  </si>
  <si>
    <t xml:space="preserve">Rend. azonosító: 492213</t>
  </si>
  <si>
    <t xml:space="preserve">REV-2020-000671</t>
  </si>
  <si>
    <t xml:space="preserve">D-FJ-2750</t>
  </si>
  <si>
    <t xml:space="preserve">HU83116000060000000064140946</t>
  </si>
  <si>
    <t xml:space="preserve">KOVÁCS VERONIKA</t>
  </si>
  <si>
    <t xml:space="preserve">REV-2020-000672</t>
  </si>
  <si>
    <t xml:space="preserve">D-FJ-2748</t>
  </si>
  <si>
    <t xml:space="preserve">HU53116000060000000077695587</t>
  </si>
  <si>
    <t xml:space="preserve">REV-2020-000673</t>
  </si>
  <si>
    <t xml:space="preserve">D-FJ-2749 #492175 (2020-05-16)</t>
  </si>
  <si>
    <t xml:space="preserve">HU21101038364480700001004006</t>
  </si>
  <si>
    <t xml:space="preserve">TORDA ZOLTÁN FÉLIX</t>
  </si>
  <si>
    <t xml:space="preserve">REV-2020-000674</t>
  </si>
  <si>
    <t xml:space="preserve">Rendeléssz:492169</t>
  </si>
  <si>
    <t xml:space="preserve">HU82117733842660649300000000</t>
  </si>
  <si>
    <t xml:space="preserve">HAJDU ANIKÓ</t>
  </si>
  <si>
    <t xml:space="preserve">REV-2020-000675</t>
  </si>
  <si>
    <t xml:space="preserve">D-FJ-2744 Rendelésszám 492148</t>
  </si>
  <si>
    <t xml:space="preserve">HU33104042479181275001600000</t>
  </si>
  <si>
    <t xml:space="preserve">REV-2020-000652</t>
  </si>
  <si>
    <t xml:space="preserve">492390</t>
  </si>
  <si>
    <t xml:space="preserve">HU22119911199964010700000000</t>
  </si>
  <si>
    <t xml:space="preserve">PÓSFAY VIKTÓRIA</t>
  </si>
  <si>
    <t xml:space="preserve">REV-2020-000655</t>
  </si>
  <si>
    <t xml:space="preserve">D-FJ-2751</t>
  </si>
  <si>
    <t xml:space="preserve">HU15117733842121102300000000</t>
  </si>
  <si>
    <t xml:space="preserve">VIDA ERZSÉBET</t>
  </si>
  <si>
    <t xml:space="preserve">REV-2020-003147</t>
  </si>
  <si>
    <t xml:space="preserve">REV-2020-000654</t>
  </si>
  <si>
    <t xml:space="preserve">Rendelés: 492374</t>
  </si>
  <si>
    <t xml:space="preserve">REV-2020-000663</t>
  </si>
  <si>
    <t xml:space="preserve">/BNF/492161 / D-FJ-2745</t>
  </si>
  <si>
    <t xml:space="preserve">NL95RABO0314132457</t>
  </si>
  <si>
    <t xml:space="preserve">1/AGNES KERTESZ</t>
  </si>
  <si>
    <t xml:space="preserve">VIBER átutalás</t>
  </si>
  <si>
    <t xml:space="preserve">REV-2020-000661</t>
  </si>
  <si>
    <t xml:space="preserve">D-FJ-2746 díjbekérő szám</t>
  </si>
  <si>
    <t xml:space="preserve">HU88117733150139997000000000</t>
  </si>
  <si>
    <t xml:space="preserve">CZIGLER ISTVÁNNÉ</t>
  </si>
  <si>
    <t xml:space="preserve">REV-2020-000745</t>
  </si>
  <si>
    <t xml:space="preserve">COD-2020.05.18/Közv.futárpostai szolg. ellenérték</t>
  </si>
  <si>
    <t xml:space="preserve">REV-2020-000653</t>
  </si>
  <si>
    <t xml:space="preserve">492386</t>
  </si>
  <si>
    <t xml:space="preserve">HU38116000060000000040494320</t>
  </si>
  <si>
    <t xml:space="preserve">REV-2020-000664</t>
  </si>
  <si>
    <t xml:space="preserve">Rendelés azonosítója: 492298</t>
  </si>
  <si>
    <t xml:space="preserve">HU50104039548051515449521020</t>
  </si>
  <si>
    <t xml:space="preserve">GÉCZINÉ SZABÓ ÉVA</t>
  </si>
  <si>
    <t xml:space="preserve">REV-2020-000665</t>
  </si>
  <si>
    <t xml:space="preserve">D-FJ-2752 Webshop id: 492209</t>
  </si>
  <si>
    <t xml:space="preserve">HU80651000601547583700000000</t>
  </si>
  <si>
    <t xml:space="preserve">Bakó Adrienn</t>
  </si>
  <si>
    <t xml:space="preserve">REV-2020-000666</t>
  </si>
  <si>
    <t xml:space="preserve">492260</t>
  </si>
  <si>
    <t xml:space="preserve">HU03117730540077389200000000</t>
  </si>
  <si>
    <t xml:space="preserve">LITVAI ANDRÁS</t>
  </si>
  <si>
    <t xml:space="preserve">REV-2020-000667</t>
  </si>
  <si>
    <t xml:space="preserve">HU12117733600028602600000000</t>
  </si>
  <si>
    <t xml:space="preserve">ORBÁN KLÁRA</t>
  </si>
  <si>
    <t xml:space="preserve">REV-2020-000676</t>
  </si>
  <si>
    <t xml:space="preserve">2020-05-15</t>
  </si>
  <si>
    <t xml:space="preserve">D-FJ-2741,492092</t>
  </si>
  <si>
    <t xml:space="preserve">HU04101015280372990001005000</t>
  </si>
  <si>
    <t xml:space="preserve">HAJDUFI DÓRA</t>
  </si>
  <si>
    <t xml:space="preserve">REV-2020-000746</t>
  </si>
  <si>
    <t xml:space="preserve">COD-2020.05.15/Közv.futárpostai szolg. ellenérték</t>
  </si>
  <si>
    <t xml:space="preserve">REV-2020-000677</t>
  </si>
  <si>
    <t xml:space="preserve">Rend. az:492088, díjbekérő: D-FJ-2740</t>
  </si>
  <si>
    <t xml:space="preserve">HU89107003925410645751100005</t>
  </si>
  <si>
    <t xml:space="preserve">PALKOVICSNÉ HORNYÁK PIROSKA</t>
  </si>
  <si>
    <t xml:space="preserve">REV-2020-003146</t>
  </si>
  <si>
    <t xml:space="preserve">REV-2020-000679</t>
  </si>
  <si>
    <t xml:space="preserve">2020-05-14</t>
  </si>
  <si>
    <t xml:space="preserve">ORD-2020-039059</t>
  </si>
  <si>
    <t xml:space="preserve">REV-2020-000681</t>
  </si>
  <si>
    <t xml:space="preserve">D-FJ-2669</t>
  </si>
  <si>
    <t xml:space="preserve">HU33109180010000010012640008</t>
  </si>
  <si>
    <t xml:space="preserve">REV-2020-000680</t>
  </si>
  <si>
    <t xml:space="preserve">Kuszko Judit 492066</t>
  </si>
  <si>
    <t xml:space="preserve">HU23107000241030230351100005</t>
  </si>
  <si>
    <t xml:space="preserve">KUSZKÓ JUDIT ESZTER</t>
  </si>
  <si>
    <t xml:space="preserve">REV-2020-003145</t>
  </si>
  <si>
    <t xml:space="preserve">REV-2020-000678</t>
  </si>
  <si>
    <t xml:space="preserve">492070</t>
  </si>
  <si>
    <t xml:space="preserve">REV-2020-000747</t>
  </si>
  <si>
    <t xml:space="preserve">COD-2020.05.14/Közv.futárpostai szolg. ellenérték</t>
  </si>
  <si>
    <t xml:space="preserve">REV-2020-000683</t>
  </si>
  <si>
    <t xml:space="preserve">2020-05-13</t>
  </si>
  <si>
    <t xml:space="preserve">Rend.492015 Díjbekérő: D-FJ-2735</t>
  </si>
  <si>
    <t xml:space="preserve">HU53117732050053190000000000</t>
  </si>
  <si>
    <t xml:space="preserve">CSEPELI LÁSZLÓ</t>
  </si>
  <si>
    <t xml:space="preserve">REV-2020-003144</t>
  </si>
  <si>
    <t xml:space="preserve">REV-2020-000682</t>
  </si>
  <si>
    <t xml:space="preserve">D-FJ-2602</t>
  </si>
  <si>
    <t xml:space="preserve">HU15120101540125404600100005</t>
  </si>
  <si>
    <t xml:space="preserve">DR. SZONDA ANDREA</t>
  </si>
  <si>
    <t xml:space="preserve">REV-2020-000748</t>
  </si>
  <si>
    <t xml:space="preserve">COD-2020.05.13/Közv.futárpostai szolg. ellenérték</t>
  </si>
  <si>
    <t xml:space="preserve">REV-2020-000687</t>
  </si>
  <si>
    <t xml:space="preserve">2020-05-12</t>
  </si>
  <si>
    <t xml:space="preserve">D-FJ-2731</t>
  </si>
  <si>
    <t xml:space="preserve">HU16104022078675534884491004</t>
  </si>
  <si>
    <t xml:space="preserve">KAPOSI GÁBOR</t>
  </si>
  <si>
    <t xml:space="preserve">REV-2020-000749</t>
  </si>
  <si>
    <t xml:space="preserve">COD-2020.05.12/Közv.futárpostai szolg. ellenérték</t>
  </si>
  <si>
    <t xml:space="preserve">REV-2020-000684</t>
  </si>
  <si>
    <t xml:space="preserve">RENDELÉS #491961 (2020-05-12)</t>
  </si>
  <si>
    <t xml:space="preserve">REV-2020-000685</t>
  </si>
  <si>
    <t xml:space="preserve">491929</t>
  </si>
  <si>
    <t xml:space="preserve">HU24119911199604090000000000</t>
  </si>
  <si>
    <t xml:space="preserve">DUDÁSNÉ REGDON KRISZTINA ÁGNES</t>
  </si>
  <si>
    <t xml:space="preserve">REV-2020-000686</t>
  </si>
  <si>
    <t xml:space="preserve">D-FJ-2732</t>
  </si>
  <si>
    <t xml:space="preserve">REV-2020-000688</t>
  </si>
  <si>
    <t xml:space="preserve">RENDELÉS #491921 2020-05-11Friedmann Ariela</t>
  </si>
  <si>
    <t xml:space="preserve">HU14117730780898307100000000</t>
  </si>
  <si>
    <t xml:space="preserve">SZABÓ GYÖRGY ZOLTÁN</t>
  </si>
  <si>
    <t xml:space="preserve">REV-2020-003143</t>
  </si>
  <si>
    <t xml:space="preserve">REV-2020-003142</t>
  </si>
  <si>
    <t xml:space="preserve">REV-2020-000750</t>
  </si>
  <si>
    <t xml:space="preserve">Ref. G1M58C755        R0291-24B81Z-100</t>
  </si>
  <si>
    <t xml:space="preserve">Rendelkezésre tartási jutalék</t>
  </si>
  <si>
    <t xml:space="preserve">REV-2020-000751</t>
  </si>
  <si>
    <t xml:space="preserve">COD-2020.05.11/Közv.futárpostai szolg. ellenérték</t>
  </si>
  <si>
    <t xml:space="preserve">REV-2020-000693</t>
  </si>
  <si>
    <t xml:space="preserve">rendelés azonosító : 491808 Díjbekérő : D-FJ-2725 Asztalos Pál Gábor</t>
  </si>
  <si>
    <t xml:space="preserve">HU22107005435480568251100005</t>
  </si>
  <si>
    <t xml:space="preserve">ASZTALOS PÁL GÁBOR</t>
  </si>
  <si>
    <t xml:space="preserve">REV-2020-000692</t>
  </si>
  <si>
    <t xml:space="preserve">491841</t>
  </si>
  <si>
    <t xml:space="preserve">REV-2020-000691</t>
  </si>
  <si>
    <t xml:space="preserve">491840</t>
  </si>
  <si>
    <t xml:space="preserve">REV-2020-000690</t>
  </si>
  <si>
    <t xml:space="preserve">491876</t>
  </si>
  <si>
    <t xml:space="preserve">HU03116000060000000076716205</t>
  </si>
  <si>
    <t xml:space="preserve">HAJDÚNÉ MELLIK ESZTER</t>
  </si>
  <si>
    <t xml:space="preserve">REV-2020-000689</t>
  </si>
  <si>
    <t xml:space="preserve">Rend.sz:491886 Novák Mária 2315 Szigethalom Táncsics u.20.</t>
  </si>
  <si>
    <t xml:space="preserve">REV-2020-000695</t>
  </si>
  <si>
    <t xml:space="preserve">491763 2020-05-09</t>
  </si>
  <si>
    <t xml:space="preserve">HU43117730540032055900000000</t>
  </si>
  <si>
    <t xml:space="preserve">KISSNÉ ROZSNYAI ZSANETT</t>
  </si>
  <si>
    <t xml:space="preserve">REV-2020-000694</t>
  </si>
  <si>
    <t xml:space="preserve">491793</t>
  </si>
  <si>
    <t xml:space="preserve">HU36141001036928144901000004</t>
  </si>
  <si>
    <t xml:space="preserve">Csernetics Emese Éva</t>
  </si>
  <si>
    <t xml:space="preserve">REV-2020-000696</t>
  </si>
  <si>
    <t xml:space="preserve">2020-05-08</t>
  </si>
  <si>
    <t xml:space="preserve">D-FJ-2723</t>
  </si>
  <si>
    <t xml:space="preserve">HU84117731570048229100000000</t>
  </si>
  <si>
    <t xml:space="preserve">APJOK ANNA DALMA</t>
  </si>
  <si>
    <t xml:space="preserve">REV-2020-003141</t>
  </si>
  <si>
    <t xml:space="preserve">REV-2020-000698</t>
  </si>
  <si>
    <t xml:space="preserve">Rend. 491687 Díjbekérő D-FJ-2718</t>
  </si>
  <si>
    <t xml:space="preserve">REV-2020-000697</t>
  </si>
  <si>
    <t xml:space="preserve">D-FJ-2684</t>
  </si>
  <si>
    <t xml:space="preserve">HU70117733840219405300000000</t>
  </si>
  <si>
    <t xml:space="preserve">FEKETÉNÉ NAGY ANDREA JUDIT</t>
  </si>
  <si>
    <t xml:space="preserve">REV-2020-000752</t>
  </si>
  <si>
    <t xml:space="preserve">COD-2020.05.08/Közv.futárpostai szolg. ellenérték</t>
  </si>
  <si>
    <t xml:space="preserve">REV-2020-000700</t>
  </si>
  <si>
    <t xml:space="preserve">2020-05-07</t>
  </si>
  <si>
    <t xml:space="preserve">D-FJ-2704 , D-FJ-2690</t>
  </si>
  <si>
    <t xml:space="preserve">HU19647001241000368800000000</t>
  </si>
  <si>
    <t xml:space="preserve">REV-2020-003140</t>
  </si>
  <si>
    <t xml:space="preserve">REV-2020-000753</t>
  </si>
  <si>
    <t xml:space="preserve">COD-2020.05.07/Közv.futárpostai szolg. ellenérték</t>
  </si>
  <si>
    <t xml:space="preserve">REV-2020-000699</t>
  </si>
  <si>
    <t xml:space="preserve">Rendelés szám: 491672</t>
  </si>
  <si>
    <t xml:space="preserve">REV-2020-000754</t>
  </si>
  <si>
    <t xml:space="preserve">2020-05-06</t>
  </si>
  <si>
    <t xml:space="preserve">COD-2020.05.06/Közv.futárpostai szolg. ellenérték</t>
  </si>
  <si>
    <t xml:space="preserve">REV-2020-000701</t>
  </si>
  <si>
    <t xml:space="preserve">491615</t>
  </si>
  <si>
    <t xml:space="preserve">HU40117731330071082600000000</t>
  </si>
  <si>
    <t xml:space="preserve">ZSIGA ALEXANDRA MELINDA</t>
  </si>
  <si>
    <t xml:space="preserve">REV-2020-000702</t>
  </si>
  <si>
    <t xml:space="preserve">D-FJ-2715</t>
  </si>
  <si>
    <t xml:space="preserve">HU88117734250162560600000000</t>
  </si>
  <si>
    <t xml:space="preserve">TŐZSÉR ANDREA</t>
  </si>
  <si>
    <t xml:space="preserve">REV-2020-000703</t>
  </si>
  <si>
    <t xml:space="preserve">491593 D-FJ-2714</t>
  </si>
  <si>
    <t xml:space="preserve">HU91117734320170115100000000</t>
  </si>
  <si>
    <t xml:space="preserve">NAGYNÉ SZENTESI ÁGNES</t>
  </si>
  <si>
    <t xml:space="preserve">REV-2020-000704</t>
  </si>
  <si>
    <t xml:space="preserve">Fóliás Juci KFTmegr. azon 491588</t>
  </si>
  <si>
    <t xml:space="preserve">HU28117733840065076000000000</t>
  </si>
  <si>
    <t xml:space="preserve">JANOVICSNÉ DR STRUBA ANNA MÁRIA</t>
  </si>
  <si>
    <t xml:space="preserve">REV-2020-000705</t>
  </si>
  <si>
    <t xml:space="preserve">491216</t>
  </si>
  <si>
    <t xml:space="preserve">HU20104005118556525148561005</t>
  </si>
  <si>
    <t xml:space="preserve">REV-2020-000706</t>
  </si>
  <si>
    <t xml:space="preserve">D-FJ-2694</t>
  </si>
  <si>
    <t xml:space="preserve">HU90104040418670495150551006</t>
  </si>
  <si>
    <t xml:space="preserve">Bogár-Sári Kinga</t>
  </si>
  <si>
    <t xml:space="preserve">REV-2020-000707</t>
  </si>
  <si>
    <t xml:space="preserve">#491576</t>
  </si>
  <si>
    <t xml:space="preserve">REV-2020-000708</t>
  </si>
  <si>
    <t xml:space="preserve">rendelés:491564,D-FJ 2711</t>
  </si>
  <si>
    <t xml:space="preserve">HU06117736835800955800000000</t>
  </si>
  <si>
    <t xml:space="preserve">SZÉP HAJNALKA</t>
  </si>
  <si>
    <t xml:space="preserve">REV-2020-003139</t>
  </si>
  <si>
    <t xml:space="preserve">REV-2020-000710</t>
  </si>
  <si>
    <t xml:space="preserve">2020-05-05</t>
  </si>
  <si>
    <t xml:space="preserve">D-FJ-2703 díjbekérő</t>
  </si>
  <si>
    <t xml:space="preserve">HU32117330412003883200000000</t>
  </si>
  <si>
    <t xml:space="preserve">PETŐFI KULTURÁLIS KÖZH.NONPROF.KFT</t>
  </si>
  <si>
    <t xml:space="preserve">REV-2020-000709</t>
  </si>
  <si>
    <t xml:space="preserve">491225</t>
  </si>
  <si>
    <t xml:space="preserve">HU83117733770154040600000000</t>
  </si>
  <si>
    <t xml:space="preserve">PORSCHE TAMÁS GYÖRGY</t>
  </si>
  <si>
    <t xml:space="preserve">REV-2020-000711</t>
  </si>
  <si>
    <t xml:space="preserve">RENDELÉS #491517 (2020-05-05)</t>
  </si>
  <si>
    <t xml:space="preserve">REV-2020-000712</t>
  </si>
  <si>
    <t xml:space="preserve">D-F-J-2709</t>
  </si>
  <si>
    <t xml:space="preserve">HU12117733460081115400000000</t>
  </si>
  <si>
    <t xml:space="preserve">GAVALLA ZSÓFIA</t>
  </si>
  <si>
    <t xml:space="preserve">REV-2020-000755</t>
  </si>
  <si>
    <t xml:space="preserve">COD-2020.05.05/Közv.futárpostai szolg. ellenérték</t>
  </si>
  <si>
    <t xml:space="preserve">REV-2020-000729</t>
  </si>
  <si>
    <t xml:space="preserve">2020-05-04</t>
  </si>
  <si>
    <t xml:space="preserve">D-FJ-2688</t>
  </si>
  <si>
    <t xml:space="preserve">HU37117734870021639100000000</t>
  </si>
  <si>
    <t xml:space="preserve">HOMOR BERNADETT</t>
  </si>
  <si>
    <t xml:space="preserve">REV-2020-000728</t>
  </si>
  <si>
    <t xml:space="preserve">D-FJ-2604 dijbekero</t>
  </si>
  <si>
    <t xml:space="preserve">HU31107000246863287451100005</t>
  </si>
  <si>
    <t xml:space="preserve">REV-2020-003138</t>
  </si>
  <si>
    <t xml:space="preserve">REV-2020-003137</t>
  </si>
  <si>
    <t xml:space="preserve">REV-2020-000719</t>
  </si>
  <si>
    <t xml:space="preserve">491264</t>
  </si>
  <si>
    <t xml:space="preserve">REV-2020-000718</t>
  </si>
  <si>
    <t xml:space="preserve">Díjbekérő : D-FJ-2702rendelésszám: 491422</t>
  </si>
  <si>
    <t xml:space="preserve">HU05117734258052544600000000</t>
  </si>
  <si>
    <t xml:space="preserve">HOÓSNÉ GYŐRFFY KATALIN</t>
  </si>
  <si>
    <t xml:space="preserve">REV-2020-000756</t>
  </si>
  <si>
    <t xml:space="preserve">COD-2020.05.04/Közv.futárpostai szolg. ellenérték</t>
  </si>
  <si>
    <t xml:space="preserve">REV-2020-000717</t>
  </si>
  <si>
    <t xml:space="preserve">491411</t>
  </si>
  <si>
    <t xml:space="preserve">HU87117734490241470800000000</t>
  </si>
  <si>
    <t xml:space="preserve">CSONKA VALTER ISTVÁN</t>
  </si>
  <si>
    <t xml:space="preserve">REV-2020-000716</t>
  </si>
  <si>
    <t xml:space="preserve">491436</t>
  </si>
  <si>
    <t xml:space="preserve">HU46638001111000516100000000</t>
  </si>
  <si>
    <t xml:space="preserve">Villányi És Társa Bt.</t>
  </si>
  <si>
    <t xml:space="preserve">REV-2020-000715</t>
  </si>
  <si>
    <t xml:space="preserve">rendelés azonosító : 491450 ASZTALOS PÁL GÁBOR</t>
  </si>
  <si>
    <t xml:space="preserve">REV-2020-000714</t>
  </si>
  <si>
    <t xml:space="preserve">Vadasné Baranyai Anett 491400 rendelésszám</t>
  </si>
  <si>
    <t xml:space="preserve">HU37104042479297539001700000</t>
  </si>
  <si>
    <t xml:space="preserve">VADASNÉ BARANYAI ANETT</t>
  </si>
  <si>
    <t xml:space="preserve">REV-2020-000713</t>
  </si>
  <si>
    <t xml:space="preserve">491444 Grund Lajosné rendelé</t>
  </si>
  <si>
    <t xml:space="preserve">HU34117733771119273600000000</t>
  </si>
  <si>
    <t xml:space="preserve">GRUND LAJOS</t>
  </si>
  <si>
    <t xml:space="preserve">REV-2020-000727</t>
  </si>
  <si>
    <t xml:space="preserve">D-F-J-2691 491295</t>
  </si>
  <si>
    <t xml:space="preserve">HU53116000067000000620056901</t>
  </si>
  <si>
    <t xml:space="preserve">CSERI ATTILA</t>
  </si>
  <si>
    <t xml:space="preserve">REV-2020-000726</t>
  </si>
  <si>
    <t xml:space="preserve">D-FJ-2692</t>
  </si>
  <si>
    <t xml:space="preserve">HU02117734250239838100000000</t>
  </si>
  <si>
    <t xml:space="preserve">SZŰCS-POLACSEK ERIKA</t>
  </si>
  <si>
    <t xml:space="preserve">REV-2020-000725</t>
  </si>
  <si>
    <t xml:space="preserve">D-FJ-2693</t>
  </si>
  <si>
    <t xml:space="preserve">HU20117733460263951600000000</t>
  </si>
  <si>
    <t xml:space="preserve">TURÓCZKI-VASZILY GRÉTA</t>
  </si>
  <si>
    <t xml:space="preserve">REV-2020-000724</t>
  </si>
  <si>
    <t xml:space="preserve">491361</t>
  </si>
  <si>
    <t xml:space="preserve">HU20104031128675525377821006</t>
  </si>
  <si>
    <t xml:space="preserve">KISANYIK MÁRTON ERNŐ</t>
  </si>
  <si>
    <t xml:space="preserve">REV-2020-000723</t>
  </si>
  <si>
    <t xml:space="preserve">Rendelés: 491373</t>
  </si>
  <si>
    <t xml:space="preserve">HU25117730300001947900000000</t>
  </si>
  <si>
    <t xml:space="preserve">DR. BOGSCH BORBÁLA</t>
  </si>
  <si>
    <t xml:space="preserve">REV-2020-000722</t>
  </si>
  <si>
    <t xml:space="preserve">491386, D-FJ2698</t>
  </si>
  <si>
    <t xml:space="preserve">HU97104021668676778580571005</t>
  </si>
  <si>
    <t xml:space="preserve">BENTZ KÁROLY</t>
  </si>
  <si>
    <t xml:space="preserve">REV-2020-000721</t>
  </si>
  <si>
    <t xml:space="preserve">491387</t>
  </si>
  <si>
    <t xml:space="preserve">REV-2020-000720</t>
  </si>
  <si>
    <t xml:space="preserve">D-FJ-2697</t>
  </si>
  <si>
    <t xml:space="preserve">HU66104042479591495001430000</t>
  </si>
  <si>
    <t xml:space="preserve">BATÁNÉ KERTÉSZ KATALIN</t>
  </si>
  <si>
    <t xml:space="preserve">REV-2020-000488</t>
  </si>
  <si>
    <t xml:space="preserve">2020-04</t>
  </si>
  <si>
    <t xml:space="preserve">2020-04-30</t>
  </si>
  <si>
    <t xml:space="preserve">Rendelési szám:491184 D-FJ-2682</t>
  </si>
  <si>
    <t xml:space="preserve">HU77116000060000000049055032</t>
  </si>
  <si>
    <t xml:space="preserve">KESZTHELYINÉ HARASZTI ÉVA</t>
  </si>
  <si>
    <t xml:space="preserve">REV-2020-000590</t>
  </si>
  <si>
    <t xml:space="preserve">2020-04-05</t>
  </si>
  <si>
    <t xml:space="preserve">REV-2020-000732</t>
  </si>
  <si>
    <t xml:space="preserve">Rendelés száma: 490973</t>
  </si>
  <si>
    <t xml:space="preserve">HU16182030710155450110010018</t>
  </si>
  <si>
    <t xml:space="preserve">Tóth Tibor</t>
  </si>
  <si>
    <t xml:space="preserve">REV-2020-000731</t>
  </si>
  <si>
    <t xml:space="preserve">491251 sz. rendelés</t>
  </si>
  <si>
    <t xml:space="preserve">HU60162002231006457300000000</t>
  </si>
  <si>
    <t xml:space="preserve">Varró Bernadett dr.</t>
  </si>
  <si>
    <t xml:space="preserve">REV-2020-000489</t>
  </si>
  <si>
    <t xml:space="preserve">D-FJ-2678</t>
  </si>
  <si>
    <t xml:space="preserve">HU50101014946060300001005009</t>
  </si>
  <si>
    <t xml:space="preserve">GEBEINÉ KOVÁCS TÍMEA MÁRIA</t>
  </si>
  <si>
    <t xml:space="preserve">REV-2020-000730</t>
  </si>
  <si>
    <t xml:space="preserve"> D-FJ-2681 Nagyne Virgoncz Andrea</t>
  </si>
  <si>
    <t xml:space="preserve">HU44101028424487710001004002</t>
  </si>
  <si>
    <t xml:space="preserve">NAGYNÉ VIRGONCZ ANDREA</t>
  </si>
  <si>
    <t xml:space="preserve">REV-2020-000757</t>
  </si>
  <si>
    <t xml:space="preserve">COD-2020.04.30/Közv.futárpostai szolg. ellenérték</t>
  </si>
  <si>
    <t xml:space="preserve">REV-2020-003136</t>
  </si>
  <si>
    <t xml:space="preserve">2020-04-02</t>
  </si>
  <si>
    <t xml:space="preserve">REV-2020-000506</t>
  </si>
  <si>
    <t xml:space="preserve">2020-04-29</t>
  </si>
  <si>
    <t xml:space="preserve">#490917</t>
  </si>
  <si>
    <t xml:space="preserve">HU48117733460243841800000000</t>
  </si>
  <si>
    <t xml:space="preserve">GÁLYÁSZ ANNA RÓZSA</t>
  </si>
  <si>
    <t xml:space="preserve">REV-2020-000507</t>
  </si>
  <si>
    <t xml:space="preserve">491003</t>
  </si>
  <si>
    <t xml:space="preserve">HU85117731191295412600000000</t>
  </si>
  <si>
    <t xml:space="preserve">TAKÁCSNÉ UNGÁR ESZTER</t>
  </si>
  <si>
    <t xml:space="preserve">REV-2020-000505</t>
  </si>
  <si>
    <t xml:space="preserve">D-FJ-2666</t>
  </si>
  <si>
    <t xml:space="preserve">HU19103000026320086211503287</t>
  </si>
  <si>
    <t xml:space="preserve">SCHMITTINGER ANIKÓ</t>
  </si>
  <si>
    <t xml:space="preserve">REV-2020-000504</t>
  </si>
  <si>
    <t xml:space="preserve">D-FJ-2671</t>
  </si>
  <si>
    <t xml:space="preserve">104039095052656682771019</t>
  </si>
  <si>
    <t xml:space="preserve">Weiss-Trans Korlátolt Felelősségű T</t>
  </si>
  <si>
    <t xml:space="preserve">REV-2020-000503</t>
  </si>
  <si>
    <t xml:space="preserve">Rendelés: 491013</t>
  </si>
  <si>
    <t xml:space="preserve">HU30117730470721961800000000</t>
  </si>
  <si>
    <t xml:space="preserve">VASS SZILVIA</t>
  </si>
  <si>
    <t xml:space="preserve">REV-2020-000501</t>
  </si>
  <si>
    <t xml:space="preserve">D-FJ-2662 Rendelés száma: 490898</t>
  </si>
  <si>
    <t xml:space="preserve">SOMOGYI ILDIKÓ</t>
  </si>
  <si>
    <t xml:space="preserve">REV-2020-000500</t>
  </si>
  <si>
    <t xml:space="preserve">D-FJ-2670490985</t>
  </si>
  <si>
    <t xml:space="preserve">REV-2020-000499</t>
  </si>
  <si>
    <t xml:space="preserve">D-FJ-2664</t>
  </si>
  <si>
    <t xml:space="preserve">HU48104025518675538883821004</t>
  </si>
  <si>
    <t xml:space="preserve">KURUCZ DÓRA</t>
  </si>
  <si>
    <t xml:space="preserve">REV-2020-000498</t>
  </si>
  <si>
    <t xml:space="preserve">200428-ai téves utalás visszautalása</t>
  </si>
  <si>
    <t xml:space="preserve">REV-2020-000497</t>
  </si>
  <si>
    <t xml:space="preserve">491059</t>
  </si>
  <si>
    <t xml:space="preserve">HU59117480522003766600000000</t>
  </si>
  <si>
    <t xml:space="preserve">SEDLÁKNÉ KISS ANIKÓ</t>
  </si>
  <si>
    <t xml:space="preserve">REV-2020-000496</t>
  </si>
  <si>
    <t xml:space="preserve">SOM-SERES MARIANNA JUDIT 195705TA  #491029</t>
  </si>
  <si>
    <t xml:space="preserve">REV-2020-000494</t>
  </si>
  <si>
    <t xml:space="preserve">Rend.sz.491097"foliasjuci" web.áruház</t>
  </si>
  <si>
    <t xml:space="preserve">REV-2020-000493</t>
  </si>
  <si>
    <t xml:space="preserve">D-FJ-2672</t>
  </si>
  <si>
    <t xml:space="preserve">HU86116000060000000015783385</t>
  </si>
  <si>
    <t xml:space="preserve">CSIRE MÓNIKA MAGDOLNA</t>
  </si>
  <si>
    <t xml:space="preserve">REV-2020-000492</t>
  </si>
  <si>
    <t xml:space="preserve">Kopán Anikó 491119</t>
  </si>
  <si>
    <t xml:space="preserve">HU08117732050004487300000000</t>
  </si>
  <si>
    <t xml:space="preserve">KOPÁN ANIKÓ</t>
  </si>
  <si>
    <t xml:space="preserve">REV-2020-000491</t>
  </si>
  <si>
    <t xml:space="preserve">Rendelésszám: 491137 Hódosi Nelli 2132 Göd, Pacsirta u.10.</t>
  </si>
  <si>
    <t xml:space="preserve">HU73119911199530384000000000</t>
  </si>
  <si>
    <t xml:space="preserve">HÓDOSI LAJOSNÉ</t>
  </si>
  <si>
    <t xml:space="preserve">REV-2020-000452</t>
  </si>
  <si>
    <t xml:space="preserve">COD-2020.04.29/Közv.futárpostai szolg. ellenérték</t>
  </si>
  <si>
    <t xml:space="preserve">REV-2020-000502</t>
  </si>
  <si>
    <t xml:space="preserve">D-FJ-2649</t>
  </si>
  <si>
    <t xml:space="preserve">REV-2020-000495</t>
  </si>
  <si>
    <t xml:space="preserve">REV-2020-003135</t>
  </si>
  <si>
    <t xml:space="preserve">REV-2020-000376</t>
  </si>
  <si>
    <t xml:space="preserve">2020-04-28</t>
  </si>
  <si>
    <t xml:space="preserve">Megrendelési szám:490790</t>
  </si>
  <si>
    <t xml:space="preserve">HU37182030260155959410010013</t>
  </si>
  <si>
    <t xml:space="preserve">Alpek Ákos</t>
  </si>
  <si>
    <t xml:space="preserve">REV-2020-000567</t>
  </si>
  <si>
    <t xml:space="preserve">REV-2020-000565</t>
  </si>
  <si>
    <t xml:space="preserve">REV-2020-000378</t>
  </si>
  <si>
    <t xml:space="preserve">COD-2020.04.28/Közv.futárpostai szolg. ellenérték</t>
  </si>
  <si>
    <t xml:space="preserve">REV-2020-000508</t>
  </si>
  <si>
    <t xml:space="preserve">D-FJ-2661, 490883 sz. rendelés</t>
  </si>
  <si>
    <t xml:space="preserve">HU83116000066000000613310347</t>
  </si>
  <si>
    <t xml:space="preserve">POTOCZKY HAJNALKA</t>
  </si>
  <si>
    <t xml:space="preserve">REV-2020-000509</t>
  </si>
  <si>
    <t xml:space="preserve">D-FJ-2648, D-FJ-2653</t>
  </si>
  <si>
    <t xml:space="preserve">HU70117734250533256200000000</t>
  </si>
  <si>
    <t xml:space="preserve">DUDÁS MELINDA IBOLYA</t>
  </si>
  <si>
    <t xml:space="preserve">REV-2020-000510</t>
  </si>
  <si>
    <t xml:space="preserve">Rend.szám:490845</t>
  </si>
  <si>
    <t xml:space="preserve">HU66117733460259594200000000</t>
  </si>
  <si>
    <t xml:space="preserve">KÓS BEÁTA</t>
  </si>
  <si>
    <t xml:space="preserve">REV-2020-000511</t>
  </si>
  <si>
    <t xml:space="preserve">RENDELÉS #490839</t>
  </si>
  <si>
    <t xml:space="preserve">HU33120108550145429900100007</t>
  </si>
  <si>
    <t xml:space="preserve">BERTA ZSUZSANNA MÁRIA</t>
  </si>
  <si>
    <t xml:space="preserve">REV-2020-000512</t>
  </si>
  <si>
    <t xml:space="preserve">Csanyi Renata #490836</t>
  </si>
  <si>
    <t xml:space="preserve">HU48104027028676707683861007</t>
  </si>
  <si>
    <t xml:space="preserve">Csányi Renáta</t>
  </si>
  <si>
    <t xml:space="preserve">REV-2020-000513</t>
  </si>
  <si>
    <t xml:space="preserve">Rend.azon.: 490785</t>
  </si>
  <si>
    <t xml:space="preserve">HU13101012290513390001005007</t>
  </si>
  <si>
    <t xml:space="preserve">MANGOLD VERONIKA</t>
  </si>
  <si>
    <t xml:space="preserve">REV-2020-000514</t>
  </si>
  <si>
    <t xml:space="preserve">490817</t>
  </si>
  <si>
    <t xml:space="preserve">HU69107000626840568753200008</t>
  </si>
  <si>
    <t xml:space="preserve">VARGA VIKTÓRIA</t>
  </si>
  <si>
    <t xml:space="preserve">REV-2020-000377</t>
  </si>
  <si>
    <t xml:space="preserve">490781</t>
  </si>
  <si>
    <t xml:space="preserve">HU17117731330065831100000000</t>
  </si>
  <si>
    <t xml:space="preserve">ARANYÁSZ ZSUZSANNA ILONA</t>
  </si>
  <si>
    <t xml:space="preserve">REV-2020-003134</t>
  </si>
  <si>
    <t xml:space="preserve">REV-2020-000566</t>
  </si>
  <si>
    <t xml:space="preserve">REV-2020-000573</t>
  </si>
  <si>
    <t xml:space="preserve">REV-2020-000579</t>
  </si>
  <si>
    <t xml:space="preserve">REV-2020-000571</t>
  </si>
  <si>
    <t xml:space="preserve">REV-2020-000570</t>
  </si>
  <si>
    <t xml:space="preserve">REV-2020-000569</t>
  </si>
  <si>
    <t xml:space="preserve">REV-2020-000568</t>
  </si>
  <si>
    <t xml:space="preserve">REV-2020-000575</t>
  </si>
  <si>
    <t xml:space="preserve">REV-2020-000379</t>
  </si>
  <si>
    <t xml:space="preserve">2020-04-27</t>
  </si>
  <si>
    <t xml:space="preserve">COD-2020.04.27/Közv.futárpostai szolg. ellenérték</t>
  </si>
  <si>
    <t xml:space="preserve">REV-2020-000380</t>
  </si>
  <si>
    <t xml:space="preserve">AIB 2404 010081699</t>
  </si>
  <si>
    <t xml:space="preserve">REV-2020-000581</t>
  </si>
  <si>
    <t xml:space="preserve">REV-2020-000572</t>
  </si>
  <si>
    <t xml:space="preserve">REV-2020-000574</t>
  </si>
  <si>
    <t xml:space="preserve">REV-2020-000576</t>
  </si>
  <si>
    <t xml:space="preserve">REV-2020-000577</t>
  </si>
  <si>
    <t xml:space="preserve">REV-2020-000578</t>
  </si>
  <si>
    <t xml:space="preserve">REV-2020-000580</t>
  </si>
  <si>
    <t xml:space="preserve">REV-2020-000582</t>
  </si>
  <si>
    <t xml:space="preserve">REV-2020-000269</t>
  </si>
  <si>
    <t xml:space="preserve">2020-04-24</t>
  </si>
  <si>
    <t xml:space="preserve">Rendelés száma:490339</t>
  </si>
  <si>
    <t xml:space="preserve">HU83103000028560315211103280</t>
  </si>
  <si>
    <t xml:space="preserve">NAGYNÉ EPER KINGA MELINDA</t>
  </si>
  <si>
    <t xml:space="preserve">REV-2020-000381</t>
  </si>
  <si>
    <t xml:space="preserve">AIB 2304 010081699</t>
  </si>
  <si>
    <t xml:space="preserve">REV-2020-000382</t>
  </si>
  <si>
    <t xml:space="preserve">COD-2020.04.24/Közv.futárpostai szolg. ellenérték</t>
  </si>
  <si>
    <t xml:space="preserve">REV-2020-000583</t>
  </si>
  <si>
    <t xml:space="preserve">REV-2020-000584</t>
  </si>
  <si>
    <t xml:space="preserve">REV-2020-000266</t>
  </si>
  <si>
    <t xml:space="preserve">Díjbekérő D-FJ-2620</t>
  </si>
  <si>
    <t xml:space="preserve">HU14109180010000000408170024</t>
  </si>
  <si>
    <t xml:space="preserve">PIKOPACK IPARI, KERESKEDELMI ÉS SZO</t>
  </si>
  <si>
    <t xml:space="preserve">REV-2020-000270</t>
  </si>
  <si>
    <t xml:space="preserve">490307 sz. megrendelés</t>
  </si>
  <si>
    <t xml:space="preserve">HU45660000971514338700000000</t>
  </si>
  <si>
    <t xml:space="preserve">Osánné Kanalas Anita Karolina</t>
  </si>
  <si>
    <t xml:space="preserve">REV-2020-000283</t>
  </si>
  <si>
    <t xml:space="preserve">2020-04-23</t>
  </si>
  <si>
    <t xml:space="preserve">490246 2020.04.23.-án</t>
  </si>
  <si>
    <t xml:space="preserve">HU73116000060000000044494164</t>
  </si>
  <si>
    <t xml:space="preserve">KOMLI TÜNDE KATALIN</t>
  </si>
  <si>
    <t xml:space="preserve">REV-2020-000271</t>
  </si>
  <si>
    <t xml:space="preserve">2623</t>
  </si>
  <si>
    <t xml:space="preserve">HU31101007164777760001005000</t>
  </si>
  <si>
    <t xml:space="preserve">INLOG CO KFT.</t>
  </si>
  <si>
    <t xml:space="preserve">REV-2020-000285</t>
  </si>
  <si>
    <t xml:space="preserve">490233</t>
  </si>
  <si>
    <t xml:space="preserve">HU14117732120702387500000000</t>
  </si>
  <si>
    <t xml:space="preserve">ANDRASEK GÁBOR</t>
  </si>
  <si>
    <t xml:space="preserve">REV-2020-000284</t>
  </si>
  <si>
    <t xml:space="preserve">ORD-2020-037437, 490242</t>
  </si>
  <si>
    <t xml:space="preserve">HU06116000060000000020074456</t>
  </si>
  <si>
    <t xml:space="preserve">DÓZSA ZSOLT KÁLMÁN</t>
  </si>
  <si>
    <t xml:space="preserve">REV-2020-000282</t>
  </si>
  <si>
    <t xml:space="preserve">D-FJ-2611ORD-2020-037426</t>
  </si>
  <si>
    <t xml:space="preserve">HU16109180010000005753820006</t>
  </si>
  <si>
    <t xml:space="preserve">PÁJER-TÓTH KATALIN</t>
  </si>
  <si>
    <t xml:space="preserve">REV-2020-000281</t>
  </si>
  <si>
    <t xml:space="preserve">ORD-2020-037442</t>
  </si>
  <si>
    <t xml:space="preserve">HU65103000021050256849010021</t>
  </si>
  <si>
    <t xml:space="preserve">BODROGI EDIT MKB</t>
  </si>
  <si>
    <t xml:space="preserve">REV-2020-000280</t>
  </si>
  <si>
    <t xml:space="preserve">D-FJ-2607</t>
  </si>
  <si>
    <t xml:space="preserve">HU42109180010000006336810005</t>
  </si>
  <si>
    <t xml:space="preserve">BALÁZS RÉKA</t>
  </si>
  <si>
    <t xml:space="preserve">REV-2020-000278</t>
  </si>
  <si>
    <t xml:space="preserve">Rendelésszám: 037414Gaál Gyöngyi</t>
  </si>
  <si>
    <t xml:space="preserve">REV-2020-000277</t>
  </si>
  <si>
    <t xml:space="preserve">490252</t>
  </si>
  <si>
    <t xml:space="preserve">HU68109180010000010980970008</t>
  </si>
  <si>
    <t xml:space="preserve">KOVÁCS KATALIN</t>
  </si>
  <si>
    <t xml:space="preserve">REV-2020-000276</t>
  </si>
  <si>
    <t xml:space="preserve">490267</t>
  </si>
  <si>
    <t xml:space="preserve">HU43539000901000013500000000</t>
  </si>
  <si>
    <t xml:space="preserve">Debreczeni Zsolt</t>
  </si>
  <si>
    <t xml:space="preserve">REV-2020-000275</t>
  </si>
  <si>
    <t xml:space="preserve">490277</t>
  </si>
  <si>
    <t xml:space="preserve">HU62117733840054252200000000</t>
  </si>
  <si>
    <t xml:space="preserve">BURKOVICS VIKTOR</t>
  </si>
  <si>
    <t xml:space="preserve">REV-2020-000274</t>
  </si>
  <si>
    <t xml:space="preserve">Rendelés: 490287</t>
  </si>
  <si>
    <t xml:space="preserve">HU67109180010000000685840009</t>
  </si>
  <si>
    <t xml:space="preserve">FÁY ZSUZSA</t>
  </si>
  <si>
    <t xml:space="preserve">REV-2020-000273</t>
  </si>
  <si>
    <t xml:space="preserve">D-FJ-2624 - 490294</t>
  </si>
  <si>
    <t xml:space="preserve">HU79109180010000007204650006</t>
  </si>
  <si>
    <t xml:space="preserve">BALOGH GERGELY</t>
  </si>
  <si>
    <t xml:space="preserve">REV-2020-000272</t>
  </si>
  <si>
    <t xml:space="preserve">Rendelés: 490295</t>
  </si>
  <si>
    <t xml:space="preserve">REV-2020-000279</t>
  </si>
  <si>
    <t xml:space="preserve">490248</t>
  </si>
  <si>
    <t xml:space="preserve">HU77116000060000000064984760</t>
  </si>
  <si>
    <t xml:space="preserve">CSAPÓ-JAKAB ANITA</t>
  </si>
  <si>
    <t xml:space="preserve">REV-2020-000384</t>
  </si>
  <si>
    <t xml:space="preserve">AIB 2204 010081699</t>
  </si>
  <si>
    <t xml:space="preserve">REV-2020-000383</t>
  </si>
  <si>
    <t xml:space="preserve">COD-2020.04.23/Közv.futárpostai szolg. ellenérték</t>
  </si>
  <si>
    <t xml:space="preserve">REV-2020-000386</t>
  </si>
  <si>
    <t xml:space="preserve">2020-04-22</t>
  </si>
  <si>
    <t xml:space="preserve">AIB 2104 010081699</t>
  </si>
  <si>
    <t xml:space="preserve">REV-2020-000289</t>
  </si>
  <si>
    <t xml:space="preserve">490120</t>
  </si>
  <si>
    <t xml:space="preserve">REV-2020-000288</t>
  </si>
  <si>
    <t xml:space="preserve">D-FJ-2605 , 490180 2020.04.22.</t>
  </si>
  <si>
    <t xml:space="preserve">HU86111027047410695033000006</t>
  </si>
  <si>
    <t xml:space="preserve">OLÁHNÉ GERSE EDIT</t>
  </si>
  <si>
    <t xml:space="preserve">REV-2020-000287</t>
  </si>
  <si>
    <t xml:space="preserve">490191</t>
  </si>
  <si>
    <t xml:space="preserve">HU10109180010000001569680009</t>
  </si>
  <si>
    <t xml:space="preserve">VECSENYI JÚLIA</t>
  </si>
  <si>
    <t xml:space="preserve">REV-2020-000286</t>
  </si>
  <si>
    <t xml:space="preserve">D-FJ-2608</t>
  </si>
  <si>
    <t xml:space="preserve">HU78104006768153494852481020</t>
  </si>
  <si>
    <t xml:space="preserve">BICSKÓNÉ PATAKI MÁRIA</t>
  </si>
  <si>
    <t xml:space="preserve">REV-2020-000385</t>
  </si>
  <si>
    <t xml:space="preserve">COD-2020.04.22/Közv.futárpostai szolg. ellenérték</t>
  </si>
  <si>
    <t xml:space="preserve">REV-2020-000292</t>
  </si>
  <si>
    <t xml:space="preserve">2020-04-21</t>
  </si>
  <si>
    <t xml:space="preserve">#489677</t>
  </si>
  <si>
    <t xml:space="preserve">104021118450495757511012</t>
  </si>
  <si>
    <t xml:space="preserve">REV-2020-000387</t>
  </si>
  <si>
    <t xml:space="preserve">COD-2020.04.21/Közv.futárpostai szolg. ellenérték</t>
  </si>
  <si>
    <t xml:space="preserve">REV-2020-000293</t>
  </si>
  <si>
    <t xml:space="preserve">Vajda SzilviaShabby wood</t>
  </si>
  <si>
    <t xml:space="preserve">HU54117734870004761800000000</t>
  </si>
  <si>
    <t xml:space="preserve">VAJDA SZILVIA</t>
  </si>
  <si>
    <t xml:space="preserve">REV-2020-000291</t>
  </si>
  <si>
    <t xml:space="preserve">Rendelés.490023</t>
  </si>
  <si>
    <t xml:space="preserve">HU96117733530192176800000000</t>
  </si>
  <si>
    <t xml:space="preserve">VAS DEZSŐNÉ</t>
  </si>
  <si>
    <t xml:space="preserve">REV-2020-000290</t>
  </si>
  <si>
    <t xml:space="preserve">D-FJ-2601</t>
  </si>
  <si>
    <t xml:space="preserve">REV-2020-000389</t>
  </si>
  <si>
    <t xml:space="preserve">HU33162002091707163500000000</t>
  </si>
  <si>
    <t xml:space="preserve">Fóliás Juci Kft.</t>
  </si>
  <si>
    <t xml:space="preserve">REV-2020-000388</t>
  </si>
  <si>
    <t xml:space="preserve">AIB 2004 010081699</t>
  </si>
  <si>
    <t xml:space="preserve">REV-2020-000294</t>
  </si>
  <si>
    <t xml:space="preserve">2020-04-20</t>
  </si>
  <si>
    <t xml:space="preserve">D-FJ-2598 Berde ImreRENDELÉS #490005 2020-04-20</t>
  </si>
  <si>
    <t xml:space="preserve">HU73117733840185946700000000</t>
  </si>
  <si>
    <t xml:space="preserve">BERDE IMRE</t>
  </si>
  <si>
    <t xml:space="preserve">REV-2020-000309</t>
  </si>
  <si>
    <t xml:space="preserve">#489801</t>
  </si>
  <si>
    <t xml:space="preserve">HU51117733910009975600000000</t>
  </si>
  <si>
    <t xml:space="preserve">SÓSNÉ MAGYAR ZSUZSANNA</t>
  </si>
  <si>
    <t xml:space="preserve">REV-2020-000310</t>
  </si>
  <si>
    <t xml:space="preserve">GG1025BORG</t>
  </si>
  <si>
    <t xml:space="preserve">REV-2020-000311</t>
  </si>
  <si>
    <t xml:space="preserve">Rendeléssz.: 489682</t>
  </si>
  <si>
    <t xml:space="preserve">HU23107020405198296451100005</t>
  </si>
  <si>
    <t xml:space="preserve">TERNAI RENÁTA</t>
  </si>
  <si>
    <t xml:space="preserve">REV-2020-000312</t>
  </si>
  <si>
    <t xml:space="preserve">489828</t>
  </si>
  <si>
    <t xml:space="preserve">REV-2020-000313</t>
  </si>
  <si>
    <t xml:space="preserve">489866</t>
  </si>
  <si>
    <t xml:space="preserve">HU66107015377003021751100005</t>
  </si>
  <si>
    <t xml:space="preserve">PISCH VIRÁG</t>
  </si>
  <si>
    <t xml:space="preserve">REV-2020-000314</t>
  </si>
  <si>
    <t xml:space="preserve">489853</t>
  </si>
  <si>
    <t xml:space="preserve">HU02116000060000000028032311</t>
  </si>
  <si>
    <t xml:space="preserve">KOVÁCS MÁRIA</t>
  </si>
  <si>
    <t xml:space="preserve">REV-2020-000315</t>
  </si>
  <si>
    <t xml:space="preserve">REV-2020-000316</t>
  </si>
  <si>
    <t xml:space="preserve">Rendelés #489829</t>
  </si>
  <si>
    <t xml:space="preserve">HU83117734941331584700000000</t>
  </si>
  <si>
    <t xml:space="preserve">KERTÉSZ TAMÁS</t>
  </si>
  <si>
    <t xml:space="preserve">REV-2020-000317</t>
  </si>
  <si>
    <t xml:space="preserve">489819</t>
  </si>
  <si>
    <t xml:space="preserve">HU65104004637857515355511004</t>
  </si>
  <si>
    <t xml:space="preserve">Györkös-Menyhárt Mónika</t>
  </si>
  <si>
    <t xml:space="preserve">REV-2020-000318</t>
  </si>
  <si>
    <t xml:space="preserve">489826 Jurkinya Roland</t>
  </si>
  <si>
    <t xml:space="preserve">HU25104012828676726978551007</t>
  </si>
  <si>
    <t xml:space="preserve">Jurkinya Roland</t>
  </si>
  <si>
    <t xml:space="preserve">REV-2020-000319</t>
  </si>
  <si>
    <t xml:space="preserve">Rendelésszám 489815</t>
  </si>
  <si>
    <t xml:space="preserve">HU22107011735738975451100005</t>
  </si>
  <si>
    <t xml:space="preserve">RIGÓ KATALIN</t>
  </si>
  <si>
    <t xml:space="preserve">REV-2020-000320</t>
  </si>
  <si>
    <t xml:space="preserve">489743</t>
  </si>
  <si>
    <t xml:space="preserve">HU25117733390148116900000000</t>
  </si>
  <si>
    <t xml:space="preserve">KEREKES ZOLTÁN</t>
  </si>
  <si>
    <t xml:space="preserve">REV-2020-000321</t>
  </si>
  <si>
    <t xml:space="preserve">#489738, BUZÁS ANDRÁS</t>
  </si>
  <si>
    <t xml:space="preserve">HU59117731401307318500000000</t>
  </si>
  <si>
    <t xml:space="preserve">BUZÁS ANDRÁS KÁLMÁN</t>
  </si>
  <si>
    <t xml:space="preserve">REV-2020-000322</t>
  </si>
  <si>
    <t xml:space="preserve">489723 azonosító</t>
  </si>
  <si>
    <t xml:space="preserve">HU18117736831100477800000000</t>
  </si>
  <si>
    <t xml:space="preserve">LACZI ALBERT</t>
  </si>
  <si>
    <t xml:space="preserve">REV-2020-000391</t>
  </si>
  <si>
    <t xml:space="preserve">AIB 1704 010081699</t>
  </si>
  <si>
    <t xml:space="preserve">REV-2020-000390</t>
  </si>
  <si>
    <t xml:space="preserve">COD-2020.04.20/Közv.futárpostai szolg. ellenérték</t>
  </si>
  <si>
    <t xml:space="preserve">REV-2020-000308</t>
  </si>
  <si>
    <t xml:space="preserve">Rendelés: 489889</t>
  </si>
  <si>
    <t xml:space="preserve">HU18517001931001296100000000</t>
  </si>
  <si>
    <t xml:space="preserve">Kiss Edina</t>
  </si>
  <si>
    <t xml:space="preserve">REV-2020-000307</t>
  </si>
  <si>
    <t xml:space="preserve">Rendelés: 489900</t>
  </si>
  <si>
    <t xml:space="preserve">HU22120630040030699700100007</t>
  </si>
  <si>
    <t xml:space="preserve">BERTA FERENC</t>
  </si>
  <si>
    <t xml:space="preserve">REV-2020-000306</t>
  </si>
  <si>
    <t xml:space="preserve">489902 Kamaszné Palya Ildikó</t>
  </si>
  <si>
    <t xml:space="preserve">HU06117730540460982100000000</t>
  </si>
  <si>
    <t xml:space="preserve">KAMASZ IMRE ZOLTÁN</t>
  </si>
  <si>
    <t xml:space="preserve">REV-2020-000305</t>
  </si>
  <si>
    <t xml:space="preserve">#489888</t>
  </si>
  <si>
    <t xml:space="preserve">HU44117734320146421200000000</t>
  </si>
  <si>
    <t xml:space="preserve">BURUCZ-POÓR PETRA VERONIKA</t>
  </si>
  <si>
    <t xml:space="preserve">REV-2020-000304</t>
  </si>
  <si>
    <t xml:space="preserve">Rendelés azonosító: 489915</t>
  </si>
  <si>
    <t xml:space="preserve">HU11104006698676665566711006</t>
  </si>
  <si>
    <t xml:space="preserve">Kővári Ágnes</t>
  </si>
  <si>
    <t xml:space="preserve">REV-2020-000303</t>
  </si>
  <si>
    <t xml:space="preserve">Rend.sz.: 489918 Kovács Erika 5008 Szolnok Dió u. 31.</t>
  </si>
  <si>
    <t xml:space="preserve">HU22103000021030153549010011</t>
  </si>
  <si>
    <t xml:space="preserve">KOVÁCS ERIKA</t>
  </si>
  <si>
    <t xml:space="preserve">REV-2020-000302</t>
  </si>
  <si>
    <t xml:space="preserve">Rendelés: 489928 (Panyik Mónika, 1054 Bp, Szemere u.9.)</t>
  </si>
  <si>
    <t xml:space="preserve">REV-2020-000301</t>
  </si>
  <si>
    <t xml:space="preserve">489932</t>
  </si>
  <si>
    <t xml:space="preserve">HU75116000060000000085583522</t>
  </si>
  <si>
    <t xml:space="preserve">FAZEKAS CSABA</t>
  </si>
  <si>
    <t xml:space="preserve">REV-2020-000300</t>
  </si>
  <si>
    <t xml:space="preserve">Rsz: ORD - 2020-037178, #489931, Hidvégi Balázs</t>
  </si>
  <si>
    <t xml:space="preserve">HU75109180010000009713260004</t>
  </si>
  <si>
    <t xml:space="preserve">HIDVÉGI BALÁZS</t>
  </si>
  <si>
    <t xml:space="preserve">REV-2020-000299</t>
  </si>
  <si>
    <t xml:space="preserve">HU91117733530057216500000000</t>
  </si>
  <si>
    <t xml:space="preserve">DUDÁS ÁGNES</t>
  </si>
  <si>
    <t xml:space="preserve">REV-2020-000298</t>
  </si>
  <si>
    <t xml:space="preserve">REV-2020-000297</t>
  </si>
  <si>
    <t xml:space="preserve">D-FJ-2592</t>
  </si>
  <si>
    <t xml:space="preserve">HU98104004948676658780671003</t>
  </si>
  <si>
    <t xml:space="preserve">BISCHOF ZOLTÁN</t>
  </si>
  <si>
    <t xml:space="preserve">REV-2020-000296</t>
  </si>
  <si>
    <t xml:space="preserve">Dr.Szilágyi Mónika rendelés:489955</t>
  </si>
  <si>
    <t xml:space="preserve">HU96117734491137226800000000</t>
  </si>
  <si>
    <t xml:space="preserve">DR SZILÁGYI MÓNIKA</t>
  </si>
  <si>
    <t xml:space="preserve">REV-2020-000295</t>
  </si>
  <si>
    <t xml:space="preserve">RENDELÉS #489996</t>
  </si>
  <si>
    <t xml:space="preserve">HU88117734181109473100000000</t>
  </si>
  <si>
    <t xml:space="preserve">REV-2020-000323</t>
  </si>
  <si>
    <t xml:space="preserve">2020-04-17</t>
  </si>
  <si>
    <t xml:space="preserve">(489556)ORD-2020-036901</t>
  </si>
  <si>
    <t xml:space="preserve">REV-2020-000392</t>
  </si>
  <si>
    <t xml:space="preserve">COD-2020.04.17/Közv.futárpostai szolg. ellenérték</t>
  </si>
  <si>
    <t xml:space="preserve">REV-2020-000393</t>
  </si>
  <si>
    <t xml:space="preserve">AIB 1604 010081699</t>
  </si>
  <si>
    <t xml:space="preserve">REV-2020-000324</t>
  </si>
  <si>
    <t xml:space="preserve">489032 Kovács Szomor Beatrix</t>
  </si>
  <si>
    <t xml:space="preserve">HU17117733150148378300000000</t>
  </si>
  <si>
    <t xml:space="preserve">KOVÁCS FERENC</t>
  </si>
  <si>
    <t xml:space="preserve">REV-2020-000326</t>
  </si>
  <si>
    <t xml:space="preserve">2020-04-16</t>
  </si>
  <si>
    <t xml:space="preserve">ORD-2020-036830ID: 489437</t>
  </si>
  <si>
    <t xml:space="preserve">HU14109180010000002595430008</t>
  </si>
  <si>
    <t xml:space="preserve">PÁSZNER TÍMEA</t>
  </si>
  <si>
    <t xml:space="preserve">REV-2020-000325</t>
  </si>
  <si>
    <t xml:space="preserve">489577</t>
  </si>
  <si>
    <t xml:space="preserve">HU18117734012059240200000000</t>
  </si>
  <si>
    <t xml:space="preserve">KURDI PÉTER</t>
  </si>
  <si>
    <t xml:space="preserve">REV-2020-000395</t>
  </si>
  <si>
    <t xml:space="preserve">AIB 1504 010081699</t>
  </si>
  <si>
    <t xml:space="preserve">REV-2020-000394</t>
  </si>
  <si>
    <t xml:space="preserve">COD-2020.04.16/Közv.futárpostai szolg. ellenérték</t>
  </si>
  <si>
    <t xml:space="preserve">REV-2020-000329</t>
  </si>
  <si>
    <t xml:space="preserve">Rendelés: 489475</t>
  </si>
  <si>
    <t xml:space="preserve">HU16117733530125781000000000</t>
  </si>
  <si>
    <t xml:space="preserve">MOHOS VIKTOR</t>
  </si>
  <si>
    <t xml:space="preserve">REV-2020-000328</t>
  </si>
  <si>
    <t xml:space="preserve">489529 rendelésazonosító</t>
  </si>
  <si>
    <t xml:space="preserve">HU85104008896953525549541023</t>
  </si>
  <si>
    <t xml:space="preserve">SCHÜLL FERENCNÉ</t>
  </si>
  <si>
    <t xml:space="preserve">REV-2020-000327</t>
  </si>
  <si>
    <t xml:space="preserve">ORD-2020-036001 rendelés különbözet (webshop id: 487154)</t>
  </si>
  <si>
    <t xml:space="preserve">HU02109000350000000299410001</t>
  </si>
  <si>
    <t xml:space="preserve">B2B COMMUNICATIONS KOMMUNIKÁCIÓS ÉS</t>
  </si>
  <si>
    <t xml:space="preserve">REV-2020-000330</t>
  </si>
  <si>
    <t xml:space="preserve">2020-04-15</t>
  </si>
  <si>
    <t xml:space="preserve">rendeles szam : 489435</t>
  </si>
  <si>
    <t xml:space="preserve">HU08117734250533654200000000</t>
  </si>
  <si>
    <t xml:space="preserve">RAFFAY KATALIN</t>
  </si>
  <si>
    <t xml:space="preserve">REV-2020-000397</t>
  </si>
  <si>
    <t xml:space="preserve">AIB 1404 010081699</t>
  </si>
  <si>
    <t xml:space="preserve">REV-2020-000396</t>
  </si>
  <si>
    <t xml:space="preserve">COD-2020.04.15/Közv.futárpostai szolg. ellenérték</t>
  </si>
  <si>
    <t xml:space="preserve">REV-2020-000331</t>
  </si>
  <si>
    <t xml:space="preserve">D-FJ-2558</t>
  </si>
  <si>
    <t xml:space="preserve">HU09104100086565656568762111</t>
  </si>
  <si>
    <t xml:space="preserve">SEBŐK SZILVIA</t>
  </si>
  <si>
    <t xml:space="preserve">REV-2020-000344</t>
  </si>
  <si>
    <t xml:space="preserve">2020-04-14</t>
  </si>
  <si>
    <t xml:space="preserve">488938 botkane szabo eva</t>
  </si>
  <si>
    <t xml:space="preserve">HU03116000060000000080326254</t>
  </si>
  <si>
    <t xml:space="preserve">HUSZÁREK JÓZSEF</t>
  </si>
  <si>
    <t xml:space="preserve">REV-2020-000332</t>
  </si>
  <si>
    <t xml:space="preserve">#489338</t>
  </si>
  <si>
    <t xml:space="preserve">REV-2020-000335</t>
  </si>
  <si>
    <t xml:space="preserve">rendelésszám: 489272</t>
  </si>
  <si>
    <t xml:space="preserve">HU36117734253018239600000000</t>
  </si>
  <si>
    <t xml:space="preserve">BARNA MIHÁLY</t>
  </si>
  <si>
    <t xml:space="preserve">REV-2020-000334</t>
  </si>
  <si>
    <t xml:space="preserve">rendelésszám: 489276</t>
  </si>
  <si>
    <t xml:space="preserve">HU55103000021049772549020013</t>
  </si>
  <si>
    <t xml:space="preserve">FEHÉRTERV TERVEZŐ ÉS SZOLGÁLTATÓ</t>
  </si>
  <si>
    <t xml:space="preserve">REV-2020-000333</t>
  </si>
  <si>
    <t xml:space="preserve">D-FJ-2561</t>
  </si>
  <si>
    <t xml:space="preserve">REV-2020-000343</t>
  </si>
  <si>
    <t xml:space="preserve">488966</t>
  </si>
  <si>
    <t xml:space="preserve">HU29109180010000006487210000</t>
  </si>
  <si>
    <t xml:space="preserve">KEREKES TAMÁS</t>
  </si>
  <si>
    <t xml:space="preserve">REV-2020-000341</t>
  </si>
  <si>
    <t xml:space="preserve">D-FJ-2554 489064 Szabóné Bajári Mária Szolnok,Sajtó u.1.</t>
  </si>
  <si>
    <t xml:space="preserve">HU82117734560132401300000000</t>
  </si>
  <si>
    <t xml:space="preserve">SZABÓNÉ BAJÁRI MÁRIA</t>
  </si>
  <si>
    <t xml:space="preserve">REV-2020-000339</t>
  </si>
  <si>
    <t xml:space="preserve">D-FJ-2556</t>
  </si>
  <si>
    <t xml:space="preserve">HU80117734250014625000000000</t>
  </si>
  <si>
    <t xml:space="preserve">SZABÓ ZITA</t>
  </si>
  <si>
    <t xml:space="preserve">REV-2020-000342</t>
  </si>
  <si>
    <t xml:space="preserve">489020</t>
  </si>
  <si>
    <t xml:space="preserve">REV-2020-000338</t>
  </si>
  <si>
    <t xml:space="preserve">489230 rendelés Barkóczi - Nagy Kata</t>
  </si>
  <si>
    <t xml:space="preserve">HU63116000060000000082017921</t>
  </si>
  <si>
    <t xml:space="preserve">BARKÓCZI-NAGY KATALIN</t>
  </si>
  <si>
    <t xml:space="preserve">REV-2020-000337</t>
  </si>
  <si>
    <t xml:space="preserve">E-FJ-2020-1224</t>
  </si>
  <si>
    <t xml:space="preserve">HU10117030062044014700000000</t>
  </si>
  <si>
    <t xml:space="preserve">WATZ ÉPÍTŐIPARI KFT</t>
  </si>
  <si>
    <t xml:space="preserve">REV-2020-000340</t>
  </si>
  <si>
    <t xml:space="preserve">489136</t>
  </si>
  <si>
    <t xml:space="preserve">HU08117734010182126600000000</t>
  </si>
  <si>
    <t xml:space="preserve">GYERMÁN ISTVÁN</t>
  </si>
  <si>
    <t xml:space="preserve">REV-2020-000336</t>
  </si>
  <si>
    <t xml:space="preserve">D-FJ-2557</t>
  </si>
  <si>
    <t xml:space="preserve">HU49117734320124173600000000</t>
  </si>
  <si>
    <t xml:space="preserve">GRESÁNÉ HORVÁTH TIMEA</t>
  </si>
  <si>
    <t xml:space="preserve">REV-2020-000399</t>
  </si>
  <si>
    <t xml:space="preserve">AIB 0904 010081699</t>
  </si>
  <si>
    <t xml:space="preserve">REV-2020-000398</t>
  </si>
  <si>
    <t xml:space="preserve">COD-2020.04.14/Közv.futárpostai szolg. ellenérték</t>
  </si>
  <si>
    <t xml:space="preserve">REV-2020-000591</t>
  </si>
  <si>
    <t xml:space="preserve">2020-04-07</t>
  </si>
  <si>
    <t xml:space="preserve">REV-2020-000348</t>
  </si>
  <si>
    <t xml:space="preserve">2020-04-09</t>
  </si>
  <si>
    <t xml:space="preserve">488782</t>
  </si>
  <si>
    <t xml:space="preserve">HU14117733460070491700000000</t>
  </si>
  <si>
    <t xml:space="preserve">NAGY SÁNDOR</t>
  </si>
  <si>
    <t xml:space="preserve">REV-2020-000347</t>
  </si>
  <si>
    <t xml:space="preserve">D-FJ-2547</t>
  </si>
  <si>
    <t xml:space="preserve">REV-2020-000346</t>
  </si>
  <si>
    <t xml:space="preserve">E-FJ-2020-11432+ 2 tekercs fekete fólia ár</t>
  </si>
  <si>
    <t xml:space="preserve">HU50117733220338366500000000</t>
  </si>
  <si>
    <t xml:space="preserve">KÁLMÁNNÉ VARGA ILDIKÓ ERZSÉBET</t>
  </si>
  <si>
    <t xml:space="preserve">REV-2020-000345</t>
  </si>
  <si>
    <t xml:space="preserve">488867</t>
  </si>
  <si>
    <t xml:space="preserve">HU75104029918675537769801006</t>
  </si>
  <si>
    <t xml:space="preserve">DOMITER ZOLTÁNNÉ</t>
  </si>
  <si>
    <t xml:space="preserve">REV-2020-000400</t>
  </si>
  <si>
    <t xml:space="preserve">COD-2020.04.09/Közv.futárpostai szolg. ellenérték</t>
  </si>
  <si>
    <t xml:space="preserve">REV-2020-000401</t>
  </si>
  <si>
    <t xml:space="preserve">AIB 0804 010081699</t>
  </si>
  <si>
    <t xml:space="preserve">REV-2020-000349</t>
  </si>
  <si>
    <t xml:space="preserve">Rendelés: 488796</t>
  </si>
  <si>
    <t xml:space="preserve">HU59117733840002428400000000</t>
  </si>
  <si>
    <t xml:space="preserve">LOVADINÉ ZABOS ERIKA</t>
  </si>
  <si>
    <t xml:space="preserve">REV-2020-000351</t>
  </si>
  <si>
    <t xml:space="preserve">2020-04-08</t>
  </si>
  <si>
    <t xml:space="preserve">#488739 (2020-04-08)</t>
  </si>
  <si>
    <t xml:space="preserve">REV-2020-000403</t>
  </si>
  <si>
    <t xml:space="preserve">AIB 0704 010081699</t>
  </si>
  <si>
    <t xml:space="preserve">REV-2020-000402</t>
  </si>
  <si>
    <t xml:space="preserve">COD-2020.04.08/Közv.futárpostai szolg. ellenérték</t>
  </si>
  <si>
    <t xml:space="preserve">REV-2020-000350</t>
  </si>
  <si>
    <t xml:space="preserve">488760</t>
  </si>
  <si>
    <t xml:space="preserve">HU52117733220232905900000000</t>
  </si>
  <si>
    <t xml:space="preserve">KARLOVSCHI TIBOR</t>
  </si>
  <si>
    <t xml:space="preserve">REV-2020-000352</t>
  </si>
  <si>
    <t xml:space="preserve">D-FJ-2540 Bánáti Márta</t>
  </si>
  <si>
    <t xml:space="preserve">HU91117733464030499900000000</t>
  </si>
  <si>
    <t xml:space="preserve">BÁNÁTINÉ BENKŐ MÁRTA</t>
  </si>
  <si>
    <t xml:space="preserve">REV-2020-000356</t>
  </si>
  <si>
    <t xml:space="preserve">488337 simito+ szike</t>
  </si>
  <si>
    <t xml:space="preserve">HU03117733150105209300000000</t>
  </si>
  <si>
    <t xml:space="preserve">AMREIN PÉTER</t>
  </si>
  <si>
    <t xml:space="preserve">REV-2020-000357</t>
  </si>
  <si>
    <t xml:space="preserve">D-FJ-2536</t>
  </si>
  <si>
    <t xml:space="preserve">HU84117731880022990800000000</t>
  </si>
  <si>
    <t xml:space="preserve">KERESZTES EDINA</t>
  </si>
  <si>
    <t xml:space="preserve">REV-2020-000358</t>
  </si>
  <si>
    <t xml:space="preserve">RENDELÉS #488156 2020-04-06ORD-2020-036235; D-FJ-2533</t>
  </si>
  <si>
    <t xml:space="preserve">HU19117733600076115200000000</t>
  </si>
  <si>
    <t xml:space="preserve">KOZMA MÓNIKA</t>
  </si>
  <si>
    <t xml:space="preserve">REV-2020-000360</t>
  </si>
  <si>
    <t xml:space="preserve">D-FJ-2534 488181</t>
  </si>
  <si>
    <t xml:space="preserve">HU12117734566040205100000000</t>
  </si>
  <si>
    <t xml:space="preserve">HEVESI MIKLÓS</t>
  </si>
  <si>
    <t xml:space="preserve">REV-2020-000359</t>
  </si>
  <si>
    <t xml:space="preserve">rendelés azonosító: 488255</t>
  </si>
  <si>
    <t xml:space="preserve">REV-2020-000404</t>
  </si>
  <si>
    <t xml:space="preserve">AIB 0604 010081699</t>
  </si>
  <si>
    <t xml:space="preserve">REV-2020-000355</t>
  </si>
  <si>
    <t xml:space="preserve">488449</t>
  </si>
  <si>
    <t xml:space="preserve">HU56117733770151606500000000</t>
  </si>
  <si>
    <t xml:space="preserve">MOLNÁR ENIKŐ</t>
  </si>
  <si>
    <t xml:space="preserve">REV-2020-000354</t>
  </si>
  <si>
    <t xml:space="preserve">488511</t>
  </si>
  <si>
    <t xml:space="preserve">HU66120923090137904800100003</t>
  </si>
  <si>
    <t xml:space="preserve">BANKÓ PÉTER</t>
  </si>
  <si>
    <t xml:space="preserve">REV-2020-000353</t>
  </si>
  <si>
    <t xml:space="preserve">488534</t>
  </si>
  <si>
    <t xml:space="preserve">REV-2020-000405</t>
  </si>
  <si>
    <t xml:space="preserve">2020-04-06</t>
  </si>
  <si>
    <t xml:space="preserve">AIB 0304 010081699</t>
  </si>
  <si>
    <t xml:space="preserve">REV-2020-000370</t>
  </si>
  <si>
    <t xml:space="preserve">487382</t>
  </si>
  <si>
    <t xml:space="preserve">HU15104031298257545052501001</t>
  </si>
  <si>
    <t xml:space="preserve">TÓTH RÓBERT</t>
  </si>
  <si>
    <t xml:space="preserve">REV-2020-000361</t>
  </si>
  <si>
    <t xml:space="preserve">488030</t>
  </si>
  <si>
    <t xml:space="preserve">HU32117733469589275900000000</t>
  </si>
  <si>
    <t xml:space="preserve">OLÁH ZOLTÁN</t>
  </si>
  <si>
    <t xml:space="preserve">REV-2020-000362</t>
  </si>
  <si>
    <t xml:space="preserve">DÍJBEKÉRŐ Sorszám: D-FJ-2530 Vargáné Csikós Nikoletta 3100 Salgótarján, Rózsa u 40.</t>
  </si>
  <si>
    <t xml:space="preserve">HU56101037267191590001004001</t>
  </si>
  <si>
    <t xml:space="preserve">VARGÁNÉ CSIKÓS NIKOLETTA</t>
  </si>
  <si>
    <t xml:space="preserve">REV-2020-000363</t>
  </si>
  <si>
    <t xml:space="preserve">HU34103000021064589949010019</t>
  </si>
  <si>
    <t xml:space="preserve">FIÁTHNÉ KÖRMENDI ANDREA</t>
  </si>
  <si>
    <t xml:space="preserve">REV-2020-000364</t>
  </si>
  <si>
    <t xml:space="preserve">487327</t>
  </si>
  <si>
    <t xml:space="preserve">HU36116000060000000021372843</t>
  </si>
  <si>
    <t xml:space="preserve">BÓDOG ERIKA</t>
  </si>
  <si>
    <t xml:space="preserve">REV-2020-000365</t>
  </si>
  <si>
    <t xml:space="preserve">D-FJ-2531 - Rendelés #487714 (2020-04-05)</t>
  </si>
  <si>
    <t xml:space="preserve">HU70120104530158064700100006</t>
  </si>
  <si>
    <t xml:space="preserve">SZIJÁRTÓ TAMÁS</t>
  </si>
  <si>
    <t xml:space="preserve">REV-2020-000366</t>
  </si>
  <si>
    <t xml:space="preserve">D-FJ-2527</t>
  </si>
  <si>
    <t xml:space="preserve">HU28117732050797003800000000</t>
  </si>
  <si>
    <t xml:space="preserve">HANTOSI ÁGNES</t>
  </si>
  <si>
    <t xml:space="preserve">REV-2020-000367</t>
  </si>
  <si>
    <t xml:space="preserve">#487472</t>
  </si>
  <si>
    <t xml:space="preserve">REV-2020-000368</t>
  </si>
  <si>
    <t xml:space="preserve">487373</t>
  </si>
  <si>
    <t xml:space="preserve">HU69117734490090257900000000</t>
  </si>
  <si>
    <t xml:space="preserve">GÉGÉNY VIKTÓRIA</t>
  </si>
  <si>
    <t xml:space="preserve">REV-2020-000369</t>
  </si>
  <si>
    <t xml:space="preserve">D-FJ-2525, #ORD-2020-036008 sz. rendelés, Kaufmann Tamásné</t>
  </si>
  <si>
    <t xml:space="preserve">HU07107000936323017851100005</t>
  </si>
  <si>
    <t xml:space="preserve">REV-2020-000373</t>
  </si>
  <si>
    <t xml:space="preserve">2020-04-03</t>
  </si>
  <si>
    <t xml:space="preserve">Rendelési szám: 486872</t>
  </si>
  <si>
    <t xml:space="preserve">HU46104018048049535750561004</t>
  </si>
  <si>
    <t xml:space="preserve">RÁKOSI ILDIKÓ KATALIN</t>
  </si>
  <si>
    <t xml:space="preserve">REV-2020-000374</t>
  </si>
  <si>
    <t xml:space="preserve">Rendelés: 486948</t>
  </si>
  <si>
    <t xml:space="preserve">REV-2020-000410</t>
  </si>
  <si>
    <t xml:space="preserve">AIB 0204 010081699</t>
  </si>
  <si>
    <t xml:space="preserve">REV-2020-000408</t>
  </si>
  <si>
    <t xml:space="preserve">Visszafizetés, Facebook hirdetés  986070231768156</t>
  </si>
  <si>
    <t xml:space="preserve">104029155052685572771004</t>
  </si>
  <si>
    <t xml:space="preserve">ZSÁMBOKI ATTILA EV.</t>
  </si>
  <si>
    <t xml:space="preserve">REV-2020-000407</t>
  </si>
  <si>
    <t xml:space="preserve">Ref. 1RFBJD689        R0291-24B81Z-100</t>
  </si>
  <si>
    <t xml:space="preserve">REV-2020-000409</t>
  </si>
  <si>
    <t xml:space="preserve">Visszafizetés Google hirdetési számla Számlaszám: 456060078688-3</t>
  </si>
  <si>
    <t xml:space="preserve">REV-2020-000371</t>
  </si>
  <si>
    <t xml:space="preserve">485775</t>
  </si>
  <si>
    <t xml:space="preserve">HU38104042479598461001700000</t>
  </si>
  <si>
    <t xml:space="preserve">PAPPNÉ DR. BALOGH HAJNALKA</t>
  </si>
  <si>
    <t xml:space="preserve">REV-2020-000406</t>
  </si>
  <si>
    <t xml:space="preserve">Kamatkorrekció 20.03.18-20.03.31</t>
  </si>
  <si>
    <t xml:space="preserve">REV-2020-000372</t>
  </si>
  <si>
    <t xml:space="preserve">Rendelés : 486944</t>
  </si>
  <si>
    <t xml:space="preserve">HU44101007161472170001005000</t>
  </si>
  <si>
    <t xml:space="preserve">LEHMANN-MOLNÁR ERIKA ERZSÉBET</t>
  </si>
  <si>
    <t xml:space="preserve">REV-2020-000151</t>
  </si>
  <si>
    <t xml:space="preserve">D-FJ-2512</t>
  </si>
  <si>
    <t xml:space="preserve">HU03104020498675546550721007</t>
  </si>
  <si>
    <t xml:space="preserve">JUHÁSZ ATTILA</t>
  </si>
  <si>
    <t xml:space="preserve">REV-2020-000411</t>
  </si>
  <si>
    <t xml:space="preserve">AIB 0104 010081699</t>
  </si>
  <si>
    <t xml:space="preserve">REV-2020-000375</t>
  </si>
  <si>
    <t xml:space="preserve">D-FJ-2522</t>
  </si>
  <si>
    <t xml:space="preserve">HU17117733770083322600000000</t>
  </si>
  <si>
    <t xml:space="preserve">REV-2020-000156</t>
  </si>
  <si>
    <t xml:space="preserve">2020-04-01</t>
  </si>
  <si>
    <t xml:space="preserve">486481</t>
  </si>
  <si>
    <t xml:space="preserve">HU89107006846882234351100005</t>
  </si>
  <si>
    <t xml:space="preserve">BALOGH ZSÓFIA</t>
  </si>
  <si>
    <t xml:space="preserve">REV-2020-000155</t>
  </si>
  <si>
    <t xml:space="preserve">486490</t>
  </si>
  <si>
    <t xml:space="preserve">HU93117733600037786700000000</t>
  </si>
  <si>
    <t xml:space="preserve">PÉTERFI LIVIA</t>
  </si>
  <si>
    <t xml:space="preserve">REV-2020-000154</t>
  </si>
  <si>
    <t xml:space="preserve">Kopán Anikó 486581</t>
  </si>
  <si>
    <t xml:space="preserve">REV-2020-000153</t>
  </si>
  <si>
    <t xml:space="preserve">486591</t>
  </si>
  <si>
    <t xml:space="preserve">HU78117731710045930100000000</t>
  </si>
  <si>
    <t xml:space="preserve">MOLNÁR ETELKA KLÁRA</t>
  </si>
  <si>
    <t xml:space="preserve">REV-2020-003133</t>
  </si>
  <si>
    <t xml:space="preserve">Fedezet átvezetése</t>
  </si>
  <si>
    <t xml:space="preserve">Banki átvezetés</t>
  </si>
  <si>
    <t xml:space="preserve">REV-2020-000157</t>
  </si>
  <si>
    <t xml:space="preserve">486477</t>
  </si>
  <si>
    <t xml:space="preserve">HU82104047356551535448571007</t>
  </si>
  <si>
    <t xml:space="preserve">PUNGOR ZSUZSANNA</t>
  </si>
  <si>
    <t xml:space="preserve">REV-2020-000152</t>
  </si>
  <si>
    <t xml:space="preserve">Riczu Noémi - Eiche Scheffield Umbra különbözet</t>
  </si>
  <si>
    <t xml:space="preserve">HU84103000021061832849010012</t>
  </si>
  <si>
    <t xml:space="preserve">RICZU NOÉMI</t>
  </si>
  <si>
    <t xml:space="preserve">REV-2020-000412</t>
  </si>
  <si>
    <t xml:space="preserve">AIB 3103 010081699</t>
  </si>
  <si>
    <t xml:space="preserve">REV-2020-000161</t>
  </si>
  <si>
    <t xml:space="preserve">2020-03</t>
  </si>
  <si>
    <t xml:space="preserve">2020-03-31</t>
  </si>
  <si>
    <t xml:space="preserve">Rendelés: 486240</t>
  </si>
  <si>
    <t xml:space="preserve">HU66104025137552555553561016</t>
  </si>
  <si>
    <t xml:space="preserve">PÁPAI ILDIKÓ</t>
  </si>
  <si>
    <t xml:space="preserve">REV-2020-000164</t>
  </si>
  <si>
    <t xml:space="preserve">REV-2020-000163</t>
  </si>
  <si>
    <t xml:space="preserve">486187 sz. megrendelés</t>
  </si>
  <si>
    <t xml:space="preserve">HU84104009758676745183761003</t>
  </si>
  <si>
    <t xml:space="preserve">Csorja Krisztina</t>
  </si>
  <si>
    <t xml:space="preserve">REV-2020-000162</t>
  </si>
  <si>
    <t xml:space="preserve">Obetkó Miklósné 486247 rendelésszám</t>
  </si>
  <si>
    <t xml:space="preserve">HU29532001181516909900000000</t>
  </si>
  <si>
    <t xml:space="preserve">OBETKÓ MIKLÓSNÉ</t>
  </si>
  <si>
    <t xml:space="preserve">REV-2020-000159</t>
  </si>
  <si>
    <t xml:space="preserve">486322 Tengeri Beáta</t>
  </si>
  <si>
    <t xml:space="preserve">HU31517001001500304700000000</t>
  </si>
  <si>
    <t xml:space="preserve">Tengeri Beáta</t>
  </si>
  <si>
    <t xml:space="preserve">REV-2020-000158</t>
  </si>
  <si>
    <t xml:space="preserve">486378</t>
  </si>
  <si>
    <t xml:space="preserve">HU40120821040167862900100006</t>
  </si>
  <si>
    <t xml:space="preserve">LŐRINCZ TAMÁS</t>
  </si>
  <si>
    <t xml:space="preserve">REV-2020-000588</t>
  </si>
  <si>
    <t xml:space="preserve">2020-03-04</t>
  </si>
  <si>
    <t xml:space="preserve">REV-2020-000414</t>
  </si>
  <si>
    <t xml:space="preserve">AIB 3003 010081699</t>
  </si>
  <si>
    <t xml:space="preserve">REV-2020-000415</t>
  </si>
  <si>
    <t xml:space="preserve">REV-2020-000413</t>
  </si>
  <si>
    <t xml:space="preserve">COD-2020.03.31/Közv.futárpostai szolg. ellenérték</t>
  </si>
  <si>
    <t xml:space="preserve">REV-2020-000160</t>
  </si>
  <si>
    <t xml:space="preserve">D-FJ2515</t>
  </si>
  <si>
    <t xml:space="preserve">HU65117733220194780300000000</t>
  </si>
  <si>
    <t xml:space="preserve">LADÁNYINÉ CSERKÓ ANDREA</t>
  </si>
  <si>
    <t xml:space="preserve">REV-2020-000168</t>
  </si>
  <si>
    <t xml:space="preserve">2020-03-30</t>
  </si>
  <si>
    <t xml:space="preserve">485829 Kis Adrienn</t>
  </si>
  <si>
    <t xml:space="preserve">HU92117733390060297000000000</t>
  </si>
  <si>
    <t xml:space="preserve">KIS ADRIENN</t>
  </si>
  <si>
    <t xml:space="preserve">REV-2020-000165</t>
  </si>
  <si>
    <t xml:space="preserve">rendelés: 486038</t>
  </si>
  <si>
    <t xml:space="preserve">HU55104008728676655556861004</t>
  </si>
  <si>
    <t xml:space="preserve">MROVCSÁK ZOLTÁN JÓZSEF</t>
  </si>
  <si>
    <t xml:space="preserve">REV-2020-000166</t>
  </si>
  <si>
    <t xml:space="preserve">Rendelésazonosító: 486032</t>
  </si>
  <si>
    <t xml:space="preserve">HU48117734320542729700000000</t>
  </si>
  <si>
    <t xml:space="preserve">CSOMOR KLAUDIA</t>
  </si>
  <si>
    <t xml:space="preserve">REV-2020-000167</t>
  </si>
  <si>
    <t xml:space="preserve">rendelés 485821</t>
  </si>
  <si>
    <t xml:space="preserve">HU71101034345867260001004001</t>
  </si>
  <si>
    <t xml:space="preserve">LAKATOS CSABA</t>
  </si>
  <si>
    <t xml:space="preserve">REV-2020-000169</t>
  </si>
  <si>
    <t xml:space="preserve">484818 Rung-Nagy Mónika</t>
  </si>
  <si>
    <t xml:space="preserve">HU47117731710035265100000000</t>
  </si>
  <si>
    <t xml:space="preserve">RUNG-NAGY BALÁZS BÉLA</t>
  </si>
  <si>
    <t xml:space="preserve">REV-2020-000416</t>
  </si>
  <si>
    <t xml:space="preserve">COD-2020.03.30/Közv.futárpostai szolg. ellenérték</t>
  </si>
  <si>
    <t xml:space="preserve">REV-2020-000417</t>
  </si>
  <si>
    <t xml:space="preserve">AIB 2703 010081699</t>
  </si>
  <si>
    <t xml:space="preserve">REV-2020-000170</t>
  </si>
  <si>
    <t xml:space="preserve">2020-03-27</t>
  </si>
  <si>
    <t xml:space="preserve">484790</t>
  </si>
  <si>
    <t xml:space="preserve">HU50104034668676768474661002</t>
  </si>
  <si>
    <t xml:space="preserve">Mlinárik Evelyn</t>
  </si>
  <si>
    <t xml:space="preserve">REV-2020-000171</t>
  </si>
  <si>
    <t xml:space="preserve">rendelés szám : 484777</t>
  </si>
  <si>
    <t xml:space="preserve">REV-2020-000418</t>
  </si>
  <si>
    <t xml:space="preserve">COD-2020.03.27/Közv.futárpostai szolg. ellenérték</t>
  </si>
  <si>
    <t xml:space="preserve">REV-2020-000419</t>
  </si>
  <si>
    <t xml:space="preserve">AIB 2603 010081699</t>
  </si>
  <si>
    <t xml:space="preserve">REV-2020-000173</t>
  </si>
  <si>
    <t xml:space="preserve">2020-03-26</t>
  </si>
  <si>
    <t xml:space="preserve">484686 Pál Edina</t>
  </si>
  <si>
    <t xml:space="preserve">HU10117734180006940500000000</t>
  </si>
  <si>
    <t xml:space="preserve">PÁL EDINA</t>
  </si>
  <si>
    <t xml:space="preserve">REV-2020-000420</t>
  </si>
  <si>
    <t xml:space="preserve">AIB 2503 010081699</t>
  </si>
  <si>
    <t xml:space="preserve">REV-2020-000175</t>
  </si>
  <si>
    <t xml:space="preserve">Rendelés - 484656</t>
  </si>
  <si>
    <t xml:space="preserve">HU24117733150130367400000000</t>
  </si>
  <si>
    <t xml:space="preserve">FEHÉR GABRIELLA</t>
  </si>
  <si>
    <t xml:space="preserve">REV-2020-000172</t>
  </si>
  <si>
    <t xml:space="preserve">484691 Gerecs Kata 2020. 03. 26.</t>
  </si>
  <si>
    <t xml:space="preserve">HU95104036487652505653501002</t>
  </si>
  <si>
    <t xml:space="preserve">Gerecs Katalin</t>
  </si>
  <si>
    <t xml:space="preserve">REV-2020-000174</t>
  </si>
  <si>
    <t xml:space="preserve">484672 Uracs Nikolett</t>
  </si>
  <si>
    <t xml:space="preserve">HU29101022374466280001004005</t>
  </si>
  <si>
    <t xml:space="preserve">URACS MIKLÓS</t>
  </si>
  <si>
    <t xml:space="preserve">REV-2020-000179</t>
  </si>
  <si>
    <t xml:space="preserve">2020-03-25</t>
  </si>
  <si>
    <t xml:space="preserve">484613</t>
  </si>
  <si>
    <t xml:space="preserve">HU72117733220143760300000000</t>
  </si>
  <si>
    <t xml:space="preserve">VÖRÖSNÉ MÜLLER ANDREA</t>
  </si>
  <si>
    <t xml:space="preserve">REV-2020-000182</t>
  </si>
  <si>
    <t xml:space="preserve">Rendelés száma: 484586</t>
  </si>
  <si>
    <t xml:space="preserve">HU09119911199834879200000000</t>
  </si>
  <si>
    <t xml:space="preserve">MEDVECZKI JÓZSEF</t>
  </si>
  <si>
    <t xml:space="preserve">REV-2020-000181</t>
  </si>
  <si>
    <t xml:space="preserve">484524</t>
  </si>
  <si>
    <t xml:space="preserve">REV-2020-000176</t>
  </si>
  <si>
    <t xml:space="preserve">D-FJ-2508</t>
  </si>
  <si>
    <t xml:space="preserve">HU51141001413148784901000009</t>
  </si>
  <si>
    <t xml:space="preserve">MENG MARIETTA</t>
  </si>
  <si>
    <t xml:space="preserve">REV-2020-000421</t>
  </si>
  <si>
    <t xml:space="preserve">AIB 2403 010081699</t>
  </si>
  <si>
    <t xml:space="preserve">REV-2020-000178</t>
  </si>
  <si>
    <t xml:space="preserve">484628 Balatonendréd</t>
  </si>
  <si>
    <t xml:space="preserve">HU23103000021047127449010011</t>
  </si>
  <si>
    <t xml:space="preserve">BOTLIK JÓZSEF</t>
  </si>
  <si>
    <t xml:space="preserve">REV-2020-000177</t>
  </si>
  <si>
    <t xml:space="preserve">484633 Csekéné Sipos Andrea</t>
  </si>
  <si>
    <t xml:space="preserve">HU17119911199993591500000000</t>
  </si>
  <si>
    <t xml:space="preserve">CSEKE SÁNDOR</t>
  </si>
  <si>
    <t xml:space="preserve">REV-2020-000180</t>
  </si>
  <si>
    <t xml:space="preserve">484591</t>
  </si>
  <si>
    <t xml:space="preserve">HU61111099078006584530000007</t>
  </si>
  <si>
    <t xml:space="preserve">LIPPAI KATALIN</t>
  </si>
  <si>
    <t xml:space="preserve">REV-2020-000184</t>
  </si>
  <si>
    <t xml:space="preserve">2020-03-24</t>
  </si>
  <si>
    <t xml:space="preserve">484544</t>
  </si>
  <si>
    <t xml:space="preserve">HU92109180010000009040280003</t>
  </si>
  <si>
    <t xml:space="preserve">KARANCSINÉ VERES KATALIN BEÁTA</t>
  </si>
  <si>
    <t xml:space="preserve">REV-2020-000185</t>
  </si>
  <si>
    <t xml:space="preserve">484545 számú rendelés</t>
  </si>
  <si>
    <t xml:space="preserve">HU76116000060000000062054214</t>
  </si>
  <si>
    <t xml:space="preserve">NEMES ÁGNES MÁRIA</t>
  </si>
  <si>
    <t xml:space="preserve">REV-2020-000183</t>
  </si>
  <si>
    <t xml:space="preserve">484526</t>
  </si>
  <si>
    <t xml:space="preserve">HU60116000060000000042555562</t>
  </si>
  <si>
    <t xml:space="preserve">GLOBINMED KFT.</t>
  </si>
  <si>
    <t xml:space="preserve">REV-2020-000422</t>
  </si>
  <si>
    <t xml:space="preserve">COD-2020.03.24/Közv.futárpostai szolg. ellenérték</t>
  </si>
  <si>
    <t xml:space="preserve">REV-2020-000423</t>
  </si>
  <si>
    <t xml:space="preserve">AIB 2303 010081699</t>
  </si>
  <si>
    <t xml:space="preserve">REV-2020-000424</t>
  </si>
  <si>
    <t xml:space="preserve">2020-03-23</t>
  </si>
  <si>
    <t xml:space="preserve">AIB 2003 010081699</t>
  </si>
  <si>
    <t xml:space="preserve">REV-2020-000425</t>
  </si>
  <si>
    <t xml:space="preserve">COD-2020.03.23/Közv.futárpostai szolg. ellenérték</t>
  </si>
  <si>
    <t xml:space="preserve">REV-2020-000187</t>
  </si>
  <si>
    <t xml:space="preserve">Rendelés azonosító: 484516</t>
  </si>
  <si>
    <t xml:space="preserve">HU37104034597150565756561009</t>
  </si>
  <si>
    <t xml:space="preserve">FÁBER-KARACS VIKTÓRIA</t>
  </si>
  <si>
    <t xml:space="preserve">REV-2020-000188</t>
  </si>
  <si>
    <t xml:space="preserve">484370</t>
  </si>
  <si>
    <t xml:space="preserve">HU13116000060000000065121227</t>
  </si>
  <si>
    <t xml:space="preserve">ZOB JÁNOS</t>
  </si>
  <si>
    <t xml:space="preserve">REV-2020-000189</t>
  </si>
  <si>
    <t xml:space="preserve">D-FJ-2493</t>
  </si>
  <si>
    <t xml:space="preserve">HU50117733773052912200000000</t>
  </si>
  <si>
    <t xml:space="preserve">KÁROLY ZSANETT MÓNIKA</t>
  </si>
  <si>
    <t xml:space="preserve">REV-2020-000191</t>
  </si>
  <si>
    <t xml:space="preserve">484350</t>
  </si>
  <si>
    <t xml:space="preserve">HU24103000021055250749010018</t>
  </si>
  <si>
    <t xml:space="preserve">CZIPRI ANDREA</t>
  </si>
  <si>
    <t xml:space="preserve">REV-2020-000190</t>
  </si>
  <si>
    <t xml:space="preserve">484410</t>
  </si>
  <si>
    <t xml:space="preserve">HU53688001301524603300000000</t>
  </si>
  <si>
    <t xml:space="preserve">Czine Lászlóné</t>
  </si>
  <si>
    <t xml:space="preserve">REV-2020-000186</t>
  </si>
  <si>
    <t xml:space="preserve">9189617 484532</t>
  </si>
  <si>
    <t xml:space="preserve">REV-2020-000195</t>
  </si>
  <si>
    <t xml:space="preserve">2020-03-20</t>
  </si>
  <si>
    <t xml:space="preserve">Rsz:484347</t>
  </si>
  <si>
    <t xml:space="preserve">HU58116000060000000066475701</t>
  </si>
  <si>
    <t xml:space="preserve">REV-2020-000194</t>
  </si>
  <si>
    <t xml:space="preserve">484341 (2020-03-19)</t>
  </si>
  <si>
    <t xml:space="preserve">HU73109180010000004084070001</t>
  </si>
  <si>
    <t xml:space="preserve">GÜR VIVIEN</t>
  </si>
  <si>
    <t xml:space="preserve">REV-2020-000427</t>
  </si>
  <si>
    <t xml:space="preserve">AIB 1903 010081699</t>
  </si>
  <si>
    <t xml:space="preserve">REV-2020-000426</t>
  </si>
  <si>
    <t xml:space="preserve">COD-2020.03.20/Közv.futárpostai szolg. ellenérték</t>
  </si>
  <si>
    <t xml:space="preserve">REV-2020-000192</t>
  </si>
  <si>
    <t xml:space="preserve">484369</t>
  </si>
  <si>
    <t xml:space="preserve">HU19101012670234680001001007</t>
  </si>
  <si>
    <t xml:space="preserve">TÓTHNÉ FARKAS FANNI</t>
  </si>
  <si>
    <t xml:space="preserve">REV-2020-000193</t>
  </si>
  <si>
    <t xml:space="preserve">ORD-2020-035260</t>
  </si>
  <si>
    <t xml:space="preserve">HU49182030400150476610010016</t>
  </si>
  <si>
    <t xml:space="preserve">Babos Gabriella</t>
  </si>
  <si>
    <t xml:space="preserve">REV-2020-000197</t>
  </si>
  <si>
    <t xml:space="preserve">2020-03-19</t>
  </si>
  <si>
    <t xml:space="preserve">484269 Mereics Ágnes</t>
  </si>
  <si>
    <t xml:space="preserve">HU33107001726974577351100005</t>
  </si>
  <si>
    <t xml:space="preserve">BALOGH SÁNDOR ISTVÁN</t>
  </si>
  <si>
    <t xml:space="preserve">REV-2020-000428</t>
  </si>
  <si>
    <t xml:space="preserve">COD-2020.03.19/Közv.futárpostai szolg. ellenérték</t>
  </si>
  <si>
    <t xml:space="preserve">REV-2020-000429</t>
  </si>
  <si>
    <t xml:space="preserve">AIB 1803 010081699</t>
  </si>
  <si>
    <t xml:space="preserve">REV-2020-000196</t>
  </si>
  <si>
    <t xml:space="preserve">Rendelés #484333 (2020-03-19)</t>
  </si>
  <si>
    <t xml:space="preserve">HU56120672040143500300100007</t>
  </si>
  <si>
    <t xml:space="preserve">NAGY GÁBOR</t>
  </si>
  <si>
    <t xml:space="preserve">REV-2020-000198</t>
  </si>
  <si>
    <t xml:space="preserve">D-FJ-2486</t>
  </si>
  <si>
    <t xml:space="preserve">HU15101013153732410001003006</t>
  </si>
  <si>
    <t xml:space="preserve">NYIRI-VÉGH ZSÓFIA BERNADETT</t>
  </si>
  <si>
    <t xml:space="preserve">REV-2020-000199</t>
  </si>
  <si>
    <t xml:space="preserve">2020-03-18</t>
  </si>
  <si>
    <t xml:space="preserve">Mosaic beigegrey Csempefolia #48427</t>
  </si>
  <si>
    <t xml:space="preserve">HU96104040897853495756501018</t>
  </si>
  <si>
    <t xml:space="preserve">GOZLAN FATIMA</t>
  </si>
  <si>
    <t xml:space="preserve">REV-2020-000430</t>
  </si>
  <si>
    <t xml:space="preserve">COD-2020.03.18/Közv.futárpostai szolg. ellenérték</t>
  </si>
  <si>
    <t xml:space="preserve">REV-2020-000202</t>
  </si>
  <si>
    <t xml:space="preserve">2020-03-17</t>
  </si>
  <si>
    <t xml:space="preserve">D-FJ-2482</t>
  </si>
  <si>
    <t xml:space="preserve">HU93104042479616136001100000</t>
  </si>
  <si>
    <t xml:space="preserve">HÁRY-GYENEI LETICIA</t>
  </si>
  <si>
    <t xml:space="preserve">REV-2020-000203</t>
  </si>
  <si>
    <t xml:space="preserve">RENDELÉS #484221</t>
  </si>
  <si>
    <t xml:space="preserve">HU47182030400145078910010011</t>
  </si>
  <si>
    <t xml:space="preserve">Nagy Ágnes</t>
  </si>
  <si>
    <t xml:space="preserve">REV-2020-000432</t>
  </si>
  <si>
    <t xml:space="preserve">AIB 1603 010081699</t>
  </si>
  <si>
    <t xml:space="preserve">REV-2020-000451</t>
  </si>
  <si>
    <t xml:space="preserve">2020-03-29</t>
  </si>
  <si>
    <t xml:space="preserve">REV-2020-000431</t>
  </si>
  <si>
    <t xml:space="preserve">COD-2020.03.17/Közv.futárpostai szolg. ellenérték</t>
  </si>
  <si>
    <t xml:space="preserve">REV-2020-000206</t>
  </si>
  <si>
    <t xml:space="preserve">2020-03-16</t>
  </si>
  <si>
    <t xml:space="preserve">D-FJ-2478</t>
  </si>
  <si>
    <t xml:space="preserve">REV-2020-000433</t>
  </si>
  <si>
    <t xml:space="preserve">COD-2020.03.16/Közv.futárpostai szolg. ellenérték</t>
  </si>
  <si>
    <t xml:space="preserve">REV-2020-000204</t>
  </si>
  <si>
    <t xml:space="preserve">D-FJ-2477</t>
  </si>
  <si>
    <t xml:space="preserve">REV-2020-000434</t>
  </si>
  <si>
    <t xml:space="preserve">AIB 1303 010081699</t>
  </si>
  <si>
    <t xml:space="preserve">REV-2020-000205</t>
  </si>
  <si>
    <t xml:space="preserve">DFJ:2475 Miszkuly Andrásné</t>
  </si>
  <si>
    <t xml:space="preserve">HU68119911199814056300000000</t>
  </si>
  <si>
    <t xml:space="preserve">MISZKULY ANDRÁSNÉ</t>
  </si>
  <si>
    <t xml:space="preserve">REV-2020-000207</t>
  </si>
  <si>
    <t xml:space="preserve">2020-03-13</t>
  </si>
  <si>
    <t xml:space="preserve">484139 rendeles Dorko Anna</t>
  </si>
  <si>
    <t xml:space="preserve">HU71135013501350101000015595</t>
  </si>
  <si>
    <t xml:space="preserve">Dorkó Anna</t>
  </si>
  <si>
    <t xml:space="preserve">REV-2020-000436</t>
  </si>
  <si>
    <t xml:space="preserve">AIB 1203 010081699</t>
  </si>
  <si>
    <t xml:space="preserve">REV-2020-000435</t>
  </si>
  <si>
    <t xml:space="preserve">COD-2020.03.13/Közv.futárpostai szolg. ellenérték</t>
  </si>
  <si>
    <t xml:space="preserve">REV-2020-000438</t>
  </si>
  <si>
    <t xml:space="preserve">2020-03-12</t>
  </si>
  <si>
    <t xml:space="preserve">AIB 1103 010081699</t>
  </si>
  <si>
    <t xml:space="preserve">REV-2020-000209</t>
  </si>
  <si>
    <t xml:space="preserve">484112 megrendelés D-FJ-2469DÍJBEKÉŐ</t>
  </si>
  <si>
    <t xml:space="preserve">HU98117730920024044000000000</t>
  </si>
  <si>
    <t xml:space="preserve">KERTÉSZ ÁRPÁDNÉ</t>
  </si>
  <si>
    <t xml:space="preserve">REV-2020-000208</t>
  </si>
  <si>
    <t xml:space="preserve">484115</t>
  </si>
  <si>
    <t xml:space="preserve">HU54117733770108919000000000</t>
  </si>
  <si>
    <t xml:space="preserve">HORVÁTH BEATRIX ESZTER</t>
  </si>
  <si>
    <t xml:space="preserve">REV-2020-000437</t>
  </si>
  <si>
    <t xml:space="preserve">COD-2020.03.12/Közv.futárpostai szolg. ellenérték</t>
  </si>
  <si>
    <t xml:space="preserve">REV-2020-000211</t>
  </si>
  <si>
    <t xml:space="preserve">2020-03-11</t>
  </si>
  <si>
    <t xml:space="preserve">Rendelés: 484048</t>
  </si>
  <si>
    <t xml:space="preserve">REV-2020-000212</t>
  </si>
  <si>
    <t xml:space="preserve">Rendelés: 484045</t>
  </si>
  <si>
    <t xml:space="preserve">HU79117731020600881700000000</t>
  </si>
  <si>
    <t xml:space="preserve">SZÉCSI GYULA</t>
  </si>
  <si>
    <t xml:space="preserve">REV-2020-000439</t>
  </si>
  <si>
    <t xml:space="preserve">AIB 1003 010081699</t>
  </si>
  <si>
    <t xml:space="preserve">REV-2020-000210</t>
  </si>
  <si>
    <t xml:space="preserve">Rendelési azonos 484060</t>
  </si>
  <si>
    <t xml:space="preserve">HU60117733840167715300000000</t>
  </si>
  <si>
    <t xml:space="preserve">VASCA IRÉN</t>
  </si>
  <si>
    <t xml:space="preserve">REV-2020-000440</t>
  </si>
  <si>
    <t xml:space="preserve">2020-03-10</t>
  </si>
  <si>
    <t xml:space="preserve">COD-2020.03.10/Közv.futárpostai szolg. ellenérték</t>
  </si>
  <si>
    <t xml:space="preserve">REV-2020-000441</t>
  </si>
  <si>
    <t xml:space="preserve">AIB 0903 010081699</t>
  </si>
  <si>
    <t xml:space="preserve">REV-2020-000150</t>
  </si>
  <si>
    <t xml:space="preserve">2020-03-09</t>
  </si>
  <si>
    <t xml:space="preserve">REV-2020-000213</t>
  </si>
  <si>
    <t xml:space="preserve">483949</t>
  </si>
  <si>
    <t xml:space="preserve">HU09116000060000000084921909</t>
  </si>
  <si>
    <t xml:space="preserve">MAJOR-SZUCHY GABRIELLA</t>
  </si>
  <si>
    <t xml:space="preserve">REV-2020-000214</t>
  </si>
  <si>
    <t xml:space="preserve">483877 RENDELÉS</t>
  </si>
  <si>
    <t xml:space="preserve">HU88117733220478295700000000</t>
  </si>
  <si>
    <t xml:space="preserve">BELÁNSZKYNÉ PÁLYI GABRIELLA     LAN</t>
  </si>
  <si>
    <t xml:space="preserve">REV-2020-000215</t>
  </si>
  <si>
    <t xml:space="preserve">rendelésszám:483856</t>
  </si>
  <si>
    <t xml:space="preserve">HU92660001141522093600000000</t>
  </si>
  <si>
    <t xml:space="preserve">REV-2020-000443</t>
  </si>
  <si>
    <t xml:space="preserve">AIB 0603 010081699</t>
  </si>
  <si>
    <t xml:space="preserve">REV-2020-000442</t>
  </si>
  <si>
    <t xml:space="preserve">COD-2020.03.09/Közv.futárpostai szolg. ellenérték</t>
  </si>
  <si>
    <t xml:space="preserve">REV-2020-000216</t>
  </si>
  <si>
    <t xml:space="preserve">D-FJ-2449 Rendelésszám: 483901</t>
  </si>
  <si>
    <t xml:space="preserve">HU14116000060000000040800787</t>
  </si>
  <si>
    <t xml:space="preserve">HORVÁTHNÉ DECKNER DIÁNA</t>
  </si>
  <si>
    <t xml:space="preserve">REV-2020-000001</t>
  </si>
  <si>
    <t xml:space="preserve">Szűcs Gabriella 483864</t>
  </si>
  <si>
    <t xml:space="preserve">HU78117731400001958900000000</t>
  </si>
  <si>
    <t xml:space="preserve">SZŰCS GABRIELLA ILDIKÓ</t>
  </si>
  <si>
    <t xml:space="preserve">REV-2020-000002</t>
  </si>
  <si>
    <t xml:space="preserve">483857</t>
  </si>
  <si>
    <t xml:space="preserve">HU40117734490039714000000000</t>
  </si>
  <si>
    <t xml:space="preserve">DAJKA LÁSZLÓ</t>
  </si>
  <si>
    <t xml:space="preserve">REV-2020-000096</t>
  </si>
  <si>
    <t xml:space="preserve">2020-03-06</t>
  </si>
  <si>
    <t xml:space="preserve">AIB 0503 010081699</t>
  </si>
  <si>
    <t xml:space="preserve">REV-2020-000095</t>
  </si>
  <si>
    <t xml:space="preserve">COD-2020.03.06/Közv.futárpostai szolg. ellenérték</t>
  </si>
  <si>
    <t xml:space="preserve">REV-2020-000003</t>
  </si>
  <si>
    <t xml:space="preserve">483834 / díjbekérő: D-FJ-2441</t>
  </si>
  <si>
    <t xml:space="preserve">REV-2020-000007</t>
  </si>
  <si>
    <t xml:space="preserve">2020-03-05</t>
  </si>
  <si>
    <t xml:space="preserve">D-2422</t>
  </si>
  <si>
    <t xml:space="preserve">104037585052677790721004</t>
  </si>
  <si>
    <t xml:space="preserve">MEDIALIGHT COMMUNICATIONS MAGYARORS</t>
  </si>
  <si>
    <t xml:space="preserve">REV-2020-000005</t>
  </si>
  <si>
    <t xml:space="preserve">öntapadós tapéta</t>
  </si>
  <si>
    <t xml:space="preserve">HU64104024106956494853561045</t>
  </si>
  <si>
    <t xml:space="preserve">BABRACSÁN HAJNALKA</t>
  </si>
  <si>
    <t xml:space="preserve">REV-2020-000004</t>
  </si>
  <si>
    <t xml:space="preserve">D-FJ-2425</t>
  </si>
  <si>
    <t xml:space="preserve">HU65120945070169660600100001</t>
  </si>
  <si>
    <t xml:space="preserve">PRADALITS LAJOSNÉ</t>
  </si>
  <si>
    <t xml:space="preserve">REV-2020-000098</t>
  </si>
  <si>
    <t xml:space="preserve">AIB 0403 010081699</t>
  </si>
  <si>
    <t xml:space="preserve">REV-2020-000097</t>
  </si>
  <si>
    <t xml:space="preserve">COD-2020.03.05/Közv.futárpostai szolg. ellenérték</t>
  </si>
  <si>
    <t xml:space="preserve">REV-2020-000006</t>
  </si>
  <si>
    <t xml:space="preserve">483767 vörösné Müller Andrea</t>
  </si>
  <si>
    <t xml:space="preserve">REV-2020-000008</t>
  </si>
  <si>
    <t xml:space="preserve">Rendelés azonosító:483759</t>
  </si>
  <si>
    <t xml:space="preserve">HU49117733534026163200000000</t>
  </si>
  <si>
    <t xml:space="preserve">GÁCSI PIROSKA</t>
  </si>
  <si>
    <t xml:space="preserve">REV-2020-000010</t>
  </si>
  <si>
    <t xml:space="preserve">D-FJ-2433 díjbekérő</t>
  </si>
  <si>
    <t xml:space="preserve">HU45101027703654341600000008</t>
  </si>
  <si>
    <t xml:space="preserve">GENERÁL-MED 96 BT.</t>
  </si>
  <si>
    <t xml:space="preserve">REV-2020-000009</t>
  </si>
  <si>
    <t xml:space="preserve">483729</t>
  </si>
  <si>
    <t xml:space="preserve">HU22104009688674525349531008</t>
  </si>
  <si>
    <t xml:space="preserve">SERES ANDREA</t>
  </si>
  <si>
    <t xml:space="preserve">REV-2020-000099</t>
  </si>
  <si>
    <t xml:space="preserve">COD-2020.03.04/Közv.futárpostai szolg. ellenérték</t>
  </si>
  <si>
    <t xml:space="preserve">REV-2020-000100</t>
  </si>
  <si>
    <t xml:space="preserve">AIB 0303 010081699</t>
  </si>
  <si>
    <t xml:space="preserve">REV-2020-000011</t>
  </si>
  <si>
    <t xml:space="preserve">2020-03-03</t>
  </si>
  <si>
    <t xml:space="preserve">D-FJ-2428ORD-2020-034484</t>
  </si>
  <si>
    <t xml:space="preserve">HU71109180010000012053090002</t>
  </si>
  <si>
    <t xml:space="preserve">LÉVAI FRANCISKA</t>
  </si>
  <si>
    <t xml:space="preserve">REV-2020-000101</t>
  </si>
  <si>
    <t xml:space="preserve">COD-2020.03.03/Közv.futárpostai szolg. ellenérték</t>
  </si>
  <si>
    <t xml:space="preserve">REV-2020-000102</t>
  </si>
  <si>
    <t xml:space="preserve">AIB 0203 010081699</t>
  </si>
  <si>
    <t xml:space="preserve">REV-2020-000450</t>
  </si>
  <si>
    <t xml:space="preserve">REV-2020-000012</t>
  </si>
  <si>
    <t xml:space="preserve">rendelés 483536</t>
  </si>
  <si>
    <t xml:space="preserve">REV-2020-003132</t>
  </si>
  <si>
    <t xml:space="preserve">2020-03-02</t>
  </si>
  <si>
    <t xml:space="preserve">REV-2020-000103</t>
  </si>
  <si>
    <t xml:space="preserve">COD-2020.03.02/Közv.futárpostai szolg. ellenérték</t>
  </si>
  <si>
    <t xml:space="preserve">REV-2020-000014</t>
  </si>
  <si>
    <t xml:space="preserve">483047 Pál Edina</t>
  </si>
  <si>
    <t xml:space="preserve">REV-2020-000013</t>
  </si>
  <si>
    <t xml:space="preserve">D-FJ-2427 díjbekérő</t>
  </si>
  <si>
    <t xml:space="preserve">HU93520000181110005600000000</t>
  </si>
  <si>
    <t xml:space="preserve">Szivárvány Óvoda És Bölcsöde</t>
  </si>
  <si>
    <t xml:space="preserve">REV-2020-000104</t>
  </si>
  <si>
    <t xml:space="preserve">AIB 2802 010081699</t>
  </si>
  <si>
    <t xml:space="preserve">REV-2020-000094</t>
  </si>
  <si>
    <t xml:space="preserve">2020-02</t>
  </si>
  <si>
    <t xml:space="preserve">2020-02-08</t>
  </si>
  <si>
    <t xml:space="preserve">REV-2020-000106</t>
  </si>
  <si>
    <t xml:space="preserve">2020-02-28</t>
  </si>
  <si>
    <t xml:space="preserve">AIB 2702 010081699</t>
  </si>
  <si>
    <t xml:space="preserve">REV-2020-000015</t>
  </si>
  <si>
    <t xml:space="preserve">RENDAZ:#476015(2020.02.27)</t>
  </si>
  <si>
    <t xml:space="preserve">HU44117734257110913000000000</t>
  </si>
  <si>
    <t xml:space="preserve">GYENESNÉ DIVINYI ANIKÓ          LAF</t>
  </si>
  <si>
    <t xml:space="preserve">REV-2020-000016</t>
  </si>
  <si>
    <t xml:space="preserve">D-2423 díjbekérő, 475428 ren delés</t>
  </si>
  <si>
    <t xml:space="preserve">HU86117220102145166900000000</t>
  </si>
  <si>
    <t xml:space="preserve">TŰZHÁNYÓ KFT</t>
  </si>
  <si>
    <t xml:space="preserve">REV-2020-000105</t>
  </si>
  <si>
    <t xml:space="preserve">COD-2020.02.28/Közv.futárpostai szolg. ellenérték</t>
  </si>
  <si>
    <t xml:space="preserve">REV-2020-000017</t>
  </si>
  <si>
    <t xml:space="preserve">2020-02-27</t>
  </si>
  <si>
    <t xml:space="preserve">D-2420 számla kiegy</t>
  </si>
  <si>
    <t xml:space="preserve">HU23111001041902403152000001</t>
  </si>
  <si>
    <t xml:space="preserve">MAGYAR REFORMÁTUS SZERETETSZOLGÁLAT</t>
  </si>
  <si>
    <t xml:space="preserve">REV-2020-000018</t>
  </si>
  <si>
    <t xml:space="preserve">D-2418 Bognárné Mizsák Anita</t>
  </si>
  <si>
    <t xml:space="preserve">HU55117733770881746000000000</t>
  </si>
  <si>
    <t xml:space="preserve">BOGNÁRNÉ MIZSÁK ANITA,BOGNÁR T.</t>
  </si>
  <si>
    <t xml:space="preserve">REV-2020-000019</t>
  </si>
  <si>
    <t xml:space="preserve">469291 D2413</t>
  </si>
  <si>
    <t xml:space="preserve">HU29107002994548310551100005</t>
  </si>
  <si>
    <t xml:space="preserve">ANAESTH 2007 KFT</t>
  </si>
  <si>
    <t xml:space="preserve">REV-2020-000107</t>
  </si>
  <si>
    <t xml:space="preserve">COD-2020.02.27/Közv.futárpostai szolg. ellenérték</t>
  </si>
  <si>
    <t xml:space="preserve">REV-2020-000108</t>
  </si>
  <si>
    <t xml:space="preserve">AIB 2602 010081699</t>
  </si>
  <si>
    <t xml:space="preserve">REV-2020-000023</t>
  </si>
  <si>
    <t xml:space="preserve">2020-02-26</t>
  </si>
  <si>
    <t xml:space="preserve">RENDELÉS 471570 2020-02-25</t>
  </si>
  <si>
    <t xml:space="preserve">HU53117736838020196200000000</t>
  </si>
  <si>
    <t xml:space="preserve">VOLENSZKI ISTVÁNNÉ NET SZÁMLA</t>
  </si>
  <si>
    <t xml:space="preserve">REV-2020-000021</t>
  </si>
  <si>
    <t xml:space="preserve">D-2419  (Görög Zoltánné)</t>
  </si>
  <si>
    <t xml:space="preserve">104006388676727675491007</t>
  </si>
  <si>
    <t xml:space="preserve">Görög Zoltánné</t>
  </si>
  <si>
    <t xml:space="preserve">REV-2020-000022</t>
  </si>
  <si>
    <t xml:space="preserve">#471453(2020.02.25.)</t>
  </si>
  <si>
    <t xml:space="preserve">HU93109180010000009725290008</t>
  </si>
  <si>
    <t xml:space="preserve">LÉGRÁDINÉ BALOGH ANIKÓ</t>
  </si>
  <si>
    <t xml:space="preserve">REV-2020-000020</t>
  </si>
  <si>
    <t xml:space="preserve">473300 rendelésazonosító</t>
  </si>
  <si>
    <t xml:space="preserve">104008896953525549541023</t>
  </si>
  <si>
    <t xml:space="preserve">REV-2020-000109</t>
  </si>
  <si>
    <t xml:space="preserve">AIB 2502 010081699</t>
  </si>
  <si>
    <t xml:space="preserve">REV-2020-000025</t>
  </si>
  <si>
    <t xml:space="preserve">2020-02-25</t>
  </si>
  <si>
    <t xml:space="preserve">Sorszám: D-2414</t>
  </si>
  <si>
    <t xml:space="preserve">HU31116000060000000081700725</t>
  </si>
  <si>
    <t xml:space="preserve">BÁKONYI ANDRÁSNÉ</t>
  </si>
  <si>
    <t xml:space="preserve">REV-2020-000110</t>
  </si>
  <si>
    <t xml:space="preserve">COD-2020.02.25/Közv.futárpostai szolg. ellenérték</t>
  </si>
  <si>
    <t xml:space="preserve">REV-2020-000111</t>
  </si>
  <si>
    <t xml:space="preserve">AIB 2402 010081699</t>
  </si>
  <si>
    <t xml:space="preserve">REV-2020-000149</t>
  </si>
  <si>
    <t xml:space="preserve">2020-02-09</t>
  </si>
  <si>
    <t xml:space="preserve">REV-2020-000024</t>
  </si>
  <si>
    <t xml:space="preserve">471181</t>
  </si>
  <si>
    <t xml:space="preserve">HU42107000487170173251100005</t>
  </si>
  <si>
    <t xml:space="preserve">ASZTALOSNÉ SIMON ÉVA</t>
  </si>
  <si>
    <t xml:space="preserve">REV-2020-000031</t>
  </si>
  <si>
    <t xml:space="preserve">2020-02-24</t>
  </si>
  <si>
    <t xml:space="preserve">466999 sz. rendelés</t>
  </si>
  <si>
    <t xml:space="preserve">HU49633001231508470300000000</t>
  </si>
  <si>
    <t xml:space="preserve">Bányai Ferencné</t>
  </si>
  <si>
    <t xml:space="preserve">REV-2020-000113</t>
  </si>
  <si>
    <t xml:space="preserve">AIB 2102 010081699</t>
  </si>
  <si>
    <t xml:space="preserve">REV-2020-000032</t>
  </si>
  <si>
    <t xml:space="preserve">468661 Simon Ákos</t>
  </si>
  <si>
    <t xml:space="preserve">104040658348485449541009</t>
  </si>
  <si>
    <t xml:space="preserve">Dr.KIRZSA TÜNDE ZSÓFIA</t>
  </si>
  <si>
    <t xml:space="preserve">REV-2020-000112</t>
  </si>
  <si>
    <t xml:space="preserve">COD-2020.02.24/Közv.futárpostai szolg. ellenérték</t>
  </si>
  <si>
    <t xml:space="preserve">REV-2020-000026</t>
  </si>
  <si>
    <t xml:space="preserve">468860 (2020-02-24)</t>
  </si>
  <si>
    <t xml:space="preserve">HU93107010946161758851100005</t>
  </si>
  <si>
    <t xml:space="preserve">NYIRÁDI ZSUZSANNA</t>
  </si>
  <si>
    <t xml:space="preserve">REV-2020-000030</t>
  </si>
  <si>
    <t xml:space="preserve">D-2407</t>
  </si>
  <si>
    <t xml:space="preserve">HU44119911198070168200000000</t>
  </si>
  <si>
    <t xml:space="preserve">TAKÁCS MIHÁLY</t>
  </si>
  <si>
    <t xml:space="preserve">REV-2020-000027</t>
  </si>
  <si>
    <t xml:space="preserve">468840</t>
  </si>
  <si>
    <t xml:space="preserve">104004636757505752481024</t>
  </si>
  <si>
    <t xml:space="preserve">POSCHNÉ RABÓCZKI ÉVA</t>
  </si>
  <si>
    <t xml:space="preserve">REV-2020-000028</t>
  </si>
  <si>
    <t xml:space="preserve">REV-2020-000029</t>
  </si>
  <si>
    <t xml:space="preserve">RENDELÉS #463530</t>
  </si>
  <si>
    <t xml:space="preserve">104042479387033001790000</t>
  </si>
  <si>
    <t xml:space="preserve">Heimbuch Fülöp</t>
  </si>
  <si>
    <t xml:space="preserve">REV-2020-000114</t>
  </si>
  <si>
    <t xml:space="preserve">2020-02-21</t>
  </si>
  <si>
    <t xml:space="preserve">COD-2020.02.21/Közv.futárpostai szolg. ellenérték</t>
  </si>
  <si>
    <t xml:space="preserve">REV-2020-000033</t>
  </si>
  <si>
    <t xml:space="preserve">463817</t>
  </si>
  <si>
    <t xml:space="preserve">HU58117320332990691200000000</t>
  </si>
  <si>
    <t xml:space="preserve">MELLICULUM KFT.</t>
  </si>
  <si>
    <t xml:space="preserve">REV-2020-000034</t>
  </si>
  <si>
    <t xml:space="preserve">D-2403</t>
  </si>
  <si>
    <t xml:space="preserve">HU20107011735542814551100005</t>
  </si>
  <si>
    <t xml:space="preserve">CZIPÓ CSILLA</t>
  </si>
  <si>
    <t xml:space="preserve">REV-2020-000115</t>
  </si>
  <si>
    <t xml:space="preserve">AIB 2002 010081699</t>
  </si>
  <si>
    <t xml:space="preserve">REV-2020-000035</t>
  </si>
  <si>
    <t xml:space="preserve">2020-02-20</t>
  </si>
  <si>
    <t xml:space="preserve">463206 (2020.02.19.)</t>
  </si>
  <si>
    <t xml:space="preserve">REV-2020-000117</t>
  </si>
  <si>
    <t xml:space="preserve">AIB 1902 010081699</t>
  </si>
  <si>
    <t xml:space="preserve">REV-2020-000116</t>
  </si>
  <si>
    <t xml:space="preserve">COD-2020.02.20/Közv.futárpostai szolg. ellenérték</t>
  </si>
  <si>
    <t xml:space="preserve">REV-2020-000036</t>
  </si>
  <si>
    <t xml:space="preserve">2020-02-19</t>
  </si>
  <si>
    <t xml:space="preserve">D-2393</t>
  </si>
  <si>
    <t xml:space="preserve">REV-2020-000038</t>
  </si>
  <si>
    <t xml:space="preserve">462945</t>
  </si>
  <si>
    <t xml:space="preserve">HU25117733842466915700000000</t>
  </si>
  <si>
    <t xml:space="preserve">MÓDI ANDRÁS</t>
  </si>
  <si>
    <t xml:space="preserve">REV-2020-000118</t>
  </si>
  <si>
    <t xml:space="preserve">COD-2020.02.19/Közv.futárpostai szolg. ellenérték</t>
  </si>
  <si>
    <t xml:space="preserve">REV-2020-000037</t>
  </si>
  <si>
    <t xml:space="preserve">463033</t>
  </si>
  <si>
    <t xml:space="preserve">HU98117733397103247000000000</t>
  </si>
  <si>
    <t xml:space="preserve">SZÁNTAI MÓNIKA   LAJU</t>
  </si>
  <si>
    <t xml:space="preserve">REV-2020-000119</t>
  </si>
  <si>
    <t xml:space="preserve">AIB 1802 010081699</t>
  </si>
  <si>
    <t xml:space="preserve">REV-2020-000045</t>
  </si>
  <si>
    <t xml:space="preserve">2020-02-18</t>
  </si>
  <si>
    <t xml:space="preserve">462250 számú rendelés Polák Anett</t>
  </si>
  <si>
    <t xml:space="preserve">HU60119911198108824500000000</t>
  </si>
  <si>
    <t xml:space="preserve">POLÁK ANETT</t>
  </si>
  <si>
    <t xml:space="preserve">REV-2020-000120</t>
  </si>
  <si>
    <t xml:space="preserve">COD-2020.02.18/Közv.futárpostai szolg. ellenérték</t>
  </si>
  <si>
    <t xml:space="preserve">REV-2020-000121</t>
  </si>
  <si>
    <t xml:space="preserve">AIB 1702 010081699</t>
  </si>
  <si>
    <t xml:space="preserve">REV-2020-000122</t>
  </si>
  <si>
    <t xml:space="preserve">Villanyáram túlfizetés</t>
  </si>
  <si>
    <t xml:space="preserve">002851199075 002602492303</t>
  </si>
  <si>
    <t xml:space="preserve">REV-2020-000123</t>
  </si>
  <si>
    <t xml:space="preserve">AIB 1402 010081699</t>
  </si>
  <si>
    <t xml:space="preserve">REV-2020-000042</t>
  </si>
  <si>
    <t xml:space="preserve">462553/D-2395</t>
  </si>
  <si>
    <t xml:space="preserve">HU33117734560122658200000000</t>
  </si>
  <si>
    <t xml:space="preserve">REV-2020-000041</t>
  </si>
  <si>
    <t xml:space="preserve">REV-2020-000043</t>
  </si>
  <si>
    <t xml:space="preserve">462159</t>
  </si>
  <si>
    <t xml:space="preserve">104006768675538585861016</t>
  </si>
  <si>
    <t xml:space="preserve">GYŐRFI GÁBOR</t>
  </si>
  <si>
    <t xml:space="preserve">REV-2020-000039</t>
  </si>
  <si>
    <t xml:space="preserve">D-2384</t>
  </si>
  <si>
    <t xml:space="preserve">HU02120101540038146800100007</t>
  </si>
  <si>
    <t xml:space="preserve">BUDAVÁRI ÖNKORMÁNYZAT EGÉSZSÉGÜGYI</t>
  </si>
  <si>
    <t xml:space="preserve">REV-2020-000040</t>
  </si>
  <si>
    <t xml:space="preserve">462664 KOVACS TAMARA</t>
  </si>
  <si>
    <t xml:space="preserve">DE52701500001004268460</t>
  </si>
  <si>
    <t xml:space="preserve">ANDREA SZILANYI</t>
  </si>
  <si>
    <t xml:space="preserve">REV-2020-000044</t>
  </si>
  <si>
    <t xml:space="preserve">462751</t>
  </si>
  <si>
    <t xml:space="preserve">REV-2020-000049</t>
  </si>
  <si>
    <t xml:space="preserve">2020-02-17</t>
  </si>
  <si>
    <t xml:space="preserve">462196</t>
  </si>
  <si>
    <t xml:space="preserve">HU06120358030030372200100004</t>
  </si>
  <si>
    <t xml:space="preserve">GOTTFRIED ÉVA</t>
  </si>
  <si>
    <t xml:space="preserve">REV-2020-000124</t>
  </si>
  <si>
    <t xml:space="preserve">COD-2020.02.17/Közv.futárpostai szolg. ellenérték</t>
  </si>
  <si>
    <t xml:space="preserve">REV-2020-000050</t>
  </si>
  <si>
    <t xml:space="preserve">#462234</t>
  </si>
  <si>
    <t xml:space="preserve">104039238675546976901009</t>
  </si>
  <si>
    <t xml:space="preserve">VARGA LÁSZLÓ</t>
  </si>
  <si>
    <t xml:space="preserve">REV-2020-000046</t>
  </si>
  <si>
    <t xml:space="preserve">462099</t>
  </si>
  <si>
    <t xml:space="preserve">HU92117730850038414800000000</t>
  </si>
  <si>
    <t xml:space="preserve">DEBRECZENI ÉVA</t>
  </si>
  <si>
    <t xml:space="preserve">REV-2020-000047</t>
  </si>
  <si>
    <t xml:space="preserve">462483</t>
  </si>
  <si>
    <t xml:space="preserve">REV-2020-000048</t>
  </si>
  <si>
    <t xml:space="preserve">D-2392</t>
  </si>
  <si>
    <t xml:space="preserve">REV-2020-000053</t>
  </si>
  <si>
    <t xml:space="preserve">2020-02-14</t>
  </si>
  <si>
    <t xml:space="preserve">457630</t>
  </si>
  <si>
    <t xml:space="preserve">104047428676697567811009</t>
  </si>
  <si>
    <t xml:space="preserve">Németh Bernadett Gyöngyi</t>
  </si>
  <si>
    <t xml:space="preserve">REV-2020-000051</t>
  </si>
  <si>
    <t xml:space="preserve">460568</t>
  </si>
  <si>
    <t xml:space="preserve">104047428056505654501004</t>
  </si>
  <si>
    <t xml:space="preserve">VARGA JÓZSEF LÁSZLÓ</t>
  </si>
  <si>
    <t xml:space="preserve">REV-2020-000125</t>
  </si>
  <si>
    <t xml:space="preserve">COD-2020.02.14/Közv.futárpostai szolg. ellenérték</t>
  </si>
  <si>
    <t xml:space="preserve">REV-2020-000126</t>
  </si>
  <si>
    <t xml:space="preserve">AIB 1302 010081699</t>
  </si>
  <si>
    <t xml:space="preserve">REV-2020-000052</t>
  </si>
  <si>
    <t xml:space="preserve">Rendelés: 459412</t>
  </si>
  <si>
    <t xml:space="preserve">104042479463575001590000</t>
  </si>
  <si>
    <t xml:space="preserve">PALÁGYI GÁBOR</t>
  </si>
  <si>
    <t xml:space="preserve">REV-2020-000128</t>
  </si>
  <si>
    <t xml:space="preserve">2020-02-13</t>
  </si>
  <si>
    <t xml:space="preserve">AIB 1202 010081699</t>
  </si>
  <si>
    <t xml:space="preserve">REV-2020-000056</t>
  </si>
  <si>
    <t xml:space="preserve">455608</t>
  </si>
  <si>
    <t xml:space="preserve">HU56117730470879868600000000</t>
  </si>
  <si>
    <t xml:space="preserve">KIRÁLYNÉ SCHMIDT RITA ZSUZSANNA</t>
  </si>
  <si>
    <t xml:space="preserve">REV-2020-000055</t>
  </si>
  <si>
    <t xml:space="preserve">Rendelés: 457405 (2020-02-13)</t>
  </si>
  <si>
    <t xml:space="preserve">HU38101013604770480001001006</t>
  </si>
  <si>
    <t xml:space="preserve">SZÜCS ESZTER</t>
  </si>
  <si>
    <t xml:space="preserve">REV-2020-000054</t>
  </si>
  <si>
    <t xml:space="preserve">Rendelés sz.: 455799  (febr. 12.)  Hutter Anikó</t>
  </si>
  <si>
    <t xml:space="preserve">HU57182032390153656810010017</t>
  </si>
  <si>
    <t xml:space="preserve">Hutter Anikó</t>
  </si>
  <si>
    <t xml:space="preserve">REV-2020-000127</t>
  </si>
  <si>
    <t xml:space="preserve">COD-2020.02.13/Közv.futárpostai szolg. ellenérték</t>
  </si>
  <si>
    <t xml:space="preserve">REV-2020-000058</t>
  </si>
  <si>
    <t xml:space="preserve">2020-02-12</t>
  </si>
  <si>
    <t xml:space="preserve">D-2336</t>
  </si>
  <si>
    <t xml:space="preserve">HU26117320021582411400000000</t>
  </si>
  <si>
    <t xml:space="preserve">HELVÉCIAI NAPVIRÁG ÓVODA ÉS BÖLCSÖD</t>
  </si>
  <si>
    <t xml:space="preserve">REV-2020-000059</t>
  </si>
  <si>
    <t xml:space="preserve">RENDELÉS #409034 (2020-02-07)</t>
  </si>
  <si>
    <t xml:space="preserve">104022458676677671901003</t>
  </si>
  <si>
    <t xml:space="preserve">Omiliákné Csikós Anikó</t>
  </si>
  <si>
    <t xml:space="preserve">REV-2020-000060</t>
  </si>
  <si>
    <t xml:space="preserve">rendelés szám: 447829 Püskiné Portörő Ágnes</t>
  </si>
  <si>
    <t xml:space="preserve">HU62117733840599169100000000</t>
  </si>
  <si>
    <t xml:space="preserve">DR.PÜSKI LEVENTE,DR.PÜSKINÉ P.Á.LPP</t>
  </si>
  <si>
    <t xml:space="preserve">REV-2020-000061</t>
  </si>
  <si>
    <t xml:space="preserve">Rendelés:?455650</t>
  </si>
  <si>
    <t xml:space="preserve">HU12117734870463016600000000</t>
  </si>
  <si>
    <t xml:space="preserve">PALATINUSZ MÁRTA KATALIN        LAN</t>
  </si>
  <si>
    <t xml:space="preserve">REV-2020-000057</t>
  </si>
  <si>
    <t xml:space="preserve">456325</t>
  </si>
  <si>
    <t xml:space="preserve">HU68103000021028323649010018</t>
  </si>
  <si>
    <t xml:space="preserve">FÁBIÁN SZILVIA</t>
  </si>
  <si>
    <t xml:space="preserve">REV-2020-000129</t>
  </si>
  <si>
    <t xml:space="preserve">AIB 1102 010081699</t>
  </si>
  <si>
    <t xml:space="preserve">REV-2020-000065</t>
  </si>
  <si>
    <t xml:space="preserve">2020-02-11</t>
  </si>
  <si>
    <t xml:space="preserve">D-2371 452344</t>
  </si>
  <si>
    <t xml:space="preserve">HU66117733460072287200000000</t>
  </si>
  <si>
    <t xml:space="preserve">LUCZI NOÉMI LANE</t>
  </si>
  <si>
    <t xml:space="preserve">REV-2020-000064</t>
  </si>
  <si>
    <t xml:space="preserve">455371</t>
  </si>
  <si>
    <t xml:space="preserve">HU06598001181517854700000000</t>
  </si>
  <si>
    <t xml:space="preserve">Erdős Veronika</t>
  </si>
  <si>
    <t xml:space="preserve">REV-2020-000063</t>
  </si>
  <si>
    <t xml:space="preserve">Díjbekérő: D-2343</t>
  </si>
  <si>
    <t xml:space="preserve">HU39107005506973332551100005</t>
  </si>
  <si>
    <t xml:space="preserve">SZŰCS ZOLTÁNNÉ</t>
  </si>
  <si>
    <t xml:space="preserve">REV-2020-000062</t>
  </si>
  <si>
    <t xml:space="preserve">455503</t>
  </si>
  <si>
    <t xml:space="preserve">REV-2020-000131</t>
  </si>
  <si>
    <t xml:space="preserve">AIB 1002 010081699</t>
  </si>
  <si>
    <t xml:space="preserve">REV-2020-000130</t>
  </si>
  <si>
    <t xml:space="preserve">COD-2020.02.11/Közv.futárpostai szolg. ellenérték</t>
  </si>
  <si>
    <t xml:space="preserve">REV-2020-000148</t>
  </si>
  <si>
    <t xml:space="preserve">REV-2020-000068</t>
  </si>
  <si>
    <t xml:space="preserve">2020-02-10</t>
  </si>
  <si>
    <t xml:space="preserve">D-2370</t>
  </si>
  <si>
    <t xml:space="preserve">HU10117733600114847500000000</t>
  </si>
  <si>
    <t xml:space="preserve">HUSZÁR ADRIENN              LAKE</t>
  </si>
  <si>
    <t xml:space="preserve">REV-2020-000133</t>
  </si>
  <si>
    <t xml:space="preserve">AIB 0702 010081699</t>
  </si>
  <si>
    <t xml:space="preserve">REV-2020-000132</t>
  </si>
  <si>
    <t xml:space="preserve">COD-2020.02.10/Közv.futárpostai szolg. ellenérték</t>
  </si>
  <si>
    <t xml:space="preserve">REV-2020-000070</t>
  </si>
  <si>
    <t xml:space="preserve">D-2368, rend.sz.: 445144</t>
  </si>
  <si>
    <t xml:space="preserve">HU43117734634103189200000000</t>
  </si>
  <si>
    <t xml:space="preserve">KOZMA ISTVÁN BARNA ÉS NEJE LAFO</t>
  </si>
  <si>
    <t xml:space="preserve">REV-2020-000069</t>
  </si>
  <si>
    <t xml:space="preserve">Rendelés #401465</t>
  </si>
  <si>
    <t xml:space="preserve">HU28117731190014376900000000</t>
  </si>
  <si>
    <t xml:space="preserve">BALOGH-RÁTH ANNA ZSÓFIA</t>
  </si>
  <si>
    <t xml:space="preserve">REV-2020-000067</t>
  </si>
  <si>
    <t xml:space="preserve">Rendelés #434425 (2020-02-08)  Sajó Margit Csongrád, Jókai u. 41.</t>
  </si>
  <si>
    <t xml:space="preserve">104050738155515557561005</t>
  </si>
  <si>
    <t xml:space="preserve">SAJÓ MARGIT</t>
  </si>
  <si>
    <t xml:space="preserve">REV-2020-000066</t>
  </si>
  <si>
    <t xml:space="preserve">455280</t>
  </si>
  <si>
    <t xml:space="preserve">HU21117070242046318600000000</t>
  </si>
  <si>
    <t xml:space="preserve">SPORTÉREM KERESKED. ÉS GYÁRTÓ KFT.</t>
  </si>
  <si>
    <t xml:space="preserve">REV-2020-000077</t>
  </si>
  <si>
    <t xml:space="preserve">2020-02-07</t>
  </si>
  <si>
    <t xml:space="preserve">rendelésszám 401527,</t>
  </si>
  <si>
    <t xml:space="preserve">HU84182030190160282110010011</t>
  </si>
  <si>
    <t xml:space="preserve">Beri-Csontos Anikó</t>
  </si>
  <si>
    <t xml:space="preserve">REV-2020-000135</t>
  </si>
  <si>
    <t xml:space="preserve">AIB 0602 010081699</t>
  </si>
  <si>
    <t xml:space="preserve">REV-2020-000071</t>
  </si>
  <si>
    <t xml:space="preserve">401833</t>
  </si>
  <si>
    <t xml:space="preserve">REV-2020-000134</t>
  </si>
  <si>
    <t xml:space="preserve">COD-2020.02.07/Közv.futárpostai szolg. ellenérték</t>
  </si>
  <si>
    <t xml:space="preserve">REV-2020-000073</t>
  </si>
  <si>
    <t xml:space="preserve">V8-3428/2020</t>
  </si>
  <si>
    <t xml:space="preserve">HU11117010042596746500000000</t>
  </si>
  <si>
    <t xml:space="preserve">ÉDESVÍZ IPARI, KER. ÉS KULT. KFT.</t>
  </si>
  <si>
    <t xml:space="preserve">REV-2020-000074</t>
  </si>
  <si>
    <t xml:space="preserve">401551</t>
  </si>
  <si>
    <t xml:space="preserve">HU56117734320304644100000000</t>
  </si>
  <si>
    <t xml:space="preserve">VARGA ZSUZSANNA</t>
  </si>
  <si>
    <t xml:space="preserve">REV-2020-000072</t>
  </si>
  <si>
    <t xml:space="preserve">díjbekérő D-2358, foglalási szám:401546</t>
  </si>
  <si>
    <t xml:space="preserve">HU66142202495220900400000000</t>
  </si>
  <si>
    <t xml:space="preserve">M35 IPARI PARK KFT.</t>
  </si>
  <si>
    <t xml:space="preserve">REV-2020-000079</t>
  </si>
  <si>
    <t xml:space="preserve">D-2360</t>
  </si>
  <si>
    <t xml:space="preserve">REV-2020-000076</t>
  </si>
  <si>
    <t xml:space="preserve">401401</t>
  </si>
  <si>
    <t xml:space="preserve">HU41117734250348794100000000</t>
  </si>
  <si>
    <t xml:space="preserve">RUCSKA BEÁTA LAKE</t>
  </si>
  <si>
    <t xml:space="preserve">REV-2020-000078</t>
  </si>
  <si>
    <t xml:space="preserve">401683 Hacsi Zoltánné</t>
  </si>
  <si>
    <t xml:space="preserve">HU24107012906209474651100005</t>
  </si>
  <si>
    <t xml:space="preserve">REV-2020-000075</t>
  </si>
  <si>
    <t xml:space="preserve">401765</t>
  </si>
  <si>
    <t xml:space="preserve">104012686850504849511020</t>
  </si>
  <si>
    <t xml:space="preserve">REV-2020-000080</t>
  </si>
  <si>
    <t xml:space="preserve">2020-02-06</t>
  </si>
  <si>
    <t xml:space="preserve">D-2350</t>
  </si>
  <si>
    <t xml:space="preserve">HU79162002090013551100000000</t>
  </si>
  <si>
    <t xml:space="preserve">Jakobcic Attila</t>
  </si>
  <si>
    <t xml:space="preserve">REV-2020-000081</t>
  </si>
  <si>
    <t xml:space="preserve">D-2357</t>
  </si>
  <si>
    <t xml:space="preserve">REV-2020-000082</t>
  </si>
  <si>
    <t xml:space="preserve">D-2354 szla</t>
  </si>
  <si>
    <t xml:space="preserve">HU13595003511532454200000000</t>
  </si>
  <si>
    <t xml:space="preserve">Bazsó András István</t>
  </si>
  <si>
    <t xml:space="preserve">REV-2020-000083</t>
  </si>
  <si>
    <t xml:space="preserve">D-2352 401404 rsz</t>
  </si>
  <si>
    <t xml:space="preserve">HU74117310871662112700000000</t>
  </si>
  <si>
    <t xml:space="preserve">DRÁVA KINCSE ÓVODA ÉS KONYHA</t>
  </si>
  <si>
    <t xml:space="preserve">REV-2020-000084</t>
  </si>
  <si>
    <t xml:space="preserve">401412</t>
  </si>
  <si>
    <t xml:space="preserve">REV-2020-000136</t>
  </si>
  <si>
    <t xml:space="preserve">COD-2020.02.06/Közv.futárpostai szolg. ellenérték</t>
  </si>
  <si>
    <t xml:space="preserve">REV-2020-000137</t>
  </si>
  <si>
    <t xml:space="preserve">AIB 0502 010081699</t>
  </si>
  <si>
    <t xml:space="preserve">REV-2020-000086</t>
  </si>
  <si>
    <t xml:space="preserve">2020-02-05</t>
  </si>
  <si>
    <t xml:space="preserve">399372  rendelés szám Gál An na Szeged honfoglalás u 60</t>
  </si>
  <si>
    <t xml:space="preserve">HU96117733530868208600000000</t>
  </si>
  <si>
    <t xml:space="preserve">GÁL ANNA MÁRIA    LAFO</t>
  </si>
  <si>
    <t xml:space="preserve">REV-2020-000138</t>
  </si>
  <si>
    <t xml:space="preserve">COD-2020.02.05/Közv.futárpostai szolg. ellenérték</t>
  </si>
  <si>
    <t xml:space="preserve">REV-2020-000139</t>
  </si>
  <si>
    <t xml:space="preserve">AIB 0402 010081699</t>
  </si>
  <si>
    <t xml:space="preserve">REV-2020-000085</t>
  </si>
  <si>
    <t xml:space="preserve">401177 sz. rendelés Némethné Kovács Magda</t>
  </si>
  <si>
    <t xml:space="preserve">HU83117734871009950600000000</t>
  </si>
  <si>
    <t xml:space="preserve">NÉMETH ZOLTÁNNÉ</t>
  </si>
  <si>
    <t xml:space="preserve">REV-2020-000141</t>
  </si>
  <si>
    <t xml:space="preserve">2020-02-04</t>
  </si>
  <si>
    <t xml:space="preserve">AIB 0302 010081699</t>
  </si>
  <si>
    <t xml:space="preserve">REV-2020-000088</t>
  </si>
  <si>
    <t xml:space="preserve">D-2321</t>
  </si>
  <si>
    <t xml:space="preserve">KLEZLI ZSOLT ÉS NEJE            LAN</t>
  </si>
  <si>
    <t xml:space="preserve">REV-2020-000140</t>
  </si>
  <si>
    <t xml:space="preserve">COD-2020.02.04/Közv.futárpostai szolg. ellenérték</t>
  </si>
  <si>
    <t xml:space="preserve">REV-2020-000087</t>
  </si>
  <si>
    <t xml:space="preserve">400793</t>
  </si>
  <si>
    <t xml:space="preserve">HU95117731020649732700000000</t>
  </si>
  <si>
    <t xml:space="preserve">PÁLÓCZY GYÖRGYI ÉS SZABÓ ÁRON RÓBER</t>
  </si>
  <si>
    <t xml:space="preserve">REV-2020-000090</t>
  </si>
  <si>
    <t xml:space="preserve">400448 Jakab Szabolcs</t>
  </si>
  <si>
    <t xml:space="preserve">HU28117733600305005900000000</t>
  </si>
  <si>
    <t xml:space="preserve">JAKAB ELVIRA J SZABOLCS         LAF</t>
  </si>
  <si>
    <t xml:space="preserve">REV-2020-000089</t>
  </si>
  <si>
    <t xml:space="preserve">D-2346</t>
  </si>
  <si>
    <t xml:space="preserve">HU43109180010000003886680003</t>
  </si>
  <si>
    <t xml:space="preserve">TASSI SZILVIA</t>
  </si>
  <si>
    <t xml:space="preserve">REV-2020-000093</t>
  </si>
  <si>
    <t xml:space="preserve">2020-02-03</t>
  </si>
  <si>
    <t xml:space="preserve">400085</t>
  </si>
  <si>
    <t xml:space="preserve">HU11117730920028824800000000</t>
  </si>
  <si>
    <t xml:space="preserve">SZABÓ VIKTÓRIA   LAFI</t>
  </si>
  <si>
    <t xml:space="preserve">REV-2020-000092</t>
  </si>
  <si>
    <t xml:space="preserve">Máté Andrásné 100322ah 400049      2020.01.31.</t>
  </si>
  <si>
    <t xml:space="preserve">REV-2020-000091</t>
  </si>
  <si>
    <t xml:space="preserve">KÖZLEMÉNY:D-2345 Rendelés: 400623 Dátum: 2020-02-03</t>
  </si>
  <si>
    <t xml:space="preserve">104009688675565452761016</t>
  </si>
  <si>
    <t xml:space="preserve">KOCSIS ANITA</t>
  </si>
  <si>
    <t xml:space="preserve">REV-2020-000143</t>
  </si>
  <si>
    <t xml:space="preserve">AIB 3101 010081699</t>
  </si>
  <si>
    <t xml:space="preserve">REV-2020-000142</t>
  </si>
  <si>
    <t xml:space="preserve">COD-2020.02.03/Közv.futárpostai szolg. ellenérték</t>
  </si>
  <si>
    <t xml:space="preserve">REV-2020-003131</t>
  </si>
  <si>
    <t xml:space="preserve">2020-02-02</t>
  </si>
  <si>
    <t xml:space="preserve">REV-2020-000222</t>
  </si>
  <si>
    <t xml:space="preserve">2020-01</t>
  </si>
  <si>
    <t xml:space="preserve">2020-01-31</t>
  </si>
  <si>
    <t xml:space="preserve">399932</t>
  </si>
  <si>
    <t xml:space="preserve">HU63101049856583026300000009</t>
  </si>
  <si>
    <t xml:space="preserve">HORVÁTH MARGIT</t>
  </si>
  <si>
    <t xml:space="preserve">REV-2020-000225</t>
  </si>
  <si>
    <t xml:space="preserve">D-2334</t>
  </si>
  <si>
    <t xml:space="preserve">HU92109180010000004468350000</t>
  </si>
  <si>
    <t xml:space="preserve">SALLAINÉ BICZÓ ÉVA LAURA</t>
  </si>
  <si>
    <t xml:space="preserve">REV-2020-000221</t>
  </si>
  <si>
    <t xml:space="preserve">D-2326 Bognárné Mizsák Anita</t>
  </si>
  <si>
    <t xml:space="preserve">REV-2020-000444</t>
  </si>
  <si>
    <t xml:space="preserve">COD-2020.01.31/Közv.futárpostai szolg. ellenérték</t>
  </si>
  <si>
    <t xml:space="preserve">REV-2020-000445</t>
  </si>
  <si>
    <t xml:space="preserve">AIB 3001 010081699</t>
  </si>
  <si>
    <t xml:space="preserve">REV-2020-000220</t>
  </si>
  <si>
    <t xml:space="preserve">Rendelés: 399997</t>
  </si>
  <si>
    <t xml:space="preserve">SZARKA EDIT 1400 LAFO</t>
  </si>
  <si>
    <t xml:space="preserve">REV-2020-000587</t>
  </si>
  <si>
    <t xml:space="preserve">2020-01-04</t>
  </si>
  <si>
    <t xml:space="preserve">REV-2020-000224</t>
  </si>
  <si>
    <t xml:space="preserve">D-2332</t>
  </si>
  <si>
    <t xml:space="preserve">HU11101021031463530001005004</t>
  </si>
  <si>
    <t xml:space="preserve">BACKERFIELD KFT.</t>
  </si>
  <si>
    <t xml:space="preserve">REV-2020-000223</t>
  </si>
  <si>
    <t xml:space="preserve">D-2329</t>
  </si>
  <si>
    <t xml:space="preserve">HU14728000541030104100000000</t>
  </si>
  <si>
    <t xml:space="preserve">Sólyom Károly</t>
  </si>
  <si>
    <t xml:space="preserve">REV-2020-000227</t>
  </si>
  <si>
    <t xml:space="preserve">2020-01-30</t>
  </si>
  <si>
    <t xml:space="preserve">399794 Varga Judit</t>
  </si>
  <si>
    <t xml:space="preserve">HU26117734490055637400000000</t>
  </si>
  <si>
    <t xml:space="preserve">DR.VARGA JUDIT ÉS VARGA LÁSZLÓ</t>
  </si>
  <si>
    <t xml:space="preserve">REV-2020-000446</t>
  </si>
  <si>
    <t xml:space="preserve">COD-2020.01.30/Közv.futárpostai szolg. ellenérték</t>
  </si>
  <si>
    <t xml:space="preserve">REV-2020-000226</t>
  </si>
  <si>
    <t xml:space="preserve">Rendelésszám: 399775</t>
  </si>
  <si>
    <t xml:space="preserve">HU90182036480148836810010011</t>
  </si>
  <si>
    <t xml:space="preserve">Majorcsik-Holló Dóra</t>
  </si>
  <si>
    <t xml:space="preserve">REV-2020-000447</t>
  </si>
  <si>
    <t xml:space="preserve">AIB 2901 010081699</t>
  </si>
  <si>
    <t xml:space="preserve">REV-2020-000449</t>
  </si>
  <si>
    <t xml:space="preserve">2020-01-29</t>
  </si>
  <si>
    <t xml:space="preserve">AIB 2801 010081699</t>
  </si>
  <si>
    <t xml:space="preserve">REV-2020-000448</t>
  </si>
  <si>
    <t xml:space="preserve">COD-2020.01.29/Közv.futárpostai szolg. ellenérték</t>
  </si>
  <si>
    <t xml:space="preserve">REV-2020-000453</t>
  </si>
  <si>
    <t xml:space="preserve">2020-01-28</t>
  </si>
  <si>
    <t xml:space="preserve">AIB 2701 010081699</t>
  </si>
  <si>
    <t xml:space="preserve">REV-2020-000228</t>
  </si>
  <si>
    <t xml:space="preserve">Kovács Lajos 981384BE Kovácsné     Horváth Zita 399300</t>
  </si>
  <si>
    <t xml:space="preserve">REV-2020-000229</t>
  </si>
  <si>
    <t xml:space="preserve">D-2324</t>
  </si>
  <si>
    <t xml:space="preserve">HU63117733600110317500000000</t>
  </si>
  <si>
    <t xml:space="preserve">REIF GABOR GABORNE              LAF</t>
  </si>
  <si>
    <t xml:space="preserve">REV-2020-000230</t>
  </si>
  <si>
    <t xml:space="preserve">2020-01-27</t>
  </si>
  <si>
    <t xml:space="preserve">Rendelésszám: 399132</t>
  </si>
  <si>
    <t xml:space="preserve">GAÁL GYÖNGYI               LAES</t>
  </si>
  <si>
    <t xml:space="preserve">REV-2020-000232</t>
  </si>
  <si>
    <t xml:space="preserve">D-2319</t>
  </si>
  <si>
    <t xml:space="preserve">HU36116000060000000029494459</t>
  </si>
  <si>
    <t xml:space="preserve">PAPP TÍMEA</t>
  </si>
  <si>
    <t xml:space="preserve">REV-2020-000233</t>
  </si>
  <si>
    <t xml:space="preserve">397580</t>
  </si>
  <si>
    <t xml:space="preserve">104029088676715753691005</t>
  </si>
  <si>
    <t xml:space="preserve">Németh Zsuzsanna</t>
  </si>
  <si>
    <t xml:space="preserve">REV-2020-000231</t>
  </si>
  <si>
    <t xml:space="preserve">rend.sz.399074 Rácz Erzsébet</t>
  </si>
  <si>
    <t xml:space="preserve">HU54117730780645907900000000</t>
  </si>
  <si>
    <t xml:space="preserve">RÁCZ ERZSÉBET                   LAF</t>
  </si>
  <si>
    <t xml:space="preserve">REV-2020-000454</t>
  </si>
  <si>
    <t xml:space="preserve">AIB 2401 010081699</t>
  </si>
  <si>
    <t xml:space="preserve">REV-2020-000456</t>
  </si>
  <si>
    <t xml:space="preserve">2020-01-24</t>
  </si>
  <si>
    <t xml:space="preserve">AIB 2301 010081699</t>
  </si>
  <si>
    <t xml:space="preserve">REV-2020-000455</t>
  </si>
  <si>
    <t xml:space="preserve">COD-2020.01.24/Közv.futárpostai szolg. ellenérték</t>
  </si>
  <si>
    <t xml:space="preserve">REV-2020-000234</t>
  </si>
  <si>
    <t xml:space="preserve">398297 Pálházy Gábor</t>
  </si>
  <si>
    <t xml:space="preserve">HU30116000060000000011589725</t>
  </si>
  <si>
    <t xml:space="preserve">PÁLHÁZY GÁBOR ATTILA</t>
  </si>
  <si>
    <t xml:space="preserve">REV-2020-000458</t>
  </si>
  <si>
    <t xml:space="preserve">2020-01-23</t>
  </si>
  <si>
    <t xml:space="preserve">AIB 2201 010081699</t>
  </si>
  <si>
    <t xml:space="preserve">REV-2020-000235</t>
  </si>
  <si>
    <t xml:space="preserve">D-2317</t>
  </si>
  <si>
    <t xml:space="preserve">HU09120106350157813700100003</t>
  </si>
  <si>
    <t xml:space="preserve">ENROL CONSULTING INFORMATIKAI ÉS SZ</t>
  </si>
  <si>
    <t xml:space="preserve">REV-2020-000457</t>
  </si>
  <si>
    <t xml:space="preserve">COD-2020.01.23/Közv.futárpostai szolg. ellenérték</t>
  </si>
  <si>
    <t xml:space="preserve">REV-2020-000460</t>
  </si>
  <si>
    <t xml:space="preserve">2020-01-22</t>
  </si>
  <si>
    <t xml:space="preserve">AIB 2101 010081699</t>
  </si>
  <si>
    <t xml:space="preserve">REV-2020-000241</t>
  </si>
  <si>
    <t xml:space="preserve">397889</t>
  </si>
  <si>
    <t xml:space="preserve">REV-2020-000240</t>
  </si>
  <si>
    <t xml:space="preserve">397936 sz. rendelés</t>
  </si>
  <si>
    <t xml:space="preserve">REV-2020-000236</t>
  </si>
  <si>
    <t xml:space="preserve">D-2311 Rend.azon: 397847</t>
  </si>
  <si>
    <t xml:space="preserve">HU67586005751200357400000000</t>
  </si>
  <si>
    <t xml:space="preserve">Németh István</t>
  </si>
  <si>
    <t xml:space="preserve">REV-2020-000237</t>
  </si>
  <si>
    <t xml:space="preserve">D-2316 397990</t>
  </si>
  <si>
    <t xml:space="preserve">HU51117734560089755400000000</t>
  </si>
  <si>
    <t xml:space="preserve">OLLÉ ILDIKÓ       LAFI</t>
  </si>
  <si>
    <t xml:space="preserve">REV-2020-000238</t>
  </si>
  <si>
    <t xml:space="preserve">D-2306</t>
  </si>
  <si>
    <t xml:space="preserve">HU04103000021068730949020018</t>
  </si>
  <si>
    <t xml:space="preserve">KENSYN SERVICES KORLÁTOLT</t>
  </si>
  <si>
    <t xml:space="preserve">REV-2020-000243</t>
  </si>
  <si>
    <t xml:space="preserve">397812</t>
  </si>
  <si>
    <t xml:space="preserve">104019838450565150541016</t>
  </si>
  <si>
    <t xml:space="preserve">SZINAI BARNA</t>
  </si>
  <si>
    <t xml:space="preserve">REV-2020-000239</t>
  </si>
  <si>
    <t xml:space="preserve">397886</t>
  </si>
  <si>
    <t xml:space="preserve">HU11107005295229783851100005</t>
  </si>
  <si>
    <t xml:space="preserve">REV-2020-000242</t>
  </si>
  <si>
    <t xml:space="preserve">397912</t>
  </si>
  <si>
    <t xml:space="preserve">HU22117733220231435400000000</t>
  </si>
  <si>
    <t xml:space="preserve">REV-2020-000459</t>
  </si>
  <si>
    <t xml:space="preserve">COD-2020.01.22/Közv.futárpostai szolg. ellenérték</t>
  </si>
  <si>
    <t xml:space="preserve">REV-2020-000245</t>
  </si>
  <si>
    <t xml:space="preserve">2020-01-21</t>
  </si>
  <si>
    <t xml:space="preserve">HU64117490152853479600000000</t>
  </si>
  <si>
    <t xml:space="preserve">JUDIT ALKOTÓSTÚDIÓ BETÉTI TÁRSASÁG</t>
  </si>
  <si>
    <t xml:space="preserve">REV-2020-000244</t>
  </si>
  <si>
    <t xml:space="preserve">397549 számú rendelés</t>
  </si>
  <si>
    <t xml:space="preserve">HU31101011338437630001003005</t>
  </si>
  <si>
    <t xml:space="preserve">MOLNÁR-BENDE EDINA</t>
  </si>
  <si>
    <t xml:space="preserve">REV-2020-000461</t>
  </si>
  <si>
    <t xml:space="preserve">COD-2020.01.21/Közv.futárpostai szolg. ellenérték</t>
  </si>
  <si>
    <t xml:space="preserve">REV-2020-000462</t>
  </si>
  <si>
    <t xml:space="preserve">AIB 2001 010081699</t>
  </si>
  <si>
    <t xml:space="preserve">REV-2020-000246</t>
  </si>
  <si>
    <t xml:space="preserve">D-2308</t>
  </si>
  <si>
    <t xml:space="preserve">HU05101032140858172500000002</t>
  </si>
  <si>
    <t xml:space="preserve">KORONG KFT</t>
  </si>
  <si>
    <t xml:space="preserve">REV-2020-000247</t>
  </si>
  <si>
    <t xml:space="preserve">397691</t>
  </si>
  <si>
    <t xml:space="preserve">HU92117734490106402500000000</t>
  </si>
  <si>
    <t xml:space="preserve">FARKAS GYULA   LAFI</t>
  </si>
  <si>
    <t xml:space="preserve">REV-2020-000463</t>
  </si>
  <si>
    <t xml:space="preserve">AIB 1701 010081699</t>
  </si>
  <si>
    <t xml:space="preserve">REV-2020-000464</t>
  </si>
  <si>
    <t xml:space="preserve">2020-01-20</t>
  </si>
  <si>
    <t xml:space="preserve">COD-2020.01.20/Közv.futárpostai szolg. ellenérték</t>
  </si>
  <si>
    <t xml:space="preserve">REV-2020-000515</t>
  </si>
  <si>
    <t xml:space="preserve">397126</t>
  </si>
  <si>
    <t xml:space="preserve">HU31117730540072615100000000</t>
  </si>
  <si>
    <t xml:space="preserve">GUBOVICS MELINDA ÉS SOM ZOLTÁN</t>
  </si>
  <si>
    <t xml:space="preserve">REV-2020-000516</t>
  </si>
  <si>
    <t xml:space="preserve">Bessenyei Diána 397224</t>
  </si>
  <si>
    <t xml:space="preserve">HU90117733150046690500000000</t>
  </si>
  <si>
    <t xml:space="preserve">BESSENYEI DIÁNA              LANE</t>
  </si>
  <si>
    <t xml:space="preserve">REV-2020-000465</t>
  </si>
  <si>
    <t xml:space="preserve">2020-01-17</t>
  </si>
  <si>
    <t xml:space="preserve">COD-2020.01.17/Közv.futárpostai szolg. ellenérték</t>
  </si>
  <si>
    <t xml:space="preserve">REV-2020-000466</t>
  </si>
  <si>
    <t xml:space="preserve">AIB 1601 010081699</t>
  </si>
  <si>
    <t xml:space="preserve">REV-2020-000521</t>
  </si>
  <si>
    <t xml:space="preserve">2020-01-16</t>
  </si>
  <si>
    <t xml:space="preserve">D-2297 rendelesszam:396538 Makara Emese (Profit 2000 kft)</t>
  </si>
  <si>
    <t xml:space="preserve">HU22116000060000000083955361</t>
  </si>
  <si>
    <t xml:space="preserve">FEKETE ÁDÁM</t>
  </si>
  <si>
    <t xml:space="preserve">REV-2020-000468</t>
  </si>
  <si>
    <t xml:space="preserve">AIB 1501 010081699</t>
  </si>
  <si>
    <t xml:space="preserve">REV-2020-000467</t>
  </si>
  <si>
    <t xml:space="preserve">COD-2020.01.16/Közv.futárpostai szolg. ellenérték</t>
  </si>
  <si>
    <t xml:space="preserve">REV-2020-000517</t>
  </si>
  <si>
    <t xml:space="preserve">RENDELÉS #396882 Péterfy Erzsébet, Szeged</t>
  </si>
  <si>
    <t xml:space="preserve">HU72117733530126097700000000</t>
  </si>
  <si>
    <t xml:space="preserve">PÉTERFY ERZSÉBET</t>
  </si>
  <si>
    <t xml:space="preserve">REV-2020-000518</t>
  </si>
  <si>
    <t xml:space="preserve">rend.sz. 377232, D-2282,Kiss Magdolna</t>
  </si>
  <si>
    <t xml:space="preserve">HU33116000065000000611774133</t>
  </si>
  <si>
    <t xml:space="preserve">KISS MAGDOLNA</t>
  </si>
  <si>
    <t xml:space="preserve">REV-2020-000519</t>
  </si>
  <si>
    <t xml:space="preserve">Vérné Kovács Krisztina</t>
  </si>
  <si>
    <t xml:space="preserve">HU61109180010000007234970008</t>
  </si>
  <si>
    <t xml:space="preserve">VÉR SÁNDOR</t>
  </si>
  <si>
    <t xml:space="preserve">REV-2020-000520</t>
  </si>
  <si>
    <t xml:space="preserve">D-2299 Rend.azon 396790</t>
  </si>
  <si>
    <t xml:space="preserve">REV-2020-000469</t>
  </si>
  <si>
    <t xml:space="preserve">2020-01-15</t>
  </si>
  <si>
    <t xml:space="preserve">COD-2020.01.15/Közv.futárpostai szolg. ellenérték</t>
  </si>
  <si>
    <t xml:space="preserve">REV-2020-000522</t>
  </si>
  <si>
    <t xml:space="preserve">379471    /6 db</t>
  </si>
  <si>
    <t xml:space="preserve">HU23117731950750734000000000</t>
  </si>
  <si>
    <t xml:space="preserve">MIHÁLYNÉ KAPOSI ANDREA         LAFO</t>
  </si>
  <si>
    <t xml:space="preserve">REV-2020-000526</t>
  </si>
  <si>
    <t xml:space="preserve">379223  Kuruc Edit fahatasu ontapados termekminta</t>
  </si>
  <si>
    <t xml:space="preserve">HU02116000060000000049763124</t>
  </si>
  <si>
    <t xml:space="preserve">KURUC EDIT</t>
  </si>
  <si>
    <t xml:space="preserve">REV-2020-000523</t>
  </si>
  <si>
    <t xml:space="preserve">Rendelés: 396042</t>
  </si>
  <si>
    <t xml:space="preserve">HU55117731570038260300000000</t>
  </si>
  <si>
    <t xml:space="preserve">MARGRUBER ALEXANDRA</t>
  </si>
  <si>
    <t xml:space="preserve">REV-2020-000525</t>
  </si>
  <si>
    <t xml:space="preserve">395368 (2020-01-15)</t>
  </si>
  <si>
    <t xml:space="preserve">HU05119911199727795600000000</t>
  </si>
  <si>
    <t xml:space="preserve">SZITA RÓBERT</t>
  </si>
  <si>
    <t xml:space="preserve">REV-2020-000524</t>
  </si>
  <si>
    <t xml:space="preserve">349737</t>
  </si>
  <si>
    <t xml:space="preserve">HU82117734707051802300000000</t>
  </si>
  <si>
    <t xml:space="preserve">SCHROTT RÉKA    LAKE</t>
  </si>
  <si>
    <t xml:space="preserve">REV-2020-000470</t>
  </si>
  <si>
    <t xml:space="preserve">AIB 1401 010081699</t>
  </si>
  <si>
    <t xml:space="preserve">REV-2020-000529</t>
  </si>
  <si>
    <t xml:space="preserve">2020-01-14</t>
  </si>
  <si>
    <t xml:space="preserve">382728 Schmidt Ágnes</t>
  </si>
  <si>
    <t xml:space="preserve">HU54504001681163992300000000</t>
  </si>
  <si>
    <t xml:space="preserve">Schmidt Ágnes</t>
  </si>
  <si>
    <t xml:space="preserve">REV-2020-000472</t>
  </si>
  <si>
    <t xml:space="preserve">AIB 1301 010081699</t>
  </si>
  <si>
    <t xml:space="preserve">REV-2020-000471</t>
  </si>
  <si>
    <t xml:space="preserve">COD-2020.01.14/Közv.futárpostai szolg. ellenérték</t>
  </si>
  <si>
    <t xml:space="preserve">REV-2020-000527</t>
  </si>
  <si>
    <t xml:space="preserve">383679 sz. rendelés</t>
  </si>
  <si>
    <t xml:space="preserve">HU50117733460025424700000000</t>
  </si>
  <si>
    <t xml:space="preserve">BURI ERZSÉBET             LAJU 3414</t>
  </si>
  <si>
    <t xml:space="preserve">REV-2020-000528</t>
  </si>
  <si>
    <t xml:space="preserve">390737</t>
  </si>
  <si>
    <t xml:space="preserve">HU78117734560136819200000000</t>
  </si>
  <si>
    <t xml:space="preserve">NÉGYESI IMRÉNÉ</t>
  </si>
  <si>
    <t xml:space="preserve">REV-2020-000530</t>
  </si>
  <si>
    <t xml:space="preserve">Rendelésszám:388446 Kozmáné Ambrusics Katalin 7500 Nagyatád, Szabadság u. 41.</t>
  </si>
  <si>
    <t xml:space="preserve">104042479099377001230000</t>
  </si>
  <si>
    <t xml:space="preserve">REV-2020-000531</t>
  </si>
  <si>
    <t xml:space="preserve">2020-01-13</t>
  </si>
  <si>
    <t xml:space="preserve">387423Ferenczi-Tasi Ágnes</t>
  </si>
  <si>
    <t xml:space="preserve">HU22688000821522184100000000</t>
  </si>
  <si>
    <t xml:space="preserve">Ferenczi-Tasi Ágnes</t>
  </si>
  <si>
    <t xml:space="preserve">REV-2020-000473</t>
  </si>
  <si>
    <t xml:space="preserve">Elszámoló deviza: 6.17 USD 293.8700 HUF/USD</t>
  </si>
  <si>
    <t xml:space="preserve">PADDLE.NET  MAXMEGMENU</t>
  </si>
  <si>
    <t xml:space="preserve">REV-2020-000474</t>
  </si>
  <si>
    <t xml:space="preserve">COD-2020.01.13/Közv.futárpostai szolg. ellenérték</t>
  </si>
  <si>
    <t xml:space="preserve">REV-2020-000475</t>
  </si>
  <si>
    <t xml:space="preserve">AIB 1001 010081699</t>
  </si>
  <si>
    <t xml:space="preserve">REV-2020-000536</t>
  </si>
  <si>
    <t xml:space="preserve">D-2288</t>
  </si>
  <si>
    <t xml:space="preserve">HU68117735350251707600000000</t>
  </si>
  <si>
    <t xml:space="preserve">VEGH LAJOS ES NEJE       LATM</t>
  </si>
  <si>
    <t xml:space="preserve">REV-2020-000537</t>
  </si>
  <si>
    <t xml:space="preserve">376884</t>
  </si>
  <si>
    <t xml:space="preserve">HU15117736839201213000000000</t>
  </si>
  <si>
    <t xml:space="preserve">UJVÁRI ERIKA       LANE</t>
  </si>
  <si>
    <t xml:space="preserve">REV-2020-000532</t>
  </si>
  <si>
    <t xml:space="preserve">D-2290</t>
  </si>
  <si>
    <t xml:space="preserve">HU23101031732958060001005002</t>
  </si>
  <si>
    <t xml:space="preserve">GÖRÖG INTÉZET</t>
  </si>
  <si>
    <t xml:space="preserve">REV-2020-000533</t>
  </si>
  <si>
    <t xml:space="preserve">D-2280</t>
  </si>
  <si>
    <t xml:space="preserve">104027268354555152551004</t>
  </si>
  <si>
    <t xml:space="preserve">HEGEDÛS ZOLTÁN</t>
  </si>
  <si>
    <t xml:space="preserve">REV-2020-000534</t>
  </si>
  <si>
    <t xml:space="preserve">rendelési azonosító: 383613</t>
  </si>
  <si>
    <t xml:space="preserve">HU92116000060000000015439024</t>
  </si>
  <si>
    <t xml:space="preserve">NAGYNÉ MÉSZÉGETÕ MÁRTA</t>
  </si>
  <si>
    <t xml:space="preserve">REV-2020-000535</t>
  </si>
  <si>
    <t xml:space="preserve">272758 sz. rendelés dupla utalása</t>
  </si>
  <si>
    <t xml:space="preserve">HU19181000020007757711010017</t>
  </si>
  <si>
    <t xml:space="preserve">GÖRÖGNÉ BERKE ZSUZSANNA</t>
  </si>
  <si>
    <t xml:space="preserve">REV-2020-000538</t>
  </si>
  <si>
    <t xml:space="preserve">2020-01-10</t>
  </si>
  <si>
    <t xml:space="preserve">348041. 519 01</t>
  </si>
  <si>
    <t xml:space="preserve">HU67121000111040723300000000</t>
  </si>
  <si>
    <t xml:space="preserve">Matyó Agrártermelõ Zrt</t>
  </si>
  <si>
    <t xml:space="preserve">REV-2020-000476</t>
  </si>
  <si>
    <t xml:space="preserve">COD-2020.01.10/Közv.futárpostai szolg. ellenérték</t>
  </si>
  <si>
    <t xml:space="preserve">REV-2020-000477</t>
  </si>
  <si>
    <t xml:space="preserve">AIB 0901 010081699</t>
  </si>
  <si>
    <t xml:space="preserve">REV-2020-000539</t>
  </si>
  <si>
    <t xml:space="preserve">D-2278 DÍJBEKÉRÕ ALAPJÁN</t>
  </si>
  <si>
    <t xml:space="preserve">HU93117322082003589100000000</t>
  </si>
  <si>
    <t xml:space="preserve">DUNA ASZFALT ÚT ÉS MÉLYÉPÍTÕ KFT.</t>
  </si>
  <si>
    <t xml:space="preserve">REV-2020-000540</t>
  </si>
  <si>
    <t xml:space="preserve">2020-01-09</t>
  </si>
  <si>
    <t xml:space="preserve">D-2275 díjbekérõ</t>
  </si>
  <si>
    <t xml:space="preserve">HU81117421661544157500000000</t>
  </si>
  <si>
    <t xml:space="preserve">IKLAD KÖZSÉG ÖNKORMÁNYZATA</t>
  </si>
  <si>
    <t xml:space="preserve">REV-2020-000478</t>
  </si>
  <si>
    <t xml:space="preserve">COD-2020.01.09/Közv.futárpostai szolg. ellenérték</t>
  </si>
  <si>
    <t xml:space="preserve">REV-2020-000479</t>
  </si>
  <si>
    <t xml:space="preserve">AIB 0801 010081699</t>
  </si>
  <si>
    <t xml:space="preserve">REV-2020-000481</t>
  </si>
  <si>
    <t xml:space="preserve">2020-01-08</t>
  </si>
  <si>
    <t xml:space="preserve">AIB 0701 010081699</t>
  </si>
  <si>
    <t xml:space="preserve">REV-2020-000541</t>
  </si>
  <si>
    <t xml:space="preserve">364377, D-2277</t>
  </si>
  <si>
    <t xml:space="preserve">HU22120106280152616900100005</t>
  </si>
  <si>
    <t xml:space="preserve">DR. HARGITAY BEÁTA</t>
  </si>
  <si>
    <t xml:space="preserve">REV-2020-000480</t>
  </si>
  <si>
    <t xml:space="preserve">COD-2020.01.08/Közv.futárpostai szolg. ellenérték</t>
  </si>
  <si>
    <t xml:space="preserve">REV-2020-000483</t>
  </si>
  <si>
    <t xml:space="preserve">2020-01-07</t>
  </si>
  <si>
    <t xml:space="preserve">AIB 0601 010081699</t>
  </si>
  <si>
    <t xml:space="preserve">REV-2020-000482</t>
  </si>
  <si>
    <t xml:space="preserve">COD-2020.01.07/Közv.futárpostai szolg. ellenérték</t>
  </si>
  <si>
    <t xml:space="preserve">REV-2020-000547</t>
  </si>
  <si>
    <t xml:space="preserve">D-2270 RENDELÉS #356531</t>
  </si>
  <si>
    <t xml:space="preserve">HU22107003540818280951100005</t>
  </si>
  <si>
    <t xml:space="preserve">GYURÓ ÉVA</t>
  </si>
  <si>
    <t xml:space="preserve">REV-2020-000542</t>
  </si>
  <si>
    <t xml:space="preserve">363719</t>
  </si>
  <si>
    <t xml:space="preserve">HU61107000626840568751100005</t>
  </si>
  <si>
    <t xml:space="preserve">ZSENGELLÉRNÉ VARGA VIKTÓRIA</t>
  </si>
  <si>
    <t xml:space="preserve">REV-2020-000546</t>
  </si>
  <si>
    <t xml:space="preserve">352138 sz. rendelés</t>
  </si>
  <si>
    <t xml:space="preserve">REV-2020-000545</t>
  </si>
  <si>
    <t xml:space="preserve">D-2268</t>
  </si>
  <si>
    <t xml:space="preserve">HU71116000060000000080121815</t>
  </si>
  <si>
    <t xml:space="preserve">SARUS ISTVÁN</t>
  </si>
  <si>
    <t xml:space="preserve">REV-2020-000544</t>
  </si>
  <si>
    <t xml:space="preserve">363309</t>
  </si>
  <si>
    <t xml:space="preserve">104047425052658867491004</t>
  </si>
  <si>
    <t xml:space="preserve">Otthoni Szakápolási Betéti Társaság</t>
  </si>
  <si>
    <t xml:space="preserve">REV-2020-000543</t>
  </si>
  <si>
    <t xml:space="preserve">Rendelésszám 364433</t>
  </si>
  <si>
    <t xml:space="preserve">HU55117734490194470700000000</t>
  </si>
  <si>
    <t xml:space="preserve">DAJKA ANETT</t>
  </si>
  <si>
    <t xml:space="preserve">REV-2020-000552</t>
  </si>
  <si>
    <t xml:space="preserve">2020-01-06</t>
  </si>
  <si>
    <t xml:space="preserve">rendelés 357339</t>
  </si>
  <si>
    <t xml:space="preserve">HU55120231010166667100100008</t>
  </si>
  <si>
    <t xml:space="preserve">IKER GUSZTÁV</t>
  </si>
  <si>
    <t xml:space="preserve">REV-2020-000551</t>
  </si>
  <si>
    <t xml:space="preserve">Rendelés azonosító: 355755</t>
  </si>
  <si>
    <t xml:space="preserve">HU81117734490061755800000000</t>
  </si>
  <si>
    <t xml:space="preserve">VÁGÁCZKI ANETT</t>
  </si>
  <si>
    <t xml:space="preserve">REV-2020-000553</t>
  </si>
  <si>
    <t xml:space="preserve">353363</t>
  </si>
  <si>
    <t xml:space="preserve">HU02116000060000000052006928</t>
  </si>
  <si>
    <t xml:space="preserve">MÁJI ÉVA</t>
  </si>
  <si>
    <t xml:space="preserve">REV-2020-000554</t>
  </si>
  <si>
    <t xml:space="preserve">D-2271</t>
  </si>
  <si>
    <t xml:space="preserve">HU59116000060000000079998453</t>
  </si>
  <si>
    <t xml:space="preserve">VILLÓ NÓRA</t>
  </si>
  <si>
    <t xml:space="preserve">REV-2020-000555</t>
  </si>
  <si>
    <t xml:space="preserve">349251 Rubóczky Judit</t>
  </si>
  <si>
    <t xml:space="preserve">RUBÓCZKY JUDIT ÉS NAGY SÁNDOR   LAF</t>
  </si>
  <si>
    <t xml:space="preserve">REV-2020-000556</t>
  </si>
  <si>
    <t xml:space="preserve">Rendelés:344663</t>
  </si>
  <si>
    <t xml:space="preserve">102050000441869800000000</t>
  </si>
  <si>
    <t xml:space="preserve">SUMF LÁSZLÓ</t>
  </si>
  <si>
    <t xml:space="preserve">REV-2020-000549</t>
  </si>
  <si>
    <t xml:space="preserve">Rendelésszám : 293162</t>
  </si>
  <si>
    <t xml:space="preserve">HU68101029693447910001005006</t>
  </si>
  <si>
    <t xml:space="preserve">CSÁSZÁR BÉLA</t>
  </si>
  <si>
    <t xml:space="preserve">REV-2020-000548</t>
  </si>
  <si>
    <t xml:space="preserve">Otthonszépítõ csomag</t>
  </si>
  <si>
    <t xml:space="preserve">HU92107015516968949151100005</t>
  </si>
  <si>
    <t xml:space="preserve">CZEBE-KISS ANNA MÁRIA</t>
  </si>
  <si>
    <t xml:space="preserve">REV-2020-000485</t>
  </si>
  <si>
    <t xml:space="preserve">AIB 0301 010081699</t>
  </si>
  <si>
    <t xml:space="preserve">REV-2020-000484</t>
  </si>
  <si>
    <t xml:space="preserve">COD-2020.01.06/Közv.futárpostai szolg. ellenérték</t>
  </si>
  <si>
    <t xml:space="preserve">REV-2020-000550</t>
  </si>
  <si>
    <t xml:space="preserve">D-2261</t>
  </si>
  <si>
    <t xml:space="preserve">REV-2020-000558</t>
  </si>
  <si>
    <t xml:space="preserve">2020-01-03</t>
  </si>
  <si>
    <t xml:space="preserve">321341</t>
  </si>
  <si>
    <t xml:space="preserve">104081558251535552501054</t>
  </si>
  <si>
    <t xml:space="preserve">PÖLÖSKEI PETRA</t>
  </si>
  <si>
    <t xml:space="preserve">REV-2020-000557</t>
  </si>
  <si>
    <t xml:space="preserve">Rendelésszám: 348837</t>
  </si>
  <si>
    <t xml:space="preserve">HU82117732120613421900000000</t>
  </si>
  <si>
    <t xml:space="preserve">NYITRAI KLÁRA LANE</t>
  </si>
  <si>
    <t xml:space="preserve">REV-2020-000486</t>
  </si>
  <si>
    <t xml:space="preserve">AIB 0201 010081699</t>
  </si>
  <si>
    <t xml:space="preserve">REV-2020-000559</t>
  </si>
  <si>
    <t xml:space="preserve">D-2259</t>
  </si>
  <si>
    <t xml:space="preserve">HU15116000060000000017707785</t>
  </si>
  <si>
    <t xml:space="preserve">SÁRI ÉVA</t>
  </si>
  <si>
    <t xml:space="preserve">REV-2020-003130</t>
  </si>
  <si>
    <t xml:space="preserve">2020-01-02</t>
  </si>
  <si>
    <t xml:space="preserve">REV-2020-000560</t>
  </si>
  <si>
    <t xml:space="preserve">300324 számú rendelés</t>
  </si>
  <si>
    <t xml:space="preserve">104006768153494852481020</t>
  </si>
  <si>
    <t xml:space="preserve">REV-2020-000487</t>
  </si>
  <si>
    <t xml:space="preserve">AIB 3112 010081699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</si>
</sst>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627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695312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customFormat="false" ht="15" hidden="false" customHeight="false" outlineLevel="0" collapsed="false">
      <c r="A2" s="1" t="s">
        <v>18</v>
      </c>
      <c r="B2" s="1" t="s">
        <v>19</v>
      </c>
      <c r="C2" s="1" t="s">
        <v>20</v>
      </c>
      <c r="D2" s="1" t="n">
        <v>19280.11</v>
      </c>
      <c r="E2" s="1" t="s">
        <v>21</v>
      </c>
      <c r="F2" s="1" t="n">
        <v>1</v>
      </c>
      <c r="G2" s="1" t="n">
        <v>27</v>
      </c>
      <c r="H2" s="1" t="n">
        <f aca="false">D2*F2</f>
        <v>19280.11</v>
      </c>
      <c r="I2" s="1" t="n">
        <f aca="false">(D2*F2) / ( 1 + G2 / 100)</f>
        <v>15181.188976378</v>
      </c>
      <c r="J2" s="1" t="n">
        <f aca="false">H2-I2</f>
        <v>4098</v>
      </c>
      <c r="K2" s="1" t="s">
        <v>22</v>
      </c>
      <c r="L2" s="1" t="s">
        <v>23</v>
      </c>
      <c r="M2" s="1" t="s">
        <v>24</v>
      </c>
      <c r="N2" s="1" t="s">
        <v>25</v>
      </c>
      <c r="O2" s="2" t="s">
        <v>26</v>
      </c>
      <c r="R2" s="1" t="s">
        <v>27</v>
      </c>
    </row>
    <row r="3" customFormat="false" ht="15" hidden="false" customHeight="false" outlineLevel="0" collapsed="false">
      <c r="A3" s="1" t="s">
        <v>28</v>
      </c>
      <c r="B3" s="1" t="s">
        <v>19</v>
      </c>
      <c r="C3" s="1" t="s">
        <v>20</v>
      </c>
      <c r="D3" s="1" t="n">
        <v>322446.62</v>
      </c>
      <c r="E3" s="1" t="s">
        <v>21</v>
      </c>
      <c r="F3" s="1" t="n">
        <v>1</v>
      </c>
      <c r="G3" s="1" t="n">
        <v>27</v>
      </c>
      <c r="H3" s="1" t="n">
        <f aca="false">D3*F3</f>
        <v>322446.62</v>
      </c>
      <c r="I3" s="1" t="n">
        <f aca="false">(D3*F3) / ( 1 + G3 / 100)</f>
        <v>253894.976377953</v>
      </c>
      <c r="J3" s="1" t="n">
        <f aca="false">H3-I3</f>
        <v>68551</v>
      </c>
      <c r="K3" s="1" t="s">
        <v>22</v>
      </c>
      <c r="L3" s="1" t="s">
        <v>23</v>
      </c>
      <c r="M3" s="1" t="s">
        <v>24</v>
      </c>
      <c r="N3" s="1" t="s">
        <v>25</v>
      </c>
      <c r="O3" s="2" t="s">
        <v>29</v>
      </c>
      <c r="R3" s="1" t="s">
        <v>27</v>
      </c>
    </row>
    <row r="4" customFormat="false" ht="15" hidden="false" customHeight="false" outlineLevel="0" collapsed="false">
      <c r="A4" s="1" t="s">
        <v>30</v>
      </c>
      <c r="B4" s="1" t="s">
        <v>19</v>
      </c>
      <c r="C4" s="1" t="s">
        <v>31</v>
      </c>
      <c r="D4" s="1" t="n">
        <v>30344</v>
      </c>
      <c r="E4" s="1" t="s">
        <v>21</v>
      </c>
      <c r="F4" s="1" t="n">
        <v>1</v>
      </c>
      <c r="G4" s="1" t="n">
        <v>27</v>
      </c>
      <c r="H4" s="1" t="n">
        <f aca="false">D4*F4</f>
        <v>30344</v>
      </c>
      <c r="I4" s="1" t="n">
        <f aca="false">(D4*F4) / ( 1 + G4 / 100)</f>
        <v>23892.9133858268</v>
      </c>
      <c r="J4" s="1" t="n">
        <f aca="false">H4-I4</f>
        <v>6451</v>
      </c>
      <c r="K4" s="1" t="s">
        <v>32</v>
      </c>
      <c r="L4" s="1" t="s">
        <v>33</v>
      </c>
      <c r="M4" s="1" t="s">
        <v>24</v>
      </c>
      <c r="N4" s="1" t="s">
        <v>25</v>
      </c>
      <c r="O4" s="1" t="s">
        <v>34</v>
      </c>
      <c r="P4" s="1" t="s">
        <v>35</v>
      </c>
      <c r="Q4" s="1" t="s">
        <v>36</v>
      </c>
      <c r="R4" s="1" t="s">
        <v>37</v>
      </c>
    </row>
    <row r="5" customFormat="false" ht="15" hidden="false" customHeight="false" outlineLevel="0" collapsed="false">
      <c r="A5" s="1" t="s">
        <v>38</v>
      </c>
      <c r="B5" s="1" t="s">
        <v>19</v>
      </c>
      <c r="C5" s="1" t="s">
        <v>31</v>
      </c>
      <c r="D5" s="1" t="n">
        <v>1130665</v>
      </c>
      <c r="E5" s="1" t="s">
        <v>21</v>
      </c>
      <c r="F5" s="1" t="n">
        <v>1</v>
      </c>
      <c r="G5" s="1" t="n">
        <v>27</v>
      </c>
      <c r="H5" s="1" t="n">
        <f aca="false">D5*F5</f>
        <v>1130665</v>
      </c>
      <c r="I5" s="1" t="n">
        <f aca="false">(D5*F5) / ( 1 + G5 / 100)</f>
        <v>890287.401574803</v>
      </c>
      <c r="J5" s="1" t="n">
        <f aca="false">H5-I5</f>
        <v>240377</v>
      </c>
      <c r="K5" s="1" t="s">
        <v>39</v>
      </c>
      <c r="L5" s="1" t="s">
        <v>23</v>
      </c>
      <c r="M5" s="1" t="s">
        <v>24</v>
      </c>
      <c r="N5" s="1" t="s">
        <v>25</v>
      </c>
      <c r="O5" s="2" t="s">
        <v>40</v>
      </c>
      <c r="R5" s="1" t="s">
        <v>41</v>
      </c>
    </row>
    <row r="6" customFormat="false" ht="15" hidden="false" customHeight="false" outlineLevel="0" collapsed="false">
      <c r="A6" s="1" t="s">
        <v>42</v>
      </c>
      <c r="B6" s="1" t="s">
        <v>19</v>
      </c>
      <c r="C6" s="1" t="s">
        <v>31</v>
      </c>
      <c r="D6" s="1" t="n">
        <v>169509.98</v>
      </c>
      <c r="E6" s="1" t="s">
        <v>21</v>
      </c>
      <c r="F6" s="1" t="n">
        <v>1</v>
      </c>
      <c r="G6" s="1" t="n">
        <v>27</v>
      </c>
      <c r="H6" s="1" t="n">
        <f aca="false">D6*F6</f>
        <v>169509.98</v>
      </c>
      <c r="I6" s="1" t="n">
        <f aca="false">(D6*F6) / ( 1 + G6 / 100)</f>
        <v>133472.42519685</v>
      </c>
      <c r="J6" s="1" t="n">
        <f aca="false">H6-I6</f>
        <v>36037</v>
      </c>
      <c r="K6" s="1" t="s">
        <v>22</v>
      </c>
      <c r="L6" s="1" t="s">
        <v>23</v>
      </c>
      <c r="M6" s="1" t="s">
        <v>24</v>
      </c>
      <c r="N6" s="1" t="s">
        <v>25</v>
      </c>
      <c r="O6" s="2" t="s">
        <v>43</v>
      </c>
      <c r="R6" s="1" t="s">
        <v>27</v>
      </c>
    </row>
    <row r="7" customFormat="false" ht="15" hidden="false" customHeight="false" outlineLevel="0" collapsed="false">
      <c r="A7" s="1" t="s">
        <v>44</v>
      </c>
      <c r="B7" s="1" t="s">
        <v>19</v>
      </c>
      <c r="C7" s="1" t="s">
        <v>31</v>
      </c>
      <c r="D7" s="1" t="n">
        <v>11248.47</v>
      </c>
      <c r="E7" s="1" t="s">
        <v>21</v>
      </c>
      <c r="F7" s="1" t="n">
        <v>1</v>
      </c>
      <c r="G7" s="1" t="n">
        <v>27</v>
      </c>
      <c r="H7" s="1" t="n">
        <f aca="false">D7*F7</f>
        <v>11248.47</v>
      </c>
      <c r="I7" s="1" t="n">
        <f aca="false">(D7*F7) / ( 1 + G7 / 100)</f>
        <v>8857.06299212598</v>
      </c>
      <c r="J7" s="1" t="n">
        <f aca="false">H7-I7</f>
        <v>2391</v>
      </c>
      <c r="K7" s="1" t="s">
        <v>22</v>
      </c>
      <c r="L7" s="1" t="s">
        <v>23</v>
      </c>
      <c r="M7" s="1" t="s">
        <v>24</v>
      </c>
      <c r="N7" s="1" t="s">
        <v>25</v>
      </c>
      <c r="O7" s="2" t="s">
        <v>45</v>
      </c>
      <c r="R7" s="1" t="s">
        <v>27</v>
      </c>
    </row>
    <row r="8" customFormat="false" ht="15" hidden="false" customHeight="false" outlineLevel="0" collapsed="false">
      <c r="A8" s="1" t="s">
        <v>46</v>
      </c>
      <c r="B8" s="1" t="s">
        <v>19</v>
      </c>
      <c r="C8" s="1" t="s">
        <v>31</v>
      </c>
      <c r="D8" s="1" t="n">
        <v>13635</v>
      </c>
      <c r="E8" s="1" t="s">
        <v>21</v>
      </c>
      <c r="F8" s="1" t="n">
        <v>1</v>
      </c>
      <c r="G8" s="1" t="n">
        <v>27</v>
      </c>
      <c r="H8" s="1" t="n">
        <f aca="false">D8*F8</f>
        <v>13635</v>
      </c>
      <c r="I8" s="1" t="n">
        <f aca="false">(D8*F8) / ( 1 + G8 / 100)</f>
        <v>10736.2204724409</v>
      </c>
      <c r="J8" s="1" t="n">
        <f aca="false">H8-I8</f>
        <v>2898</v>
      </c>
      <c r="K8" s="1" t="s">
        <v>32</v>
      </c>
      <c r="L8" s="1" t="s">
        <v>33</v>
      </c>
      <c r="M8" s="1" t="s">
        <v>24</v>
      </c>
      <c r="N8" s="1" t="s">
        <v>25</v>
      </c>
      <c r="O8" s="1" t="s">
        <v>47</v>
      </c>
      <c r="P8" s="1" t="s">
        <v>48</v>
      </c>
      <c r="Q8" s="1" t="s">
        <v>49</v>
      </c>
      <c r="R8" s="1" t="s">
        <v>37</v>
      </c>
    </row>
    <row r="9" customFormat="false" ht="15" hidden="false" customHeight="false" outlineLevel="0" collapsed="false">
      <c r="A9" s="1" t="s">
        <v>50</v>
      </c>
      <c r="B9" s="1" t="s">
        <v>51</v>
      </c>
      <c r="C9" s="1" t="s">
        <v>52</v>
      </c>
      <c r="D9" s="1" t="n">
        <v>398225</v>
      </c>
      <c r="E9" s="1" t="s">
        <v>21</v>
      </c>
      <c r="F9" s="1" t="n">
        <v>1</v>
      </c>
      <c r="G9" s="1" t="n">
        <v>27</v>
      </c>
      <c r="H9" s="1" t="n">
        <f aca="false">D9*F9</f>
        <v>398225</v>
      </c>
      <c r="I9" s="1" t="n">
        <f aca="false">(D9*F9) / ( 1 + G9 / 100)</f>
        <v>313562.992125984</v>
      </c>
      <c r="J9" s="1" t="n">
        <f aca="false">H9-I9</f>
        <v>84662</v>
      </c>
      <c r="K9" s="1" t="s">
        <v>39</v>
      </c>
      <c r="L9" s="1" t="s">
        <v>23</v>
      </c>
      <c r="M9" s="1" t="s">
        <v>24</v>
      </c>
      <c r="N9" s="1" t="s">
        <v>25</v>
      </c>
      <c r="O9" s="2" t="s">
        <v>53</v>
      </c>
      <c r="R9" s="1" t="s">
        <v>41</v>
      </c>
    </row>
    <row r="10" customFormat="false" ht="15" hidden="false" customHeight="false" outlineLevel="0" collapsed="false">
      <c r="A10" s="1" t="s">
        <v>54</v>
      </c>
      <c r="B10" s="1" t="s">
        <v>51</v>
      </c>
      <c r="C10" s="1" t="s">
        <v>52</v>
      </c>
      <c r="D10" s="1" t="n">
        <v>23896</v>
      </c>
      <c r="E10" s="1" t="s">
        <v>21</v>
      </c>
      <c r="F10" s="1" t="n">
        <v>1</v>
      </c>
      <c r="G10" s="1" t="n">
        <v>27</v>
      </c>
      <c r="H10" s="1" t="n">
        <f aca="false">D10*F10</f>
        <v>23896</v>
      </c>
      <c r="I10" s="1" t="n">
        <f aca="false">(D10*F10) / ( 1 + G10 / 100)</f>
        <v>18815.7480314961</v>
      </c>
      <c r="J10" s="1" t="n">
        <f aca="false">H10-I10</f>
        <v>5080</v>
      </c>
      <c r="K10" s="1" t="s">
        <v>32</v>
      </c>
      <c r="L10" s="1" t="s">
        <v>33</v>
      </c>
      <c r="M10" s="1" t="s">
        <v>24</v>
      </c>
      <c r="N10" s="1" t="s">
        <v>25</v>
      </c>
      <c r="O10" s="1" t="s">
        <v>55</v>
      </c>
      <c r="P10" s="1" t="s">
        <v>56</v>
      </c>
      <c r="Q10" s="1" t="s">
        <v>57</v>
      </c>
      <c r="R10" s="1" t="s">
        <v>37</v>
      </c>
    </row>
    <row r="11" customFormat="false" ht="15" hidden="false" customHeight="false" outlineLevel="0" collapsed="false">
      <c r="A11" s="1" t="s">
        <v>58</v>
      </c>
      <c r="B11" s="1" t="s">
        <v>51</v>
      </c>
      <c r="C11" s="1" t="s">
        <v>52</v>
      </c>
      <c r="D11" s="1" t="n">
        <v>11460</v>
      </c>
      <c r="E11" s="1" t="s">
        <v>21</v>
      </c>
      <c r="F11" s="1" t="n">
        <v>1</v>
      </c>
      <c r="G11" s="1" t="n">
        <v>27</v>
      </c>
      <c r="H11" s="1" t="n">
        <f aca="false">D11*F11</f>
        <v>11460</v>
      </c>
      <c r="I11" s="1" t="n">
        <f aca="false">(D11*F11) / ( 1 + G11 / 100)</f>
        <v>9023.62204724409</v>
      </c>
      <c r="J11" s="1" t="n">
        <f aca="false">H11-I11</f>
        <v>2436</v>
      </c>
      <c r="K11" s="1" t="s">
        <v>32</v>
      </c>
      <c r="L11" s="1" t="s">
        <v>33</v>
      </c>
      <c r="M11" s="1" t="s">
        <v>24</v>
      </c>
      <c r="N11" s="1" t="s">
        <v>25</v>
      </c>
      <c r="O11" s="1" t="s">
        <v>59</v>
      </c>
      <c r="P11" s="1" t="s">
        <v>60</v>
      </c>
      <c r="Q11" s="1" t="s">
        <v>61</v>
      </c>
      <c r="R11" s="1" t="s">
        <v>37</v>
      </c>
    </row>
    <row r="12" customFormat="false" ht="15" hidden="false" customHeight="false" outlineLevel="0" collapsed="false">
      <c r="A12" s="1" t="s">
        <v>62</v>
      </c>
      <c r="B12" s="1" t="s">
        <v>51</v>
      </c>
      <c r="C12" s="1" t="s">
        <v>52</v>
      </c>
      <c r="D12" s="1" t="n">
        <v>16584</v>
      </c>
      <c r="E12" s="1" t="s">
        <v>21</v>
      </c>
      <c r="F12" s="1" t="n">
        <v>1</v>
      </c>
      <c r="G12" s="1" t="n">
        <v>27</v>
      </c>
      <c r="H12" s="1" t="n">
        <f aca="false">D12*F12</f>
        <v>16584</v>
      </c>
      <c r="I12" s="1" t="n">
        <f aca="false">(D12*F12) / ( 1 + G12 / 100)</f>
        <v>13058.2677165354</v>
      </c>
      <c r="J12" s="1" t="n">
        <f aca="false">H12-I12</f>
        <v>3525</v>
      </c>
      <c r="K12" s="1" t="s">
        <v>32</v>
      </c>
      <c r="L12" s="1" t="s">
        <v>33</v>
      </c>
      <c r="M12" s="1" t="s">
        <v>24</v>
      </c>
      <c r="N12" s="1" t="s">
        <v>25</v>
      </c>
      <c r="O12" s="1" t="s">
        <v>63</v>
      </c>
      <c r="P12" s="1" t="s">
        <v>64</v>
      </c>
      <c r="Q12" s="1" t="s">
        <v>65</v>
      </c>
      <c r="R12" s="1" t="s">
        <v>66</v>
      </c>
    </row>
    <row r="13" customFormat="false" ht="15" hidden="false" customHeight="false" outlineLevel="0" collapsed="false">
      <c r="A13" s="1" t="s">
        <v>67</v>
      </c>
      <c r="B13" s="1" t="s">
        <v>51</v>
      </c>
      <c r="C13" s="1" t="s">
        <v>52</v>
      </c>
      <c r="D13" s="1" t="n">
        <v>359008.75</v>
      </c>
      <c r="E13" s="1" t="s">
        <v>21</v>
      </c>
      <c r="F13" s="1" t="n">
        <v>1</v>
      </c>
      <c r="G13" s="1" t="n">
        <v>27</v>
      </c>
      <c r="H13" s="1" t="n">
        <f aca="false">D13*F13</f>
        <v>359008.75</v>
      </c>
      <c r="I13" s="1" t="n">
        <f aca="false">(D13*F13) / ( 1 + G13 / 100)</f>
        <v>282684.05511811</v>
      </c>
      <c r="J13" s="1" t="n">
        <f aca="false">H13-I13</f>
        <v>76324</v>
      </c>
      <c r="K13" s="1" t="s">
        <v>22</v>
      </c>
      <c r="L13" s="1" t="s">
        <v>23</v>
      </c>
      <c r="M13" s="1" t="s">
        <v>24</v>
      </c>
      <c r="N13" s="1" t="s">
        <v>25</v>
      </c>
      <c r="O13" s="2" t="s">
        <v>68</v>
      </c>
      <c r="R13" s="1" t="s">
        <v>27</v>
      </c>
    </row>
    <row r="14" customFormat="false" ht="15" hidden="false" customHeight="false" outlineLevel="0" collapsed="false">
      <c r="A14" s="1" t="s">
        <v>69</v>
      </c>
      <c r="B14" s="1" t="s">
        <v>51</v>
      </c>
      <c r="C14" s="1" t="s">
        <v>70</v>
      </c>
      <c r="D14" s="1" t="n">
        <v>8080</v>
      </c>
      <c r="E14" s="1" t="s">
        <v>21</v>
      </c>
      <c r="F14" s="1" t="n">
        <v>1</v>
      </c>
      <c r="G14" s="1" t="n">
        <v>27</v>
      </c>
      <c r="H14" s="1" t="n">
        <f aca="false">D14*F14</f>
        <v>8080</v>
      </c>
      <c r="I14" s="1" t="n">
        <f aca="false">(D14*F14) / ( 1 + G14 / 100)</f>
        <v>6362.20472440945</v>
      </c>
      <c r="J14" s="1" t="n">
        <f aca="false">H14-I14</f>
        <v>1717</v>
      </c>
      <c r="K14" s="1" t="s">
        <v>32</v>
      </c>
      <c r="L14" s="1" t="s">
        <v>33</v>
      </c>
      <c r="M14" s="1" t="s">
        <v>24</v>
      </c>
      <c r="N14" s="1" t="s">
        <v>25</v>
      </c>
      <c r="O14" s="1" t="s">
        <v>71</v>
      </c>
      <c r="P14" s="1" t="s">
        <v>72</v>
      </c>
      <c r="Q14" s="1" t="s">
        <v>73</v>
      </c>
      <c r="R14" s="1" t="s">
        <v>37</v>
      </c>
    </row>
    <row r="15" customFormat="false" ht="15" hidden="false" customHeight="false" outlineLevel="0" collapsed="false">
      <c r="A15" s="1" t="s">
        <v>74</v>
      </c>
      <c r="B15" s="1" t="s">
        <v>51</v>
      </c>
      <c r="C15" s="1" t="s">
        <v>70</v>
      </c>
      <c r="D15" s="1" t="n">
        <v>11110</v>
      </c>
      <c r="E15" s="1" t="s">
        <v>21</v>
      </c>
      <c r="F15" s="1" t="n">
        <v>1</v>
      </c>
      <c r="G15" s="1" t="n">
        <v>27</v>
      </c>
      <c r="H15" s="1" t="n">
        <f aca="false">D15*F15</f>
        <v>11110</v>
      </c>
      <c r="I15" s="1" t="n">
        <f aca="false">(D15*F15) / ( 1 + G15 / 100)</f>
        <v>8748.03149606299</v>
      </c>
      <c r="J15" s="1" t="n">
        <f aca="false">H15-I15</f>
        <v>2361</v>
      </c>
      <c r="K15" s="1" t="s">
        <v>32</v>
      </c>
      <c r="L15" s="1" t="s">
        <v>33</v>
      </c>
      <c r="M15" s="1" t="s">
        <v>24</v>
      </c>
      <c r="N15" s="1" t="s">
        <v>25</v>
      </c>
      <c r="O15" s="1" t="s">
        <v>75</v>
      </c>
      <c r="P15" s="1" t="s">
        <v>76</v>
      </c>
      <c r="Q15" s="1" t="s">
        <v>77</v>
      </c>
      <c r="R15" s="1" t="s">
        <v>66</v>
      </c>
    </row>
    <row r="16" customFormat="false" ht="15" hidden="false" customHeight="false" outlineLevel="0" collapsed="false">
      <c r="A16" s="1" t="s">
        <v>78</v>
      </c>
      <c r="B16" s="1" t="s">
        <v>51</v>
      </c>
      <c r="C16" s="1" t="s">
        <v>70</v>
      </c>
      <c r="D16" s="1" t="n">
        <v>22041</v>
      </c>
      <c r="E16" s="1" t="s">
        <v>21</v>
      </c>
      <c r="F16" s="1" t="n">
        <v>1</v>
      </c>
      <c r="G16" s="1" t="n">
        <v>27</v>
      </c>
      <c r="H16" s="1" t="n">
        <f aca="false">D16*F16</f>
        <v>22041</v>
      </c>
      <c r="I16" s="1" t="n">
        <f aca="false">(D16*F16) / ( 1 + G16 / 100)</f>
        <v>17355.1181102362</v>
      </c>
      <c r="J16" s="1" t="n">
        <f aca="false">H16-I16</f>
        <v>4685</v>
      </c>
      <c r="K16" s="1" t="s">
        <v>32</v>
      </c>
      <c r="L16" s="1" t="s">
        <v>33</v>
      </c>
      <c r="M16" s="1" t="s">
        <v>24</v>
      </c>
      <c r="N16" s="1" t="s">
        <v>25</v>
      </c>
      <c r="O16" s="1" t="s">
        <v>79</v>
      </c>
      <c r="P16" s="1" t="s">
        <v>80</v>
      </c>
      <c r="Q16" s="1" t="s">
        <v>81</v>
      </c>
      <c r="R16" s="1" t="s">
        <v>37</v>
      </c>
    </row>
    <row r="17" customFormat="false" ht="15" hidden="false" customHeight="false" outlineLevel="0" collapsed="false">
      <c r="A17" s="1" t="s">
        <v>82</v>
      </c>
      <c r="B17" s="1" t="s">
        <v>51</v>
      </c>
      <c r="C17" s="1" t="s">
        <v>70</v>
      </c>
      <c r="D17" s="1" t="n">
        <v>41005.94</v>
      </c>
      <c r="E17" s="1" t="s">
        <v>21</v>
      </c>
      <c r="F17" s="1" t="n">
        <v>1</v>
      </c>
      <c r="G17" s="1" t="n">
        <v>27</v>
      </c>
      <c r="H17" s="1" t="n">
        <f aca="false">D17*F17</f>
        <v>41005.94</v>
      </c>
      <c r="I17" s="1" t="n">
        <f aca="false">(D17*F17) / ( 1 + G17 / 100)</f>
        <v>32288.1417322835</v>
      </c>
      <c r="J17" s="1" t="n">
        <f aca="false">H17-I17</f>
        <v>8717</v>
      </c>
      <c r="K17" s="1" t="s">
        <v>22</v>
      </c>
      <c r="L17" s="1" t="s">
        <v>23</v>
      </c>
      <c r="M17" s="1" t="s">
        <v>24</v>
      </c>
      <c r="N17" s="1" t="s">
        <v>25</v>
      </c>
      <c r="O17" s="2" t="s">
        <v>83</v>
      </c>
      <c r="R17" s="1" t="s">
        <v>27</v>
      </c>
    </row>
    <row r="18" customFormat="false" ht="15" hidden="false" customHeight="false" outlineLevel="0" collapsed="false">
      <c r="A18" s="1" t="s">
        <v>84</v>
      </c>
      <c r="B18" s="1" t="s">
        <v>51</v>
      </c>
      <c r="C18" s="1" t="s">
        <v>70</v>
      </c>
      <c r="D18" s="1" t="n">
        <v>12311</v>
      </c>
      <c r="E18" s="1" t="s">
        <v>21</v>
      </c>
      <c r="F18" s="1" t="n">
        <v>1</v>
      </c>
      <c r="G18" s="1" t="n">
        <v>27</v>
      </c>
      <c r="H18" s="1" t="n">
        <f aca="false">D18*F18</f>
        <v>12311</v>
      </c>
      <c r="I18" s="1" t="n">
        <f aca="false">(D18*F18) / ( 1 + G18 / 100)</f>
        <v>9693.70078740158</v>
      </c>
      <c r="J18" s="1" t="n">
        <f aca="false">H18-I18</f>
        <v>2617</v>
      </c>
      <c r="L18" s="1" t="s">
        <v>33</v>
      </c>
      <c r="P18" s="1" t="s">
        <v>85</v>
      </c>
      <c r="Q18" s="1" t="s">
        <v>86</v>
      </c>
      <c r="R18" s="1" t="s">
        <v>37</v>
      </c>
    </row>
    <row r="19" customFormat="false" ht="15" hidden="false" customHeight="false" outlineLevel="0" collapsed="false">
      <c r="A19" s="1" t="s">
        <v>87</v>
      </c>
      <c r="B19" s="1" t="s">
        <v>51</v>
      </c>
      <c r="C19" s="1" t="s">
        <v>70</v>
      </c>
      <c r="D19" s="1" t="n">
        <v>8330</v>
      </c>
      <c r="E19" s="1" t="s">
        <v>21</v>
      </c>
      <c r="F19" s="1" t="n">
        <v>1</v>
      </c>
      <c r="G19" s="1" t="n">
        <v>27</v>
      </c>
      <c r="H19" s="1" t="n">
        <f aca="false">D19*F19</f>
        <v>8330</v>
      </c>
      <c r="I19" s="1" t="n">
        <f aca="false">(D19*F19) / ( 1 + G19 / 100)</f>
        <v>6559.05511811024</v>
      </c>
      <c r="J19" s="1" t="n">
        <f aca="false">H19-I19</f>
        <v>1770</v>
      </c>
      <c r="K19" s="1" t="s">
        <v>32</v>
      </c>
      <c r="L19" s="1" t="s">
        <v>33</v>
      </c>
      <c r="M19" s="1" t="s">
        <v>24</v>
      </c>
      <c r="N19" s="1" t="s">
        <v>25</v>
      </c>
      <c r="O19" s="1" t="s">
        <v>88</v>
      </c>
      <c r="P19" s="1" t="s">
        <v>89</v>
      </c>
      <c r="Q19" s="1" t="s">
        <v>90</v>
      </c>
      <c r="R19" s="1" t="s">
        <v>37</v>
      </c>
    </row>
    <row r="20" customFormat="false" ht="15" hidden="false" customHeight="false" outlineLevel="0" collapsed="false">
      <c r="A20" s="1" t="s">
        <v>91</v>
      </c>
      <c r="B20" s="1" t="s">
        <v>51</v>
      </c>
      <c r="C20" s="1" t="s">
        <v>70</v>
      </c>
      <c r="D20" s="1" t="n">
        <v>13635</v>
      </c>
      <c r="E20" s="1" t="s">
        <v>21</v>
      </c>
      <c r="F20" s="1" t="n">
        <v>1</v>
      </c>
      <c r="G20" s="1" t="n">
        <v>27</v>
      </c>
      <c r="H20" s="1" t="n">
        <f aca="false">D20*F20</f>
        <v>13635</v>
      </c>
      <c r="I20" s="1" t="n">
        <f aca="false">(D20*F20) / ( 1 + G20 / 100)</f>
        <v>10736.2204724409</v>
      </c>
      <c r="J20" s="1" t="n">
        <f aca="false">H20-I20</f>
        <v>2898</v>
      </c>
      <c r="K20" s="1" t="s">
        <v>32</v>
      </c>
      <c r="L20" s="1" t="s">
        <v>33</v>
      </c>
      <c r="M20" s="1" t="s">
        <v>24</v>
      </c>
      <c r="N20" s="1" t="s">
        <v>25</v>
      </c>
      <c r="O20" s="1" t="s">
        <v>92</v>
      </c>
      <c r="P20" s="1" t="s">
        <v>93</v>
      </c>
      <c r="Q20" s="1" t="s">
        <v>94</v>
      </c>
      <c r="R20" s="1" t="s">
        <v>66</v>
      </c>
    </row>
    <row r="21" customFormat="false" ht="15" hidden="false" customHeight="false" outlineLevel="0" collapsed="false">
      <c r="A21" s="1" t="s">
        <v>95</v>
      </c>
      <c r="B21" s="1" t="s">
        <v>51</v>
      </c>
      <c r="C21" s="1" t="s">
        <v>70</v>
      </c>
      <c r="D21" s="1" t="n">
        <v>29536</v>
      </c>
      <c r="E21" s="1" t="s">
        <v>21</v>
      </c>
      <c r="F21" s="1" t="n">
        <v>1</v>
      </c>
      <c r="G21" s="1" t="n">
        <v>27</v>
      </c>
      <c r="H21" s="1" t="n">
        <f aca="false">D21*F21</f>
        <v>29536</v>
      </c>
      <c r="I21" s="1" t="n">
        <f aca="false">(D21*F21) / ( 1 + G21 / 100)</f>
        <v>23256.6929133858</v>
      </c>
      <c r="J21" s="1" t="n">
        <f aca="false">H21-I21</f>
        <v>6279</v>
      </c>
      <c r="K21" s="1" t="s">
        <v>32</v>
      </c>
      <c r="L21" s="1" t="s">
        <v>33</v>
      </c>
      <c r="M21" s="1" t="s">
        <v>24</v>
      </c>
      <c r="N21" s="1" t="s">
        <v>25</v>
      </c>
      <c r="O21" s="1" t="s">
        <v>96</v>
      </c>
      <c r="P21" s="1" t="s">
        <v>72</v>
      </c>
      <c r="Q21" s="1" t="s">
        <v>73</v>
      </c>
      <c r="R21" s="1" t="s">
        <v>37</v>
      </c>
    </row>
    <row r="22" customFormat="false" ht="15" hidden="false" customHeight="false" outlineLevel="0" collapsed="false">
      <c r="A22" s="1" t="s">
        <v>97</v>
      </c>
      <c r="B22" s="1" t="s">
        <v>51</v>
      </c>
      <c r="C22" s="1" t="s">
        <v>70</v>
      </c>
      <c r="D22" s="1" t="n">
        <v>19400</v>
      </c>
      <c r="E22" s="1" t="s">
        <v>21</v>
      </c>
      <c r="F22" s="1" t="n">
        <v>1</v>
      </c>
      <c r="G22" s="1" t="n">
        <v>27</v>
      </c>
      <c r="H22" s="1" t="n">
        <f aca="false">D22*F22</f>
        <v>19400</v>
      </c>
      <c r="I22" s="1" t="n">
        <f aca="false">(D22*F22) / ( 1 + G22 / 100)</f>
        <v>15275.5905511811</v>
      </c>
      <c r="J22" s="1" t="n">
        <f aca="false">H22-I22</f>
        <v>4124</v>
      </c>
      <c r="K22" s="1" t="s">
        <v>32</v>
      </c>
      <c r="L22" s="1" t="s">
        <v>33</v>
      </c>
      <c r="M22" s="1" t="s">
        <v>24</v>
      </c>
      <c r="N22" s="1" t="s">
        <v>25</v>
      </c>
      <c r="O22" s="1" t="s">
        <v>98</v>
      </c>
      <c r="P22" s="1" t="s">
        <v>48</v>
      </c>
      <c r="Q22" s="1" t="s">
        <v>49</v>
      </c>
      <c r="R22" s="1" t="s">
        <v>37</v>
      </c>
    </row>
    <row r="23" customFormat="false" ht="15" hidden="false" customHeight="false" outlineLevel="0" collapsed="false">
      <c r="A23" s="1" t="s">
        <v>99</v>
      </c>
      <c r="B23" s="1" t="s">
        <v>51</v>
      </c>
      <c r="C23" s="1" t="s">
        <v>70</v>
      </c>
      <c r="D23" s="1" t="n">
        <v>5570</v>
      </c>
      <c r="E23" s="1" t="s">
        <v>21</v>
      </c>
      <c r="F23" s="1" t="n">
        <v>1</v>
      </c>
      <c r="G23" s="1" t="n">
        <v>27</v>
      </c>
      <c r="H23" s="1" t="n">
        <f aca="false">D23*F23</f>
        <v>5570</v>
      </c>
      <c r="I23" s="1" t="n">
        <f aca="false">(D23*F23) / ( 1 + G23 / 100)</f>
        <v>4385.82677165354</v>
      </c>
      <c r="J23" s="1" t="n">
        <f aca="false">H23-I23</f>
        <v>1184</v>
      </c>
      <c r="K23" s="1" t="s">
        <v>32</v>
      </c>
      <c r="L23" s="1" t="s">
        <v>33</v>
      </c>
      <c r="M23" s="1" t="s">
        <v>24</v>
      </c>
      <c r="N23" s="1" t="s">
        <v>25</v>
      </c>
      <c r="O23" s="1" t="s">
        <v>100</v>
      </c>
      <c r="P23" s="1" t="s">
        <v>101</v>
      </c>
      <c r="Q23" s="1" t="s">
        <v>102</v>
      </c>
      <c r="R23" s="1" t="s">
        <v>37</v>
      </c>
    </row>
    <row r="24" customFormat="false" ht="15" hidden="false" customHeight="false" outlineLevel="0" collapsed="false">
      <c r="A24" s="1" t="s">
        <v>103</v>
      </c>
      <c r="B24" s="1" t="s">
        <v>51</v>
      </c>
      <c r="C24" s="1" t="s">
        <v>70</v>
      </c>
      <c r="D24" s="1" t="n">
        <v>44130</v>
      </c>
      <c r="E24" s="1" t="s">
        <v>21</v>
      </c>
      <c r="F24" s="1" t="n">
        <v>1</v>
      </c>
      <c r="G24" s="1" t="n">
        <v>27</v>
      </c>
      <c r="H24" s="1" t="n">
        <f aca="false">D24*F24</f>
        <v>44130</v>
      </c>
      <c r="I24" s="1" t="n">
        <f aca="false">(D24*F24) / ( 1 + G24 / 100)</f>
        <v>34748.031496063</v>
      </c>
      <c r="J24" s="1" t="n">
        <f aca="false">H24-I24</f>
        <v>9381</v>
      </c>
      <c r="K24" s="1" t="s">
        <v>32</v>
      </c>
      <c r="L24" s="1" t="s">
        <v>33</v>
      </c>
      <c r="M24" s="1" t="s">
        <v>24</v>
      </c>
      <c r="N24" s="1" t="s">
        <v>25</v>
      </c>
      <c r="O24" s="1" t="s">
        <v>104</v>
      </c>
      <c r="P24" s="1" t="s">
        <v>105</v>
      </c>
      <c r="Q24" s="1" t="s">
        <v>106</v>
      </c>
      <c r="R24" s="1" t="s">
        <v>66</v>
      </c>
    </row>
    <row r="25" customFormat="false" ht="15" hidden="false" customHeight="false" outlineLevel="0" collapsed="false">
      <c r="A25" s="1" t="s">
        <v>107</v>
      </c>
      <c r="B25" s="1" t="s">
        <v>51</v>
      </c>
      <c r="C25" s="1" t="s">
        <v>70</v>
      </c>
      <c r="D25" s="1" t="n">
        <v>4300</v>
      </c>
      <c r="E25" s="1" t="s">
        <v>21</v>
      </c>
      <c r="F25" s="1" t="n">
        <v>1</v>
      </c>
      <c r="G25" s="1" t="n">
        <v>27</v>
      </c>
      <c r="H25" s="1" t="n">
        <f aca="false">D25*F25</f>
        <v>4300</v>
      </c>
      <c r="I25" s="1" t="n">
        <f aca="false">(D25*F25) / ( 1 + G25 / 100)</f>
        <v>3385.82677165354</v>
      </c>
      <c r="J25" s="1" t="n">
        <f aca="false">H25-I25</f>
        <v>914</v>
      </c>
      <c r="K25" s="1" t="s">
        <v>32</v>
      </c>
      <c r="L25" s="1" t="s">
        <v>33</v>
      </c>
      <c r="M25" s="1" t="s">
        <v>24</v>
      </c>
      <c r="N25" s="1" t="s">
        <v>25</v>
      </c>
      <c r="O25" s="1" t="s">
        <v>108</v>
      </c>
      <c r="P25" s="1" t="s">
        <v>109</v>
      </c>
      <c r="Q25" s="1" t="s">
        <v>110</v>
      </c>
      <c r="R25" s="1" t="s">
        <v>37</v>
      </c>
    </row>
    <row r="26" customFormat="false" ht="15" hidden="false" customHeight="false" outlineLevel="0" collapsed="false">
      <c r="A26" s="1" t="s">
        <v>111</v>
      </c>
      <c r="B26" s="1" t="s">
        <v>51</v>
      </c>
      <c r="C26" s="1" t="s">
        <v>70</v>
      </c>
      <c r="D26" s="1" t="n">
        <v>5595</v>
      </c>
      <c r="E26" s="1" t="s">
        <v>21</v>
      </c>
      <c r="F26" s="1" t="n">
        <v>1</v>
      </c>
      <c r="G26" s="1" t="n">
        <v>27</v>
      </c>
      <c r="H26" s="1" t="n">
        <f aca="false">D26*F26</f>
        <v>5595</v>
      </c>
      <c r="I26" s="1" t="n">
        <f aca="false">(D26*F26) / ( 1 + G26 / 100)</f>
        <v>4405.51181102362</v>
      </c>
      <c r="J26" s="1" t="n">
        <f aca="false">H26-I26</f>
        <v>1189</v>
      </c>
      <c r="K26" s="1" t="s">
        <v>32</v>
      </c>
      <c r="L26" s="1" t="s">
        <v>33</v>
      </c>
      <c r="M26" s="1" t="s">
        <v>24</v>
      </c>
      <c r="N26" s="1" t="s">
        <v>25</v>
      </c>
      <c r="O26" s="1" t="s">
        <v>112</v>
      </c>
      <c r="Q26" s="1" t="s">
        <v>113</v>
      </c>
      <c r="R26" s="1" t="s">
        <v>114</v>
      </c>
    </row>
    <row r="27" customFormat="false" ht="15" hidden="false" customHeight="false" outlineLevel="0" collapsed="false">
      <c r="A27" s="1" t="s">
        <v>115</v>
      </c>
      <c r="B27" s="1" t="s">
        <v>51</v>
      </c>
      <c r="C27" s="1" t="s">
        <v>70</v>
      </c>
      <c r="D27" s="1" t="n">
        <v>22917</v>
      </c>
      <c r="E27" s="1" t="s">
        <v>21</v>
      </c>
      <c r="F27" s="1" t="n">
        <v>1</v>
      </c>
      <c r="G27" s="1" t="n">
        <v>27</v>
      </c>
      <c r="H27" s="1" t="n">
        <f aca="false">D27*F27</f>
        <v>22917</v>
      </c>
      <c r="I27" s="1" t="n">
        <f aca="false">(D27*F27) / ( 1 + G27 / 100)</f>
        <v>18044.8818897638</v>
      </c>
      <c r="J27" s="1" t="n">
        <f aca="false">H27-I27</f>
        <v>4872</v>
      </c>
      <c r="K27" s="1" t="s">
        <v>32</v>
      </c>
      <c r="L27" s="1" t="s">
        <v>33</v>
      </c>
      <c r="M27" s="1" t="s">
        <v>24</v>
      </c>
      <c r="N27" s="1" t="s">
        <v>25</v>
      </c>
      <c r="O27" s="1" t="s">
        <v>116</v>
      </c>
      <c r="P27" s="1" t="s">
        <v>117</v>
      </c>
      <c r="Q27" s="1" t="s">
        <v>118</v>
      </c>
      <c r="R27" s="1" t="s">
        <v>37</v>
      </c>
    </row>
    <row r="28" customFormat="false" ht="15" hidden="false" customHeight="false" outlineLevel="0" collapsed="false">
      <c r="A28" s="1" t="s">
        <v>119</v>
      </c>
      <c r="B28" s="1" t="s">
        <v>51</v>
      </c>
      <c r="C28" s="1" t="s">
        <v>70</v>
      </c>
      <c r="D28" s="1" t="n">
        <v>5352</v>
      </c>
      <c r="E28" s="1" t="s">
        <v>21</v>
      </c>
      <c r="F28" s="1" t="n">
        <v>1</v>
      </c>
      <c r="G28" s="1" t="n">
        <v>27</v>
      </c>
      <c r="H28" s="1" t="n">
        <f aca="false">D28*F28</f>
        <v>5352</v>
      </c>
      <c r="I28" s="1" t="n">
        <f aca="false">(D28*F28) / ( 1 + G28 / 100)</f>
        <v>4214.17322834646</v>
      </c>
      <c r="J28" s="1" t="n">
        <f aca="false">H28-I28</f>
        <v>1137</v>
      </c>
      <c r="K28" s="1" t="s">
        <v>32</v>
      </c>
      <c r="L28" s="1" t="s">
        <v>33</v>
      </c>
      <c r="M28" s="1" t="s">
        <v>24</v>
      </c>
      <c r="N28" s="1" t="s">
        <v>25</v>
      </c>
      <c r="O28" s="1" t="s">
        <v>120</v>
      </c>
      <c r="P28" s="1" t="s">
        <v>72</v>
      </c>
      <c r="Q28" s="1" t="s">
        <v>73</v>
      </c>
      <c r="R28" s="1" t="s">
        <v>37</v>
      </c>
    </row>
    <row r="29" customFormat="false" ht="15" hidden="false" customHeight="false" outlineLevel="0" collapsed="false">
      <c r="A29" s="1" t="s">
        <v>121</v>
      </c>
      <c r="B29" s="1" t="s">
        <v>51</v>
      </c>
      <c r="C29" s="1" t="s">
        <v>70</v>
      </c>
      <c r="D29" s="1" t="n">
        <v>2000000</v>
      </c>
      <c r="E29" s="1" t="s">
        <v>21</v>
      </c>
      <c r="F29" s="1" t="n">
        <v>1</v>
      </c>
      <c r="G29" s="1" t="n">
        <v>27</v>
      </c>
      <c r="H29" s="1" t="n">
        <f aca="false">D29*F29</f>
        <v>2000000</v>
      </c>
      <c r="I29" s="1" t="n">
        <f aca="false">(D29*F29) / ( 1 + G29 / 100)</f>
        <v>1574803.1496063</v>
      </c>
      <c r="J29" s="1" t="n">
        <f aca="false">H29-I29</f>
        <v>425196</v>
      </c>
      <c r="L29" s="1" t="s">
        <v>122</v>
      </c>
      <c r="O29" s="2" t="s">
        <v>123</v>
      </c>
      <c r="R29" s="1" t="s">
        <v>27</v>
      </c>
    </row>
    <row r="30" customFormat="false" ht="15" hidden="false" customHeight="false" outlineLevel="0" collapsed="false">
      <c r="A30" s="1" t="s">
        <v>124</v>
      </c>
      <c r="B30" s="1" t="s">
        <v>51</v>
      </c>
      <c r="C30" s="1" t="s">
        <v>70</v>
      </c>
      <c r="D30" s="1" t="n">
        <v>682900.72</v>
      </c>
      <c r="E30" s="1" t="s">
        <v>21</v>
      </c>
      <c r="F30" s="1" t="n">
        <v>1</v>
      </c>
      <c r="G30" s="1" t="n">
        <v>27</v>
      </c>
      <c r="H30" s="1" t="n">
        <f aca="false">D30*F30</f>
        <v>682900.72</v>
      </c>
      <c r="I30" s="1" t="n">
        <f aca="false">(D30*F30) / ( 1 + G30 / 100)</f>
        <v>537717.102362205</v>
      </c>
      <c r="J30" s="1" t="n">
        <f aca="false">H30-I30</f>
        <v>145183</v>
      </c>
      <c r="K30" s="1" t="s">
        <v>22</v>
      </c>
      <c r="L30" s="1" t="s">
        <v>23</v>
      </c>
      <c r="M30" s="1" t="s">
        <v>24</v>
      </c>
      <c r="N30" s="1" t="s">
        <v>25</v>
      </c>
      <c r="O30" s="2" t="s">
        <v>125</v>
      </c>
      <c r="R30" s="1" t="s">
        <v>27</v>
      </c>
    </row>
    <row r="31" customFormat="false" ht="15" hidden="false" customHeight="false" outlineLevel="0" collapsed="false">
      <c r="A31" s="1" t="s">
        <v>126</v>
      </c>
      <c r="B31" s="1" t="s">
        <v>51</v>
      </c>
      <c r="C31" s="1" t="s">
        <v>70</v>
      </c>
      <c r="D31" s="1" t="n">
        <v>533310</v>
      </c>
      <c r="E31" s="1" t="s">
        <v>21</v>
      </c>
      <c r="F31" s="1" t="n">
        <v>1</v>
      </c>
      <c r="G31" s="1" t="n">
        <v>27</v>
      </c>
      <c r="H31" s="1" t="n">
        <f aca="false">D31*F31</f>
        <v>533310</v>
      </c>
      <c r="I31" s="1" t="n">
        <f aca="false">(D31*F31) / ( 1 + G31 / 100)</f>
        <v>419929.133858268</v>
      </c>
      <c r="J31" s="1" t="n">
        <f aca="false">H31-I31</f>
        <v>113380</v>
      </c>
      <c r="K31" s="1" t="s">
        <v>39</v>
      </c>
      <c r="L31" s="1" t="s">
        <v>23</v>
      </c>
      <c r="M31" s="1" t="s">
        <v>24</v>
      </c>
      <c r="N31" s="1" t="s">
        <v>25</v>
      </c>
      <c r="O31" s="2" t="s">
        <v>127</v>
      </c>
      <c r="R31" s="1" t="s">
        <v>41</v>
      </c>
    </row>
    <row r="32" customFormat="false" ht="15" hidden="false" customHeight="false" outlineLevel="0" collapsed="false">
      <c r="A32" s="1" t="s">
        <v>128</v>
      </c>
      <c r="B32" s="1" t="s">
        <v>51</v>
      </c>
      <c r="C32" s="1" t="s">
        <v>129</v>
      </c>
      <c r="D32" s="1" t="n">
        <v>227372.35</v>
      </c>
      <c r="E32" s="1" t="s">
        <v>21</v>
      </c>
      <c r="F32" s="1" t="n">
        <v>1</v>
      </c>
      <c r="G32" s="1" t="n">
        <v>27</v>
      </c>
      <c r="H32" s="1" t="n">
        <f aca="false">D32*F32</f>
        <v>227372.35</v>
      </c>
      <c r="I32" s="1" t="n">
        <f aca="false">(D32*F32) / ( 1 + G32 / 100)</f>
        <v>179033.346456693</v>
      </c>
      <c r="J32" s="1" t="n">
        <f aca="false">H32-I32</f>
        <v>48339</v>
      </c>
      <c r="K32" s="1" t="s">
        <v>22</v>
      </c>
      <c r="L32" s="1" t="s">
        <v>23</v>
      </c>
      <c r="M32" s="1" t="s">
        <v>24</v>
      </c>
      <c r="N32" s="1" t="s">
        <v>25</v>
      </c>
      <c r="O32" s="2" t="s">
        <v>130</v>
      </c>
      <c r="R32" s="1" t="s">
        <v>27</v>
      </c>
    </row>
    <row r="33" customFormat="false" ht="15" hidden="false" customHeight="false" outlineLevel="0" collapsed="false">
      <c r="A33" s="1" t="s">
        <v>131</v>
      </c>
      <c r="B33" s="1" t="s">
        <v>51</v>
      </c>
      <c r="C33" s="1" t="s">
        <v>129</v>
      </c>
      <c r="D33" s="1" t="n">
        <v>9511</v>
      </c>
      <c r="E33" s="1" t="s">
        <v>21</v>
      </c>
      <c r="F33" s="1" t="n">
        <v>1</v>
      </c>
      <c r="G33" s="1" t="n">
        <v>27</v>
      </c>
      <c r="H33" s="1" t="n">
        <f aca="false">D33*F33</f>
        <v>9511</v>
      </c>
      <c r="I33" s="1" t="n">
        <f aca="false">(D33*F33) / ( 1 + G33 / 100)</f>
        <v>7488.97637795276</v>
      </c>
      <c r="J33" s="1" t="n">
        <f aca="false">H33-I33</f>
        <v>2022</v>
      </c>
      <c r="K33" s="1" t="s">
        <v>32</v>
      </c>
      <c r="L33" s="1" t="s">
        <v>33</v>
      </c>
      <c r="M33" s="1" t="s">
        <v>24</v>
      </c>
      <c r="N33" s="1" t="s">
        <v>25</v>
      </c>
      <c r="O33" s="1" t="s">
        <v>132</v>
      </c>
      <c r="P33" s="1" t="s">
        <v>133</v>
      </c>
      <c r="Q33" s="1" t="s">
        <v>134</v>
      </c>
      <c r="R33" s="1" t="s">
        <v>66</v>
      </c>
    </row>
    <row r="34" customFormat="false" ht="15" hidden="false" customHeight="false" outlineLevel="0" collapsed="false">
      <c r="A34" s="1" t="s">
        <v>135</v>
      </c>
      <c r="B34" s="1" t="s">
        <v>51</v>
      </c>
      <c r="C34" s="1" t="s">
        <v>129</v>
      </c>
      <c r="D34" s="1" t="n">
        <v>6325</v>
      </c>
      <c r="E34" s="1" t="s">
        <v>21</v>
      </c>
      <c r="F34" s="1" t="n">
        <v>1</v>
      </c>
      <c r="G34" s="1" t="n">
        <v>27</v>
      </c>
      <c r="H34" s="1" t="n">
        <f aca="false">D34*F34</f>
        <v>6325</v>
      </c>
      <c r="I34" s="1" t="n">
        <f aca="false">(D34*F34) / ( 1 + G34 / 100)</f>
        <v>4980.31496062992</v>
      </c>
      <c r="J34" s="1" t="n">
        <f aca="false">H34-I34</f>
        <v>1344</v>
      </c>
      <c r="K34" s="1" t="s">
        <v>32</v>
      </c>
      <c r="L34" s="1" t="s">
        <v>33</v>
      </c>
      <c r="M34" s="1" t="s">
        <v>24</v>
      </c>
      <c r="N34" s="1" t="s">
        <v>25</v>
      </c>
      <c r="O34" s="1" t="s">
        <v>136</v>
      </c>
      <c r="P34" s="1" t="s">
        <v>137</v>
      </c>
      <c r="Q34" s="1" t="s">
        <v>138</v>
      </c>
      <c r="R34" s="1" t="s">
        <v>37</v>
      </c>
    </row>
    <row r="35" customFormat="false" ht="15" hidden="false" customHeight="false" outlineLevel="0" collapsed="false">
      <c r="A35" s="1" t="s">
        <v>139</v>
      </c>
      <c r="B35" s="1" t="s">
        <v>51</v>
      </c>
      <c r="C35" s="1" t="s">
        <v>129</v>
      </c>
      <c r="D35" s="1" t="n">
        <v>8477</v>
      </c>
      <c r="E35" s="1" t="s">
        <v>21</v>
      </c>
      <c r="F35" s="1" t="n">
        <v>1</v>
      </c>
      <c r="G35" s="1" t="n">
        <v>27</v>
      </c>
      <c r="H35" s="1" t="n">
        <f aca="false">D35*F35</f>
        <v>8477</v>
      </c>
      <c r="I35" s="1" t="n">
        <f aca="false">(D35*F35) / ( 1 + G35 / 100)</f>
        <v>6674.8031496063</v>
      </c>
      <c r="J35" s="1" t="n">
        <f aca="false">H35-I35</f>
        <v>1802</v>
      </c>
      <c r="L35" s="1" t="s">
        <v>33</v>
      </c>
      <c r="O35" s="1" t="s">
        <v>140</v>
      </c>
      <c r="P35" s="1" t="s">
        <v>141</v>
      </c>
      <c r="Q35" s="1" t="s">
        <v>142</v>
      </c>
      <c r="R35" s="1" t="s">
        <v>37</v>
      </c>
    </row>
    <row r="36" customFormat="false" ht="15" hidden="false" customHeight="false" outlineLevel="0" collapsed="false">
      <c r="A36" s="1" t="s">
        <v>143</v>
      </c>
      <c r="B36" s="1" t="s">
        <v>51</v>
      </c>
      <c r="C36" s="1" t="s">
        <v>129</v>
      </c>
      <c r="D36" s="1" t="n">
        <v>743085</v>
      </c>
      <c r="E36" s="1" t="s">
        <v>21</v>
      </c>
      <c r="F36" s="1" t="n">
        <v>1</v>
      </c>
      <c r="G36" s="1" t="n">
        <v>27</v>
      </c>
      <c r="H36" s="1" t="n">
        <f aca="false">D36*F36</f>
        <v>743085</v>
      </c>
      <c r="I36" s="1" t="n">
        <f aca="false">(D36*F36) / ( 1 + G36 / 100)</f>
        <v>585106.299212599</v>
      </c>
      <c r="J36" s="1" t="n">
        <f aca="false">H36-I36</f>
        <v>157978</v>
      </c>
      <c r="K36" s="1" t="s">
        <v>39</v>
      </c>
      <c r="L36" s="1" t="s">
        <v>23</v>
      </c>
      <c r="M36" s="1" t="s">
        <v>24</v>
      </c>
      <c r="N36" s="1" t="s">
        <v>25</v>
      </c>
      <c r="O36" s="2" t="s">
        <v>144</v>
      </c>
      <c r="R36" s="1" t="s">
        <v>41</v>
      </c>
    </row>
    <row r="37" customFormat="false" ht="15" hidden="false" customHeight="false" outlineLevel="0" collapsed="false">
      <c r="A37" s="1" t="s">
        <v>145</v>
      </c>
      <c r="B37" s="1" t="s">
        <v>51</v>
      </c>
      <c r="C37" s="1" t="s">
        <v>129</v>
      </c>
      <c r="D37" s="1" t="n">
        <v>25816</v>
      </c>
      <c r="E37" s="1" t="s">
        <v>21</v>
      </c>
      <c r="F37" s="1" t="n">
        <v>1</v>
      </c>
      <c r="G37" s="1" t="n">
        <v>27</v>
      </c>
      <c r="H37" s="1" t="n">
        <f aca="false">D37*F37</f>
        <v>25816</v>
      </c>
      <c r="I37" s="1" t="n">
        <f aca="false">(D37*F37) / ( 1 + G37 / 100)</f>
        <v>20327.5590551181</v>
      </c>
      <c r="J37" s="1" t="n">
        <f aca="false">H37-I37</f>
        <v>5488</v>
      </c>
      <c r="K37" s="1" t="s">
        <v>32</v>
      </c>
      <c r="L37" s="1" t="s">
        <v>33</v>
      </c>
      <c r="M37" s="1" t="s">
        <v>24</v>
      </c>
      <c r="N37" s="1" t="s">
        <v>25</v>
      </c>
      <c r="O37" s="1" t="s">
        <v>146</v>
      </c>
      <c r="P37" s="1" t="s">
        <v>147</v>
      </c>
      <c r="Q37" s="1" t="s">
        <v>148</v>
      </c>
      <c r="R37" s="1" t="s">
        <v>66</v>
      </c>
    </row>
    <row r="38" customFormat="false" ht="15" hidden="false" customHeight="false" outlineLevel="0" collapsed="false">
      <c r="A38" s="1" t="s">
        <v>149</v>
      </c>
      <c r="B38" s="1" t="s">
        <v>51</v>
      </c>
      <c r="C38" s="1" t="s">
        <v>129</v>
      </c>
      <c r="D38" s="1" t="n">
        <v>44838.67</v>
      </c>
      <c r="E38" s="1" t="s">
        <v>21</v>
      </c>
      <c r="F38" s="1" t="n">
        <v>1</v>
      </c>
      <c r="G38" s="1" t="n">
        <v>27</v>
      </c>
      <c r="H38" s="1" t="n">
        <f aca="false">D38*F38</f>
        <v>44838.67</v>
      </c>
      <c r="I38" s="1" t="n">
        <f aca="false">(D38*F38) / ( 1 + G38 / 100)</f>
        <v>35306.0393700787</v>
      </c>
      <c r="J38" s="1" t="n">
        <f aca="false">H38-I38</f>
        <v>9532</v>
      </c>
      <c r="K38" s="1" t="s">
        <v>22</v>
      </c>
      <c r="L38" s="1" t="s">
        <v>23</v>
      </c>
      <c r="M38" s="1" t="s">
        <v>24</v>
      </c>
      <c r="N38" s="1" t="s">
        <v>25</v>
      </c>
      <c r="O38" s="2" t="s">
        <v>150</v>
      </c>
      <c r="R38" s="1" t="s">
        <v>27</v>
      </c>
    </row>
    <row r="39" customFormat="false" ht="15" hidden="false" customHeight="false" outlineLevel="0" collapsed="false">
      <c r="A39" s="1" t="s">
        <v>151</v>
      </c>
      <c r="B39" s="1" t="s">
        <v>51</v>
      </c>
      <c r="C39" s="1" t="s">
        <v>152</v>
      </c>
      <c r="D39" s="1" t="n">
        <v>7386</v>
      </c>
      <c r="E39" s="1" t="s">
        <v>21</v>
      </c>
      <c r="F39" s="1" t="n">
        <v>1</v>
      </c>
      <c r="G39" s="1" t="n">
        <v>27</v>
      </c>
      <c r="H39" s="1" t="n">
        <f aca="false">D39*F39</f>
        <v>7386</v>
      </c>
      <c r="I39" s="1" t="n">
        <f aca="false">(D39*F39) / ( 1 + G39 / 100)</f>
        <v>5815.74803149606</v>
      </c>
      <c r="J39" s="1" t="n">
        <f aca="false">H39-I39</f>
        <v>1570</v>
      </c>
      <c r="K39" s="1" t="s">
        <v>32</v>
      </c>
      <c r="L39" s="1" t="s">
        <v>33</v>
      </c>
      <c r="M39" s="1" t="s">
        <v>24</v>
      </c>
      <c r="N39" s="1" t="s">
        <v>25</v>
      </c>
      <c r="O39" s="1" t="s">
        <v>153</v>
      </c>
      <c r="P39" s="1" t="s">
        <v>154</v>
      </c>
      <c r="Q39" s="1" t="s">
        <v>155</v>
      </c>
      <c r="R39" s="1" t="s">
        <v>66</v>
      </c>
    </row>
    <row r="40" customFormat="false" ht="15" hidden="false" customHeight="false" outlineLevel="0" collapsed="false">
      <c r="A40" s="1" t="s">
        <v>156</v>
      </c>
      <c r="B40" s="1" t="s">
        <v>51</v>
      </c>
      <c r="C40" s="1" t="s">
        <v>152</v>
      </c>
      <c r="D40" s="1" t="n">
        <v>5570</v>
      </c>
      <c r="E40" s="1" t="s">
        <v>21</v>
      </c>
      <c r="F40" s="1" t="n">
        <v>1</v>
      </c>
      <c r="G40" s="1" t="n">
        <v>27</v>
      </c>
      <c r="H40" s="1" t="n">
        <f aca="false">D40*F40</f>
        <v>5570</v>
      </c>
      <c r="I40" s="1" t="n">
        <f aca="false">(D40*F40) / ( 1 + G40 / 100)</f>
        <v>4385.82677165354</v>
      </c>
      <c r="J40" s="1" t="n">
        <f aca="false">H40-I40</f>
        <v>1184</v>
      </c>
      <c r="K40" s="1" t="s">
        <v>32</v>
      </c>
      <c r="L40" s="1" t="s">
        <v>33</v>
      </c>
      <c r="M40" s="1" t="s">
        <v>24</v>
      </c>
      <c r="N40" s="1" t="s">
        <v>25</v>
      </c>
      <c r="O40" s="1" t="s">
        <v>157</v>
      </c>
      <c r="P40" s="1" t="s">
        <v>158</v>
      </c>
      <c r="Q40" s="1" t="s">
        <v>159</v>
      </c>
      <c r="R40" s="1" t="s">
        <v>66</v>
      </c>
    </row>
    <row r="41" customFormat="false" ht="15" hidden="false" customHeight="false" outlineLevel="0" collapsed="false">
      <c r="A41" s="1" t="s">
        <v>160</v>
      </c>
      <c r="B41" s="1" t="s">
        <v>51</v>
      </c>
      <c r="C41" s="1" t="s">
        <v>152</v>
      </c>
      <c r="D41" s="1" t="n">
        <v>6975</v>
      </c>
      <c r="E41" s="1" t="s">
        <v>21</v>
      </c>
      <c r="F41" s="1" t="n">
        <v>1</v>
      </c>
      <c r="G41" s="1" t="n">
        <v>27</v>
      </c>
      <c r="H41" s="1" t="n">
        <f aca="false">D41*F41</f>
        <v>6975</v>
      </c>
      <c r="I41" s="1" t="n">
        <f aca="false">(D41*F41) / ( 1 + G41 / 100)</f>
        <v>5492.12598425197</v>
      </c>
      <c r="J41" s="1" t="n">
        <f aca="false">H41-I41</f>
        <v>1482</v>
      </c>
      <c r="K41" s="1" t="s">
        <v>32</v>
      </c>
      <c r="L41" s="1" t="s">
        <v>33</v>
      </c>
      <c r="M41" s="1" t="s">
        <v>24</v>
      </c>
      <c r="N41" s="1" t="s">
        <v>25</v>
      </c>
      <c r="O41" s="1" t="s">
        <v>161</v>
      </c>
      <c r="P41" s="1" t="s">
        <v>162</v>
      </c>
      <c r="Q41" s="1" t="s">
        <v>163</v>
      </c>
      <c r="R41" s="1" t="s">
        <v>37</v>
      </c>
    </row>
    <row r="42" customFormat="false" ht="15" hidden="false" customHeight="false" outlineLevel="0" collapsed="false">
      <c r="A42" s="1" t="s">
        <v>164</v>
      </c>
      <c r="B42" s="1" t="s">
        <v>51</v>
      </c>
      <c r="C42" s="1" t="s">
        <v>165</v>
      </c>
      <c r="D42" s="1" t="n">
        <v>19544</v>
      </c>
      <c r="E42" s="1" t="s">
        <v>21</v>
      </c>
      <c r="F42" s="1" t="n">
        <v>1</v>
      </c>
      <c r="G42" s="1" t="n">
        <v>27</v>
      </c>
      <c r="H42" s="1" t="n">
        <f aca="false">D42*F42</f>
        <v>19544</v>
      </c>
      <c r="I42" s="1" t="n">
        <f aca="false">(D42*F42) / ( 1 + G42 / 100)</f>
        <v>15388.9763779528</v>
      </c>
      <c r="J42" s="1" t="n">
        <f aca="false">H42-I42</f>
        <v>4155</v>
      </c>
      <c r="K42" s="1" t="s">
        <v>32</v>
      </c>
      <c r="L42" s="1" t="s">
        <v>33</v>
      </c>
      <c r="M42" s="1" t="s">
        <v>24</v>
      </c>
      <c r="N42" s="1" t="s">
        <v>25</v>
      </c>
      <c r="O42" s="1" t="s">
        <v>166</v>
      </c>
      <c r="P42" s="1" t="s">
        <v>167</v>
      </c>
      <c r="Q42" s="1" t="s">
        <v>168</v>
      </c>
      <c r="R42" s="1" t="s">
        <v>37</v>
      </c>
    </row>
    <row r="43" customFormat="false" ht="15" hidden="false" customHeight="false" outlineLevel="0" collapsed="false">
      <c r="A43" s="1" t="s">
        <v>169</v>
      </c>
      <c r="B43" s="1" t="s">
        <v>51</v>
      </c>
      <c r="C43" s="1" t="s">
        <v>165</v>
      </c>
      <c r="D43" s="1" t="n">
        <v>867995</v>
      </c>
      <c r="E43" s="1" t="s">
        <v>21</v>
      </c>
      <c r="F43" s="1" t="n">
        <v>1</v>
      </c>
      <c r="G43" s="1" t="n">
        <v>27</v>
      </c>
      <c r="H43" s="1" t="n">
        <f aca="false">D43*F43</f>
        <v>867995</v>
      </c>
      <c r="I43" s="1" t="n">
        <f aca="false">(D43*F43) / ( 1 + G43 / 100)</f>
        <v>683460.62992126</v>
      </c>
      <c r="J43" s="1" t="n">
        <f aca="false">H43-I43</f>
        <v>184534</v>
      </c>
      <c r="K43" s="1" t="s">
        <v>39</v>
      </c>
      <c r="L43" s="1" t="s">
        <v>23</v>
      </c>
      <c r="M43" s="1" t="s">
        <v>24</v>
      </c>
      <c r="N43" s="1" t="s">
        <v>25</v>
      </c>
      <c r="O43" s="2" t="s">
        <v>170</v>
      </c>
      <c r="R43" s="1" t="s">
        <v>41</v>
      </c>
    </row>
    <row r="44" customFormat="false" ht="15" hidden="false" customHeight="false" outlineLevel="0" collapsed="false">
      <c r="A44" s="1" t="s">
        <v>171</v>
      </c>
      <c r="B44" s="1" t="s">
        <v>51</v>
      </c>
      <c r="C44" s="1" t="s">
        <v>165</v>
      </c>
      <c r="D44" s="1" t="n">
        <v>26105</v>
      </c>
      <c r="E44" s="1" t="s">
        <v>21</v>
      </c>
      <c r="F44" s="1" t="n">
        <v>1</v>
      </c>
      <c r="G44" s="1" t="n">
        <v>27</v>
      </c>
      <c r="H44" s="1" t="n">
        <f aca="false">D44*F44</f>
        <v>26105</v>
      </c>
      <c r="I44" s="1" t="n">
        <f aca="false">(D44*F44) / ( 1 + G44 / 100)</f>
        <v>20555.1181102362</v>
      </c>
      <c r="J44" s="1" t="n">
        <f aca="false">H44-I44</f>
        <v>5549</v>
      </c>
      <c r="K44" s="1" t="s">
        <v>32</v>
      </c>
      <c r="L44" s="1" t="s">
        <v>33</v>
      </c>
      <c r="M44" s="1" t="s">
        <v>24</v>
      </c>
      <c r="N44" s="1" t="s">
        <v>25</v>
      </c>
      <c r="O44" s="1" t="s">
        <v>172</v>
      </c>
      <c r="P44" s="1" t="s">
        <v>173</v>
      </c>
      <c r="Q44" s="1" t="s">
        <v>174</v>
      </c>
      <c r="R44" s="1" t="s">
        <v>37</v>
      </c>
    </row>
    <row r="45" customFormat="false" ht="15" hidden="false" customHeight="false" outlineLevel="0" collapsed="false">
      <c r="A45" s="1" t="s">
        <v>175</v>
      </c>
      <c r="B45" s="1" t="s">
        <v>51</v>
      </c>
      <c r="C45" s="1" t="s">
        <v>165</v>
      </c>
      <c r="D45" s="1" t="n">
        <v>15367.77</v>
      </c>
      <c r="E45" s="1" t="s">
        <v>21</v>
      </c>
      <c r="F45" s="1" t="n">
        <v>1</v>
      </c>
      <c r="G45" s="1" t="n">
        <v>27</v>
      </c>
      <c r="H45" s="1" t="n">
        <f aca="false">D45*F45</f>
        <v>15367.77</v>
      </c>
      <c r="I45" s="1" t="n">
        <f aca="false">(D45*F45) / ( 1 + G45 / 100)</f>
        <v>12100.6062992126</v>
      </c>
      <c r="J45" s="1" t="n">
        <f aca="false">H45-I45</f>
        <v>3267</v>
      </c>
      <c r="K45" s="1" t="s">
        <v>22</v>
      </c>
      <c r="L45" s="1" t="s">
        <v>23</v>
      </c>
      <c r="M45" s="1" t="s">
        <v>24</v>
      </c>
      <c r="N45" s="1" t="s">
        <v>25</v>
      </c>
      <c r="O45" s="2" t="s">
        <v>176</v>
      </c>
      <c r="R45" s="1" t="s">
        <v>27</v>
      </c>
    </row>
    <row r="46" customFormat="false" ht="15" hidden="false" customHeight="false" outlineLevel="0" collapsed="false">
      <c r="A46" s="1" t="s">
        <v>177</v>
      </c>
      <c r="B46" s="1" t="s">
        <v>51</v>
      </c>
      <c r="C46" s="1" t="s">
        <v>165</v>
      </c>
      <c r="D46" s="1" t="n">
        <v>378416.24</v>
      </c>
      <c r="E46" s="1" t="s">
        <v>21</v>
      </c>
      <c r="F46" s="1" t="n">
        <v>1</v>
      </c>
      <c r="G46" s="1" t="n">
        <v>27</v>
      </c>
      <c r="H46" s="1" t="n">
        <f aca="false">D46*F46</f>
        <v>378416.24</v>
      </c>
      <c r="I46" s="1" t="n">
        <f aca="false">(D46*F46) / ( 1 + G46 / 100)</f>
        <v>297965.543307087</v>
      </c>
      <c r="J46" s="1" t="n">
        <f aca="false">H46-I46</f>
        <v>80450</v>
      </c>
      <c r="K46" s="1" t="s">
        <v>22</v>
      </c>
      <c r="L46" s="1" t="s">
        <v>23</v>
      </c>
      <c r="M46" s="1" t="s">
        <v>24</v>
      </c>
      <c r="N46" s="1" t="s">
        <v>25</v>
      </c>
      <c r="O46" s="2" t="s">
        <v>178</v>
      </c>
      <c r="R46" s="1" t="s">
        <v>27</v>
      </c>
    </row>
    <row r="47" customFormat="false" ht="15" hidden="false" customHeight="false" outlineLevel="0" collapsed="false">
      <c r="A47" s="1" t="s">
        <v>179</v>
      </c>
      <c r="B47" s="1" t="s">
        <v>51</v>
      </c>
      <c r="C47" s="1" t="s">
        <v>165</v>
      </c>
      <c r="D47" s="1" t="n">
        <v>155571</v>
      </c>
      <c r="E47" s="1" t="s">
        <v>21</v>
      </c>
      <c r="F47" s="1" t="n">
        <v>1</v>
      </c>
      <c r="G47" s="1" t="n">
        <v>27</v>
      </c>
      <c r="H47" s="1" t="n">
        <f aca="false">D47*F47</f>
        <v>155571</v>
      </c>
      <c r="I47" s="1" t="n">
        <f aca="false">(D47*F47) / ( 1 + G47 / 100)</f>
        <v>122496.850393701</v>
      </c>
      <c r="J47" s="1" t="n">
        <f aca="false">H47-I47</f>
        <v>33074</v>
      </c>
      <c r="K47" s="1" t="s">
        <v>180</v>
      </c>
      <c r="L47" s="1" t="s">
        <v>33</v>
      </c>
      <c r="M47" s="1" t="s">
        <v>181</v>
      </c>
      <c r="N47" s="1" t="s">
        <v>182</v>
      </c>
      <c r="O47" s="1" t="s">
        <v>183</v>
      </c>
      <c r="P47" s="1" t="s">
        <v>184</v>
      </c>
      <c r="Q47" s="1" t="s">
        <v>185</v>
      </c>
      <c r="R47" s="1" t="s">
        <v>186</v>
      </c>
    </row>
    <row r="48" customFormat="false" ht="15" hidden="false" customHeight="false" outlineLevel="0" collapsed="false">
      <c r="A48" s="1" t="s">
        <v>187</v>
      </c>
      <c r="B48" s="1" t="s">
        <v>51</v>
      </c>
      <c r="C48" s="1" t="s">
        <v>165</v>
      </c>
      <c r="D48" s="1" t="n">
        <v>9000</v>
      </c>
      <c r="E48" s="1" t="s">
        <v>21</v>
      </c>
      <c r="F48" s="1" t="n">
        <v>1</v>
      </c>
      <c r="G48" s="1" t="n">
        <v>27</v>
      </c>
      <c r="H48" s="1" t="n">
        <f aca="false">D48*F48</f>
        <v>9000</v>
      </c>
      <c r="I48" s="1" t="n">
        <f aca="false">(D48*F48) / ( 1 + G48 / 100)</f>
        <v>7086.61417322835</v>
      </c>
      <c r="J48" s="1" t="n">
        <f aca="false">H48-I48</f>
        <v>1913</v>
      </c>
      <c r="K48" s="1" t="s">
        <v>180</v>
      </c>
      <c r="L48" s="1" t="s">
        <v>33</v>
      </c>
      <c r="M48" s="1" t="s">
        <v>181</v>
      </c>
      <c r="N48" s="1" t="s">
        <v>182</v>
      </c>
      <c r="O48" s="1" t="s">
        <v>188</v>
      </c>
      <c r="P48" s="1" t="s">
        <v>184</v>
      </c>
      <c r="Q48" s="1" t="s">
        <v>185</v>
      </c>
      <c r="R48" s="1" t="s">
        <v>186</v>
      </c>
    </row>
    <row r="49" customFormat="false" ht="15" hidden="false" customHeight="false" outlineLevel="0" collapsed="false">
      <c r="A49" s="1" t="s">
        <v>189</v>
      </c>
      <c r="B49" s="1" t="s">
        <v>51</v>
      </c>
      <c r="C49" s="1" t="s">
        <v>165</v>
      </c>
      <c r="D49" s="1" t="n">
        <v>12811</v>
      </c>
      <c r="E49" s="1" t="s">
        <v>21</v>
      </c>
      <c r="F49" s="1" t="n">
        <v>1</v>
      </c>
      <c r="G49" s="1" t="n">
        <v>27</v>
      </c>
      <c r="H49" s="1" t="n">
        <f aca="false">D49*F49</f>
        <v>12811</v>
      </c>
      <c r="I49" s="1" t="n">
        <f aca="false">(D49*F49) / ( 1 + G49 / 100)</f>
        <v>10087.4015748032</v>
      </c>
      <c r="J49" s="1" t="n">
        <f aca="false">H49-I49</f>
        <v>2723</v>
      </c>
      <c r="K49" s="1" t="s">
        <v>32</v>
      </c>
      <c r="L49" s="1" t="s">
        <v>33</v>
      </c>
      <c r="M49" s="1" t="s">
        <v>24</v>
      </c>
      <c r="N49" s="1" t="s">
        <v>25</v>
      </c>
      <c r="O49" s="1" t="s">
        <v>190</v>
      </c>
      <c r="P49" s="1" t="s">
        <v>191</v>
      </c>
      <c r="Q49" s="1" t="s">
        <v>192</v>
      </c>
      <c r="R49" s="1" t="s">
        <v>66</v>
      </c>
    </row>
    <row r="50" customFormat="false" ht="15" hidden="false" customHeight="false" outlineLevel="0" collapsed="false">
      <c r="A50" s="1" t="s">
        <v>193</v>
      </c>
      <c r="B50" s="1" t="s">
        <v>51</v>
      </c>
      <c r="C50" s="1" t="s">
        <v>194</v>
      </c>
      <c r="D50" s="1" t="n">
        <v>14289</v>
      </c>
      <c r="E50" s="1" t="s">
        <v>21</v>
      </c>
      <c r="F50" s="1" t="n">
        <v>1</v>
      </c>
      <c r="G50" s="1" t="n">
        <v>27</v>
      </c>
      <c r="H50" s="1" t="n">
        <f aca="false">D50*F50</f>
        <v>14289</v>
      </c>
      <c r="I50" s="1" t="n">
        <f aca="false">(D50*F50) / ( 1 + G50 / 100)</f>
        <v>11251.1811023622</v>
      </c>
      <c r="J50" s="1" t="n">
        <f aca="false">H50-I50</f>
        <v>3037</v>
      </c>
      <c r="K50" s="1" t="s">
        <v>32</v>
      </c>
      <c r="L50" s="1" t="s">
        <v>33</v>
      </c>
      <c r="M50" s="1" t="s">
        <v>24</v>
      </c>
      <c r="N50" s="1" t="s">
        <v>25</v>
      </c>
      <c r="O50" s="1" t="s">
        <v>195</v>
      </c>
      <c r="P50" s="1" t="s">
        <v>196</v>
      </c>
      <c r="Q50" s="1" t="s">
        <v>197</v>
      </c>
      <c r="R50" s="1" t="s">
        <v>66</v>
      </c>
    </row>
    <row r="51" customFormat="false" ht="15" hidden="false" customHeight="false" outlineLevel="0" collapsed="false">
      <c r="A51" s="1" t="s">
        <v>198</v>
      </c>
      <c r="B51" s="1" t="s">
        <v>51</v>
      </c>
      <c r="C51" s="1" t="s">
        <v>194</v>
      </c>
      <c r="D51" s="1" t="n">
        <v>1790</v>
      </c>
      <c r="E51" s="1" t="s">
        <v>21</v>
      </c>
      <c r="F51" s="1" t="n">
        <v>1</v>
      </c>
      <c r="G51" s="1" t="n">
        <v>27</v>
      </c>
      <c r="H51" s="1" t="n">
        <f aca="false">D51*F51</f>
        <v>1790</v>
      </c>
      <c r="I51" s="1" t="n">
        <f aca="false">(D51*F51) / ( 1 + G51 / 100)</f>
        <v>1409.44881889764</v>
      </c>
      <c r="J51" s="1" t="n">
        <f aca="false">H51-I51</f>
        <v>380</v>
      </c>
      <c r="K51" s="1" t="s">
        <v>32</v>
      </c>
      <c r="L51" s="1" t="s">
        <v>33</v>
      </c>
      <c r="M51" s="1" t="s">
        <v>24</v>
      </c>
      <c r="N51" s="1" t="s">
        <v>25</v>
      </c>
      <c r="O51" s="1" t="s">
        <v>199</v>
      </c>
      <c r="P51" s="1" t="s">
        <v>200</v>
      </c>
      <c r="Q51" s="1" t="s">
        <v>201</v>
      </c>
      <c r="R51" s="1" t="s">
        <v>66</v>
      </c>
    </row>
    <row r="52" customFormat="false" ht="15" hidden="false" customHeight="false" outlineLevel="0" collapsed="false">
      <c r="A52" s="1" t="s">
        <v>202</v>
      </c>
      <c r="B52" s="1" t="s">
        <v>51</v>
      </c>
      <c r="C52" s="1" t="s">
        <v>194</v>
      </c>
      <c r="D52" s="1" t="n">
        <v>11235</v>
      </c>
      <c r="E52" s="1" t="s">
        <v>21</v>
      </c>
      <c r="F52" s="1" t="n">
        <v>1</v>
      </c>
      <c r="G52" s="1" t="n">
        <v>27</v>
      </c>
      <c r="H52" s="1" t="n">
        <f aca="false">D52*F52</f>
        <v>11235</v>
      </c>
      <c r="I52" s="1" t="n">
        <f aca="false">(D52*F52) / ( 1 + G52 / 100)</f>
        <v>8846.45669291339</v>
      </c>
      <c r="J52" s="1" t="n">
        <f aca="false">H52-I52</f>
        <v>2388</v>
      </c>
      <c r="K52" s="1" t="s">
        <v>32</v>
      </c>
      <c r="L52" s="1" t="s">
        <v>33</v>
      </c>
      <c r="M52" s="1" t="s">
        <v>24</v>
      </c>
      <c r="N52" s="1" t="s">
        <v>25</v>
      </c>
      <c r="O52" s="1" t="s">
        <v>203</v>
      </c>
      <c r="P52" s="1" t="s">
        <v>204</v>
      </c>
      <c r="Q52" s="1" t="s">
        <v>205</v>
      </c>
      <c r="R52" s="1" t="s">
        <v>66</v>
      </c>
    </row>
    <row r="53" customFormat="false" ht="15" hidden="false" customHeight="false" outlineLevel="0" collapsed="false">
      <c r="A53" s="1" t="s">
        <v>206</v>
      </c>
      <c r="B53" s="1" t="s">
        <v>51</v>
      </c>
      <c r="C53" s="1" t="s">
        <v>194</v>
      </c>
      <c r="D53" s="1" t="n">
        <v>22015</v>
      </c>
      <c r="E53" s="1" t="s">
        <v>21</v>
      </c>
      <c r="F53" s="1" t="n">
        <v>1</v>
      </c>
      <c r="G53" s="1" t="n">
        <v>27</v>
      </c>
      <c r="H53" s="1" t="n">
        <f aca="false">D53*F53</f>
        <v>22015</v>
      </c>
      <c r="I53" s="1" t="n">
        <f aca="false">(D53*F53) / ( 1 + G53 / 100)</f>
        <v>17334.6456692913</v>
      </c>
      <c r="J53" s="1" t="n">
        <f aca="false">H53-I53</f>
        <v>4680</v>
      </c>
      <c r="K53" s="1" t="s">
        <v>32</v>
      </c>
      <c r="L53" s="1" t="s">
        <v>33</v>
      </c>
      <c r="M53" s="1" t="s">
        <v>24</v>
      </c>
      <c r="N53" s="1" t="s">
        <v>25</v>
      </c>
      <c r="O53" s="1" t="s">
        <v>207</v>
      </c>
      <c r="P53" s="1" t="s">
        <v>208</v>
      </c>
      <c r="Q53" s="1" t="s">
        <v>209</v>
      </c>
      <c r="R53" s="1" t="s">
        <v>66</v>
      </c>
    </row>
    <row r="54" customFormat="false" ht="15" hidden="false" customHeight="false" outlineLevel="0" collapsed="false">
      <c r="A54" s="1" t="s">
        <v>210</v>
      </c>
      <c r="B54" s="1" t="s">
        <v>51</v>
      </c>
      <c r="C54" s="1" t="s">
        <v>194</v>
      </c>
      <c r="D54" s="1" t="n">
        <v>22909.87</v>
      </c>
      <c r="E54" s="1" t="s">
        <v>21</v>
      </c>
      <c r="F54" s="1" t="n">
        <v>1</v>
      </c>
      <c r="G54" s="1" t="n">
        <v>27</v>
      </c>
      <c r="H54" s="1" t="n">
        <f aca="false">D54*F54</f>
        <v>22909.87</v>
      </c>
      <c r="I54" s="1" t="n">
        <f aca="false">(D54*F54) / ( 1 + G54 / 100)</f>
        <v>18039.2677165354</v>
      </c>
      <c r="J54" s="1" t="n">
        <f aca="false">H54-I54</f>
        <v>4870</v>
      </c>
      <c r="K54" s="1" t="s">
        <v>22</v>
      </c>
      <c r="L54" s="1" t="s">
        <v>23</v>
      </c>
      <c r="M54" s="1" t="s">
        <v>24</v>
      </c>
      <c r="N54" s="1" t="s">
        <v>25</v>
      </c>
      <c r="O54" s="2" t="s">
        <v>211</v>
      </c>
      <c r="R54" s="1" t="s">
        <v>27</v>
      </c>
    </row>
    <row r="55" customFormat="false" ht="15" hidden="false" customHeight="false" outlineLevel="0" collapsed="false">
      <c r="A55" s="1" t="s">
        <v>212</v>
      </c>
      <c r="B55" s="1" t="s">
        <v>51</v>
      </c>
      <c r="C55" s="1" t="s">
        <v>194</v>
      </c>
      <c r="D55" s="1" t="n">
        <v>509716.39</v>
      </c>
      <c r="E55" s="1" t="s">
        <v>21</v>
      </c>
      <c r="F55" s="1" t="n">
        <v>1</v>
      </c>
      <c r="G55" s="1" t="n">
        <v>27</v>
      </c>
      <c r="H55" s="1" t="n">
        <f aca="false">D55*F55</f>
        <v>509716.39</v>
      </c>
      <c r="I55" s="1" t="n">
        <f aca="false">(D55*F55) / ( 1 + G55 / 100)</f>
        <v>401351.488188976</v>
      </c>
      <c r="J55" s="1" t="n">
        <f aca="false">H55-I55</f>
        <v>108364</v>
      </c>
      <c r="K55" s="1" t="s">
        <v>22</v>
      </c>
      <c r="L55" s="1" t="s">
        <v>23</v>
      </c>
      <c r="M55" s="1" t="s">
        <v>24</v>
      </c>
      <c r="N55" s="1" t="s">
        <v>25</v>
      </c>
      <c r="O55" s="2" t="s">
        <v>213</v>
      </c>
      <c r="R55" s="1" t="s">
        <v>27</v>
      </c>
    </row>
    <row r="56" customFormat="false" ht="15" hidden="false" customHeight="false" outlineLevel="0" collapsed="false">
      <c r="A56" s="1" t="s">
        <v>214</v>
      </c>
      <c r="B56" s="1" t="s">
        <v>51</v>
      </c>
      <c r="C56" s="1" t="s">
        <v>194</v>
      </c>
      <c r="D56" s="1" t="n">
        <v>1027535</v>
      </c>
      <c r="E56" s="1" t="s">
        <v>21</v>
      </c>
      <c r="F56" s="1" t="n">
        <v>1</v>
      </c>
      <c r="G56" s="1" t="n">
        <v>27</v>
      </c>
      <c r="H56" s="1" t="n">
        <f aca="false">D56*F56</f>
        <v>1027535</v>
      </c>
      <c r="I56" s="1" t="n">
        <f aca="false">(D56*F56) / ( 1 + G56 / 100)</f>
        <v>809082.677165354</v>
      </c>
      <c r="J56" s="1" t="n">
        <f aca="false">H56-I56</f>
        <v>218452</v>
      </c>
      <c r="K56" s="1" t="s">
        <v>39</v>
      </c>
      <c r="L56" s="1" t="s">
        <v>23</v>
      </c>
      <c r="M56" s="1" t="s">
        <v>24</v>
      </c>
      <c r="N56" s="1" t="s">
        <v>25</v>
      </c>
      <c r="O56" s="2" t="s">
        <v>215</v>
      </c>
      <c r="R56" s="1" t="s">
        <v>41</v>
      </c>
    </row>
    <row r="57" customFormat="false" ht="15" hidden="false" customHeight="false" outlineLevel="0" collapsed="false">
      <c r="A57" s="1" t="s">
        <v>216</v>
      </c>
      <c r="B57" s="1" t="s">
        <v>51</v>
      </c>
      <c r="C57" s="1" t="s">
        <v>217</v>
      </c>
      <c r="D57" s="1" t="n">
        <v>5684</v>
      </c>
      <c r="E57" s="1" t="s">
        <v>21</v>
      </c>
      <c r="F57" s="1" t="n">
        <v>1</v>
      </c>
      <c r="G57" s="1" t="n">
        <v>27</v>
      </c>
      <c r="H57" s="1" t="n">
        <f aca="false">D57*F57</f>
        <v>5684</v>
      </c>
      <c r="I57" s="1" t="n">
        <f aca="false">(D57*F57) / ( 1 + G57 / 100)</f>
        <v>4475.5905511811</v>
      </c>
      <c r="J57" s="1" t="n">
        <f aca="false">H57-I57</f>
        <v>1208</v>
      </c>
      <c r="K57" s="1" t="s">
        <v>32</v>
      </c>
      <c r="L57" s="1" t="s">
        <v>33</v>
      </c>
      <c r="M57" s="1" t="s">
        <v>24</v>
      </c>
      <c r="N57" s="1" t="s">
        <v>25</v>
      </c>
      <c r="O57" s="1" t="s">
        <v>218</v>
      </c>
      <c r="P57" s="1" t="s">
        <v>219</v>
      </c>
      <c r="Q57" s="1" t="s">
        <v>220</v>
      </c>
      <c r="R57" s="1" t="s">
        <v>66</v>
      </c>
    </row>
    <row r="58" customFormat="false" ht="15" hidden="false" customHeight="false" outlineLevel="0" collapsed="false">
      <c r="A58" s="1" t="s">
        <v>221</v>
      </c>
      <c r="B58" s="1" t="s">
        <v>51</v>
      </c>
      <c r="C58" s="1" t="s">
        <v>217</v>
      </c>
      <c r="D58" s="1" t="n">
        <v>435840</v>
      </c>
      <c r="E58" s="1" t="s">
        <v>21</v>
      </c>
      <c r="F58" s="1" t="n">
        <v>1</v>
      </c>
      <c r="G58" s="1" t="n">
        <v>27</v>
      </c>
      <c r="H58" s="1" t="n">
        <f aca="false">D58*F58</f>
        <v>435840</v>
      </c>
      <c r="I58" s="1" t="n">
        <f aca="false">(D58*F58) / ( 1 + G58 / 100)</f>
        <v>343181.102362205</v>
      </c>
      <c r="J58" s="1" t="n">
        <f aca="false">H58-I58</f>
        <v>92658</v>
      </c>
      <c r="K58" s="1" t="s">
        <v>39</v>
      </c>
      <c r="L58" s="1" t="s">
        <v>23</v>
      </c>
      <c r="M58" s="1" t="s">
        <v>24</v>
      </c>
      <c r="N58" s="1" t="s">
        <v>25</v>
      </c>
      <c r="O58" s="2" t="s">
        <v>222</v>
      </c>
      <c r="R58" s="1" t="s">
        <v>41</v>
      </c>
    </row>
    <row r="59" customFormat="false" ht="15" hidden="false" customHeight="false" outlineLevel="0" collapsed="false">
      <c r="A59" s="1" t="s">
        <v>223</v>
      </c>
      <c r="B59" s="1" t="s">
        <v>51</v>
      </c>
      <c r="C59" s="1" t="s">
        <v>217</v>
      </c>
      <c r="D59" s="1" t="n">
        <v>51198.71</v>
      </c>
      <c r="E59" s="1" t="s">
        <v>21</v>
      </c>
      <c r="F59" s="1" t="n">
        <v>1</v>
      </c>
      <c r="G59" s="1" t="n">
        <v>27</v>
      </c>
      <c r="H59" s="1" t="n">
        <f aca="false">D59*F59</f>
        <v>51198.71</v>
      </c>
      <c r="I59" s="1" t="n">
        <f aca="false">(D59*F59) / ( 1 + G59 / 100)</f>
        <v>40313.9448818898</v>
      </c>
      <c r="J59" s="1" t="n">
        <f aca="false">H59-I59</f>
        <v>10884</v>
      </c>
      <c r="K59" s="1" t="s">
        <v>22</v>
      </c>
      <c r="L59" s="1" t="s">
        <v>23</v>
      </c>
      <c r="M59" s="1" t="s">
        <v>24</v>
      </c>
      <c r="N59" s="1" t="s">
        <v>25</v>
      </c>
      <c r="O59" s="2" t="s">
        <v>224</v>
      </c>
      <c r="R59" s="1" t="s">
        <v>27</v>
      </c>
    </row>
    <row r="60" customFormat="false" ht="15" hidden="false" customHeight="false" outlineLevel="0" collapsed="false">
      <c r="A60" s="1" t="s">
        <v>225</v>
      </c>
      <c r="B60" s="1" t="s">
        <v>51</v>
      </c>
      <c r="C60" s="1" t="s">
        <v>217</v>
      </c>
      <c r="D60" s="1" t="n">
        <v>14862</v>
      </c>
      <c r="E60" s="1" t="s">
        <v>21</v>
      </c>
      <c r="F60" s="1" t="n">
        <v>1</v>
      </c>
      <c r="G60" s="1" t="n">
        <v>27</v>
      </c>
      <c r="H60" s="1" t="n">
        <f aca="false">D60*F60</f>
        <v>14862</v>
      </c>
      <c r="I60" s="1" t="n">
        <f aca="false">(D60*F60) / ( 1 + G60 / 100)</f>
        <v>11702.3622047244</v>
      </c>
      <c r="J60" s="1" t="n">
        <f aca="false">H60-I60</f>
        <v>3159</v>
      </c>
      <c r="K60" s="1" t="s">
        <v>32</v>
      </c>
      <c r="L60" s="1" t="s">
        <v>33</v>
      </c>
      <c r="M60" s="1" t="s">
        <v>24</v>
      </c>
      <c r="N60" s="1" t="s">
        <v>25</v>
      </c>
      <c r="O60" s="1" t="s">
        <v>226</v>
      </c>
      <c r="P60" s="1" t="s">
        <v>227</v>
      </c>
      <c r="Q60" s="1" t="s">
        <v>228</v>
      </c>
      <c r="R60" s="1" t="s">
        <v>37</v>
      </c>
    </row>
    <row r="61" customFormat="false" ht="15" hidden="false" customHeight="false" outlineLevel="0" collapsed="false">
      <c r="A61" s="1" t="s">
        <v>229</v>
      </c>
      <c r="B61" s="1" t="s">
        <v>51</v>
      </c>
      <c r="C61" s="1" t="s">
        <v>217</v>
      </c>
      <c r="D61" s="1" t="n">
        <v>263497.01</v>
      </c>
      <c r="E61" s="1" t="s">
        <v>21</v>
      </c>
      <c r="F61" s="1" t="n">
        <v>1</v>
      </c>
      <c r="G61" s="1" t="n">
        <v>27</v>
      </c>
      <c r="H61" s="1" t="n">
        <f aca="false">D61*F61</f>
        <v>263497.01</v>
      </c>
      <c r="I61" s="1" t="n">
        <f aca="false">(D61*F61) / ( 1 + G61 / 100)</f>
        <v>207477.960629921</v>
      </c>
      <c r="J61" s="1" t="n">
        <f aca="false">H61-I61</f>
        <v>56019</v>
      </c>
      <c r="K61" s="1" t="s">
        <v>22</v>
      </c>
      <c r="L61" s="1" t="s">
        <v>23</v>
      </c>
      <c r="M61" s="1" t="s">
        <v>24</v>
      </c>
      <c r="N61" s="1" t="s">
        <v>25</v>
      </c>
      <c r="O61" s="2" t="s">
        <v>230</v>
      </c>
      <c r="R61" s="1" t="s">
        <v>27</v>
      </c>
    </row>
    <row r="62" customFormat="false" ht="15" hidden="false" customHeight="false" outlineLevel="0" collapsed="false">
      <c r="A62" s="1" t="s">
        <v>231</v>
      </c>
      <c r="B62" s="1" t="s">
        <v>51</v>
      </c>
      <c r="C62" s="1" t="s">
        <v>217</v>
      </c>
      <c r="D62" s="1" t="n">
        <v>7356</v>
      </c>
      <c r="E62" s="1" t="s">
        <v>21</v>
      </c>
      <c r="F62" s="1" t="n">
        <v>1</v>
      </c>
      <c r="G62" s="1" t="n">
        <v>27</v>
      </c>
      <c r="H62" s="1" t="n">
        <f aca="false">D62*F62</f>
        <v>7356</v>
      </c>
      <c r="I62" s="1" t="n">
        <f aca="false">(D62*F62) / ( 1 + G62 / 100)</f>
        <v>5792.12598425197</v>
      </c>
      <c r="J62" s="1" t="n">
        <f aca="false">H62-I62</f>
        <v>1563</v>
      </c>
      <c r="K62" s="1" t="s">
        <v>32</v>
      </c>
      <c r="L62" s="1" t="s">
        <v>33</v>
      </c>
      <c r="M62" s="1" t="s">
        <v>24</v>
      </c>
      <c r="N62" s="1" t="s">
        <v>25</v>
      </c>
      <c r="O62" s="1" t="s">
        <v>232</v>
      </c>
      <c r="P62" s="1" t="s">
        <v>233</v>
      </c>
      <c r="Q62" s="1" t="s">
        <v>234</v>
      </c>
      <c r="R62" s="1" t="s">
        <v>66</v>
      </c>
    </row>
    <row r="63" customFormat="false" ht="15" hidden="false" customHeight="false" outlineLevel="0" collapsed="false">
      <c r="A63" s="1" t="s">
        <v>235</v>
      </c>
      <c r="B63" s="1" t="s">
        <v>51</v>
      </c>
      <c r="C63" s="1" t="s">
        <v>217</v>
      </c>
      <c r="D63" s="1" t="n">
        <v>3990</v>
      </c>
      <c r="E63" s="1" t="s">
        <v>21</v>
      </c>
      <c r="F63" s="1" t="n">
        <v>1</v>
      </c>
      <c r="G63" s="1" t="n">
        <v>27</v>
      </c>
      <c r="H63" s="1" t="n">
        <f aca="false">D63*F63</f>
        <v>3990</v>
      </c>
      <c r="I63" s="1" t="n">
        <f aca="false">(D63*F63) / ( 1 + G63 / 100)</f>
        <v>3141.73228346457</v>
      </c>
      <c r="J63" s="1" t="n">
        <f aca="false">H63-I63</f>
        <v>848</v>
      </c>
      <c r="K63" s="1" t="s">
        <v>32</v>
      </c>
      <c r="L63" s="1" t="s">
        <v>33</v>
      </c>
      <c r="M63" s="1" t="s">
        <v>24</v>
      </c>
      <c r="N63" s="1" t="s">
        <v>25</v>
      </c>
      <c r="O63" s="1" t="s">
        <v>236</v>
      </c>
      <c r="P63" s="1" t="s">
        <v>237</v>
      </c>
      <c r="Q63" s="1" t="s">
        <v>238</v>
      </c>
      <c r="R63" s="1" t="s">
        <v>66</v>
      </c>
    </row>
    <row r="64" customFormat="false" ht="15" hidden="false" customHeight="false" outlineLevel="0" collapsed="false">
      <c r="A64" s="1" t="s">
        <v>239</v>
      </c>
      <c r="B64" s="1" t="s">
        <v>51</v>
      </c>
      <c r="C64" s="1" t="s">
        <v>240</v>
      </c>
      <c r="D64" s="1" t="n">
        <v>1056456.16</v>
      </c>
      <c r="E64" s="1" t="s">
        <v>21</v>
      </c>
      <c r="F64" s="1" t="n">
        <v>1</v>
      </c>
      <c r="G64" s="1" t="n">
        <v>27</v>
      </c>
      <c r="H64" s="1" t="n">
        <f aca="false">D64*F64</f>
        <v>1056456.16</v>
      </c>
      <c r="I64" s="1" t="n">
        <f aca="false">(D64*F64) / ( 1 + G64 / 100)</f>
        <v>831855.244094488</v>
      </c>
      <c r="J64" s="1" t="n">
        <f aca="false">H64-I64</f>
        <v>224600</v>
      </c>
      <c r="K64" s="1" t="s">
        <v>22</v>
      </c>
      <c r="L64" s="1" t="s">
        <v>23</v>
      </c>
      <c r="M64" s="1" t="s">
        <v>24</v>
      </c>
      <c r="N64" s="1" t="s">
        <v>25</v>
      </c>
      <c r="O64" s="2" t="s">
        <v>241</v>
      </c>
      <c r="R64" s="1" t="s">
        <v>27</v>
      </c>
    </row>
    <row r="65" customFormat="false" ht="15" hidden="false" customHeight="false" outlineLevel="0" collapsed="false">
      <c r="A65" s="1" t="s">
        <v>242</v>
      </c>
      <c r="B65" s="1" t="s">
        <v>51</v>
      </c>
      <c r="C65" s="1" t="s">
        <v>240</v>
      </c>
      <c r="D65" s="1" t="n">
        <v>17774.67</v>
      </c>
      <c r="E65" s="1" t="s">
        <v>21</v>
      </c>
      <c r="F65" s="1" t="n">
        <v>1</v>
      </c>
      <c r="G65" s="1" t="n">
        <v>27</v>
      </c>
      <c r="H65" s="1" t="n">
        <f aca="false">D65*F65</f>
        <v>17774.67</v>
      </c>
      <c r="I65" s="1" t="n">
        <f aca="false">(D65*F65) / ( 1 + G65 / 100)</f>
        <v>13995.8031496063</v>
      </c>
      <c r="J65" s="1" t="n">
        <f aca="false">H65-I65</f>
        <v>3778</v>
      </c>
      <c r="K65" s="1" t="s">
        <v>22</v>
      </c>
      <c r="L65" s="1" t="s">
        <v>23</v>
      </c>
      <c r="M65" s="1" t="s">
        <v>24</v>
      </c>
      <c r="N65" s="1" t="s">
        <v>25</v>
      </c>
      <c r="O65" s="2" t="s">
        <v>243</v>
      </c>
      <c r="R65" s="1" t="s">
        <v>27</v>
      </c>
    </row>
    <row r="66" customFormat="false" ht="15" hidden="false" customHeight="false" outlineLevel="0" collapsed="false">
      <c r="A66" s="1" t="s">
        <v>244</v>
      </c>
      <c r="B66" s="1" t="s">
        <v>51</v>
      </c>
      <c r="C66" s="1" t="s">
        <v>240</v>
      </c>
      <c r="D66" s="1" t="n">
        <v>17108.59</v>
      </c>
      <c r="E66" s="1" t="s">
        <v>21</v>
      </c>
      <c r="F66" s="1" t="n">
        <v>1</v>
      </c>
      <c r="G66" s="1" t="n">
        <v>27</v>
      </c>
      <c r="H66" s="1" t="n">
        <f aca="false">D66*F66</f>
        <v>17108.59</v>
      </c>
      <c r="I66" s="1" t="n">
        <f aca="false">(D66*F66) / ( 1 + G66 / 100)</f>
        <v>13471.3307086614</v>
      </c>
      <c r="J66" s="1" t="n">
        <f aca="false">H66-I66</f>
        <v>3637</v>
      </c>
      <c r="L66" s="1" t="s">
        <v>122</v>
      </c>
      <c r="O66" s="2" t="s">
        <v>245</v>
      </c>
      <c r="R66" s="1" t="s">
        <v>27</v>
      </c>
    </row>
    <row r="67" customFormat="false" ht="15" hidden="false" customHeight="false" outlineLevel="0" collapsed="false">
      <c r="A67" s="1" t="s">
        <v>246</v>
      </c>
      <c r="B67" s="1" t="s">
        <v>51</v>
      </c>
      <c r="C67" s="1" t="s">
        <v>240</v>
      </c>
      <c r="D67" s="1" t="n">
        <v>861590</v>
      </c>
      <c r="E67" s="1" t="s">
        <v>21</v>
      </c>
      <c r="F67" s="1" t="n">
        <v>1</v>
      </c>
      <c r="G67" s="1" t="n">
        <v>27</v>
      </c>
      <c r="H67" s="1" t="n">
        <f aca="false">D67*F67</f>
        <v>861590</v>
      </c>
      <c r="I67" s="1" t="n">
        <f aca="false">(D67*F67) / ( 1 + G67 / 100)</f>
        <v>678417.322834646</v>
      </c>
      <c r="J67" s="1" t="n">
        <f aca="false">H67-I67</f>
        <v>183172</v>
      </c>
      <c r="K67" s="1" t="s">
        <v>39</v>
      </c>
      <c r="L67" s="1" t="s">
        <v>23</v>
      </c>
      <c r="M67" s="1" t="s">
        <v>24</v>
      </c>
      <c r="N67" s="1" t="s">
        <v>25</v>
      </c>
      <c r="O67" s="2" t="s">
        <v>247</v>
      </c>
      <c r="R67" s="1" t="s">
        <v>41</v>
      </c>
    </row>
    <row r="68" customFormat="false" ht="15" hidden="false" customHeight="false" outlineLevel="0" collapsed="false">
      <c r="A68" s="1" t="s">
        <v>248</v>
      </c>
      <c r="B68" s="1" t="s">
        <v>51</v>
      </c>
      <c r="C68" s="1" t="s">
        <v>240</v>
      </c>
      <c r="D68" s="1" t="n">
        <v>14614</v>
      </c>
      <c r="E68" s="1" t="s">
        <v>21</v>
      </c>
      <c r="F68" s="1" t="n">
        <v>1</v>
      </c>
      <c r="G68" s="1" t="n">
        <v>27</v>
      </c>
      <c r="H68" s="1" t="n">
        <f aca="false">D68*F68</f>
        <v>14614</v>
      </c>
      <c r="I68" s="1" t="n">
        <f aca="false">(D68*F68) / ( 1 + G68 / 100)</f>
        <v>11507.0866141732</v>
      </c>
      <c r="J68" s="1" t="n">
        <f aca="false">H68-I68</f>
        <v>3106</v>
      </c>
      <c r="K68" s="1" t="s">
        <v>32</v>
      </c>
      <c r="L68" s="1" t="s">
        <v>33</v>
      </c>
      <c r="M68" s="1" t="s">
        <v>24</v>
      </c>
      <c r="N68" s="1" t="s">
        <v>25</v>
      </c>
      <c r="O68" s="1" t="s">
        <v>249</v>
      </c>
      <c r="P68" s="1" t="s">
        <v>250</v>
      </c>
      <c r="Q68" s="1" t="s">
        <v>251</v>
      </c>
      <c r="R68" s="1" t="s">
        <v>66</v>
      </c>
    </row>
    <row r="69" customFormat="false" ht="15" hidden="false" customHeight="false" outlineLevel="0" collapsed="false">
      <c r="A69" s="1" t="s">
        <v>252</v>
      </c>
      <c r="B69" s="1" t="s">
        <v>51</v>
      </c>
      <c r="C69" s="1" t="s">
        <v>240</v>
      </c>
      <c r="D69" s="1" t="n">
        <v>27706</v>
      </c>
      <c r="E69" s="1" t="s">
        <v>21</v>
      </c>
      <c r="F69" s="1" t="n">
        <v>1</v>
      </c>
      <c r="G69" s="1" t="n">
        <v>27</v>
      </c>
      <c r="H69" s="1" t="n">
        <f aca="false">D69*F69</f>
        <v>27706</v>
      </c>
      <c r="I69" s="1" t="n">
        <f aca="false">(D69*F69) / ( 1 + G69 / 100)</f>
        <v>21815.7480314961</v>
      </c>
      <c r="J69" s="1" t="n">
        <f aca="false">H69-I69</f>
        <v>5890</v>
      </c>
      <c r="K69" s="1" t="s">
        <v>32</v>
      </c>
      <c r="L69" s="1" t="s">
        <v>33</v>
      </c>
      <c r="M69" s="1" t="s">
        <v>24</v>
      </c>
      <c r="N69" s="1" t="s">
        <v>25</v>
      </c>
      <c r="O69" s="1" t="s">
        <v>253</v>
      </c>
      <c r="P69" s="1" t="s">
        <v>254</v>
      </c>
      <c r="Q69" s="1" t="s">
        <v>255</v>
      </c>
      <c r="R69" s="1" t="s">
        <v>66</v>
      </c>
    </row>
    <row r="70" customFormat="false" ht="15" hidden="false" customHeight="false" outlineLevel="0" collapsed="false">
      <c r="A70" s="1" t="s">
        <v>256</v>
      </c>
      <c r="B70" s="1" t="s">
        <v>51</v>
      </c>
      <c r="C70" s="1" t="s">
        <v>240</v>
      </c>
      <c r="D70" s="1" t="n">
        <v>8477</v>
      </c>
      <c r="E70" s="1" t="s">
        <v>21</v>
      </c>
      <c r="F70" s="1" t="n">
        <v>1</v>
      </c>
      <c r="G70" s="1" t="n">
        <v>27</v>
      </c>
      <c r="H70" s="1" t="n">
        <f aca="false">D70*F70</f>
        <v>8477</v>
      </c>
      <c r="I70" s="1" t="n">
        <f aca="false">(D70*F70) / ( 1 + G70 / 100)</f>
        <v>6674.8031496063</v>
      </c>
      <c r="J70" s="1" t="n">
        <f aca="false">H70-I70</f>
        <v>1802</v>
      </c>
      <c r="K70" s="1" t="s">
        <v>32</v>
      </c>
      <c r="L70" s="1" t="s">
        <v>33</v>
      </c>
      <c r="M70" s="1" t="s">
        <v>24</v>
      </c>
      <c r="N70" s="1" t="s">
        <v>25</v>
      </c>
      <c r="O70" s="1" t="s">
        <v>257</v>
      </c>
      <c r="P70" s="1" t="s">
        <v>258</v>
      </c>
      <c r="Q70" s="1" t="s">
        <v>259</v>
      </c>
      <c r="R70" s="1" t="s">
        <v>37</v>
      </c>
    </row>
    <row r="71" customFormat="false" ht="15" hidden="false" customHeight="false" outlineLevel="0" collapsed="false">
      <c r="A71" s="1" t="s">
        <v>260</v>
      </c>
      <c r="B71" s="1" t="s">
        <v>51</v>
      </c>
      <c r="C71" s="1" t="s">
        <v>240</v>
      </c>
      <c r="D71" s="1" t="n">
        <v>6115</v>
      </c>
      <c r="E71" s="1" t="s">
        <v>21</v>
      </c>
      <c r="F71" s="1" t="n">
        <v>1</v>
      </c>
      <c r="G71" s="1" t="n">
        <v>27</v>
      </c>
      <c r="H71" s="1" t="n">
        <f aca="false">D71*F71</f>
        <v>6115</v>
      </c>
      <c r="I71" s="1" t="n">
        <f aca="false">(D71*F71) / ( 1 + G71 / 100)</f>
        <v>4814.96062992126</v>
      </c>
      <c r="J71" s="1" t="n">
        <f aca="false">H71-I71</f>
        <v>1300</v>
      </c>
      <c r="K71" s="1" t="s">
        <v>32</v>
      </c>
      <c r="L71" s="1" t="s">
        <v>33</v>
      </c>
      <c r="M71" s="1" t="s">
        <v>24</v>
      </c>
      <c r="N71" s="1" t="s">
        <v>25</v>
      </c>
      <c r="O71" s="1" t="s">
        <v>261</v>
      </c>
      <c r="P71" s="1" t="s">
        <v>262</v>
      </c>
      <c r="Q71" s="1" t="s">
        <v>263</v>
      </c>
      <c r="R71" s="1" t="s">
        <v>66</v>
      </c>
    </row>
    <row r="72" customFormat="false" ht="15" hidden="false" customHeight="false" outlineLevel="0" collapsed="false">
      <c r="A72" s="1" t="s">
        <v>264</v>
      </c>
      <c r="B72" s="1" t="s">
        <v>51</v>
      </c>
      <c r="C72" s="1" t="s">
        <v>240</v>
      </c>
      <c r="D72" s="1" t="n">
        <v>5570</v>
      </c>
      <c r="E72" s="1" t="s">
        <v>21</v>
      </c>
      <c r="F72" s="1" t="n">
        <v>1</v>
      </c>
      <c r="G72" s="1" t="n">
        <v>27</v>
      </c>
      <c r="H72" s="1" t="n">
        <f aca="false">D72*F72</f>
        <v>5570</v>
      </c>
      <c r="I72" s="1" t="n">
        <f aca="false">(D72*F72) / ( 1 + G72 / 100)</f>
        <v>4385.82677165354</v>
      </c>
      <c r="J72" s="1" t="n">
        <f aca="false">H72-I72</f>
        <v>1184</v>
      </c>
      <c r="K72" s="1" t="s">
        <v>32</v>
      </c>
      <c r="L72" s="1" t="s">
        <v>33</v>
      </c>
      <c r="M72" s="1" t="s">
        <v>24</v>
      </c>
      <c r="N72" s="1" t="s">
        <v>25</v>
      </c>
      <c r="O72" s="1" t="s">
        <v>265</v>
      </c>
      <c r="P72" s="1" t="s">
        <v>266</v>
      </c>
      <c r="Q72" s="1" t="s">
        <v>267</v>
      </c>
      <c r="R72" s="1" t="s">
        <v>66</v>
      </c>
    </row>
    <row r="73" customFormat="false" ht="15" hidden="false" customHeight="false" outlineLevel="0" collapsed="false">
      <c r="A73" s="1" t="s">
        <v>268</v>
      </c>
      <c r="B73" s="1" t="s">
        <v>51</v>
      </c>
      <c r="C73" s="1" t="s">
        <v>240</v>
      </c>
      <c r="D73" s="1" t="n">
        <v>6290</v>
      </c>
      <c r="E73" s="1" t="s">
        <v>21</v>
      </c>
      <c r="F73" s="1" t="n">
        <v>1</v>
      </c>
      <c r="G73" s="1" t="n">
        <v>27</v>
      </c>
      <c r="H73" s="1" t="n">
        <f aca="false">D73*F73</f>
        <v>6290</v>
      </c>
      <c r="I73" s="1" t="n">
        <f aca="false">(D73*F73) / ( 1 + G73 / 100)</f>
        <v>4952.75590551181</v>
      </c>
      <c r="J73" s="1" t="n">
        <f aca="false">H73-I73</f>
        <v>1337</v>
      </c>
      <c r="K73" s="1" t="s">
        <v>32</v>
      </c>
      <c r="L73" s="1" t="s">
        <v>33</v>
      </c>
      <c r="M73" s="1" t="s">
        <v>24</v>
      </c>
      <c r="N73" s="1" t="s">
        <v>25</v>
      </c>
      <c r="O73" s="1" t="s">
        <v>269</v>
      </c>
      <c r="P73" s="1" t="s">
        <v>270</v>
      </c>
      <c r="Q73" s="1" t="s">
        <v>271</v>
      </c>
      <c r="R73" s="1" t="s">
        <v>66</v>
      </c>
    </row>
    <row r="74" customFormat="false" ht="15" hidden="false" customHeight="false" outlineLevel="0" collapsed="false">
      <c r="A74" s="1" t="s">
        <v>272</v>
      </c>
      <c r="B74" s="1" t="s">
        <v>51</v>
      </c>
      <c r="C74" s="1" t="s">
        <v>273</v>
      </c>
      <c r="D74" s="1" t="n">
        <v>55780</v>
      </c>
      <c r="E74" s="1" t="s">
        <v>21</v>
      </c>
      <c r="F74" s="1" t="n">
        <v>1</v>
      </c>
      <c r="G74" s="1" t="n">
        <v>27</v>
      </c>
      <c r="H74" s="1" t="n">
        <f aca="false">D74*F74</f>
        <v>55780</v>
      </c>
      <c r="I74" s="1" t="n">
        <f aca="false">(D74*F74) / ( 1 + G74 / 100)</f>
        <v>43921.2598425197</v>
      </c>
      <c r="J74" s="1" t="n">
        <f aca="false">H74-I74</f>
        <v>11858</v>
      </c>
      <c r="K74" s="1" t="s">
        <v>32</v>
      </c>
      <c r="L74" s="1" t="s">
        <v>33</v>
      </c>
      <c r="M74" s="1" t="s">
        <v>24</v>
      </c>
      <c r="N74" s="1" t="s">
        <v>25</v>
      </c>
      <c r="O74" s="1" t="s">
        <v>274</v>
      </c>
      <c r="P74" s="1" t="s">
        <v>275</v>
      </c>
      <c r="Q74" s="1" t="s">
        <v>276</v>
      </c>
      <c r="R74" s="1" t="s">
        <v>37</v>
      </c>
    </row>
    <row r="75" customFormat="false" ht="15" hidden="false" customHeight="false" outlineLevel="0" collapsed="false">
      <c r="A75" s="1" t="s">
        <v>277</v>
      </c>
      <c r="B75" s="1" t="s">
        <v>51</v>
      </c>
      <c r="C75" s="1" t="s">
        <v>273</v>
      </c>
      <c r="D75" s="1" t="n">
        <v>11336</v>
      </c>
      <c r="E75" s="1" t="s">
        <v>21</v>
      </c>
      <c r="F75" s="1" t="n">
        <v>1</v>
      </c>
      <c r="G75" s="1" t="n">
        <v>27</v>
      </c>
      <c r="H75" s="1" t="n">
        <f aca="false">D75*F75</f>
        <v>11336</v>
      </c>
      <c r="I75" s="1" t="n">
        <f aca="false">(D75*F75) / ( 1 + G75 / 100)</f>
        <v>8925.9842519685</v>
      </c>
      <c r="J75" s="1" t="n">
        <f aca="false">H75-I75</f>
        <v>2410</v>
      </c>
      <c r="K75" s="1" t="s">
        <v>32</v>
      </c>
      <c r="L75" s="1" t="s">
        <v>33</v>
      </c>
      <c r="M75" s="1" t="s">
        <v>24</v>
      </c>
      <c r="N75" s="1" t="s">
        <v>25</v>
      </c>
      <c r="O75" s="1" t="s">
        <v>278</v>
      </c>
      <c r="P75" s="1" t="s">
        <v>279</v>
      </c>
      <c r="Q75" s="1" t="s">
        <v>280</v>
      </c>
      <c r="R75" s="1" t="s">
        <v>66</v>
      </c>
    </row>
    <row r="76" customFormat="false" ht="15" hidden="false" customHeight="false" outlineLevel="0" collapsed="false">
      <c r="A76" s="1" t="s">
        <v>281</v>
      </c>
      <c r="B76" s="1" t="s">
        <v>51</v>
      </c>
      <c r="C76" s="1" t="s">
        <v>273</v>
      </c>
      <c r="D76" s="1" t="n">
        <v>19967</v>
      </c>
      <c r="E76" s="1" t="s">
        <v>21</v>
      </c>
      <c r="F76" s="1" t="n">
        <v>1</v>
      </c>
      <c r="G76" s="1" t="n">
        <v>27</v>
      </c>
      <c r="H76" s="1" t="n">
        <f aca="false">D76*F76</f>
        <v>19967</v>
      </c>
      <c r="I76" s="1" t="n">
        <f aca="false">(D76*F76) / ( 1 + G76 / 100)</f>
        <v>15722.0472440945</v>
      </c>
      <c r="J76" s="1" t="n">
        <f aca="false">H76-I76</f>
        <v>4244</v>
      </c>
      <c r="K76" s="1" t="s">
        <v>32</v>
      </c>
      <c r="L76" s="1" t="s">
        <v>33</v>
      </c>
      <c r="M76" s="1" t="s">
        <v>24</v>
      </c>
      <c r="N76" s="1" t="s">
        <v>25</v>
      </c>
      <c r="O76" s="1" t="s">
        <v>282</v>
      </c>
      <c r="P76" s="1" t="s">
        <v>283</v>
      </c>
      <c r="Q76" s="1" t="s">
        <v>284</v>
      </c>
      <c r="R76" s="1" t="s">
        <v>66</v>
      </c>
    </row>
    <row r="77" customFormat="false" ht="15" hidden="false" customHeight="false" outlineLevel="0" collapsed="false">
      <c r="A77" s="1" t="s">
        <v>285</v>
      </c>
      <c r="B77" s="1" t="s">
        <v>51</v>
      </c>
      <c r="C77" s="1" t="s">
        <v>273</v>
      </c>
      <c r="D77" s="1" t="n">
        <v>8178</v>
      </c>
      <c r="E77" s="1" t="s">
        <v>21</v>
      </c>
      <c r="F77" s="1" t="n">
        <v>1</v>
      </c>
      <c r="G77" s="1" t="n">
        <v>27</v>
      </c>
      <c r="H77" s="1" t="n">
        <f aca="false">D77*F77</f>
        <v>8178</v>
      </c>
      <c r="I77" s="1" t="n">
        <f aca="false">(D77*F77) / ( 1 + G77 / 100)</f>
        <v>6439.37007874016</v>
      </c>
      <c r="J77" s="1" t="n">
        <f aca="false">H77-I77</f>
        <v>1738</v>
      </c>
      <c r="K77" s="1" t="s">
        <v>32</v>
      </c>
      <c r="L77" s="1" t="s">
        <v>33</v>
      </c>
      <c r="M77" s="1" t="s">
        <v>24</v>
      </c>
      <c r="N77" s="1" t="s">
        <v>25</v>
      </c>
      <c r="O77" s="1" t="s">
        <v>286</v>
      </c>
      <c r="P77" s="1" t="s">
        <v>287</v>
      </c>
      <c r="Q77" s="1" t="s">
        <v>288</v>
      </c>
      <c r="R77" s="1" t="s">
        <v>66</v>
      </c>
    </row>
    <row r="78" customFormat="false" ht="15" hidden="false" customHeight="false" outlineLevel="0" collapsed="false">
      <c r="A78" s="1" t="s">
        <v>289</v>
      </c>
      <c r="B78" s="1" t="s">
        <v>51</v>
      </c>
      <c r="C78" s="1" t="s">
        <v>273</v>
      </c>
      <c r="D78" s="1" t="n">
        <v>23456</v>
      </c>
      <c r="E78" s="1" t="s">
        <v>21</v>
      </c>
      <c r="F78" s="1" t="n">
        <v>1</v>
      </c>
      <c r="G78" s="1" t="n">
        <v>27</v>
      </c>
      <c r="H78" s="1" t="n">
        <f aca="false">D78*F78</f>
        <v>23456</v>
      </c>
      <c r="I78" s="1" t="n">
        <f aca="false">(D78*F78) / ( 1 + G78 / 100)</f>
        <v>18469.2913385827</v>
      </c>
      <c r="J78" s="1" t="n">
        <f aca="false">H78-I78</f>
        <v>4986</v>
      </c>
      <c r="K78" s="1" t="s">
        <v>32</v>
      </c>
      <c r="L78" s="1" t="s">
        <v>33</v>
      </c>
      <c r="M78" s="1" t="s">
        <v>24</v>
      </c>
      <c r="N78" s="1" t="s">
        <v>25</v>
      </c>
      <c r="O78" s="1" t="s">
        <v>290</v>
      </c>
      <c r="P78" s="1" t="s">
        <v>291</v>
      </c>
      <c r="Q78" s="1" t="s">
        <v>292</v>
      </c>
      <c r="R78" s="1" t="s">
        <v>186</v>
      </c>
    </row>
    <row r="79" customFormat="false" ht="15" hidden="false" customHeight="false" outlineLevel="0" collapsed="false">
      <c r="A79" s="1" t="s">
        <v>293</v>
      </c>
      <c r="B79" s="1" t="s">
        <v>51</v>
      </c>
      <c r="C79" s="1" t="s">
        <v>273</v>
      </c>
      <c r="D79" s="1" t="n">
        <v>59727</v>
      </c>
      <c r="E79" s="1" t="s">
        <v>21</v>
      </c>
      <c r="F79" s="1" t="n">
        <v>1</v>
      </c>
      <c r="G79" s="1" t="n">
        <v>27</v>
      </c>
      <c r="H79" s="1" t="n">
        <f aca="false">D79*F79</f>
        <v>59727</v>
      </c>
      <c r="I79" s="1" t="n">
        <f aca="false">(D79*F79) / ( 1 + G79 / 100)</f>
        <v>47029.1338582677</v>
      </c>
      <c r="J79" s="1" t="n">
        <f aca="false">H79-I79</f>
        <v>12697</v>
      </c>
      <c r="K79" s="1" t="s">
        <v>32</v>
      </c>
      <c r="L79" s="1" t="s">
        <v>33</v>
      </c>
      <c r="M79" s="1" t="s">
        <v>24</v>
      </c>
      <c r="N79" s="1" t="s">
        <v>25</v>
      </c>
      <c r="O79" s="1" t="s">
        <v>294</v>
      </c>
      <c r="P79" s="1" t="s">
        <v>117</v>
      </c>
      <c r="Q79" s="1" t="s">
        <v>118</v>
      </c>
      <c r="R79" s="1" t="s">
        <v>37</v>
      </c>
    </row>
    <row r="80" customFormat="false" ht="15" hidden="false" customHeight="false" outlineLevel="0" collapsed="false">
      <c r="A80" s="1" t="s">
        <v>295</v>
      </c>
      <c r="B80" s="1" t="s">
        <v>51</v>
      </c>
      <c r="C80" s="1" t="s">
        <v>273</v>
      </c>
      <c r="D80" s="1" t="n">
        <v>635175</v>
      </c>
      <c r="E80" s="1" t="s">
        <v>21</v>
      </c>
      <c r="F80" s="1" t="n">
        <v>1</v>
      </c>
      <c r="G80" s="1" t="n">
        <v>27</v>
      </c>
      <c r="H80" s="1" t="n">
        <f aca="false">D80*F80</f>
        <v>635175</v>
      </c>
      <c r="I80" s="1" t="n">
        <f aca="false">(D80*F80) / ( 1 + G80 / 100)</f>
        <v>500137.795275591</v>
      </c>
      <c r="J80" s="1" t="n">
        <f aca="false">H80-I80</f>
        <v>135037</v>
      </c>
      <c r="K80" s="1" t="s">
        <v>39</v>
      </c>
      <c r="L80" s="1" t="s">
        <v>23</v>
      </c>
      <c r="M80" s="1" t="s">
        <v>24</v>
      </c>
      <c r="N80" s="1" t="s">
        <v>25</v>
      </c>
      <c r="O80" s="2" t="s">
        <v>296</v>
      </c>
      <c r="R80" s="1" t="s">
        <v>41</v>
      </c>
    </row>
    <row r="81" customFormat="false" ht="15" hidden="false" customHeight="false" outlineLevel="0" collapsed="false">
      <c r="A81" s="1" t="s">
        <v>297</v>
      </c>
      <c r="B81" s="1" t="s">
        <v>51</v>
      </c>
      <c r="C81" s="1" t="s">
        <v>273</v>
      </c>
      <c r="D81" s="1" t="n">
        <v>155006.94</v>
      </c>
      <c r="E81" s="1" t="s">
        <v>21</v>
      </c>
      <c r="F81" s="1" t="n">
        <v>1</v>
      </c>
      <c r="G81" s="1" t="n">
        <v>27</v>
      </c>
      <c r="H81" s="1" t="n">
        <f aca="false">D81*F81</f>
        <v>155006.94</v>
      </c>
      <c r="I81" s="1" t="n">
        <f aca="false">(D81*F81) / ( 1 + G81 / 100)</f>
        <v>122052.708661417</v>
      </c>
      <c r="J81" s="1" t="n">
        <f aca="false">H81-I81</f>
        <v>32954</v>
      </c>
      <c r="K81" s="1" t="s">
        <v>22</v>
      </c>
      <c r="L81" s="1" t="s">
        <v>23</v>
      </c>
      <c r="M81" s="1" t="s">
        <v>24</v>
      </c>
      <c r="N81" s="1" t="s">
        <v>25</v>
      </c>
      <c r="O81" s="2" t="s">
        <v>298</v>
      </c>
      <c r="R81" s="1" t="s">
        <v>27</v>
      </c>
    </row>
    <row r="82" customFormat="false" ht="15" hidden="false" customHeight="false" outlineLevel="0" collapsed="false">
      <c r="A82" s="1" t="s">
        <v>299</v>
      </c>
      <c r="B82" s="1" t="s">
        <v>51</v>
      </c>
      <c r="C82" s="1" t="s">
        <v>273</v>
      </c>
      <c r="D82" s="1" t="n">
        <v>33445</v>
      </c>
      <c r="E82" s="1" t="s">
        <v>21</v>
      </c>
      <c r="F82" s="1" t="n">
        <v>1</v>
      </c>
      <c r="G82" s="1" t="n">
        <v>27</v>
      </c>
      <c r="H82" s="1" t="n">
        <f aca="false">D82*F82</f>
        <v>33445</v>
      </c>
      <c r="I82" s="1" t="n">
        <f aca="false">(D82*F82) / ( 1 + G82 / 100)</f>
        <v>26334.6456692913</v>
      </c>
      <c r="J82" s="1" t="n">
        <f aca="false">H82-I82</f>
        <v>7110</v>
      </c>
      <c r="K82" s="1" t="s">
        <v>32</v>
      </c>
      <c r="L82" s="1" t="s">
        <v>33</v>
      </c>
      <c r="M82" s="1" t="s">
        <v>24</v>
      </c>
      <c r="N82" s="1" t="s">
        <v>25</v>
      </c>
      <c r="O82" s="1" t="s">
        <v>300</v>
      </c>
      <c r="P82" s="1" t="s">
        <v>301</v>
      </c>
      <c r="Q82" s="1" t="s">
        <v>302</v>
      </c>
      <c r="R82" s="1" t="s">
        <v>37</v>
      </c>
    </row>
    <row r="83" customFormat="false" ht="15" hidden="false" customHeight="false" outlineLevel="0" collapsed="false">
      <c r="A83" s="1" t="s">
        <v>303</v>
      </c>
      <c r="B83" s="1" t="s">
        <v>51</v>
      </c>
      <c r="C83" s="1" t="s">
        <v>273</v>
      </c>
      <c r="D83" s="1" t="n">
        <v>8080</v>
      </c>
      <c r="E83" s="1" t="s">
        <v>21</v>
      </c>
      <c r="F83" s="1" t="n">
        <v>1</v>
      </c>
      <c r="G83" s="1" t="n">
        <v>27</v>
      </c>
      <c r="H83" s="1" t="n">
        <f aca="false">D83*F83</f>
        <v>8080</v>
      </c>
      <c r="I83" s="1" t="n">
        <f aca="false">(D83*F83) / ( 1 + G83 / 100)</f>
        <v>6362.20472440945</v>
      </c>
      <c r="J83" s="1" t="n">
        <f aca="false">H83-I83</f>
        <v>1717</v>
      </c>
      <c r="K83" s="1" t="s">
        <v>32</v>
      </c>
      <c r="L83" s="1" t="s">
        <v>33</v>
      </c>
      <c r="M83" s="1" t="s">
        <v>24</v>
      </c>
      <c r="N83" s="1" t="s">
        <v>25</v>
      </c>
      <c r="O83" s="1" t="s">
        <v>304</v>
      </c>
      <c r="P83" s="1" t="s">
        <v>305</v>
      </c>
      <c r="Q83" s="1" t="s">
        <v>306</v>
      </c>
      <c r="R83" s="1" t="s">
        <v>37</v>
      </c>
    </row>
    <row r="84" customFormat="false" ht="15" hidden="false" customHeight="false" outlineLevel="0" collapsed="false">
      <c r="A84" s="1" t="s">
        <v>307</v>
      </c>
      <c r="B84" s="1" t="s">
        <v>51</v>
      </c>
      <c r="C84" s="1" t="s">
        <v>308</v>
      </c>
      <c r="D84" s="1" t="n">
        <v>25935</v>
      </c>
      <c r="E84" s="1" t="s">
        <v>21</v>
      </c>
      <c r="F84" s="1" t="n">
        <v>1</v>
      </c>
      <c r="G84" s="1" t="n">
        <v>27</v>
      </c>
      <c r="H84" s="1" t="n">
        <f aca="false">D84*F84</f>
        <v>25935</v>
      </c>
      <c r="I84" s="1" t="n">
        <f aca="false">(D84*F84) / ( 1 + G84 / 100)</f>
        <v>20421.2598425197</v>
      </c>
      <c r="J84" s="1" t="n">
        <f aca="false">H84-I84</f>
        <v>5513</v>
      </c>
      <c r="K84" s="1" t="s">
        <v>32</v>
      </c>
      <c r="L84" s="1" t="s">
        <v>33</v>
      </c>
      <c r="M84" s="1" t="s">
        <v>24</v>
      </c>
      <c r="N84" s="1" t="s">
        <v>25</v>
      </c>
      <c r="O84" s="1" t="s">
        <v>309</v>
      </c>
      <c r="P84" s="1" t="s">
        <v>310</v>
      </c>
      <c r="Q84" s="1" t="s">
        <v>311</v>
      </c>
      <c r="R84" s="1" t="s">
        <v>66</v>
      </c>
    </row>
    <row r="85" customFormat="false" ht="15" hidden="false" customHeight="false" outlineLevel="0" collapsed="false">
      <c r="A85" s="1" t="s">
        <v>312</v>
      </c>
      <c r="B85" s="1" t="s">
        <v>51</v>
      </c>
      <c r="C85" s="1" t="s">
        <v>308</v>
      </c>
      <c r="D85" s="1" t="n">
        <v>15012</v>
      </c>
      <c r="E85" s="1" t="s">
        <v>21</v>
      </c>
      <c r="F85" s="1" t="n">
        <v>1</v>
      </c>
      <c r="G85" s="1" t="n">
        <v>27</v>
      </c>
      <c r="H85" s="1" t="n">
        <f aca="false">D85*F85</f>
        <v>15012</v>
      </c>
      <c r="I85" s="1" t="n">
        <f aca="false">(D85*F85) / ( 1 + G85 / 100)</f>
        <v>11820.4724409449</v>
      </c>
      <c r="J85" s="1" t="n">
        <f aca="false">H85-I85</f>
        <v>3191</v>
      </c>
      <c r="K85" s="1" t="s">
        <v>32</v>
      </c>
      <c r="L85" s="1" t="s">
        <v>33</v>
      </c>
      <c r="M85" s="1" t="s">
        <v>24</v>
      </c>
      <c r="N85" s="1" t="s">
        <v>25</v>
      </c>
      <c r="O85" s="1" t="s">
        <v>313</v>
      </c>
      <c r="P85" s="1" t="s">
        <v>219</v>
      </c>
      <c r="Q85" s="1" t="s">
        <v>220</v>
      </c>
      <c r="R85" s="1" t="s">
        <v>66</v>
      </c>
    </row>
    <row r="86" customFormat="false" ht="15" hidden="false" customHeight="false" outlineLevel="0" collapsed="false">
      <c r="A86" s="1" t="s">
        <v>314</v>
      </c>
      <c r="B86" s="1" t="s">
        <v>51</v>
      </c>
      <c r="C86" s="1" t="s">
        <v>308</v>
      </c>
      <c r="D86" s="1" t="n">
        <v>13143</v>
      </c>
      <c r="E86" s="1" t="s">
        <v>21</v>
      </c>
      <c r="F86" s="1" t="n">
        <v>1</v>
      </c>
      <c r="G86" s="1" t="n">
        <v>27</v>
      </c>
      <c r="H86" s="1" t="n">
        <f aca="false">D86*F86</f>
        <v>13143</v>
      </c>
      <c r="I86" s="1" t="n">
        <f aca="false">(D86*F86) / ( 1 + G86 / 100)</f>
        <v>10348.8188976378</v>
      </c>
      <c r="J86" s="1" t="n">
        <f aca="false">H86-I86</f>
        <v>2794</v>
      </c>
      <c r="K86" s="1" t="s">
        <v>32</v>
      </c>
      <c r="L86" s="1" t="s">
        <v>33</v>
      </c>
      <c r="M86" s="1" t="s">
        <v>24</v>
      </c>
      <c r="N86" s="1" t="s">
        <v>25</v>
      </c>
      <c r="O86" s="1" t="s">
        <v>315</v>
      </c>
      <c r="P86" s="1" t="s">
        <v>316</v>
      </c>
      <c r="Q86" s="1" t="s">
        <v>317</v>
      </c>
      <c r="R86" s="1" t="s">
        <v>37</v>
      </c>
    </row>
    <row r="87" customFormat="false" ht="15" hidden="false" customHeight="false" outlineLevel="0" collapsed="false">
      <c r="A87" s="1" t="s">
        <v>318</v>
      </c>
      <c r="B87" s="1" t="s">
        <v>51</v>
      </c>
      <c r="C87" s="1" t="s">
        <v>308</v>
      </c>
      <c r="D87" s="1" t="n">
        <v>9277</v>
      </c>
      <c r="E87" s="1" t="s">
        <v>21</v>
      </c>
      <c r="F87" s="1" t="n">
        <v>1</v>
      </c>
      <c r="G87" s="1" t="n">
        <v>27</v>
      </c>
      <c r="H87" s="1" t="n">
        <f aca="false">D87*F87</f>
        <v>9277</v>
      </c>
      <c r="I87" s="1" t="n">
        <f aca="false">(D87*F87) / ( 1 + G87 / 100)</f>
        <v>7304.72440944882</v>
      </c>
      <c r="J87" s="1" t="n">
        <f aca="false">H87-I87</f>
        <v>1972</v>
      </c>
      <c r="K87" s="1" t="s">
        <v>32</v>
      </c>
      <c r="L87" s="1" t="s">
        <v>33</v>
      </c>
      <c r="M87" s="1" t="s">
        <v>24</v>
      </c>
      <c r="N87" s="1" t="s">
        <v>25</v>
      </c>
      <c r="O87" s="1" t="s">
        <v>319</v>
      </c>
      <c r="P87" s="1" t="s">
        <v>320</v>
      </c>
      <c r="Q87" s="1" t="s">
        <v>321</v>
      </c>
      <c r="R87" s="1" t="s">
        <v>37</v>
      </c>
    </row>
    <row r="88" customFormat="false" ht="15" hidden="false" customHeight="false" outlineLevel="0" collapsed="false">
      <c r="A88" s="1" t="s">
        <v>322</v>
      </c>
      <c r="B88" s="1" t="s">
        <v>51</v>
      </c>
      <c r="C88" s="1" t="s">
        <v>308</v>
      </c>
      <c r="D88" s="1" t="n">
        <v>11566</v>
      </c>
      <c r="E88" s="1" t="s">
        <v>21</v>
      </c>
      <c r="F88" s="1" t="n">
        <v>1</v>
      </c>
      <c r="G88" s="1" t="n">
        <v>27</v>
      </c>
      <c r="H88" s="1" t="n">
        <f aca="false">D88*F88</f>
        <v>11566</v>
      </c>
      <c r="I88" s="1" t="n">
        <f aca="false">(D88*F88) / ( 1 + G88 / 100)</f>
        <v>9107.08661417323</v>
      </c>
      <c r="J88" s="1" t="n">
        <f aca="false">H88-I88</f>
        <v>2458</v>
      </c>
      <c r="K88" s="1" t="s">
        <v>32</v>
      </c>
      <c r="L88" s="1" t="s">
        <v>33</v>
      </c>
      <c r="M88" s="1" t="s">
        <v>24</v>
      </c>
      <c r="N88" s="1" t="s">
        <v>25</v>
      </c>
      <c r="O88" s="1" t="s">
        <v>323</v>
      </c>
      <c r="P88" s="1" t="s">
        <v>324</v>
      </c>
      <c r="Q88" s="1" t="s">
        <v>325</v>
      </c>
      <c r="R88" s="1" t="s">
        <v>66</v>
      </c>
    </row>
    <row r="89" customFormat="false" ht="15" hidden="false" customHeight="false" outlineLevel="0" collapsed="false">
      <c r="A89" s="1" t="s">
        <v>326</v>
      </c>
      <c r="B89" s="1" t="s">
        <v>51</v>
      </c>
      <c r="C89" s="1" t="s">
        <v>308</v>
      </c>
      <c r="D89" s="1" t="n">
        <v>21045</v>
      </c>
      <c r="E89" s="1" t="s">
        <v>21</v>
      </c>
      <c r="F89" s="1" t="n">
        <v>1</v>
      </c>
      <c r="G89" s="1" t="n">
        <v>27</v>
      </c>
      <c r="H89" s="1" t="n">
        <f aca="false">D89*F89</f>
        <v>21045</v>
      </c>
      <c r="I89" s="1" t="n">
        <f aca="false">(D89*F89) / ( 1 + G89 / 100)</f>
        <v>16570.8661417323</v>
      </c>
      <c r="J89" s="1" t="n">
        <f aca="false">H89-I89</f>
        <v>4474</v>
      </c>
      <c r="K89" s="1" t="s">
        <v>32</v>
      </c>
      <c r="L89" s="1" t="s">
        <v>33</v>
      </c>
      <c r="M89" s="1" t="s">
        <v>24</v>
      </c>
      <c r="N89" s="1" t="s">
        <v>25</v>
      </c>
      <c r="O89" s="1" t="s">
        <v>327</v>
      </c>
      <c r="P89" s="1" t="s">
        <v>328</v>
      </c>
      <c r="Q89" s="1" t="s">
        <v>329</v>
      </c>
      <c r="R89" s="1" t="s">
        <v>37</v>
      </c>
    </row>
    <row r="90" customFormat="false" ht="15" hidden="false" customHeight="false" outlineLevel="0" collapsed="false">
      <c r="A90" s="1" t="s">
        <v>330</v>
      </c>
      <c r="B90" s="1" t="s">
        <v>51</v>
      </c>
      <c r="C90" s="1" t="s">
        <v>331</v>
      </c>
      <c r="D90" s="1" t="n">
        <v>8240</v>
      </c>
      <c r="E90" s="1" t="s">
        <v>21</v>
      </c>
      <c r="F90" s="1" t="n">
        <v>1</v>
      </c>
      <c r="G90" s="1" t="n">
        <v>27</v>
      </c>
      <c r="H90" s="1" t="n">
        <f aca="false">D90*F90</f>
        <v>8240</v>
      </c>
      <c r="I90" s="1" t="n">
        <f aca="false">(D90*F90) / ( 1 + G90 / 100)</f>
        <v>6488.18897637795</v>
      </c>
      <c r="J90" s="1" t="n">
        <f aca="false">H90-I90</f>
        <v>1751</v>
      </c>
      <c r="K90" s="1" t="s">
        <v>32</v>
      </c>
      <c r="L90" s="1" t="s">
        <v>33</v>
      </c>
      <c r="M90" s="1" t="s">
        <v>24</v>
      </c>
      <c r="N90" s="1" t="s">
        <v>25</v>
      </c>
      <c r="O90" s="1" t="s">
        <v>332</v>
      </c>
      <c r="P90" s="1" t="s">
        <v>333</v>
      </c>
      <c r="Q90" s="1" t="s">
        <v>334</v>
      </c>
      <c r="R90" s="1" t="s">
        <v>66</v>
      </c>
    </row>
    <row r="91" customFormat="false" ht="15" hidden="false" customHeight="false" outlineLevel="0" collapsed="false">
      <c r="A91" s="1" t="s">
        <v>335</v>
      </c>
      <c r="B91" s="1" t="s">
        <v>51</v>
      </c>
      <c r="C91" s="1" t="s">
        <v>336</v>
      </c>
      <c r="D91" s="1" t="n">
        <v>608965</v>
      </c>
      <c r="E91" s="1" t="s">
        <v>21</v>
      </c>
      <c r="F91" s="1" t="n">
        <v>1</v>
      </c>
      <c r="G91" s="1" t="n">
        <v>27</v>
      </c>
      <c r="H91" s="1" t="n">
        <f aca="false">D91*F91</f>
        <v>608965</v>
      </c>
      <c r="I91" s="1" t="n">
        <f aca="false">(D91*F91) / ( 1 + G91 / 100)</f>
        <v>479500</v>
      </c>
      <c r="J91" s="1" t="n">
        <f aca="false">H91-I91</f>
        <v>129465</v>
      </c>
      <c r="K91" s="1" t="s">
        <v>39</v>
      </c>
      <c r="L91" s="1" t="s">
        <v>23</v>
      </c>
      <c r="M91" s="1" t="s">
        <v>24</v>
      </c>
      <c r="N91" s="1" t="s">
        <v>25</v>
      </c>
      <c r="O91" s="2" t="s">
        <v>337</v>
      </c>
      <c r="R91" s="1" t="s">
        <v>41</v>
      </c>
    </row>
    <row r="92" customFormat="false" ht="15" hidden="false" customHeight="false" outlineLevel="0" collapsed="false">
      <c r="A92" s="1" t="s">
        <v>338</v>
      </c>
      <c r="B92" s="1" t="s">
        <v>51</v>
      </c>
      <c r="C92" s="1" t="s">
        <v>336</v>
      </c>
      <c r="D92" s="1" t="n">
        <v>17981</v>
      </c>
      <c r="E92" s="1" t="s">
        <v>21</v>
      </c>
      <c r="F92" s="1" t="n">
        <v>1</v>
      </c>
      <c r="G92" s="1" t="n">
        <v>27</v>
      </c>
      <c r="H92" s="1" t="n">
        <f aca="false">D92*F92</f>
        <v>17981</v>
      </c>
      <c r="I92" s="1" t="n">
        <f aca="false">(D92*F92) / ( 1 + G92 / 100)</f>
        <v>14158.2677165354</v>
      </c>
      <c r="J92" s="1" t="n">
        <f aca="false">H92-I92</f>
        <v>3822</v>
      </c>
      <c r="K92" s="1" t="s">
        <v>32</v>
      </c>
      <c r="L92" s="1" t="s">
        <v>33</v>
      </c>
      <c r="M92" s="1" t="s">
        <v>24</v>
      </c>
      <c r="N92" s="1" t="s">
        <v>25</v>
      </c>
      <c r="O92" s="1" t="s">
        <v>339</v>
      </c>
      <c r="P92" s="1" t="s">
        <v>340</v>
      </c>
      <c r="Q92" s="1" t="s">
        <v>341</v>
      </c>
      <c r="R92" s="1" t="s">
        <v>37</v>
      </c>
    </row>
    <row r="93" customFormat="false" ht="15" hidden="false" customHeight="false" outlineLevel="0" collapsed="false">
      <c r="A93" s="1" t="s">
        <v>342</v>
      </c>
      <c r="B93" s="1" t="s">
        <v>51</v>
      </c>
      <c r="C93" s="1" t="s">
        <v>336</v>
      </c>
      <c r="D93" s="1" t="n">
        <v>12572</v>
      </c>
      <c r="E93" s="1" t="s">
        <v>21</v>
      </c>
      <c r="F93" s="1" t="n">
        <v>1</v>
      </c>
      <c r="G93" s="1" t="n">
        <v>27</v>
      </c>
      <c r="H93" s="1" t="n">
        <f aca="false">D93*F93</f>
        <v>12572</v>
      </c>
      <c r="I93" s="1" t="n">
        <f aca="false">(D93*F93) / ( 1 + G93 / 100)</f>
        <v>9899.2125984252</v>
      </c>
      <c r="J93" s="1" t="n">
        <f aca="false">H93-I93</f>
        <v>2672</v>
      </c>
      <c r="K93" s="1" t="s">
        <v>32</v>
      </c>
      <c r="L93" s="1" t="s">
        <v>33</v>
      </c>
      <c r="M93" s="1" t="s">
        <v>24</v>
      </c>
      <c r="N93" s="1" t="s">
        <v>25</v>
      </c>
      <c r="O93" s="1" t="s">
        <v>343</v>
      </c>
      <c r="P93" s="1" t="s">
        <v>344</v>
      </c>
      <c r="Q93" s="1" t="s">
        <v>345</v>
      </c>
      <c r="R93" s="1" t="s">
        <v>66</v>
      </c>
    </row>
    <row r="94" customFormat="false" ht="15" hidden="false" customHeight="false" outlineLevel="0" collapsed="false">
      <c r="A94" s="1" t="s">
        <v>346</v>
      </c>
      <c r="B94" s="1" t="s">
        <v>51</v>
      </c>
      <c r="C94" s="1" t="s">
        <v>336</v>
      </c>
      <c r="D94" s="1" t="n">
        <v>4278.5</v>
      </c>
      <c r="E94" s="1" t="s">
        <v>21</v>
      </c>
      <c r="F94" s="1" t="n">
        <v>1</v>
      </c>
      <c r="G94" s="1" t="n">
        <v>27</v>
      </c>
      <c r="H94" s="1" t="n">
        <f aca="false">D94*F94</f>
        <v>4278.5</v>
      </c>
      <c r="I94" s="1" t="n">
        <f aca="false">(D94*F94) / ( 1 + G94 / 100)</f>
        <v>3368.89763779528</v>
      </c>
      <c r="J94" s="1" t="n">
        <f aca="false">H94-I94</f>
        <v>909</v>
      </c>
      <c r="K94" s="1" t="s">
        <v>22</v>
      </c>
      <c r="L94" s="1" t="s">
        <v>23</v>
      </c>
      <c r="M94" s="1" t="s">
        <v>24</v>
      </c>
      <c r="N94" s="1" t="s">
        <v>25</v>
      </c>
      <c r="O94" s="2" t="s">
        <v>347</v>
      </c>
      <c r="R94" s="1" t="s">
        <v>27</v>
      </c>
    </row>
    <row r="95" customFormat="false" ht="15" hidden="false" customHeight="false" outlineLevel="0" collapsed="false">
      <c r="A95" s="1" t="s">
        <v>348</v>
      </c>
      <c r="B95" s="1" t="s">
        <v>51</v>
      </c>
      <c r="C95" s="1" t="s">
        <v>336</v>
      </c>
      <c r="D95" s="1" t="n">
        <v>67061</v>
      </c>
      <c r="E95" s="1" t="s">
        <v>21</v>
      </c>
      <c r="F95" s="1" t="n">
        <v>1</v>
      </c>
      <c r="G95" s="1" t="n">
        <v>27</v>
      </c>
      <c r="H95" s="1" t="n">
        <f aca="false">D95*F95</f>
        <v>67061</v>
      </c>
      <c r="I95" s="1" t="n">
        <f aca="false">(D95*F95) / ( 1 + G95 / 100)</f>
        <v>52803.937007874</v>
      </c>
      <c r="J95" s="1" t="n">
        <f aca="false">H95-I95</f>
        <v>14257</v>
      </c>
      <c r="L95" s="1" t="s">
        <v>33</v>
      </c>
      <c r="O95" s="1" t="s">
        <v>349</v>
      </c>
      <c r="P95" s="1" t="s">
        <v>350</v>
      </c>
      <c r="Q95" s="1" t="s">
        <v>351</v>
      </c>
      <c r="R95" s="1" t="s">
        <v>186</v>
      </c>
    </row>
    <row r="96" customFormat="false" ht="15" hidden="false" customHeight="false" outlineLevel="0" collapsed="false">
      <c r="A96" s="1" t="s">
        <v>352</v>
      </c>
      <c r="B96" s="1" t="s">
        <v>51</v>
      </c>
      <c r="C96" s="1" t="s">
        <v>336</v>
      </c>
      <c r="D96" s="1" t="n">
        <v>294773.78</v>
      </c>
      <c r="E96" s="1" t="s">
        <v>21</v>
      </c>
      <c r="F96" s="1" t="n">
        <v>1</v>
      </c>
      <c r="G96" s="1" t="n">
        <v>27</v>
      </c>
      <c r="H96" s="1" t="n">
        <f aca="false">D96*F96</f>
        <v>294773.78</v>
      </c>
      <c r="I96" s="1" t="n">
        <f aca="false">(D96*F96) / ( 1 + G96 / 100)</f>
        <v>232105.338582677</v>
      </c>
      <c r="J96" s="1" t="n">
        <f aca="false">H96-I96</f>
        <v>62668</v>
      </c>
      <c r="K96" s="1" t="s">
        <v>22</v>
      </c>
      <c r="L96" s="1" t="s">
        <v>23</v>
      </c>
      <c r="M96" s="1" t="s">
        <v>24</v>
      </c>
      <c r="N96" s="1" t="s">
        <v>25</v>
      </c>
      <c r="O96" s="2" t="s">
        <v>353</v>
      </c>
      <c r="R96" s="1" t="s">
        <v>27</v>
      </c>
    </row>
    <row r="97" customFormat="false" ht="15" hidden="false" customHeight="false" outlineLevel="0" collapsed="false">
      <c r="A97" s="1" t="s">
        <v>354</v>
      </c>
      <c r="B97" s="1" t="s">
        <v>51</v>
      </c>
      <c r="C97" s="1" t="s">
        <v>355</v>
      </c>
      <c r="D97" s="1" t="n">
        <v>28743</v>
      </c>
      <c r="E97" s="1" t="s">
        <v>21</v>
      </c>
      <c r="F97" s="1" t="n">
        <v>1</v>
      </c>
      <c r="G97" s="1" t="n">
        <v>27</v>
      </c>
      <c r="H97" s="1" t="n">
        <f aca="false">D97*F97</f>
        <v>28743</v>
      </c>
      <c r="I97" s="1" t="n">
        <f aca="false">(D97*F97) / ( 1 + G97 / 100)</f>
        <v>22632.2834645669</v>
      </c>
      <c r="J97" s="1" t="n">
        <f aca="false">H97-I97</f>
        <v>6110</v>
      </c>
      <c r="K97" s="1" t="s">
        <v>32</v>
      </c>
      <c r="L97" s="1" t="s">
        <v>33</v>
      </c>
      <c r="M97" s="1" t="s">
        <v>24</v>
      </c>
      <c r="N97" s="1" t="s">
        <v>25</v>
      </c>
      <c r="O97" s="1" t="s">
        <v>356</v>
      </c>
      <c r="P97" s="1" t="s">
        <v>357</v>
      </c>
      <c r="Q97" s="1" t="s">
        <v>358</v>
      </c>
      <c r="R97" s="1" t="s">
        <v>66</v>
      </c>
    </row>
    <row r="98" customFormat="false" ht="15" hidden="false" customHeight="false" outlineLevel="0" collapsed="false">
      <c r="A98" s="1" t="s">
        <v>359</v>
      </c>
      <c r="B98" s="1" t="s">
        <v>51</v>
      </c>
      <c r="C98" s="1" t="s">
        <v>355</v>
      </c>
      <c r="D98" s="1" t="n">
        <v>16202</v>
      </c>
      <c r="E98" s="1" t="s">
        <v>21</v>
      </c>
      <c r="F98" s="1" t="n">
        <v>1</v>
      </c>
      <c r="G98" s="1" t="n">
        <v>27</v>
      </c>
      <c r="H98" s="1" t="n">
        <f aca="false">D98*F98</f>
        <v>16202</v>
      </c>
      <c r="I98" s="1" t="n">
        <f aca="false">(D98*F98) / ( 1 + G98 / 100)</f>
        <v>12757.4803149606</v>
      </c>
      <c r="J98" s="1" t="n">
        <f aca="false">H98-I98</f>
        <v>3444</v>
      </c>
      <c r="K98" s="1" t="s">
        <v>32</v>
      </c>
      <c r="L98" s="1" t="s">
        <v>33</v>
      </c>
      <c r="M98" s="1" t="s">
        <v>24</v>
      </c>
      <c r="N98" s="1" t="s">
        <v>25</v>
      </c>
      <c r="O98" s="1" t="s">
        <v>360</v>
      </c>
      <c r="P98" s="1" t="s">
        <v>361</v>
      </c>
      <c r="Q98" s="1" t="s">
        <v>362</v>
      </c>
      <c r="R98" s="1" t="s">
        <v>66</v>
      </c>
    </row>
    <row r="99" customFormat="false" ht="15" hidden="false" customHeight="false" outlineLevel="0" collapsed="false">
      <c r="A99" s="1" t="s">
        <v>363</v>
      </c>
      <c r="B99" s="1" t="s">
        <v>51</v>
      </c>
      <c r="C99" s="1" t="s">
        <v>355</v>
      </c>
      <c r="D99" s="1" t="n">
        <v>34855</v>
      </c>
      <c r="E99" s="1" t="s">
        <v>21</v>
      </c>
      <c r="F99" s="1" t="n">
        <v>1</v>
      </c>
      <c r="G99" s="1" t="n">
        <v>27</v>
      </c>
      <c r="H99" s="1" t="n">
        <f aca="false">D99*F99</f>
        <v>34855</v>
      </c>
      <c r="I99" s="1" t="n">
        <f aca="false">(D99*F99) / ( 1 + G99 / 100)</f>
        <v>27444.8818897638</v>
      </c>
      <c r="J99" s="1" t="n">
        <f aca="false">H99-I99</f>
        <v>7410</v>
      </c>
      <c r="K99" s="1" t="s">
        <v>32</v>
      </c>
      <c r="L99" s="1" t="s">
        <v>33</v>
      </c>
      <c r="M99" s="1" t="s">
        <v>24</v>
      </c>
      <c r="N99" s="1" t="s">
        <v>25</v>
      </c>
      <c r="O99" s="1" t="s">
        <v>364</v>
      </c>
      <c r="P99" s="1" t="s">
        <v>365</v>
      </c>
      <c r="Q99" s="1" t="s">
        <v>366</v>
      </c>
      <c r="R99" s="1" t="s">
        <v>66</v>
      </c>
    </row>
    <row r="100" customFormat="false" ht="15" hidden="false" customHeight="false" outlineLevel="0" collapsed="false">
      <c r="A100" s="1" t="s">
        <v>367</v>
      </c>
      <c r="B100" s="1" t="s">
        <v>51</v>
      </c>
      <c r="C100" s="1" t="s">
        <v>355</v>
      </c>
      <c r="D100" s="1" t="n">
        <v>10280.34</v>
      </c>
      <c r="E100" s="1" t="s">
        <v>21</v>
      </c>
      <c r="F100" s="1" t="n">
        <v>1</v>
      </c>
      <c r="G100" s="1" t="n">
        <v>27</v>
      </c>
      <c r="H100" s="1" t="n">
        <f aca="false">D100*F100</f>
        <v>10280.34</v>
      </c>
      <c r="I100" s="1" t="n">
        <f aca="false">(D100*F100) / ( 1 + G100 / 100)</f>
        <v>8094.75590551181</v>
      </c>
      <c r="J100" s="1" t="n">
        <f aca="false">H100-I100</f>
        <v>2185</v>
      </c>
      <c r="K100" s="1" t="s">
        <v>22</v>
      </c>
      <c r="L100" s="1" t="s">
        <v>23</v>
      </c>
      <c r="M100" s="1" t="s">
        <v>24</v>
      </c>
      <c r="N100" s="1" t="s">
        <v>25</v>
      </c>
      <c r="O100" s="2" t="s">
        <v>368</v>
      </c>
      <c r="R100" s="1" t="s">
        <v>27</v>
      </c>
    </row>
    <row r="101" customFormat="false" ht="15" hidden="false" customHeight="false" outlineLevel="0" collapsed="false">
      <c r="A101" s="1" t="s">
        <v>369</v>
      </c>
      <c r="B101" s="1" t="s">
        <v>51</v>
      </c>
      <c r="C101" s="1" t="s">
        <v>355</v>
      </c>
      <c r="D101" s="1" t="n">
        <v>486996.6</v>
      </c>
      <c r="E101" s="1" t="s">
        <v>21</v>
      </c>
      <c r="F101" s="1" t="n">
        <v>1</v>
      </c>
      <c r="G101" s="1" t="n">
        <v>27</v>
      </c>
      <c r="H101" s="1" t="n">
        <f aca="false">D101*F101</f>
        <v>486996.6</v>
      </c>
      <c r="I101" s="1" t="n">
        <f aca="false">(D101*F101) / ( 1 + G101 / 100)</f>
        <v>383461.88976378</v>
      </c>
      <c r="J101" s="1" t="n">
        <f aca="false">H101-I101</f>
        <v>103534</v>
      </c>
      <c r="K101" s="1" t="s">
        <v>22</v>
      </c>
      <c r="L101" s="1" t="s">
        <v>23</v>
      </c>
      <c r="M101" s="1" t="s">
        <v>24</v>
      </c>
      <c r="N101" s="1" t="s">
        <v>25</v>
      </c>
      <c r="O101" s="2" t="s">
        <v>370</v>
      </c>
      <c r="R101" s="1" t="s">
        <v>27</v>
      </c>
    </row>
    <row r="102" customFormat="false" ht="15" hidden="false" customHeight="false" outlineLevel="0" collapsed="false">
      <c r="A102" s="1" t="s">
        <v>371</v>
      </c>
      <c r="B102" s="1" t="s">
        <v>51</v>
      </c>
      <c r="C102" s="1" t="s">
        <v>355</v>
      </c>
      <c r="D102" s="1" t="n">
        <v>1043235</v>
      </c>
      <c r="E102" s="1" t="s">
        <v>21</v>
      </c>
      <c r="F102" s="1" t="n">
        <v>1</v>
      </c>
      <c r="G102" s="1" t="n">
        <v>27</v>
      </c>
      <c r="H102" s="1" t="n">
        <f aca="false">D102*F102</f>
        <v>1043235</v>
      </c>
      <c r="I102" s="1" t="n">
        <f aca="false">(D102*F102) / ( 1 + G102 / 100)</f>
        <v>821444.881889764</v>
      </c>
      <c r="J102" s="1" t="n">
        <f aca="false">H102-I102</f>
        <v>221790</v>
      </c>
      <c r="K102" s="1" t="s">
        <v>39</v>
      </c>
      <c r="L102" s="1" t="s">
        <v>23</v>
      </c>
      <c r="M102" s="1" t="s">
        <v>24</v>
      </c>
      <c r="N102" s="1" t="s">
        <v>25</v>
      </c>
      <c r="O102" s="2" t="s">
        <v>372</v>
      </c>
      <c r="R102" s="1" t="s">
        <v>41</v>
      </c>
    </row>
    <row r="103" customFormat="false" ht="15" hidden="false" customHeight="false" outlineLevel="0" collapsed="false">
      <c r="A103" s="1" t="s">
        <v>373</v>
      </c>
      <c r="B103" s="1" t="s">
        <v>51</v>
      </c>
      <c r="C103" s="1" t="s">
        <v>355</v>
      </c>
      <c r="D103" s="1" t="n">
        <v>6115</v>
      </c>
      <c r="E103" s="1" t="s">
        <v>21</v>
      </c>
      <c r="F103" s="1" t="n">
        <v>1</v>
      </c>
      <c r="G103" s="1" t="n">
        <v>27</v>
      </c>
      <c r="H103" s="1" t="n">
        <f aca="false">D103*F103</f>
        <v>6115</v>
      </c>
      <c r="I103" s="1" t="n">
        <f aca="false">(D103*F103) / ( 1 + G103 / 100)</f>
        <v>4814.96062992126</v>
      </c>
      <c r="J103" s="1" t="n">
        <f aca="false">H103-I103</f>
        <v>1300</v>
      </c>
      <c r="K103" s="1" t="s">
        <v>32</v>
      </c>
      <c r="L103" s="1" t="s">
        <v>33</v>
      </c>
      <c r="M103" s="1" t="s">
        <v>24</v>
      </c>
      <c r="N103" s="1" t="s">
        <v>25</v>
      </c>
      <c r="O103" s="1" t="s">
        <v>374</v>
      </c>
      <c r="P103" s="1" t="s">
        <v>375</v>
      </c>
      <c r="Q103" s="1" t="s">
        <v>376</v>
      </c>
      <c r="R103" s="1" t="s">
        <v>66</v>
      </c>
    </row>
    <row r="104" customFormat="false" ht="15" hidden="false" customHeight="false" outlineLevel="0" collapsed="false">
      <c r="A104" s="1" t="s">
        <v>377</v>
      </c>
      <c r="B104" s="1" t="s">
        <v>51</v>
      </c>
      <c r="C104" s="1" t="s">
        <v>355</v>
      </c>
      <c r="D104" s="1" t="n">
        <v>16894</v>
      </c>
      <c r="E104" s="1" t="s">
        <v>21</v>
      </c>
      <c r="F104" s="1" t="n">
        <v>1</v>
      </c>
      <c r="G104" s="1" t="n">
        <v>27</v>
      </c>
      <c r="H104" s="1" t="n">
        <f aca="false">D104*F104</f>
        <v>16894</v>
      </c>
      <c r="I104" s="1" t="n">
        <f aca="false">(D104*F104) / ( 1 + G104 / 100)</f>
        <v>13302.3622047244</v>
      </c>
      <c r="J104" s="1" t="n">
        <f aca="false">H104-I104</f>
        <v>3591</v>
      </c>
      <c r="K104" s="1" t="s">
        <v>32</v>
      </c>
      <c r="L104" s="1" t="s">
        <v>33</v>
      </c>
      <c r="M104" s="1" t="s">
        <v>24</v>
      </c>
      <c r="N104" s="1" t="s">
        <v>25</v>
      </c>
      <c r="O104" s="1" t="s">
        <v>378</v>
      </c>
      <c r="P104" s="1" t="s">
        <v>379</v>
      </c>
      <c r="Q104" s="1" t="s">
        <v>380</v>
      </c>
      <c r="R104" s="1" t="s">
        <v>66</v>
      </c>
    </row>
    <row r="105" customFormat="false" ht="15" hidden="false" customHeight="false" outlineLevel="0" collapsed="false">
      <c r="A105" s="1" t="s">
        <v>381</v>
      </c>
      <c r="B105" s="1" t="s">
        <v>51</v>
      </c>
      <c r="C105" s="1" t="s">
        <v>382</v>
      </c>
      <c r="D105" s="1" t="n">
        <v>6813</v>
      </c>
      <c r="E105" s="1" t="s">
        <v>21</v>
      </c>
      <c r="F105" s="1" t="n">
        <v>1</v>
      </c>
      <c r="G105" s="1" t="n">
        <v>27</v>
      </c>
      <c r="H105" s="1" t="n">
        <f aca="false">D105*F105</f>
        <v>6813</v>
      </c>
      <c r="I105" s="1" t="n">
        <f aca="false">(D105*F105) / ( 1 + G105 / 100)</f>
        <v>5364.56692913386</v>
      </c>
      <c r="J105" s="1" t="n">
        <f aca="false">H105-I105</f>
        <v>1448</v>
      </c>
      <c r="K105" s="1" t="s">
        <v>32</v>
      </c>
      <c r="L105" s="1" t="s">
        <v>33</v>
      </c>
      <c r="M105" s="1" t="s">
        <v>24</v>
      </c>
      <c r="N105" s="1" t="s">
        <v>25</v>
      </c>
      <c r="O105" s="1" t="s">
        <v>383</v>
      </c>
      <c r="P105" s="1" t="s">
        <v>384</v>
      </c>
      <c r="Q105" s="1" t="s">
        <v>385</v>
      </c>
      <c r="R105" s="1" t="s">
        <v>66</v>
      </c>
    </row>
    <row r="106" customFormat="false" ht="15" hidden="false" customHeight="false" outlineLevel="0" collapsed="false">
      <c r="A106" s="1" t="s">
        <v>386</v>
      </c>
      <c r="B106" s="1" t="s">
        <v>51</v>
      </c>
      <c r="C106" s="1" t="s">
        <v>382</v>
      </c>
      <c r="D106" s="1" t="n">
        <v>5570</v>
      </c>
      <c r="E106" s="1" t="s">
        <v>21</v>
      </c>
      <c r="F106" s="1" t="n">
        <v>1</v>
      </c>
      <c r="G106" s="1" t="n">
        <v>27</v>
      </c>
      <c r="H106" s="1" t="n">
        <f aca="false">D106*F106</f>
        <v>5570</v>
      </c>
      <c r="I106" s="1" t="n">
        <f aca="false">(D106*F106) / ( 1 + G106 / 100)</f>
        <v>4385.82677165354</v>
      </c>
      <c r="J106" s="1" t="n">
        <f aca="false">H106-I106</f>
        <v>1184</v>
      </c>
      <c r="L106" s="1" t="s">
        <v>33</v>
      </c>
      <c r="P106" s="1" t="s">
        <v>387</v>
      </c>
      <c r="Q106" s="1" t="s">
        <v>388</v>
      </c>
      <c r="R106" s="1" t="s">
        <v>37</v>
      </c>
    </row>
    <row r="107" customFormat="false" ht="15" hidden="false" customHeight="false" outlineLevel="0" collapsed="false">
      <c r="A107" s="1" t="s">
        <v>389</v>
      </c>
      <c r="B107" s="1" t="s">
        <v>51</v>
      </c>
      <c r="C107" s="1" t="s">
        <v>382</v>
      </c>
      <c r="D107" s="1" t="n">
        <v>12030</v>
      </c>
      <c r="E107" s="1" t="s">
        <v>21</v>
      </c>
      <c r="F107" s="1" t="n">
        <v>1</v>
      </c>
      <c r="G107" s="1" t="n">
        <v>27</v>
      </c>
      <c r="H107" s="1" t="n">
        <f aca="false">D107*F107</f>
        <v>12030</v>
      </c>
      <c r="I107" s="1" t="n">
        <f aca="false">(D107*F107) / ( 1 + G107 / 100)</f>
        <v>9472.44094488189</v>
      </c>
      <c r="J107" s="1" t="n">
        <f aca="false">H107-I107</f>
        <v>2557</v>
      </c>
      <c r="K107" s="1" t="s">
        <v>32</v>
      </c>
      <c r="L107" s="1" t="s">
        <v>33</v>
      </c>
      <c r="M107" s="1" t="s">
        <v>24</v>
      </c>
      <c r="N107" s="1" t="s">
        <v>25</v>
      </c>
      <c r="O107" s="1" t="s">
        <v>390</v>
      </c>
      <c r="P107" s="1" t="s">
        <v>85</v>
      </c>
      <c r="Q107" s="1" t="s">
        <v>86</v>
      </c>
      <c r="R107" s="1" t="s">
        <v>37</v>
      </c>
    </row>
    <row r="108" customFormat="false" ht="15" hidden="false" customHeight="false" outlineLevel="0" collapsed="false">
      <c r="A108" s="1" t="s">
        <v>391</v>
      </c>
      <c r="B108" s="1" t="s">
        <v>51</v>
      </c>
      <c r="C108" s="1" t="s">
        <v>382</v>
      </c>
      <c r="D108" s="1" t="n">
        <v>396860</v>
      </c>
      <c r="E108" s="1" t="s">
        <v>21</v>
      </c>
      <c r="F108" s="1" t="n">
        <v>1</v>
      </c>
      <c r="G108" s="1" t="n">
        <v>27</v>
      </c>
      <c r="H108" s="1" t="n">
        <f aca="false">D108*F108</f>
        <v>396860</v>
      </c>
      <c r="I108" s="1" t="n">
        <f aca="false">(D108*F108) / ( 1 + G108 / 100)</f>
        <v>312488.188976378</v>
      </c>
      <c r="J108" s="1" t="n">
        <f aca="false">H108-I108</f>
        <v>84371</v>
      </c>
      <c r="K108" s="1" t="s">
        <v>39</v>
      </c>
      <c r="L108" s="1" t="s">
        <v>23</v>
      </c>
      <c r="M108" s="1" t="s">
        <v>24</v>
      </c>
      <c r="N108" s="1" t="s">
        <v>25</v>
      </c>
      <c r="O108" s="2" t="s">
        <v>392</v>
      </c>
      <c r="R108" s="1" t="s">
        <v>41</v>
      </c>
    </row>
    <row r="109" customFormat="false" ht="15" hidden="false" customHeight="false" outlineLevel="0" collapsed="false">
      <c r="A109" s="1" t="s">
        <v>393</v>
      </c>
      <c r="B109" s="1" t="s">
        <v>51</v>
      </c>
      <c r="C109" s="1" t="s">
        <v>382</v>
      </c>
      <c r="D109" s="1" t="n">
        <v>641594.84</v>
      </c>
      <c r="E109" s="1" t="s">
        <v>21</v>
      </c>
      <c r="F109" s="1" t="n">
        <v>1</v>
      </c>
      <c r="G109" s="1" t="n">
        <v>27</v>
      </c>
      <c r="H109" s="1" t="n">
        <f aca="false">D109*F109</f>
        <v>641594.84</v>
      </c>
      <c r="I109" s="1" t="n">
        <f aca="false">(D109*F109) / ( 1 + G109 / 100)</f>
        <v>505192.787401575</v>
      </c>
      <c r="J109" s="1" t="n">
        <f aca="false">H109-I109</f>
        <v>136402</v>
      </c>
      <c r="K109" s="1" t="s">
        <v>22</v>
      </c>
      <c r="L109" s="1" t="s">
        <v>23</v>
      </c>
      <c r="M109" s="1" t="s">
        <v>24</v>
      </c>
      <c r="N109" s="1" t="s">
        <v>25</v>
      </c>
      <c r="O109" s="2" t="s">
        <v>394</v>
      </c>
      <c r="R109" s="1" t="s">
        <v>27</v>
      </c>
    </row>
    <row r="110" customFormat="false" ht="15" hidden="false" customHeight="false" outlineLevel="0" collapsed="false">
      <c r="A110" s="1" t="s">
        <v>395</v>
      </c>
      <c r="B110" s="1" t="s">
        <v>51</v>
      </c>
      <c r="C110" s="1" t="s">
        <v>382</v>
      </c>
      <c r="D110" s="1" t="n">
        <v>89350</v>
      </c>
      <c r="E110" s="1" t="s">
        <v>21</v>
      </c>
      <c r="F110" s="1" t="n">
        <v>1</v>
      </c>
      <c r="G110" s="1" t="n">
        <v>27</v>
      </c>
      <c r="H110" s="1" t="n">
        <f aca="false">D110*F110</f>
        <v>89350</v>
      </c>
      <c r="I110" s="1" t="n">
        <f aca="false">(D110*F110) / ( 1 + G110 / 100)</f>
        <v>70354.3307086614</v>
      </c>
      <c r="J110" s="1" t="n">
        <f aca="false">H110-I110</f>
        <v>18995</v>
      </c>
      <c r="K110" s="1" t="s">
        <v>32</v>
      </c>
      <c r="L110" s="1" t="s">
        <v>23</v>
      </c>
      <c r="M110" s="1" t="s">
        <v>24</v>
      </c>
      <c r="N110" s="1" t="s">
        <v>25</v>
      </c>
      <c r="O110" s="2" t="s">
        <v>396</v>
      </c>
      <c r="R110" s="1" t="s">
        <v>27</v>
      </c>
    </row>
    <row r="111" customFormat="false" ht="15" hidden="false" customHeight="false" outlineLevel="0" collapsed="false">
      <c r="A111" s="1" t="s">
        <v>397</v>
      </c>
      <c r="B111" s="1" t="s">
        <v>51</v>
      </c>
      <c r="C111" s="1" t="s">
        <v>382</v>
      </c>
      <c r="D111" s="1" t="n">
        <v>9902</v>
      </c>
      <c r="E111" s="1" t="s">
        <v>21</v>
      </c>
      <c r="F111" s="1" t="n">
        <v>1</v>
      </c>
      <c r="G111" s="1" t="n">
        <v>27</v>
      </c>
      <c r="H111" s="1" t="n">
        <f aca="false">D111*F111</f>
        <v>9902</v>
      </c>
      <c r="I111" s="1" t="n">
        <f aca="false">(D111*F111) / ( 1 + G111 / 100)</f>
        <v>7796.85039370079</v>
      </c>
      <c r="J111" s="1" t="n">
        <f aca="false">H111-I111</f>
        <v>2105</v>
      </c>
      <c r="K111" s="1" t="s">
        <v>32</v>
      </c>
      <c r="L111" s="1" t="s">
        <v>33</v>
      </c>
      <c r="M111" s="1" t="s">
        <v>24</v>
      </c>
      <c r="N111" s="1" t="s">
        <v>25</v>
      </c>
      <c r="O111" s="1" t="s">
        <v>398</v>
      </c>
      <c r="P111" s="1" t="s">
        <v>399</v>
      </c>
      <c r="Q111" s="1" t="s">
        <v>400</v>
      </c>
      <c r="R111" s="1" t="s">
        <v>66</v>
      </c>
    </row>
    <row r="112" customFormat="false" ht="15" hidden="false" customHeight="false" outlineLevel="0" collapsed="false">
      <c r="A112" s="1" t="s">
        <v>401</v>
      </c>
      <c r="B112" s="1" t="s">
        <v>51</v>
      </c>
      <c r="C112" s="1" t="s">
        <v>402</v>
      </c>
      <c r="D112" s="1" t="n">
        <v>1496</v>
      </c>
      <c r="E112" s="1" t="s">
        <v>21</v>
      </c>
      <c r="F112" s="1" t="n">
        <v>1</v>
      </c>
      <c r="G112" s="1" t="n">
        <v>27</v>
      </c>
      <c r="H112" s="1" t="n">
        <f aca="false">D112*F112</f>
        <v>1496</v>
      </c>
      <c r="I112" s="1" t="n">
        <f aca="false">(D112*F112) / ( 1 + G112 / 100)</f>
        <v>1177.95275590551</v>
      </c>
      <c r="J112" s="1" t="n">
        <f aca="false">H112-I112</f>
        <v>318</v>
      </c>
      <c r="K112" s="1" t="s">
        <v>32</v>
      </c>
      <c r="L112" s="1" t="s">
        <v>33</v>
      </c>
      <c r="M112" s="1" t="s">
        <v>24</v>
      </c>
      <c r="N112" s="1" t="s">
        <v>25</v>
      </c>
      <c r="O112" s="1" t="s">
        <v>403</v>
      </c>
      <c r="P112" s="1" t="s">
        <v>404</v>
      </c>
      <c r="Q112" s="1" t="s">
        <v>405</v>
      </c>
      <c r="R112" s="1" t="s">
        <v>66</v>
      </c>
    </row>
    <row r="113" customFormat="false" ht="15" hidden="false" customHeight="false" outlineLevel="0" collapsed="false">
      <c r="A113" s="1" t="s">
        <v>406</v>
      </c>
      <c r="B113" s="1" t="s">
        <v>51</v>
      </c>
      <c r="C113" s="1" t="s">
        <v>402</v>
      </c>
      <c r="D113" s="1" t="n">
        <v>7824</v>
      </c>
      <c r="E113" s="1" t="s">
        <v>21</v>
      </c>
      <c r="F113" s="1" t="n">
        <v>1</v>
      </c>
      <c r="G113" s="1" t="n">
        <v>27</v>
      </c>
      <c r="H113" s="1" t="n">
        <f aca="false">D113*F113</f>
        <v>7824</v>
      </c>
      <c r="I113" s="1" t="n">
        <f aca="false">(D113*F113) / ( 1 + G113 / 100)</f>
        <v>6160.62992125984</v>
      </c>
      <c r="J113" s="1" t="n">
        <f aca="false">H113-I113</f>
        <v>1663</v>
      </c>
      <c r="K113" s="1" t="s">
        <v>32</v>
      </c>
      <c r="L113" s="1" t="s">
        <v>33</v>
      </c>
      <c r="M113" s="1" t="s">
        <v>24</v>
      </c>
      <c r="N113" s="1" t="s">
        <v>25</v>
      </c>
      <c r="O113" s="1" t="s">
        <v>407</v>
      </c>
      <c r="P113" s="1" t="s">
        <v>408</v>
      </c>
      <c r="Q113" s="1" t="s">
        <v>409</v>
      </c>
      <c r="R113" s="1" t="s">
        <v>37</v>
      </c>
    </row>
    <row r="114" customFormat="false" ht="15" hidden="false" customHeight="false" outlineLevel="0" collapsed="false">
      <c r="A114" s="1" t="s">
        <v>410</v>
      </c>
      <c r="B114" s="1" t="s">
        <v>51</v>
      </c>
      <c r="C114" s="1" t="s">
        <v>402</v>
      </c>
      <c r="D114" s="1" t="n">
        <v>1238</v>
      </c>
      <c r="E114" s="1" t="s">
        <v>21</v>
      </c>
      <c r="F114" s="1" t="n">
        <v>1</v>
      </c>
      <c r="G114" s="1" t="n">
        <v>27</v>
      </c>
      <c r="H114" s="1" t="n">
        <f aca="false">D114*F114</f>
        <v>1238</v>
      </c>
      <c r="I114" s="1" t="n">
        <f aca="false">(D114*F114) / ( 1 + G114 / 100)</f>
        <v>974.803149606299</v>
      </c>
      <c r="J114" s="1" t="n">
        <f aca="false">H114-I114</f>
        <v>263</v>
      </c>
      <c r="K114" s="1" t="s">
        <v>32</v>
      </c>
      <c r="L114" s="1" t="s">
        <v>33</v>
      </c>
      <c r="M114" s="1" t="s">
        <v>24</v>
      </c>
      <c r="N114" s="1" t="s">
        <v>25</v>
      </c>
      <c r="O114" s="1" t="s">
        <v>403</v>
      </c>
      <c r="P114" s="1" t="s">
        <v>404</v>
      </c>
      <c r="Q114" s="1" t="s">
        <v>405</v>
      </c>
      <c r="R114" s="1" t="s">
        <v>66</v>
      </c>
    </row>
    <row r="115" customFormat="false" ht="15" hidden="false" customHeight="false" outlineLevel="0" collapsed="false">
      <c r="A115" s="1" t="s">
        <v>411</v>
      </c>
      <c r="B115" s="1" t="s">
        <v>51</v>
      </c>
      <c r="C115" s="1" t="s">
        <v>402</v>
      </c>
      <c r="D115" s="1" t="n">
        <v>6835</v>
      </c>
      <c r="E115" s="1" t="s">
        <v>21</v>
      </c>
      <c r="F115" s="1" t="n">
        <v>1</v>
      </c>
      <c r="G115" s="1" t="n">
        <v>27</v>
      </c>
      <c r="H115" s="1" t="n">
        <f aca="false">D115*F115</f>
        <v>6835</v>
      </c>
      <c r="I115" s="1" t="n">
        <f aca="false">(D115*F115) / ( 1 + G115 / 100)</f>
        <v>5381.88976377953</v>
      </c>
      <c r="J115" s="1" t="n">
        <f aca="false">H115-I115</f>
        <v>1453</v>
      </c>
      <c r="K115" s="1" t="s">
        <v>32</v>
      </c>
      <c r="L115" s="1" t="s">
        <v>33</v>
      </c>
      <c r="M115" s="1" t="s">
        <v>24</v>
      </c>
      <c r="N115" s="1" t="s">
        <v>25</v>
      </c>
      <c r="O115" s="1" t="s">
        <v>412</v>
      </c>
      <c r="P115" s="1" t="s">
        <v>413</v>
      </c>
      <c r="Q115" s="1" t="s">
        <v>414</v>
      </c>
      <c r="R115" s="1" t="s">
        <v>66</v>
      </c>
    </row>
    <row r="116" customFormat="false" ht="15" hidden="false" customHeight="false" outlineLevel="0" collapsed="false">
      <c r="A116" s="1" t="s">
        <v>415</v>
      </c>
      <c r="B116" s="1" t="s">
        <v>51</v>
      </c>
      <c r="C116" s="1" t="s">
        <v>402</v>
      </c>
      <c r="D116" s="1" t="n">
        <v>43636.71</v>
      </c>
      <c r="E116" s="1" t="s">
        <v>21</v>
      </c>
      <c r="F116" s="1" t="n">
        <v>1</v>
      </c>
      <c r="G116" s="1" t="n">
        <v>27</v>
      </c>
      <c r="H116" s="1" t="n">
        <f aca="false">D116*F116</f>
        <v>43636.71</v>
      </c>
      <c r="I116" s="1" t="n">
        <f aca="false">(D116*F116) / ( 1 + G116 / 100)</f>
        <v>34359.6141732283</v>
      </c>
      <c r="J116" s="1" t="n">
        <f aca="false">H116-I116</f>
        <v>9277</v>
      </c>
      <c r="K116" s="1" t="s">
        <v>22</v>
      </c>
      <c r="L116" s="1" t="s">
        <v>23</v>
      </c>
      <c r="M116" s="1" t="s">
        <v>24</v>
      </c>
      <c r="N116" s="1" t="s">
        <v>25</v>
      </c>
      <c r="O116" s="2" t="s">
        <v>416</v>
      </c>
      <c r="R116" s="1" t="s">
        <v>27</v>
      </c>
    </row>
    <row r="117" customFormat="false" ht="15" hidden="false" customHeight="false" outlineLevel="0" collapsed="false">
      <c r="A117" s="1" t="s">
        <v>417</v>
      </c>
      <c r="B117" s="1" t="s">
        <v>51</v>
      </c>
      <c r="C117" s="1" t="s">
        <v>402</v>
      </c>
      <c r="D117" s="1" t="n">
        <v>908440.86</v>
      </c>
      <c r="E117" s="1" t="s">
        <v>21</v>
      </c>
      <c r="F117" s="1" t="n">
        <v>1</v>
      </c>
      <c r="G117" s="1" t="n">
        <v>27</v>
      </c>
      <c r="H117" s="1" t="n">
        <f aca="false">D117*F117</f>
        <v>908440.86</v>
      </c>
      <c r="I117" s="1" t="n">
        <f aca="false">(D117*F117) / ( 1 + G117 / 100)</f>
        <v>715307.763779528</v>
      </c>
      <c r="J117" s="1" t="n">
        <f aca="false">H117-I117</f>
        <v>193133</v>
      </c>
      <c r="K117" s="1" t="s">
        <v>22</v>
      </c>
      <c r="L117" s="1" t="s">
        <v>23</v>
      </c>
      <c r="M117" s="1" t="s">
        <v>24</v>
      </c>
      <c r="N117" s="1" t="s">
        <v>25</v>
      </c>
      <c r="O117" s="2" t="s">
        <v>418</v>
      </c>
      <c r="R117" s="1" t="s">
        <v>27</v>
      </c>
    </row>
    <row r="118" customFormat="false" ht="15" hidden="false" customHeight="false" outlineLevel="0" collapsed="false">
      <c r="A118" s="1" t="s">
        <v>419</v>
      </c>
      <c r="B118" s="1" t="s">
        <v>51</v>
      </c>
      <c r="C118" s="1" t="s">
        <v>402</v>
      </c>
      <c r="D118" s="1" t="n">
        <v>1213150</v>
      </c>
      <c r="E118" s="1" t="s">
        <v>21</v>
      </c>
      <c r="F118" s="1" t="n">
        <v>1</v>
      </c>
      <c r="G118" s="1" t="n">
        <v>27</v>
      </c>
      <c r="H118" s="1" t="n">
        <f aca="false">D118*F118</f>
        <v>1213150</v>
      </c>
      <c r="I118" s="1" t="n">
        <f aca="false">(D118*F118) / ( 1 + G118 / 100)</f>
        <v>955236.220472441</v>
      </c>
      <c r="J118" s="1" t="n">
        <f aca="false">H118-I118</f>
        <v>257913</v>
      </c>
      <c r="K118" s="1" t="s">
        <v>39</v>
      </c>
      <c r="L118" s="1" t="s">
        <v>23</v>
      </c>
      <c r="M118" s="1" t="s">
        <v>24</v>
      </c>
      <c r="N118" s="1" t="s">
        <v>25</v>
      </c>
      <c r="O118" s="2" t="s">
        <v>420</v>
      </c>
      <c r="R118" s="1" t="s">
        <v>41</v>
      </c>
    </row>
    <row r="119" customFormat="false" ht="15" hidden="false" customHeight="false" outlineLevel="0" collapsed="false">
      <c r="A119" s="1" t="s">
        <v>421</v>
      </c>
      <c r="B119" s="1" t="s">
        <v>51</v>
      </c>
      <c r="C119" s="1" t="s">
        <v>402</v>
      </c>
      <c r="D119" s="1" t="n">
        <v>5570</v>
      </c>
      <c r="E119" s="1" t="s">
        <v>21</v>
      </c>
      <c r="F119" s="1" t="n">
        <v>1</v>
      </c>
      <c r="G119" s="1" t="n">
        <v>27</v>
      </c>
      <c r="H119" s="1" t="n">
        <f aca="false">D119*F119</f>
        <v>5570</v>
      </c>
      <c r="I119" s="1" t="n">
        <f aca="false">(D119*F119) / ( 1 + G119 / 100)</f>
        <v>4385.82677165354</v>
      </c>
      <c r="J119" s="1" t="n">
        <f aca="false">H119-I119</f>
        <v>1184</v>
      </c>
      <c r="K119" s="1" t="s">
        <v>32</v>
      </c>
      <c r="L119" s="1" t="s">
        <v>33</v>
      </c>
      <c r="M119" s="1" t="s">
        <v>24</v>
      </c>
      <c r="N119" s="1" t="s">
        <v>25</v>
      </c>
      <c r="O119" s="1" t="s">
        <v>422</v>
      </c>
      <c r="P119" s="1" t="s">
        <v>423</v>
      </c>
      <c r="Q119" s="1" t="s">
        <v>424</v>
      </c>
      <c r="R119" s="1" t="s">
        <v>66</v>
      </c>
    </row>
    <row r="120" customFormat="false" ht="15" hidden="false" customHeight="false" outlineLevel="0" collapsed="false">
      <c r="A120" s="1" t="s">
        <v>425</v>
      </c>
      <c r="B120" s="1" t="s">
        <v>51</v>
      </c>
      <c r="C120" s="1" t="s">
        <v>426</v>
      </c>
      <c r="D120" s="1" t="n">
        <v>20563</v>
      </c>
      <c r="E120" s="1" t="s">
        <v>21</v>
      </c>
      <c r="F120" s="1" t="n">
        <v>1</v>
      </c>
      <c r="G120" s="1" t="n">
        <v>27</v>
      </c>
      <c r="H120" s="1" t="n">
        <f aca="false">D120*F120</f>
        <v>20563</v>
      </c>
      <c r="I120" s="1" t="n">
        <f aca="false">(D120*F120) / ( 1 + G120 / 100)</f>
        <v>16191.3385826772</v>
      </c>
      <c r="J120" s="1" t="n">
        <f aca="false">H120-I120</f>
        <v>4371</v>
      </c>
      <c r="K120" s="1" t="s">
        <v>32</v>
      </c>
      <c r="L120" s="1" t="s">
        <v>23</v>
      </c>
      <c r="M120" s="1" t="s">
        <v>24</v>
      </c>
      <c r="N120" s="1" t="s">
        <v>25</v>
      </c>
      <c r="O120" s="2" t="s">
        <v>427</v>
      </c>
      <c r="R120" s="1" t="s">
        <v>27</v>
      </c>
    </row>
    <row r="121" customFormat="false" ht="15" hidden="false" customHeight="false" outlineLevel="0" collapsed="false">
      <c r="A121" s="1" t="s">
        <v>428</v>
      </c>
      <c r="B121" s="1" t="s">
        <v>51</v>
      </c>
      <c r="C121" s="1" t="s">
        <v>426</v>
      </c>
      <c r="D121" s="1" t="n">
        <v>394824.92</v>
      </c>
      <c r="E121" s="1" t="s">
        <v>21</v>
      </c>
      <c r="F121" s="1" t="n">
        <v>1</v>
      </c>
      <c r="G121" s="1" t="n">
        <v>27</v>
      </c>
      <c r="H121" s="1" t="n">
        <f aca="false">D121*F121</f>
        <v>394824.92</v>
      </c>
      <c r="I121" s="1" t="n">
        <f aca="false">(D121*F121) / ( 1 + G121 / 100)</f>
        <v>310885.763779528</v>
      </c>
      <c r="J121" s="1" t="n">
        <f aca="false">H121-I121</f>
        <v>83939</v>
      </c>
      <c r="K121" s="1" t="s">
        <v>22</v>
      </c>
      <c r="L121" s="1" t="s">
        <v>23</v>
      </c>
      <c r="M121" s="1" t="s">
        <v>24</v>
      </c>
      <c r="N121" s="1" t="s">
        <v>25</v>
      </c>
      <c r="O121" s="2" t="s">
        <v>429</v>
      </c>
      <c r="R121" s="1" t="s">
        <v>27</v>
      </c>
    </row>
    <row r="122" customFormat="false" ht="15" hidden="false" customHeight="false" outlineLevel="0" collapsed="false">
      <c r="A122" s="1" t="s">
        <v>430</v>
      </c>
      <c r="B122" s="1" t="s">
        <v>51</v>
      </c>
      <c r="C122" s="1" t="s">
        <v>426</v>
      </c>
      <c r="D122" s="1" t="n">
        <v>45690</v>
      </c>
      <c r="E122" s="1" t="s">
        <v>21</v>
      </c>
      <c r="F122" s="1" t="n">
        <v>1</v>
      </c>
      <c r="G122" s="1" t="n">
        <v>27</v>
      </c>
      <c r="H122" s="1" t="n">
        <f aca="false">D122*F122</f>
        <v>45690</v>
      </c>
      <c r="I122" s="1" t="n">
        <f aca="false">(D122*F122) / ( 1 + G122 / 100)</f>
        <v>35976.3779527559</v>
      </c>
      <c r="J122" s="1" t="n">
        <f aca="false">H122-I122</f>
        <v>9713</v>
      </c>
      <c r="K122" s="1" t="s">
        <v>32</v>
      </c>
      <c r="L122" s="1" t="s">
        <v>33</v>
      </c>
      <c r="M122" s="1" t="s">
        <v>24</v>
      </c>
      <c r="N122" s="1" t="s">
        <v>25</v>
      </c>
      <c r="O122" s="1" t="s">
        <v>431</v>
      </c>
      <c r="P122" s="1" t="s">
        <v>432</v>
      </c>
      <c r="Q122" s="1" t="s">
        <v>433</v>
      </c>
      <c r="R122" s="1" t="s">
        <v>66</v>
      </c>
    </row>
    <row r="123" customFormat="false" ht="15" hidden="false" customHeight="false" outlineLevel="0" collapsed="false">
      <c r="A123" s="1" t="s">
        <v>434</v>
      </c>
      <c r="B123" s="1" t="s">
        <v>51</v>
      </c>
      <c r="C123" s="1" t="s">
        <v>426</v>
      </c>
      <c r="D123" s="1" t="n">
        <v>45380</v>
      </c>
      <c r="E123" s="1" t="s">
        <v>21</v>
      </c>
      <c r="F123" s="1" t="n">
        <v>1</v>
      </c>
      <c r="G123" s="1" t="n">
        <v>27</v>
      </c>
      <c r="H123" s="1" t="n">
        <f aca="false">D123*F123</f>
        <v>45380</v>
      </c>
      <c r="I123" s="1" t="n">
        <f aca="false">(D123*F123) / ( 1 + G123 / 100)</f>
        <v>35732.2834645669</v>
      </c>
      <c r="J123" s="1" t="n">
        <f aca="false">H123-I123</f>
        <v>9647</v>
      </c>
      <c r="K123" s="1" t="s">
        <v>32</v>
      </c>
      <c r="L123" s="1" t="s">
        <v>33</v>
      </c>
      <c r="M123" s="1" t="s">
        <v>24</v>
      </c>
      <c r="N123" s="1" t="s">
        <v>25</v>
      </c>
      <c r="O123" s="1" t="s">
        <v>435</v>
      </c>
      <c r="P123" s="1" t="s">
        <v>436</v>
      </c>
      <c r="Q123" s="1" t="s">
        <v>437</v>
      </c>
      <c r="R123" s="1" t="s">
        <v>37</v>
      </c>
    </row>
    <row r="124" customFormat="false" ht="15" hidden="false" customHeight="false" outlineLevel="0" collapsed="false">
      <c r="A124" s="1" t="s">
        <v>438</v>
      </c>
      <c r="B124" s="1" t="s">
        <v>51</v>
      </c>
      <c r="C124" s="1" t="s">
        <v>426</v>
      </c>
      <c r="D124" s="1" t="n">
        <v>10440</v>
      </c>
      <c r="E124" s="1" t="s">
        <v>21</v>
      </c>
      <c r="F124" s="1" t="n">
        <v>1</v>
      </c>
      <c r="G124" s="1" t="n">
        <v>27</v>
      </c>
      <c r="H124" s="1" t="n">
        <f aca="false">D124*F124</f>
        <v>10440</v>
      </c>
      <c r="I124" s="1" t="n">
        <f aca="false">(D124*F124) / ( 1 + G124 / 100)</f>
        <v>8220.47244094488</v>
      </c>
      <c r="J124" s="1" t="n">
        <f aca="false">H124-I124</f>
        <v>2219</v>
      </c>
      <c r="K124" s="1" t="s">
        <v>32</v>
      </c>
      <c r="L124" s="1" t="s">
        <v>33</v>
      </c>
      <c r="M124" s="1" t="s">
        <v>24</v>
      </c>
      <c r="N124" s="1" t="s">
        <v>25</v>
      </c>
      <c r="O124" s="1" t="s">
        <v>439</v>
      </c>
      <c r="P124" s="1" t="s">
        <v>440</v>
      </c>
      <c r="Q124" s="1" t="s">
        <v>441</v>
      </c>
      <c r="R124" s="1" t="s">
        <v>66</v>
      </c>
    </row>
    <row r="125" customFormat="false" ht="15" hidden="false" customHeight="false" outlineLevel="0" collapsed="false">
      <c r="A125" s="1" t="s">
        <v>442</v>
      </c>
      <c r="B125" s="1" t="s">
        <v>51</v>
      </c>
      <c r="C125" s="1" t="s">
        <v>426</v>
      </c>
      <c r="D125" s="1" t="n">
        <v>727495</v>
      </c>
      <c r="E125" s="1" t="s">
        <v>21</v>
      </c>
      <c r="F125" s="1" t="n">
        <v>1</v>
      </c>
      <c r="G125" s="1" t="n">
        <v>27</v>
      </c>
      <c r="H125" s="1" t="n">
        <f aca="false">D125*F125</f>
        <v>727495</v>
      </c>
      <c r="I125" s="1" t="n">
        <f aca="false">(D125*F125) / ( 1 + G125 / 100)</f>
        <v>572830.708661417</v>
      </c>
      <c r="J125" s="1" t="n">
        <f aca="false">H125-I125</f>
        <v>154664</v>
      </c>
      <c r="K125" s="1" t="s">
        <v>39</v>
      </c>
      <c r="L125" s="1" t="s">
        <v>23</v>
      </c>
      <c r="M125" s="1" t="s">
        <v>24</v>
      </c>
      <c r="N125" s="1" t="s">
        <v>25</v>
      </c>
      <c r="O125" s="2" t="s">
        <v>443</v>
      </c>
      <c r="R125" s="1" t="s">
        <v>41</v>
      </c>
    </row>
    <row r="126" customFormat="false" ht="15" hidden="false" customHeight="false" outlineLevel="0" collapsed="false">
      <c r="A126" s="1" t="s">
        <v>444</v>
      </c>
      <c r="B126" s="1" t="s">
        <v>51</v>
      </c>
      <c r="C126" s="1" t="s">
        <v>426</v>
      </c>
      <c r="D126" s="1" t="n">
        <v>14808.58</v>
      </c>
      <c r="E126" s="1" t="s">
        <v>21</v>
      </c>
      <c r="F126" s="1" t="n">
        <v>1</v>
      </c>
      <c r="G126" s="1" t="n">
        <v>27</v>
      </c>
      <c r="H126" s="1" t="n">
        <f aca="false">D126*F126</f>
        <v>14808.58</v>
      </c>
      <c r="I126" s="1" t="n">
        <f aca="false">(D126*F126) / ( 1 + G126 / 100)</f>
        <v>11660.2992125984</v>
      </c>
      <c r="J126" s="1" t="n">
        <f aca="false">H126-I126</f>
        <v>3148</v>
      </c>
      <c r="K126" s="1" t="s">
        <v>22</v>
      </c>
      <c r="L126" s="1" t="s">
        <v>23</v>
      </c>
      <c r="M126" s="1" t="s">
        <v>24</v>
      </c>
      <c r="N126" s="1" t="s">
        <v>25</v>
      </c>
      <c r="O126" s="2" t="s">
        <v>445</v>
      </c>
      <c r="R126" s="1" t="s">
        <v>27</v>
      </c>
    </row>
    <row r="127" customFormat="false" ht="15" hidden="false" customHeight="false" outlineLevel="0" collapsed="false">
      <c r="A127" s="1" t="s">
        <v>446</v>
      </c>
      <c r="B127" s="1" t="s">
        <v>51</v>
      </c>
      <c r="C127" s="1" t="s">
        <v>447</v>
      </c>
      <c r="D127" s="1" t="n">
        <v>304800</v>
      </c>
      <c r="E127" s="1" t="s">
        <v>21</v>
      </c>
      <c r="F127" s="1" t="n">
        <v>1</v>
      </c>
      <c r="G127" s="1" t="n">
        <v>27</v>
      </c>
      <c r="H127" s="1" t="n">
        <f aca="false">D127*F127</f>
        <v>304800</v>
      </c>
      <c r="I127" s="1" t="n">
        <f aca="false">(D127*F127) / ( 1 + G127 / 100)</f>
        <v>240000</v>
      </c>
      <c r="J127" s="1" t="n">
        <f aca="false">H127-I127</f>
        <v>64800</v>
      </c>
      <c r="L127" s="1" t="s">
        <v>23</v>
      </c>
      <c r="O127" s="2" t="s">
        <v>448</v>
      </c>
      <c r="R127" s="1" t="s">
        <v>41</v>
      </c>
    </row>
    <row r="128" customFormat="false" ht="15" hidden="false" customHeight="false" outlineLevel="0" collapsed="false">
      <c r="A128" s="1" t="s">
        <v>449</v>
      </c>
      <c r="B128" s="1" t="s">
        <v>51</v>
      </c>
      <c r="C128" s="1" t="s">
        <v>447</v>
      </c>
      <c r="D128" s="1" t="n">
        <v>622290</v>
      </c>
      <c r="E128" s="1" t="s">
        <v>21</v>
      </c>
      <c r="F128" s="1" t="n">
        <v>1</v>
      </c>
      <c r="G128" s="1" t="n">
        <v>27</v>
      </c>
      <c r="H128" s="1" t="n">
        <f aca="false">D128*F128</f>
        <v>622290</v>
      </c>
      <c r="I128" s="1" t="n">
        <f aca="false">(D128*F128) / ( 1 + G128 / 100)</f>
        <v>489992.125984252</v>
      </c>
      <c r="J128" s="1" t="n">
        <f aca="false">H128-I128</f>
        <v>132297</v>
      </c>
      <c r="K128" s="1" t="s">
        <v>39</v>
      </c>
      <c r="L128" s="1" t="s">
        <v>23</v>
      </c>
      <c r="M128" s="1" t="s">
        <v>24</v>
      </c>
      <c r="N128" s="1" t="s">
        <v>25</v>
      </c>
      <c r="O128" s="2" t="s">
        <v>450</v>
      </c>
      <c r="R128" s="1" t="s">
        <v>41</v>
      </c>
    </row>
    <row r="129" customFormat="false" ht="15" hidden="false" customHeight="false" outlineLevel="0" collapsed="false">
      <c r="A129" s="1" t="s">
        <v>451</v>
      </c>
      <c r="B129" s="1" t="s">
        <v>51</v>
      </c>
      <c r="C129" s="1" t="s">
        <v>447</v>
      </c>
      <c r="D129" s="1" t="n">
        <v>25386</v>
      </c>
      <c r="E129" s="1" t="s">
        <v>21</v>
      </c>
      <c r="F129" s="1" t="n">
        <v>1</v>
      </c>
      <c r="G129" s="1" t="n">
        <v>27</v>
      </c>
      <c r="H129" s="1" t="n">
        <f aca="false">D129*F129</f>
        <v>25386</v>
      </c>
      <c r="I129" s="1" t="n">
        <f aca="false">(D129*F129) / ( 1 + G129 / 100)</f>
        <v>19988.9763779528</v>
      </c>
      <c r="J129" s="1" t="n">
        <f aca="false">H129-I129</f>
        <v>5397</v>
      </c>
      <c r="K129" s="1" t="s">
        <v>32</v>
      </c>
      <c r="L129" s="1" t="s">
        <v>33</v>
      </c>
      <c r="M129" s="1" t="s">
        <v>24</v>
      </c>
      <c r="N129" s="1" t="s">
        <v>25</v>
      </c>
      <c r="O129" s="1" t="s">
        <v>452</v>
      </c>
      <c r="P129" s="1" t="s">
        <v>453</v>
      </c>
      <c r="Q129" s="1" t="s">
        <v>454</v>
      </c>
      <c r="R129" s="1" t="s">
        <v>37</v>
      </c>
    </row>
    <row r="130" customFormat="false" ht="15" hidden="false" customHeight="false" outlineLevel="0" collapsed="false">
      <c r="A130" s="1" t="s">
        <v>455</v>
      </c>
      <c r="B130" s="1" t="s">
        <v>51</v>
      </c>
      <c r="C130" s="1" t="s">
        <v>447</v>
      </c>
      <c r="D130" s="1" t="n">
        <v>16301</v>
      </c>
      <c r="E130" s="1" t="s">
        <v>21</v>
      </c>
      <c r="F130" s="1" t="n">
        <v>1</v>
      </c>
      <c r="G130" s="1" t="n">
        <v>27</v>
      </c>
      <c r="H130" s="1" t="n">
        <f aca="false">D130*F130</f>
        <v>16301</v>
      </c>
      <c r="I130" s="1" t="n">
        <f aca="false">(D130*F130) / ( 1 + G130 / 100)</f>
        <v>12835.4330708661</v>
      </c>
      <c r="J130" s="1" t="n">
        <f aca="false">H130-I130</f>
        <v>3465</v>
      </c>
      <c r="K130" s="1" t="s">
        <v>32</v>
      </c>
      <c r="L130" s="1" t="s">
        <v>33</v>
      </c>
      <c r="M130" s="1" t="s">
        <v>24</v>
      </c>
      <c r="N130" s="1" t="s">
        <v>25</v>
      </c>
      <c r="O130" s="1" t="s">
        <v>456</v>
      </c>
      <c r="P130" s="1" t="s">
        <v>457</v>
      </c>
      <c r="Q130" s="1" t="s">
        <v>458</v>
      </c>
      <c r="R130" s="1" t="s">
        <v>37</v>
      </c>
    </row>
    <row r="131" customFormat="false" ht="15" hidden="false" customHeight="false" outlineLevel="0" collapsed="false">
      <c r="A131" s="1" t="s">
        <v>459</v>
      </c>
      <c r="B131" s="1" t="s">
        <v>51</v>
      </c>
      <c r="C131" s="1" t="s">
        <v>447</v>
      </c>
      <c r="D131" s="1" t="n">
        <v>50600</v>
      </c>
      <c r="E131" s="1" t="s">
        <v>21</v>
      </c>
      <c r="F131" s="1" t="n">
        <v>1</v>
      </c>
      <c r="G131" s="1" t="n">
        <v>27</v>
      </c>
      <c r="H131" s="1" t="n">
        <f aca="false">D131*F131</f>
        <v>50600</v>
      </c>
      <c r="I131" s="1" t="n">
        <f aca="false">(D131*F131) / ( 1 + G131 / 100)</f>
        <v>39842.5196850394</v>
      </c>
      <c r="J131" s="1" t="n">
        <f aca="false">H131-I131</f>
        <v>10757</v>
      </c>
      <c r="K131" s="1" t="s">
        <v>32</v>
      </c>
      <c r="L131" s="1" t="s">
        <v>33</v>
      </c>
      <c r="M131" s="1" t="s">
        <v>24</v>
      </c>
      <c r="N131" s="1" t="s">
        <v>25</v>
      </c>
      <c r="O131" s="1" t="s">
        <v>460</v>
      </c>
      <c r="P131" s="1" t="s">
        <v>461</v>
      </c>
      <c r="Q131" s="1" t="s">
        <v>462</v>
      </c>
      <c r="R131" s="1" t="s">
        <v>66</v>
      </c>
    </row>
    <row r="132" customFormat="false" ht="15" hidden="false" customHeight="false" outlineLevel="0" collapsed="false">
      <c r="A132" s="1" t="s">
        <v>463</v>
      </c>
      <c r="B132" s="1" t="s">
        <v>51</v>
      </c>
      <c r="C132" s="1" t="s">
        <v>447</v>
      </c>
      <c r="D132" s="1" t="n">
        <v>20984.55</v>
      </c>
      <c r="E132" s="1" t="s">
        <v>21</v>
      </c>
      <c r="F132" s="1" t="n">
        <v>1</v>
      </c>
      <c r="G132" s="1" t="n">
        <v>27</v>
      </c>
      <c r="H132" s="1" t="n">
        <f aca="false">D132*F132</f>
        <v>20984.55</v>
      </c>
      <c r="I132" s="1" t="n">
        <f aca="false">(D132*F132) / ( 1 + G132 / 100)</f>
        <v>16523.2677165354</v>
      </c>
      <c r="J132" s="1" t="n">
        <f aca="false">H132-I132</f>
        <v>4461</v>
      </c>
      <c r="K132" s="1" t="s">
        <v>22</v>
      </c>
      <c r="L132" s="1" t="s">
        <v>23</v>
      </c>
      <c r="M132" s="1" t="s">
        <v>24</v>
      </c>
      <c r="N132" s="1" t="s">
        <v>25</v>
      </c>
      <c r="O132" s="2" t="s">
        <v>464</v>
      </c>
      <c r="R132" s="1" t="s">
        <v>27</v>
      </c>
    </row>
    <row r="133" customFormat="false" ht="15" hidden="false" customHeight="false" outlineLevel="0" collapsed="false">
      <c r="A133" s="1" t="s">
        <v>465</v>
      </c>
      <c r="B133" s="1" t="s">
        <v>51</v>
      </c>
      <c r="C133" s="1" t="s">
        <v>447</v>
      </c>
      <c r="D133" s="1" t="n">
        <v>465589.25</v>
      </c>
      <c r="E133" s="1" t="s">
        <v>21</v>
      </c>
      <c r="F133" s="1" t="n">
        <v>1</v>
      </c>
      <c r="G133" s="1" t="n">
        <v>27</v>
      </c>
      <c r="H133" s="1" t="n">
        <f aca="false">D133*F133</f>
        <v>465589.25</v>
      </c>
      <c r="I133" s="1" t="n">
        <f aca="false">(D133*F133) / ( 1 + G133 / 100)</f>
        <v>366605.708661417</v>
      </c>
      <c r="J133" s="1" t="n">
        <f aca="false">H133-I133</f>
        <v>98983</v>
      </c>
      <c r="K133" s="1" t="s">
        <v>22</v>
      </c>
      <c r="L133" s="1" t="s">
        <v>23</v>
      </c>
      <c r="M133" s="1" t="s">
        <v>24</v>
      </c>
      <c r="N133" s="1" t="s">
        <v>25</v>
      </c>
      <c r="O133" s="2" t="s">
        <v>466</v>
      </c>
      <c r="R133" s="1" t="s">
        <v>27</v>
      </c>
    </row>
    <row r="134" customFormat="false" ht="15" hidden="false" customHeight="false" outlineLevel="0" collapsed="false">
      <c r="A134" s="1" t="s">
        <v>467</v>
      </c>
      <c r="B134" s="1" t="s">
        <v>51</v>
      </c>
      <c r="C134" s="1" t="s">
        <v>468</v>
      </c>
      <c r="D134" s="1" t="n">
        <v>79911.43</v>
      </c>
      <c r="E134" s="1" t="s">
        <v>21</v>
      </c>
      <c r="F134" s="1" t="n">
        <v>1</v>
      </c>
      <c r="G134" s="1" t="n">
        <v>27</v>
      </c>
      <c r="H134" s="1" t="n">
        <f aca="false">D134*F134</f>
        <v>79911.43</v>
      </c>
      <c r="I134" s="1" t="n">
        <f aca="false">(D134*F134) / ( 1 + G134 / 100)</f>
        <v>62922.3858267717</v>
      </c>
      <c r="J134" s="1" t="n">
        <f aca="false">H134-I134</f>
        <v>16989</v>
      </c>
      <c r="K134" s="1" t="s">
        <v>22</v>
      </c>
      <c r="L134" s="1" t="s">
        <v>23</v>
      </c>
      <c r="M134" s="1" t="s">
        <v>24</v>
      </c>
      <c r="N134" s="1" t="s">
        <v>25</v>
      </c>
      <c r="O134" s="2" t="s">
        <v>469</v>
      </c>
      <c r="R134" s="1" t="s">
        <v>27</v>
      </c>
    </row>
    <row r="135" customFormat="false" ht="15" hidden="false" customHeight="false" outlineLevel="0" collapsed="false">
      <c r="A135" s="1" t="s">
        <v>470</v>
      </c>
      <c r="B135" s="1" t="s">
        <v>51</v>
      </c>
      <c r="C135" s="1" t="s">
        <v>468</v>
      </c>
      <c r="D135" s="1" t="n">
        <v>1913650</v>
      </c>
      <c r="E135" s="1" t="s">
        <v>21</v>
      </c>
      <c r="F135" s="1" t="n">
        <v>1</v>
      </c>
      <c r="G135" s="1" t="n">
        <v>27</v>
      </c>
      <c r="H135" s="1" t="n">
        <f aca="false">D135*F135</f>
        <v>1913650</v>
      </c>
      <c r="I135" s="1" t="n">
        <f aca="false">(D135*F135) / ( 1 + G135 / 100)</f>
        <v>1506811.02362205</v>
      </c>
      <c r="J135" s="1" t="n">
        <f aca="false">H135-I135</f>
        <v>406838</v>
      </c>
      <c r="K135" s="1" t="s">
        <v>39</v>
      </c>
      <c r="L135" s="1" t="s">
        <v>23</v>
      </c>
      <c r="M135" s="1" t="s">
        <v>24</v>
      </c>
      <c r="N135" s="1" t="s">
        <v>25</v>
      </c>
      <c r="O135" s="2" t="s">
        <v>471</v>
      </c>
      <c r="R135" s="1" t="s">
        <v>41</v>
      </c>
    </row>
    <row r="136" customFormat="false" ht="15" hidden="false" customHeight="false" outlineLevel="0" collapsed="false">
      <c r="A136" s="1" t="s">
        <v>472</v>
      </c>
      <c r="B136" s="1" t="s">
        <v>51</v>
      </c>
      <c r="C136" s="1" t="s">
        <v>468</v>
      </c>
      <c r="D136" s="1" t="n">
        <v>300056.19</v>
      </c>
      <c r="E136" s="1" t="s">
        <v>21</v>
      </c>
      <c r="F136" s="1" t="n">
        <v>1</v>
      </c>
      <c r="G136" s="1" t="n">
        <v>27</v>
      </c>
      <c r="H136" s="1" t="n">
        <f aca="false">D136*F136</f>
        <v>300056.19</v>
      </c>
      <c r="I136" s="1" t="n">
        <f aca="false">(D136*F136) / ( 1 + G136 / 100)</f>
        <v>236264.716535433</v>
      </c>
      <c r="J136" s="1" t="n">
        <f aca="false">H136-I136</f>
        <v>63791</v>
      </c>
      <c r="K136" s="1" t="s">
        <v>22</v>
      </c>
      <c r="L136" s="1" t="s">
        <v>23</v>
      </c>
      <c r="M136" s="1" t="s">
        <v>24</v>
      </c>
      <c r="N136" s="1" t="s">
        <v>25</v>
      </c>
      <c r="O136" s="2" t="s">
        <v>473</v>
      </c>
      <c r="R136" s="1" t="s">
        <v>27</v>
      </c>
    </row>
    <row r="137" customFormat="false" ht="15" hidden="false" customHeight="false" outlineLevel="0" collapsed="false">
      <c r="A137" s="1" t="s">
        <v>474</v>
      </c>
      <c r="B137" s="1" t="s">
        <v>51</v>
      </c>
      <c r="C137" s="1" t="s">
        <v>468</v>
      </c>
      <c r="D137" s="1" t="n">
        <v>122497</v>
      </c>
      <c r="E137" s="1" t="s">
        <v>21</v>
      </c>
      <c r="F137" s="1" t="n">
        <v>1</v>
      </c>
      <c r="G137" s="1" t="n">
        <v>27</v>
      </c>
      <c r="H137" s="1" t="n">
        <f aca="false">D137*F137</f>
        <v>122497</v>
      </c>
      <c r="I137" s="1" t="n">
        <f aca="false">(D137*F137) / ( 1 + G137 / 100)</f>
        <v>96454.3307086614</v>
      </c>
      <c r="J137" s="1" t="n">
        <f aca="false">H137-I137</f>
        <v>26042</v>
      </c>
      <c r="K137" s="1" t="s">
        <v>180</v>
      </c>
      <c r="L137" s="1" t="s">
        <v>33</v>
      </c>
      <c r="M137" s="1" t="s">
        <v>181</v>
      </c>
      <c r="N137" s="1" t="s">
        <v>182</v>
      </c>
      <c r="O137" s="1" t="s">
        <v>475</v>
      </c>
      <c r="P137" s="1" t="s">
        <v>184</v>
      </c>
      <c r="Q137" s="1" t="s">
        <v>185</v>
      </c>
      <c r="R137" s="1" t="s">
        <v>37</v>
      </c>
    </row>
    <row r="138" customFormat="false" ht="15" hidden="false" customHeight="false" outlineLevel="0" collapsed="false">
      <c r="A138" s="1" t="s">
        <v>476</v>
      </c>
      <c r="B138" s="1" t="s">
        <v>51</v>
      </c>
      <c r="C138" s="1" t="s">
        <v>468</v>
      </c>
      <c r="D138" s="1" t="n">
        <v>4850</v>
      </c>
      <c r="E138" s="1" t="s">
        <v>21</v>
      </c>
      <c r="F138" s="1" t="n">
        <v>1</v>
      </c>
      <c r="G138" s="1" t="n">
        <v>27</v>
      </c>
      <c r="H138" s="1" t="n">
        <f aca="false">D138*F138</f>
        <v>4850</v>
      </c>
      <c r="I138" s="1" t="n">
        <f aca="false">(D138*F138) / ( 1 + G138 / 100)</f>
        <v>3818.89763779528</v>
      </c>
      <c r="J138" s="1" t="n">
        <f aca="false">H138-I138</f>
        <v>1031</v>
      </c>
      <c r="K138" s="1" t="s">
        <v>32</v>
      </c>
      <c r="L138" s="1" t="s">
        <v>33</v>
      </c>
      <c r="M138" s="1" t="s">
        <v>24</v>
      </c>
      <c r="N138" s="1" t="s">
        <v>25</v>
      </c>
      <c r="O138" s="1" t="s">
        <v>477</v>
      </c>
      <c r="P138" s="1" t="s">
        <v>478</v>
      </c>
      <c r="Q138" s="1" t="s">
        <v>479</v>
      </c>
      <c r="R138" s="1" t="s">
        <v>66</v>
      </c>
    </row>
    <row r="139" customFormat="false" ht="15" hidden="false" customHeight="false" outlineLevel="0" collapsed="false">
      <c r="A139" s="1" t="s">
        <v>480</v>
      </c>
      <c r="B139" s="1" t="s">
        <v>51</v>
      </c>
      <c r="C139" s="1" t="s">
        <v>481</v>
      </c>
      <c r="D139" s="1" t="n">
        <v>149259</v>
      </c>
      <c r="E139" s="1" t="s">
        <v>21</v>
      </c>
      <c r="F139" s="1" t="n">
        <v>1</v>
      </c>
      <c r="G139" s="1" t="n">
        <v>27</v>
      </c>
      <c r="H139" s="1" t="n">
        <f aca="false">D139*F139</f>
        <v>149259</v>
      </c>
      <c r="I139" s="1" t="n">
        <f aca="false">(D139*F139) / ( 1 + G139 / 100)</f>
        <v>117526.771653543</v>
      </c>
      <c r="J139" s="1" t="n">
        <f aca="false">H139-I139</f>
        <v>31732</v>
      </c>
      <c r="K139" s="1" t="s">
        <v>32</v>
      </c>
      <c r="L139" s="1" t="s">
        <v>33</v>
      </c>
      <c r="M139" s="1" t="s">
        <v>24</v>
      </c>
      <c r="N139" s="1" t="s">
        <v>25</v>
      </c>
      <c r="O139" s="1" t="s">
        <v>482</v>
      </c>
      <c r="P139" s="1" t="s">
        <v>483</v>
      </c>
      <c r="Q139" s="1" t="s">
        <v>484</v>
      </c>
      <c r="R139" s="1" t="s">
        <v>37</v>
      </c>
    </row>
    <row r="140" customFormat="false" ht="15" hidden="false" customHeight="false" outlineLevel="0" collapsed="false">
      <c r="A140" s="1" t="s">
        <v>485</v>
      </c>
      <c r="B140" s="1" t="s">
        <v>51</v>
      </c>
      <c r="C140" s="1" t="s">
        <v>481</v>
      </c>
      <c r="D140" s="1" t="n">
        <v>530000</v>
      </c>
      <c r="E140" s="1" t="s">
        <v>21</v>
      </c>
      <c r="F140" s="1" t="n">
        <v>1</v>
      </c>
      <c r="G140" s="1" t="n">
        <v>27</v>
      </c>
      <c r="H140" s="1" t="n">
        <f aca="false">D140*F140</f>
        <v>530000</v>
      </c>
      <c r="I140" s="1" t="n">
        <f aca="false">(D140*F140) / ( 1 + G140 / 100)</f>
        <v>417322.834645669</v>
      </c>
      <c r="J140" s="1" t="n">
        <f aca="false">H140-I140</f>
        <v>112677</v>
      </c>
      <c r="L140" s="1" t="s">
        <v>486</v>
      </c>
      <c r="O140" s="1" t="s">
        <v>487</v>
      </c>
      <c r="P140" s="1" t="s">
        <v>488</v>
      </c>
      <c r="Q140" s="1" t="s">
        <v>489</v>
      </c>
      <c r="R140" s="1" t="s">
        <v>186</v>
      </c>
    </row>
    <row r="141" customFormat="false" ht="15" hidden="false" customHeight="false" outlineLevel="0" collapsed="false">
      <c r="A141" s="1" t="s">
        <v>490</v>
      </c>
      <c r="B141" s="1" t="s">
        <v>51</v>
      </c>
      <c r="C141" s="1" t="s">
        <v>481</v>
      </c>
      <c r="D141" s="1" t="n">
        <v>472054.13</v>
      </c>
      <c r="E141" s="1" t="s">
        <v>21</v>
      </c>
      <c r="F141" s="1" t="n">
        <v>1</v>
      </c>
      <c r="G141" s="1" t="n">
        <v>27</v>
      </c>
      <c r="H141" s="1" t="n">
        <f aca="false">D141*F141</f>
        <v>472054.13</v>
      </c>
      <c r="I141" s="1" t="n">
        <f aca="false">(D141*F141) / ( 1 + G141 / 100)</f>
        <v>371696.165354331</v>
      </c>
      <c r="J141" s="1" t="n">
        <f aca="false">H141-I141</f>
        <v>100357</v>
      </c>
      <c r="K141" s="1" t="s">
        <v>22</v>
      </c>
      <c r="L141" s="1" t="s">
        <v>23</v>
      </c>
      <c r="M141" s="1" t="s">
        <v>24</v>
      </c>
      <c r="N141" s="1" t="s">
        <v>25</v>
      </c>
      <c r="O141" s="2" t="s">
        <v>491</v>
      </c>
      <c r="R141" s="1" t="s">
        <v>27</v>
      </c>
    </row>
    <row r="142" customFormat="false" ht="15" hidden="false" customHeight="false" outlineLevel="0" collapsed="false">
      <c r="A142" s="1" t="s">
        <v>492</v>
      </c>
      <c r="B142" s="1" t="s">
        <v>51</v>
      </c>
      <c r="C142" s="1" t="s">
        <v>481</v>
      </c>
      <c r="D142" s="1" t="n">
        <v>855180</v>
      </c>
      <c r="E142" s="1" t="s">
        <v>21</v>
      </c>
      <c r="F142" s="1" t="n">
        <v>1</v>
      </c>
      <c r="G142" s="1" t="n">
        <v>27</v>
      </c>
      <c r="H142" s="1" t="n">
        <f aca="false">D142*F142</f>
        <v>855180</v>
      </c>
      <c r="I142" s="1" t="n">
        <f aca="false">(D142*F142) / ( 1 + G142 / 100)</f>
        <v>673370.078740158</v>
      </c>
      <c r="J142" s="1" t="n">
        <f aca="false">H142-I142</f>
        <v>181809</v>
      </c>
      <c r="K142" s="1" t="s">
        <v>39</v>
      </c>
      <c r="L142" s="1" t="s">
        <v>23</v>
      </c>
      <c r="M142" s="1" t="s">
        <v>24</v>
      </c>
      <c r="N142" s="1" t="s">
        <v>25</v>
      </c>
      <c r="O142" s="2" t="s">
        <v>493</v>
      </c>
      <c r="R142" s="1" t="s">
        <v>41</v>
      </c>
    </row>
    <row r="143" customFormat="false" ht="15" hidden="false" customHeight="false" outlineLevel="0" collapsed="false">
      <c r="A143" s="1" t="s">
        <v>494</v>
      </c>
      <c r="B143" s="1" t="s">
        <v>51</v>
      </c>
      <c r="C143" s="1" t="s">
        <v>481</v>
      </c>
      <c r="D143" s="1" t="n">
        <v>17819</v>
      </c>
      <c r="E143" s="1" t="s">
        <v>21</v>
      </c>
      <c r="F143" s="1" t="n">
        <v>1</v>
      </c>
      <c r="G143" s="1" t="n">
        <v>27</v>
      </c>
      <c r="H143" s="1" t="n">
        <f aca="false">D143*F143</f>
        <v>17819</v>
      </c>
      <c r="I143" s="1" t="n">
        <f aca="false">(D143*F143) / ( 1 + G143 / 100)</f>
        <v>14030.7086614173</v>
      </c>
      <c r="J143" s="1" t="n">
        <f aca="false">H143-I143</f>
        <v>3788</v>
      </c>
      <c r="K143" s="1" t="s">
        <v>32</v>
      </c>
      <c r="L143" s="1" t="s">
        <v>33</v>
      </c>
      <c r="M143" s="1" t="s">
        <v>24</v>
      </c>
      <c r="N143" s="1" t="s">
        <v>25</v>
      </c>
      <c r="O143" s="1" t="s">
        <v>495</v>
      </c>
      <c r="P143" s="1" t="s">
        <v>496</v>
      </c>
      <c r="Q143" s="1" t="s">
        <v>497</v>
      </c>
      <c r="R143" s="1" t="s">
        <v>37</v>
      </c>
    </row>
    <row r="144" customFormat="false" ht="15" hidden="false" customHeight="false" outlineLevel="0" collapsed="false">
      <c r="A144" s="1" t="s">
        <v>498</v>
      </c>
      <c r="B144" s="1" t="s">
        <v>51</v>
      </c>
      <c r="C144" s="1" t="s">
        <v>481</v>
      </c>
      <c r="D144" s="1" t="n">
        <v>14439</v>
      </c>
      <c r="E144" s="1" t="s">
        <v>21</v>
      </c>
      <c r="F144" s="1" t="n">
        <v>1</v>
      </c>
      <c r="G144" s="1" t="n">
        <v>27</v>
      </c>
      <c r="H144" s="1" t="n">
        <f aca="false">D144*F144</f>
        <v>14439</v>
      </c>
      <c r="I144" s="1" t="n">
        <f aca="false">(D144*F144) / ( 1 + G144 / 100)</f>
        <v>11369.2913385827</v>
      </c>
      <c r="J144" s="1" t="n">
        <f aca="false">H144-I144</f>
        <v>3069</v>
      </c>
      <c r="K144" s="1" t="s">
        <v>32</v>
      </c>
      <c r="L144" s="1" t="s">
        <v>33</v>
      </c>
      <c r="M144" s="1" t="s">
        <v>24</v>
      </c>
      <c r="N144" s="1" t="s">
        <v>25</v>
      </c>
      <c r="O144" s="1" t="s">
        <v>499</v>
      </c>
      <c r="P144" s="1" t="s">
        <v>500</v>
      </c>
      <c r="Q144" s="1" t="s">
        <v>501</v>
      </c>
      <c r="R144" s="1" t="s">
        <v>37</v>
      </c>
    </row>
    <row r="145" customFormat="false" ht="15" hidden="false" customHeight="false" outlineLevel="0" collapsed="false">
      <c r="A145" s="1" t="s">
        <v>502</v>
      </c>
      <c r="B145" s="1" t="s">
        <v>51</v>
      </c>
      <c r="C145" s="1" t="s">
        <v>481</v>
      </c>
      <c r="D145" s="1" t="n">
        <v>104744</v>
      </c>
      <c r="E145" s="1" t="s">
        <v>21</v>
      </c>
      <c r="F145" s="1" t="n">
        <v>1</v>
      </c>
      <c r="G145" s="1" t="n">
        <v>27</v>
      </c>
      <c r="H145" s="1" t="n">
        <f aca="false">D145*F145</f>
        <v>104744</v>
      </c>
      <c r="I145" s="1" t="n">
        <f aca="false">(D145*F145) / ( 1 + G145 / 100)</f>
        <v>82475.5905511811</v>
      </c>
      <c r="J145" s="1" t="n">
        <f aca="false">H145-I145</f>
        <v>22268</v>
      </c>
      <c r="K145" s="1" t="s">
        <v>32</v>
      </c>
      <c r="L145" s="1" t="s">
        <v>33</v>
      </c>
      <c r="M145" s="1" t="s">
        <v>24</v>
      </c>
      <c r="N145" s="1" t="s">
        <v>25</v>
      </c>
      <c r="O145" s="1" t="s">
        <v>503</v>
      </c>
      <c r="P145" s="1" t="s">
        <v>504</v>
      </c>
      <c r="Q145" s="1" t="s">
        <v>505</v>
      </c>
      <c r="R145" s="1" t="s">
        <v>66</v>
      </c>
    </row>
    <row r="146" customFormat="false" ht="15" hidden="false" customHeight="false" outlineLevel="0" collapsed="false">
      <c r="A146" s="1" t="s">
        <v>506</v>
      </c>
      <c r="B146" s="1" t="s">
        <v>51</v>
      </c>
      <c r="C146" s="1" t="s">
        <v>481</v>
      </c>
      <c r="D146" s="1" t="n">
        <v>17455</v>
      </c>
      <c r="E146" s="1" t="s">
        <v>21</v>
      </c>
      <c r="F146" s="1" t="n">
        <v>1</v>
      </c>
      <c r="G146" s="1" t="n">
        <v>27</v>
      </c>
      <c r="H146" s="1" t="n">
        <f aca="false">D146*F146</f>
        <v>17455</v>
      </c>
      <c r="I146" s="1" t="n">
        <f aca="false">(D146*F146) / ( 1 + G146 / 100)</f>
        <v>13744.094488189</v>
      </c>
      <c r="J146" s="1" t="n">
        <f aca="false">H146-I146</f>
        <v>3710</v>
      </c>
      <c r="K146" s="1" t="s">
        <v>32</v>
      </c>
      <c r="L146" s="1" t="s">
        <v>33</v>
      </c>
      <c r="M146" s="1" t="s">
        <v>24</v>
      </c>
      <c r="N146" s="1" t="s">
        <v>25</v>
      </c>
      <c r="O146" s="1" t="s">
        <v>507</v>
      </c>
      <c r="P146" s="1" t="s">
        <v>508</v>
      </c>
      <c r="Q146" s="1" t="s">
        <v>509</v>
      </c>
      <c r="R146" s="1" t="s">
        <v>37</v>
      </c>
    </row>
    <row r="147" customFormat="false" ht="15" hidden="false" customHeight="false" outlineLevel="0" collapsed="false">
      <c r="A147" s="1" t="s">
        <v>510</v>
      </c>
      <c r="B147" s="1" t="s">
        <v>51</v>
      </c>
      <c r="C147" s="1" t="s">
        <v>481</v>
      </c>
      <c r="D147" s="1" t="n">
        <v>10780</v>
      </c>
      <c r="E147" s="1" t="s">
        <v>21</v>
      </c>
      <c r="F147" s="1" t="n">
        <v>1</v>
      </c>
      <c r="G147" s="1" t="n">
        <v>27</v>
      </c>
      <c r="H147" s="1" t="n">
        <f aca="false">D147*F147</f>
        <v>10780</v>
      </c>
      <c r="I147" s="1" t="n">
        <f aca="false">(D147*F147) / ( 1 + G147 / 100)</f>
        <v>8488.18897637795</v>
      </c>
      <c r="J147" s="1" t="n">
        <f aca="false">H147-I147</f>
        <v>2291</v>
      </c>
      <c r="K147" s="1" t="s">
        <v>32</v>
      </c>
      <c r="L147" s="1" t="s">
        <v>33</v>
      </c>
      <c r="M147" s="1" t="s">
        <v>24</v>
      </c>
      <c r="N147" s="1" t="s">
        <v>25</v>
      </c>
      <c r="O147" s="1" t="s">
        <v>511</v>
      </c>
      <c r="P147" s="1" t="s">
        <v>512</v>
      </c>
      <c r="Q147" s="1" t="s">
        <v>513</v>
      </c>
      <c r="R147" s="1" t="s">
        <v>37</v>
      </c>
    </row>
    <row r="148" customFormat="false" ht="15" hidden="false" customHeight="false" outlineLevel="0" collapsed="false">
      <c r="A148" s="1" t="s">
        <v>514</v>
      </c>
      <c r="B148" s="1" t="s">
        <v>51</v>
      </c>
      <c r="C148" s="1" t="s">
        <v>481</v>
      </c>
      <c r="D148" s="1" t="n">
        <v>9628</v>
      </c>
      <c r="E148" s="1" t="s">
        <v>21</v>
      </c>
      <c r="F148" s="1" t="n">
        <v>1</v>
      </c>
      <c r="G148" s="1" t="n">
        <v>27</v>
      </c>
      <c r="H148" s="1" t="n">
        <f aca="false">D148*F148</f>
        <v>9628</v>
      </c>
      <c r="I148" s="1" t="n">
        <f aca="false">(D148*F148) / ( 1 + G148 / 100)</f>
        <v>7581.10236220472</v>
      </c>
      <c r="J148" s="1" t="n">
        <f aca="false">H148-I148</f>
        <v>2046</v>
      </c>
      <c r="K148" s="1" t="s">
        <v>32</v>
      </c>
      <c r="L148" s="1" t="s">
        <v>33</v>
      </c>
      <c r="M148" s="1" t="s">
        <v>24</v>
      </c>
      <c r="N148" s="1" t="s">
        <v>25</v>
      </c>
      <c r="O148" s="1" t="s">
        <v>515</v>
      </c>
      <c r="P148" s="1" t="s">
        <v>516</v>
      </c>
      <c r="Q148" s="1" t="s">
        <v>517</v>
      </c>
      <c r="R148" s="1" t="s">
        <v>37</v>
      </c>
    </row>
    <row r="149" customFormat="false" ht="15" hidden="false" customHeight="false" outlineLevel="0" collapsed="false">
      <c r="A149" s="1" t="s">
        <v>518</v>
      </c>
      <c r="B149" s="1" t="s">
        <v>51</v>
      </c>
      <c r="C149" s="1" t="s">
        <v>519</v>
      </c>
      <c r="D149" s="1" t="n">
        <v>51712</v>
      </c>
      <c r="E149" s="1" t="s">
        <v>21</v>
      </c>
      <c r="F149" s="1" t="n">
        <v>1</v>
      </c>
      <c r="G149" s="1" t="n">
        <v>27</v>
      </c>
      <c r="H149" s="1" t="n">
        <f aca="false">D149*F149</f>
        <v>51712</v>
      </c>
      <c r="I149" s="1" t="n">
        <f aca="false">(D149*F149) / ( 1 + G149 / 100)</f>
        <v>40718.1102362205</v>
      </c>
      <c r="J149" s="1" t="n">
        <f aca="false">H149-I149</f>
        <v>10993</v>
      </c>
      <c r="K149" s="1" t="s">
        <v>32</v>
      </c>
      <c r="L149" s="1" t="s">
        <v>33</v>
      </c>
      <c r="M149" s="1" t="s">
        <v>24</v>
      </c>
      <c r="N149" s="1" t="s">
        <v>25</v>
      </c>
      <c r="O149" s="1" t="s">
        <v>520</v>
      </c>
      <c r="P149" s="1" t="s">
        <v>117</v>
      </c>
      <c r="Q149" s="1" t="s">
        <v>118</v>
      </c>
      <c r="R149" s="1" t="s">
        <v>37</v>
      </c>
    </row>
    <row r="150" customFormat="false" ht="15" hidden="false" customHeight="false" outlineLevel="0" collapsed="false">
      <c r="A150" s="1" t="s">
        <v>521</v>
      </c>
      <c r="B150" s="1" t="s">
        <v>51</v>
      </c>
      <c r="C150" s="1" t="s">
        <v>519</v>
      </c>
      <c r="D150" s="1" t="n">
        <v>10205</v>
      </c>
      <c r="E150" s="1" t="s">
        <v>21</v>
      </c>
      <c r="F150" s="1" t="n">
        <v>1</v>
      </c>
      <c r="G150" s="1" t="n">
        <v>27</v>
      </c>
      <c r="H150" s="1" t="n">
        <f aca="false">D150*F150</f>
        <v>10205</v>
      </c>
      <c r="I150" s="1" t="n">
        <f aca="false">(D150*F150) / ( 1 + G150 / 100)</f>
        <v>8035.43307086614</v>
      </c>
      <c r="J150" s="1" t="n">
        <f aca="false">H150-I150</f>
        <v>2169</v>
      </c>
      <c r="K150" s="1" t="s">
        <v>32</v>
      </c>
      <c r="L150" s="1" t="s">
        <v>33</v>
      </c>
      <c r="M150" s="1" t="s">
        <v>24</v>
      </c>
      <c r="N150" s="1" t="s">
        <v>25</v>
      </c>
      <c r="O150" s="1" t="s">
        <v>522</v>
      </c>
      <c r="P150" s="1" t="s">
        <v>523</v>
      </c>
      <c r="Q150" s="1" t="s">
        <v>524</v>
      </c>
      <c r="R150" s="1" t="s">
        <v>66</v>
      </c>
    </row>
    <row r="151" customFormat="false" ht="15" hidden="false" customHeight="false" outlineLevel="0" collapsed="false">
      <c r="A151" s="1" t="s">
        <v>525</v>
      </c>
      <c r="B151" s="1" t="s">
        <v>51</v>
      </c>
      <c r="C151" s="1" t="s">
        <v>519</v>
      </c>
      <c r="D151" s="1" t="n">
        <v>4300</v>
      </c>
      <c r="E151" s="1" t="s">
        <v>21</v>
      </c>
      <c r="F151" s="1" t="n">
        <v>1</v>
      </c>
      <c r="G151" s="1" t="n">
        <v>27</v>
      </c>
      <c r="H151" s="1" t="n">
        <f aca="false">D151*F151</f>
        <v>4300</v>
      </c>
      <c r="I151" s="1" t="n">
        <f aca="false">(D151*F151) / ( 1 + G151 / 100)</f>
        <v>3385.82677165354</v>
      </c>
      <c r="J151" s="1" t="n">
        <f aca="false">H151-I151</f>
        <v>914</v>
      </c>
      <c r="K151" s="1" t="s">
        <v>32</v>
      </c>
      <c r="L151" s="1" t="s">
        <v>33</v>
      </c>
      <c r="M151" s="1" t="s">
        <v>24</v>
      </c>
      <c r="N151" s="1" t="s">
        <v>25</v>
      </c>
      <c r="O151" s="1" t="s">
        <v>526</v>
      </c>
      <c r="P151" s="1" t="s">
        <v>527</v>
      </c>
      <c r="Q151" s="1" t="s">
        <v>528</v>
      </c>
      <c r="R151" s="1" t="s">
        <v>66</v>
      </c>
    </row>
    <row r="152" customFormat="false" ht="15" hidden="false" customHeight="false" outlineLevel="0" collapsed="false">
      <c r="A152" s="1" t="s">
        <v>529</v>
      </c>
      <c r="B152" s="1" t="s">
        <v>51</v>
      </c>
      <c r="C152" s="1" t="s">
        <v>519</v>
      </c>
      <c r="D152" s="1" t="n">
        <v>12972</v>
      </c>
      <c r="E152" s="1" t="s">
        <v>21</v>
      </c>
      <c r="F152" s="1" t="n">
        <v>1</v>
      </c>
      <c r="G152" s="1" t="n">
        <v>27</v>
      </c>
      <c r="H152" s="1" t="n">
        <f aca="false">D152*F152</f>
        <v>12972</v>
      </c>
      <c r="I152" s="1" t="n">
        <f aca="false">(D152*F152) / ( 1 + G152 / 100)</f>
        <v>10214.1732283465</v>
      </c>
      <c r="J152" s="1" t="n">
        <f aca="false">H152-I152</f>
        <v>2757</v>
      </c>
      <c r="K152" s="1" t="s">
        <v>32</v>
      </c>
      <c r="L152" s="1" t="s">
        <v>33</v>
      </c>
      <c r="M152" s="1" t="s">
        <v>24</v>
      </c>
      <c r="N152" s="1" t="s">
        <v>25</v>
      </c>
      <c r="O152" s="1" t="s">
        <v>530</v>
      </c>
      <c r="P152" s="1" t="s">
        <v>531</v>
      </c>
      <c r="Q152" s="1" t="s">
        <v>532</v>
      </c>
      <c r="R152" s="1" t="s">
        <v>66</v>
      </c>
    </row>
    <row r="153" customFormat="false" ht="15" hidden="false" customHeight="false" outlineLevel="0" collapsed="false">
      <c r="A153" s="1" t="s">
        <v>533</v>
      </c>
      <c r="B153" s="1" t="s">
        <v>51</v>
      </c>
      <c r="C153" s="1" t="s">
        <v>519</v>
      </c>
      <c r="D153" s="1" t="n">
        <v>15766</v>
      </c>
      <c r="E153" s="1" t="s">
        <v>21</v>
      </c>
      <c r="F153" s="1" t="n">
        <v>1</v>
      </c>
      <c r="G153" s="1" t="n">
        <v>27</v>
      </c>
      <c r="H153" s="1" t="n">
        <f aca="false">D153*F153</f>
        <v>15766</v>
      </c>
      <c r="I153" s="1" t="n">
        <f aca="false">(D153*F153) / ( 1 + G153 / 100)</f>
        <v>12414.1732283465</v>
      </c>
      <c r="J153" s="1" t="n">
        <f aca="false">H153-I153</f>
        <v>3351</v>
      </c>
      <c r="K153" s="1" t="s">
        <v>32</v>
      </c>
      <c r="L153" s="1" t="s">
        <v>33</v>
      </c>
      <c r="M153" s="1" t="s">
        <v>24</v>
      </c>
      <c r="N153" s="1" t="s">
        <v>25</v>
      </c>
      <c r="O153" s="1" t="s">
        <v>534</v>
      </c>
      <c r="P153" s="1" t="s">
        <v>535</v>
      </c>
      <c r="Q153" s="1" t="s">
        <v>536</v>
      </c>
      <c r="R153" s="1" t="s">
        <v>66</v>
      </c>
    </row>
    <row r="154" customFormat="false" ht="15" hidden="false" customHeight="false" outlineLevel="0" collapsed="false">
      <c r="A154" s="1" t="s">
        <v>537</v>
      </c>
      <c r="B154" s="1" t="s">
        <v>51</v>
      </c>
      <c r="C154" s="1" t="s">
        <v>519</v>
      </c>
      <c r="D154" s="1" t="n">
        <v>14712</v>
      </c>
      <c r="E154" s="1" t="s">
        <v>21</v>
      </c>
      <c r="F154" s="1" t="n">
        <v>1</v>
      </c>
      <c r="G154" s="1" t="n">
        <v>27</v>
      </c>
      <c r="H154" s="1" t="n">
        <f aca="false">D154*F154</f>
        <v>14712</v>
      </c>
      <c r="I154" s="1" t="n">
        <f aca="false">(D154*F154) / ( 1 + G154 / 100)</f>
        <v>11584.2519685039</v>
      </c>
      <c r="J154" s="1" t="n">
        <f aca="false">H154-I154</f>
        <v>3127</v>
      </c>
      <c r="K154" s="1" t="s">
        <v>32</v>
      </c>
      <c r="L154" s="1" t="s">
        <v>33</v>
      </c>
      <c r="M154" s="1" t="s">
        <v>24</v>
      </c>
      <c r="N154" s="1" t="s">
        <v>25</v>
      </c>
      <c r="O154" s="1" t="s">
        <v>538</v>
      </c>
      <c r="P154" s="1" t="s">
        <v>539</v>
      </c>
      <c r="Q154" s="1" t="s">
        <v>540</v>
      </c>
      <c r="R154" s="1" t="s">
        <v>541</v>
      </c>
    </row>
    <row r="155" customFormat="false" ht="15" hidden="false" customHeight="false" outlineLevel="0" collapsed="false">
      <c r="A155" s="1" t="s">
        <v>542</v>
      </c>
      <c r="B155" s="1" t="s">
        <v>51</v>
      </c>
      <c r="C155" s="1" t="s">
        <v>519</v>
      </c>
      <c r="D155" s="1" t="n">
        <v>17936</v>
      </c>
      <c r="E155" s="1" t="s">
        <v>21</v>
      </c>
      <c r="F155" s="1" t="n">
        <v>1</v>
      </c>
      <c r="G155" s="1" t="n">
        <v>27</v>
      </c>
      <c r="H155" s="1" t="n">
        <f aca="false">D155*F155</f>
        <v>17936</v>
      </c>
      <c r="I155" s="1" t="n">
        <f aca="false">(D155*F155) / ( 1 + G155 / 100)</f>
        <v>14122.8346456693</v>
      </c>
      <c r="J155" s="1" t="n">
        <f aca="false">H155-I155</f>
        <v>3813</v>
      </c>
      <c r="K155" s="1" t="s">
        <v>32</v>
      </c>
      <c r="L155" s="1" t="s">
        <v>33</v>
      </c>
      <c r="M155" s="1" t="s">
        <v>24</v>
      </c>
      <c r="N155" s="1" t="s">
        <v>25</v>
      </c>
      <c r="O155" s="1" t="s">
        <v>543</v>
      </c>
      <c r="P155" s="1" t="s">
        <v>544</v>
      </c>
      <c r="Q155" s="1" t="s">
        <v>545</v>
      </c>
      <c r="R155" s="1" t="s">
        <v>186</v>
      </c>
    </row>
    <row r="156" customFormat="false" ht="15" hidden="false" customHeight="false" outlineLevel="0" collapsed="false">
      <c r="A156" s="1" t="s">
        <v>546</v>
      </c>
      <c r="B156" s="1" t="s">
        <v>51</v>
      </c>
      <c r="C156" s="1" t="s">
        <v>519</v>
      </c>
      <c r="D156" s="1" t="n">
        <v>8080</v>
      </c>
      <c r="E156" s="1" t="s">
        <v>21</v>
      </c>
      <c r="F156" s="1" t="n">
        <v>1</v>
      </c>
      <c r="G156" s="1" t="n">
        <v>27</v>
      </c>
      <c r="H156" s="1" t="n">
        <f aca="false">D156*F156</f>
        <v>8080</v>
      </c>
      <c r="I156" s="1" t="n">
        <f aca="false">(D156*F156) / ( 1 + G156 / 100)</f>
        <v>6362.20472440945</v>
      </c>
      <c r="J156" s="1" t="n">
        <f aca="false">H156-I156</f>
        <v>1717</v>
      </c>
      <c r="K156" s="1" t="s">
        <v>32</v>
      </c>
      <c r="L156" s="1" t="s">
        <v>33</v>
      </c>
      <c r="M156" s="1" t="s">
        <v>24</v>
      </c>
      <c r="N156" s="1" t="s">
        <v>25</v>
      </c>
      <c r="O156" s="1" t="s">
        <v>547</v>
      </c>
      <c r="P156" s="1" t="s">
        <v>548</v>
      </c>
      <c r="Q156" s="1" t="s">
        <v>549</v>
      </c>
      <c r="R156" s="1" t="s">
        <v>37</v>
      </c>
    </row>
    <row r="157" customFormat="false" ht="15" hidden="false" customHeight="false" outlineLevel="0" collapsed="false">
      <c r="A157" s="1" t="s">
        <v>550</v>
      </c>
      <c r="B157" s="1" t="s">
        <v>51</v>
      </c>
      <c r="C157" s="1" t="s">
        <v>519</v>
      </c>
      <c r="D157" s="1" t="n">
        <v>130420.6</v>
      </c>
      <c r="E157" s="1" t="s">
        <v>21</v>
      </c>
      <c r="F157" s="1" t="n">
        <v>1</v>
      </c>
      <c r="G157" s="1" t="n">
        <v>27</v>
      </c>
      <c r="H157" s="1" t="n">
        <f aca="false">D157*F157</f>
        <v>130420.6</v>
      </c>
      <c r="I157" s="1" t="n">
        <f aca="false">(D157*F157) / ( 1 + G157 / 100)</f>
        <v>102693.385826772</v>
      </c>
      <c r="J157" s="1" t="n">
        <f aca="false">H157-I157</f>
        <v>27727</v>
      </c>
      <c r="K157" s="1" t="s">
        <v>22</v>
      </c>
      <c r="L157" s="1" t="s">
        <v>23</v>
      </c>
      <c r="M157" s="1" t="s">
        <v>24</v>
      </c>
      <c r="N157" s="1" t="s">
        <v>25</v>
      </c>
      <c r="O157" s="2" t="s">
        <v>551</v>
      </c>
      <c r="R157" s="1" t="s">
        <v>27</v>
      </c>
    </row>
    <row r="158" customFormat="false" ht="15" hidden="false" customHeight="false" outlineLevel="0" collapsed="false">
      <c r="A158" s="1" t="s">
        <v>552</v>
      </c>
      <c r="B158" s="1" t="s">
        <v>51</v>
      </c>
      <c r="C158" s="1" t="s">
        <v>519</v>
      </c>
      <c r="D158" s="1" t="n">
        <v>1189113.38</v>
      </c>
      <c r="E158" s="1" t="s">
        <v>21</v>
      </c>
      <c r="F158" s="1" t="n">
        <v>1</v>
      </c>
      <c r="G158" s="1" t="n">
        <v>27</v>
      </c>
      <c r="H158" s="1" t="n">
        <f aca="false">D158*F158</f>
        <v>1189113.38</v>
      </c>
      <c r="I158" s="1" t="n">
        <f aca="false">(D158*F158) / ( 1 + G158 / 100)</f>
        <v>936309.748031496</v>
      </c>
      <c r="J158" s="1" t="n">
        <f aca="false">H158-I158</f>
        <v>252803</v>
      </c>
      <c r="K158" s="1" t="s">
        <v>22</v>
      </c>
      <c r="L158" s="1" t="s">
        <v>23</v>
      </c>
      <c r="M158" s="1" t="s">
        <v>24</v>
      </c>
      <c r="N158" s="1" t="s">
        <v>25</v>
      </c>
      <c r="O158" s="2" t="s">
        <v>553</v>
      </c>
      <c r="R158" s="1" t="s">
        <v>27</v>
      </c>
    </row>
    <row r="159" customFormat="false" ht="15" hidden="false" customHeight="false" outlineLevel="0" collapsed="false">
      <c r="A159" s="1" t="s">
        <v>554</v>
      </c>
      <c r="B159" s="1" t="s">
        <v>51</v>
      </c>
      <c r="C159" s="1" t="s">
        <v>519</v>
      </c>
      <c r="D159" s="1" t="n">
        <v>1115825</v>
      </c>
      <c r="E159" s="1" t="s">
        <v>21</v>
      </c>
      <c r="F159" s="1" t="n">
        <v>1</v>
      </c>
      <c r="G159" s="1" t="n">
        <v>27</v>
      </c>
      <c r="H159" s="1" t="n">
        <f aca="false">D159*F159</f>
        <v>1115825</v>
      </c>
      <c r="I159" s="1" t="n">
        <f aca="false">(D159*F159) / ( 1 + G159 / 100)</f>
        <v>878602.362204724</v>
      </c>
      <c r="J159" s="1" t="n">
        <f aca="false">H159-I159</f>
        <v>237222</v>
      </c>
      <c r="K159" s="1" t="s">
        <v>39</v>
      </c>
      <c r="L159" s="1" t="s">
        <v>23</v>
      </c>
      <c r="M159" s="1" t="s">
        <v>24</v>
      </c>
      <c r="N159" s="1" t="s">
        <v>25</v>
      </c>
      <c r="O159" s="2" t="s">
        <v>555</v>
      </c>
      <c r="R159" s="1" t="s">
        <v>41</v>
      </c>
    </row>
    <row r="160" customFormat="false" ht="15" hidden="false" customHeight="false" outlineLevel="0" collapsed="false">
      <c r="A160" s="1" t="s">
        <v>556</v>
      </c>
      <c r="B160" s="1" t="s">
        <v>51</v>
      </c>
      <c r="C160" s="1" t="s">
        <v>519</v>
      </c>
      <c r="D160" s="1" t="n">
        <v>12763</v>
      </c>
      <c r="E160" s="1" t="s">
        <v>21</v>
      </c>
      <c r="F160" s="1" t="n">
        <v>1</v>
      </c>
      <c r="G160" s="1" t="n">
        <v>27</v>
      </c>
      <c r="H160" s="1" t="n">
        <f aca="false">D160*F160</f>
        <v>12763</v>
      </c>
      <c r="I160" s="1" t="n">
        <f aca="false">(D160*F160) / ( 1 + G160 / 100)</f>
        <v>10049.6062992126</v>
      </c>
      <c r="J160" s="1" t="n">
        <f aca="false">H160-I160</f>
        <v>2713</v>
      </c>
      <c r="K160" s="1" t="s">
        <v>32</v>
      </c>
      <c r="L160" s="1" t="s">
        <v>33</v>
      </c>
      <c r="M160" s="1" t="s">
        <v>24</v>
      </c>
      <c r="N160" s="1" t="s">
        <v>25</v>
      </c>
      <c r="O160" s="1" t="s">
        <v>557</v>
      </c>
      <c r="P160" s="1" t="s">
        <v>558</v>
      </c>
      <c r="Q160" s="1" t="s">
        <v>559</v>
      </c>
      <c r="R160" s="1" t="s">
        <v>37</v>
      </c>
    </row>
    <row r="161" customFormat="false" ht="15" hidden="false" customHeight="false" outlineLevel="0" collapsed="false">
      <c r="A161" s="1" t="s">
        <v>560</v>
      </c>
      <c r="B161" s="1" t="s">
        <v>51</v>
      </c>
      <c r="C161" s="1" t="s">
        <v>519</v>
      </c>
      <c r="D161" s="1" t="n">
        <v>1488</v>
      </c>
      <c r="E161" s="1" t="s">
        <v>21</v>
      </c>
      <c r="F161" s="1" t="n">
        <v>1</v>
      </c>
      <c r="G161" s="1" t="n">
        <v>27</v>
      </c>
      <c r="H161" s="1" t="n">
        <f aca="false">D161*F161</f>
        <v>1488</v>
      </c>
      <c r="I161" s="1" t="n">
        <f aca="false">(D161*F161) / ( 1 + G161 / 100)</f>
        <v>1171.65354330709</v>
      </c>
      <c r="J161" s="1" t="n">
        <f aca="false">H161-I161</f>
        <v>316</v>
      </c>
      <c r="K161" s="1" t="s">
        <v>32</v>
      </c>
      <c r="L161" s="1" t="s">
        <v>33</v>
      </c>
      <c r="M161" s="1" t="s">
        <v>24</v>
      </c>
      <c r="N161" s="1" t="s">
        <v>25</v>
      </c>
      <c r="O161" s="1" t="s">
        <v>561</v>
      </c>
      <c r="P161" s="1" t="s">
        <v>562</v>
      </c>
      <c r="Q161" s="1" t="s">
        <v>563</v>
      </c>
      <c r="R161" s="1" t="s">
        <v>37</v>
      </c>
    </row>
    <row r="162" customFormat="false" ht="15" hidden="false" customHeight="false" outlineLevel="0" collapsed="false">
      <c r="A162" s="1" t="s">
        <v>564</v>
      </c>
      <c r="B162" s="1" t="s">
        <v>51</v>
      </c>
      <c r="C162" s="1" t="s">
        <v>565</v>
      </c>
      <c r="D162" s="1" t="n">
        <v>25385</v>
      </c>
      <c r="E162" s="1" t="s">
        <v>21</v>
      </c>
      <c r="F162" s="1" t="n">
        <v>1</v>
      </c>
      <c r="G162" s="1" t="n">
        <v>27</v>
      </c>
      <c r="H162" s="1" t="n">
        <f aca="false">D162*F162</f>
        <v>25385</v>
      </c>
      <c r="I162" s="1" t="n">
        <f aca="false">(D162*F162) / ( 1 + G162 / 100)</f>
        <v>19988.188976378</v>
      </c>
      <c r="J162" s="1" t="n">
        <f aca="false">H162-I162</f>
        <v>5396</v>
      </c>
      <c r="K162" s="1" t="s">
        <v>32</v>
      </c>
      <c r="L162" s="1" t="s">
        <v>33</v>
      </c>
      <c r="M162" s="1" t="s">
        <v>24</v>
      </c>
      <c r="N162" s="1" t="s">
        <v>25</v>
      </c>
      <c r="O162" s="1" t="s">
        <v>566</v>
      </c>
      <c r="P162" s="1" t="s">
        <v>567</v>
      </c>
      <c r="Q162" s="1" t="s">
        <v>568</v>
      </c>
      <c r="R162" s="1" t="s">
        <v>37</v>
      </c>
    </row>
    <row r="163" customFormat="false" ht="15" hidden="false" customHeight="false" outlineLevel="0" collapsed="false">
      <c r="A163" s="1" t="s">
        <v>569</v>
      </c>
      <c r="B163" s="1" t="s">
        <v>51</v>
      </c>
      <c r="C163" s="1" t="s">
        <v>565</v>
      </c>
      <c r="D163" s="1" t="n">
        <v>871280</v>
      </c>
      <c r="E163" s="1" t="s">
        <v>21</v>
      </c>
      <c r="F163" s="1" t="n">
        <v>1</v>
      </c>
      <c r="G163" s="1" t="n">
        <v>27</v>
      </c>
      <c r="H163" s="1" t="n">
        <f aca="false">D163*F163</f>
        <v>871280</v>
      </c>
      <c r="I163" s="1" t="n">
        <f aca="false">(D163*F163) / ( 1 + G163 / 100)</f>
        <v>686047.244094488</v>
      </c>
      <c r="J163" s="1" t="n">
        <f aca="false">H163-I163</f>
        <v>185232</v>
      </c>
      <c r="K163" s="1" t="s">
        <v>39</v>
      </c>
      <c r="L163" s="1" t="s">
        <v>23</v>
      </c>
      <c r="M163" s="1" t="s">
        <v>24</v>
      </c>
      <c r="N163" s="1" t="s">
        <v>25</v>
      </c>
      <c r="O163" s="2" t="s">
        <v>570</v>
      </c>
      <c r="R163" s="1" t="s">
        <v>41</v>
      </c>
    </row>
    <row r="164" customFormat="false" ht="15" hidden="false" customHeight="false" outlineLevel="0" collapsed="false">
      <c r="A164" s="1" t="s">
        <v>571</v>
      </c>
      <c r="B164" s="1" t="s">
        <v>51</v>
      </c>
      <c r="C164" s="1" t="s">
        <v>565</v>
      </c>
      <c r="D164" s="1" t="n">
        <v>214776.93</v>
      </c>
      <c r="E164" s="1" t="s">
        <v>21</v>
      </c>
      <c r="F164" s="1" t="n">
        <v>1</v>
      </c>
      <c r="G164" s="1" t="n">
        <v>27</v>
      </c>
      <c r="H164" s="1" t="n">
        <f aca="false">D164*F164</f>
        <v>214776.93</v>
      </c>
      <c r="I164" s="1" t="n">
        <f aca="false">(D164*F164) / ( 1 + G164 / 100)</f>
        <v>169115.692913386</v>
      </c>
      <c r="J164" s="1" t="n">
        <f aca="false">H164-I164</f>
        <v>45661</v>
      </c>
      <c r="K164" s="1" t="s">
        <v>22</v>
      </c>
      <c r="L164" s="1" t="s">
        <v>23</v>
      </c>
      <c r="M164" s="1" t="s">
        <v>24</v>
      </c>
      <c r="N164" s="1" t="s">
        <v>25</v>
      </c>
      <c r="O164" s="2" t="s">
        <v>572</v>
      </c>
      <c r="R164" s="1" t="s">
        <v>27</v>
      </c>
    </row>
    <row r="165" customFormat="false" ht="15" hidden="false" customHeight="false" outlineLevel="0" collapsed="false">
      <c r="A165" s="1" t="s">
        <v>573</v>
      </c>
      <c r="B165" s="1" t="s">
        <v>51</v>
      </c>
      <c r="C165" s="1" t="s">
        <v>565</v>
      </c>
      <c r="D165" s="1" t="n">
        <v>41193</v>
      </c>
      <c r="E165" s="1" t="s">
        <v>21</v>
      </c>
      <c r="F165" s="1" t="n">
        <v>1</v>
      </c>
      <c r="G165" s="1" t="n">
        <v>27</v>
      </c>
      <c r="H165" s="1" t="n">
        <f aca="false">D165*F165</f>
        <v>41193</v>
      </c>
      <c r="I165" s="1" t="n">
        <f aca="false">(D165*F165) / ( 1 + G165 / 100)</f>
        <v>32435.4330708661</v>
      </c>
      <c r="J165" s="1" t="n">
        <f aca="false">H165-I165</f>
        <v>8757</v>
      </c>
      <c r="K165" s="1" t="s">
        <v>22</v>
      </c>
      <c r="L165" s="1" t="s">
        <v>23</v>
      </c>
      <c r="M165" s="1" t="s">
        <v>24</v>
      </c>
      <c r="N165" s="1" t="s">
        <v>25</v>
      </c>
      <c r="O165" s="2" t="s">
        <v>574</v>
      </c>
      <c r="R165" s="1" t="s">
        <v>27</v>
      </c>
    </row>
    <row r="166" customFormat="false" ht="15" hidden="false" customHeight="false" outlineLevel="0" collapsed="false">
      <c r="A166" s="1" t="s">
        <v>575</v>
      </c>
      <c r="B166" s="1" t="s">
        <v>51</v>
      </c>
      <c r="C166" s="1" t="s">
        <v>565</v>
      </c>
      <c r="D166" s="1" t="n">
        <v>19295</v>
      </c>
      <c r="E166" s="1" t="s">
        <v>21</v>
      </c>
      <c r="F166" s="1" t="n">
        <v>1</v>
      </c>
      <c r="G166" s="1" t="n">
        <v>27</v>
      </c>
      <c r="H166" s="1" t="n">
        <f aca="false">D166*F166</f>
        <v>19295</v>
      </c>
      <c r="I166" s="1" t="n">
        <f aca="false">(D166*F166) / ( 1 + G166 / 100)</f>
        <v>15192.9133858268</v>
      </c>
      <c r="J166" s="1" t="n">
        <f aca="false">H166-I166</f>
        <v>4102</v>
      </c>
      <c r="K166" s="1" t="s">
        <v>32</v>
      </c>
      <c r="L166" s="1" t="s">
        <v>33</v>
      </c>
      <c r="M166" s="1" t="s">
        <v>24</v>
      </c>
      <c r="N166" s="1" t="s">
        <v>25</v>
      </c>
      <c r="O166" s="1" t="s">
        <v>576</v>
      </c>
      <c r="P166" s="1" t="s">
        <v>577</v>
      </c>
      <c r="Q166" s="1" t="s">
        <v>578</v>
      </c>
      <c r="R166" s="1" t="s">
        <v>37</v>
      </c>
    </row>
    <row r="167" customFormat="false" ht="15" hidden="false" customHeight="false" outlineLevel="0" collapsed="false">
      <c r="A167" s="1" t="s">
        <v>579</v>
      </c>
      <c r="B167" s="1" t="s">
        <v>51</v>
      </c>
      <c r="C167" s="1" t="s">
        <v>565</v>
      </c>
      <c r="D167" s="1" t="n">
        <v>13600</v>
      </c>
      <c r="E167" s="1" t="s">
        <v>21</v>
      </c>
      <c r="F167" s="1" t="n">
        <v>1</v>
      </c>
      <c r="G167" s="1" t="n">
        <v>27</v>
      </c>
      <c r="H167" s="1" t="n">
        <f aca="false">D167*F167</f>
        <v>13600</v>
      </c>
      <c r="I167" s="1" t="n">
        <f aca="false">(D167*F167) / ( 1 + G167 / 100)</f>
        <v>10708.6614173228</v>
      </c>
      <c r="J167" s="1" t="n">
        <f aca="false">H167-I167</f>
        <v>2891</v>
      </c>
      <c r="K167" s="1" t="s">
        <v>32</v>
      </c>
      <c r="L167" s="1" t="s">
        <v>33</v>
      </c>
      <c r="M167" s="1" t="s">
        <v>24</v>
      </c>
      <c r="N167" s="1" t="s">
        <v>25</v>
      </c>
      <c r="O167" s="1" t="s">
        <v>580</v>
      </c>
      <c r="P167" s="1" t="s">
        <v>581</v>
      </c>
      <c r="Q167" s="1" t="s">
        <v>582</v>
      </c>
      <c r="R167" s="1" t="s">
        <v>37</v>
      </c>
    </row>
    <row r="168" customFormat="false" ht="15" hidden="false" customHeight="false" outlineLevel="0" collapsed="false">
      <c r="A168" s="1" t="s">
        <v>583</v>
      </c>
      <c r="B168" s="1" t="s">
        <v>51</v>
      </c>
      <c r="C168" s="1" t="s">
        <v>565</v>
      </c>
      <c r="D168" s="1" t="n">
        <v>43020</v>
      </c>
      <c r="E168" s="1" t="s">
        <v>21</v>
      </c>
      <c r="F168" s="1" t="n">
        <v>1</v>
      </c>
      <c r="G168" s="1" t="n">
        <v>27</v>
      </c>
      <c r="H168" s="1" t="n">
        <f aca="false">D168*F168</f>
        <v>43020</v>
      </c>
      <c r="I168" s="1" t="n">
        <f aca="false">(D168*F168) / ( 1 + G168 / 100)</f>
        <v>33874.0157480315</v>
      </c>
      <c r="J168" s="1" t="n">
        <f aca="false">H168-I168</f>
        <v>9145</v>
      </c>
      <c r="K168" s="1" t="s">
        <v>32</v>
      </c>
      <c r="L168" s="1" t="s">
        <v>33</v>
      </c>
      <c r="M168" s="1" t="s">
        <v>24</v>
      </c>
      <c r="N168" s="1" t="s">
        <v>25</v>
      </c>
      <c r="O168" s="1" t="s">
        <v>584</v>
      </c>
      <c r="P168" s="1" t="s">
        <v>585</v>
      </c>
      <c r="Q168" s="1" t="s">
        <v>586</v>
      </c>
      <c r="R168" s="1" t="s">
        <v>186</v>
      </c>
    </row>
    <row r="169" customFormat="false" ht="15" hidden="false" customHeight="false" outlineLevel="0" collapsed="false">
      <c r="A169" s="1" t="s">
        <v>587</v>
      </c>
      <c r="B169" s="1" t="s">
        <v>51</v>
      </c>
      <c r="C169" s="1" t="s">
        <v>565</v>
      </c>
      <c r="D169" s="1" t="n">
        <v>12979</v>
      </c>
      <c r="E169" s="1" t="s">
        <v>21</v>
      </c>
      <c r="F169" s="1" t="n">
        <v>1</v>
      </c>
      <c r="G169" s="1" t="n">
        <v>27</v>
      </c>
      <c r="H169" s="1" t="n">
        <f aca="false">D169*F169</f>
        <v>12979</v>
      </c>
      <c r="I169" s="1" t="n">
        <f aca="false">(D169*F169) / ( 1 + G169 / 100)</f>
        <v>10219.6850393701</v>
      </c>
      <c r="J169" s="1" t="n">
        <f aca="false">H169-I169</f>
        <v>2759</v>
      </c>
      <c r="K169" s="1" t="s">
        <v>32</v>
      </c>
      <c r="L169" s="1" t="s">
        <v>33</v>
      </c>
      <c r="M169" s="1" t="s">
        <v>24</v>
      </c>
      <c r="N169" s="1" t="s">
        <v>25</v>
      </c>
      <c r="O169" s="1" t="s">
        <v>588</v>
      </c>
      <c r="P169" s="1" t="s">
        <v>589</v>
      </c>
      <c r="Q169" s="1" t="s">
        <v>590</v>
      </c>
      <c r="R169" s="1" t="s">
        <v>37</v>
      </c>
    </row>
    <row r="170" customFormat="false" ht="15" hidden="false" customHeight="false" outlineLevel="0" collapsed="false">
      <c r="A170" s="1" t="s">
        <v>591</v>
      </c>
      <c r="B170" s="1" t="s">
        <v>51</v>
      </c>
      <c r="C170" s="1" t="s">
        <v>565</v>
      </c>
      <c r="D170" s="1" t="n">
        <v>56700</v>
      </c>
      <c r="E170" s="1" t="s">
        <v>21</v>
      </c>
      <c r="F170" s="1" t="n">
        <v>1</v>
      </c>
      <c r="G170" s="1" t="n">
        <v>27</v>
      </c>
      <c r="H170" s="1" t="n">
        <f aca="false">D170*F170</f>
        <v>56700</v>
      </c>
      <c r="I170" s="1" t="n">
        <f aca="false">(D170*F170) / ( 1 + G170 / 100)</f>
        <v>44645.6692913386</v>
      </c>
      <c r="J170" s="1" t="n">
        <f aca="false">H170-I170</f>
        <v>12054</v>
      </c>
      <c r="K170" s="1" t="s">
        <v>32</v>
      </c>
      <c r="L170" s="1" t="s">
        <v>33</v>
      </c>
      <c r="M170" s="1" t="s">
        <v>24</v>
      </c>
      <c r="N170" s="1" t="s">
        <v>25</v>
      </c>
      <c r="O170" s="1" t="s">
        <v>592</v>
      </c>
      <c r="P170" s="1" t="s">
        <v>432</v>
      </c>
      <c r="Q170" s="1" t="s">
        <v>433</v>
      </c>
      <c r="R170" s="1" t="s">
        <v>66</v>
      </c>
    </row>
    <row r="171" customFormat="false" ht="15" hidden="false" customHeight="false" outlineLevel="0" collapsed="false">
      <c r="A171" s="1" t="s">
        <v>593</v>
      </c>
      <c r="B171" s="1" t="s">
        <v>51</v>
      </c>
      <c r="C171" s="1" t="s">
        <v>565</v>
      </c>
      <c r="D171" s="1" t="n">
        <v>9458</v>
      </c>
      <c r="E171" s="1" t="s">
        <v>21</v>
      </c>
      <c r="F171" s="1" t="n">
        <v>1</v>
      </c>
      <c r="G171" s="1" t="n">
        <v>27</v>
      </c>
      <c r="H171" s="1" t="n">
        <f aca="false">D171*F171</f>
        <v>9458</v>
      </c>
      <c r="I171" s="1" t="n">
        <f aca="false">(D171*F171) / ( 1 + G171 / 100)</f>
        <v>7447.24409448819</v>
      </c>
      <c r="J171" s="1" t="n">
        <f aca="false">H171-I171</f>
        <v>2010</v>
      </c>
      <c r="K171" s="1" t="s">
        <v>32</v>
      </c>
      <c r="L171" s="1" t="s">
        <v>33</v>
      </c>
      <c r="M171" s="1" t="s">
        <v>24</v>
      </c>
      <c r="N171" s="1" t="s">
        <v>25</v>
      </c>
      <c r="O171" s="1" t="s">
        <v>594</v>
      </c>
      <c r="P171" s="1" t="s">
        <v>595</v>
      </c>
      <c r="Q171" s="1" t="s">
        <v>596</v>
      </c>
      <c r="R171" s="1" t="s">
        <v>66</v>
      </c>
    </row>
    <row r="172" customFormat="false" ht="15" hidden="false" customHeight="false" outlineLevel="0" collapsed="false">
      <c r="A172" s="1" t="s">
        <v>597</v>
      </c>
      <c r="B172" s="1" t="s">
        <v>51</v>
      </c>
      <c r="C172" s="1" t="s">
        <v>598</v>
      </c>
      <c r="D172" s="1" t="n">
        <v>39934</v>
      </c>
      <c r="E172" s="1" t="s">
        <v>21</v>
      </c>
      <c r="F172" s="1" t="n">
        <v>1</v>
      </c>
      <c r="G172" s="1" t="n">
        <v>27</v>
      </c>
      <c r="H172" s="1" t="n">
        <f aca="false">D172*F172</f>
        <v>39934</v>
      </c>
      <c r="I172" s="1" t="n">
        <f aca="false">(D172*F172) / ( 1 + G172 / 100)</f>
        <v>31444.094488189</v>
      </c>
      <c r="J172" s="1" t="n">
        <f aca="false">H172-I172</f>
        <v>8489</v>
      </c>
      <c r="K172" s="1" t="s">
        <v>32</v>
      </c>
      <c r="L172" s="1" t="s">
        <v>33</v>
      </c>
      <c r="M172" s="1" t="s">
        <v>24</v>
      </c>
      <c r="N172" s="1" t="s">
        <v>25</v>
      </c>
      <c r="O172" s="1" t="s">
        <v>599</v>
      </c>
      <c r="P172" s="1" t="s">
        <v>379</v>
      </c>
      <c r="Q172" s="1" t="s">
        <v>380</v>
      </c>
      <c r="R172" s="1" t="s">
        <v>66</v>
      </c>
    </row>
    <row r="173" customFormat="false" ht="15" hidden="false" customHeight="false" outlineLevel="0" collapsed="false">
      <c r="A173" s="1" t="s">
        <v>600</v>
      </c>
      <c r="B173" s="1" t="s">
        <v>51</v>
      </c>
      <c r="C173" s="1" t="s">
        <v>598</v>
      </c>
      <c r="D173" s="1" t="n">
        <v>6928</v>
      </c>
      <c r="E173" s="1" t="s">
        <v>21</v>
      </c>
      <c r="F173" s="1" t="n">
        <v>1</v>
      </c>
      <c r="G173" s="1" t="n">
        <v>27</v>
      </c>
      <c r="H173" s="1" t="n">
        <f aca="false">D173*F173</f>
        <v>6928</v>
      </c>
      <c r="I173" s="1" t="n">
        <f aca="false">(D173*F173) / ( 1 + G173 / 100)</f>
        <v>5455.11811023622</v>
      </c>
      <c r="J173" s="1" t="n">
        <f aca="false">H173-I173</f>
        <v>1472</v>
      </c>
      <c r="K173" s="1" t="s">
        <v>32</v>
      </c>
      <c r="L173" s="1" t="s">
        <v>33</v>
      </c>
      <c r="M173" s="1" t="s">
        <v>24</v>
      </c>
      <c r="N173" s="1" t="s">
        <v>25</v>
      </c>
      <c r="O173" s="1" t="s">
        <v>601</v>
      </c>
      <c r="P173" s="1" t="s">
        <v>602</v>
      </c>
      <c r="Q173" s="1" t="s">
        <v>603</v>
      </c>
      <c r="R173" s="1" t="s">
        <v>37</v>
      </c>
    </row>
    <row r="174" customFormat="false" ht="15" hidden="false" customHeight="false" outlineLevel="0" collapsed="false">
      <c r="A174" s="1" t="s">
        <v>604</v>
      </c>
      <c r="B174" s="1" t="s">
        <v>51</v>
      </c>
      <c r="C174" s="1" t="s">
        <v>598</v>
      </c>
      <c r="D174" s="1" t="n">
        <v>15372</v>
      </c>
      <c r="E174" s="1" t="s">
        <v>21</v>
      </c>
      <c r="F174" s="1" t="n">
        <v>1</v>
      </c>
      <c r="G174" s="1" t="n">
        <v>27</v>
      </c>
      <c r="H174" s="1" t="n">
        <f aca="false">D174*F174</f>
        <v>15372</v>
      </c>
      <c r="I174" s="1" t="n">
        <f aca="false">(D174*F174) / ( 1 + G174 / 100)</f>
        <v>12103.937007874</v>
      </c>
      <c r="J174" s="1" t="n">
        <f aca="false">H174-I174</f>
        <v>3268</v>
      </c>
      <c r="K174" s="1" t="s">
        <v>32</v>
      </c>
      <c r="L174" s="1" t="s">
        <v>33</v>
      </c>
      <c r="M174" s="1" t="s">
        <v>24</v>
      </c>
      <c r="N174" s="1" t="s">
        <v>25</v>
      </c>
      <c r="O174" s="1" t="s">
        <v>605</v>
      </c>
      <c r="P174" s="1" t="s">
        <v>606</v>
      </c>
      <c r="Q174" s="1" t="s">
        <v>607</v>
      </c>
      <c r="R174" s="1" t="s">
        <v>66</v>
      </c>
    </row>
    <row r="175" customFormat="false" ht="15" hidden="false" customHeight="false" outlineLevel="0" collapsed="false">
      <c r="A175" s="1" t="s">
        <v>608</v>
      </c>
      <c r="B175" s="1" t="s">
        <v>51</v>
      </c>
      <c r="C175" s="1" t="s">
        <v>598</v>
      </c>
      <c r="D175" s="1" t="n">
        <v>7877</v>
      </c>
      <c r="E175" s="1" t="s">
        <v>21</v>
      </c>
      <c r="F175" s="1" t="n">
        <v>1</v>
      </c>
      <c r="G175" s="1" t="n">
        <v>27</v>
      </c>
      <c r="H175" s="1" t="n">
        <f aca="false">D175*F175</f>
        <v>7877</v>
      </c>
      <c r="I175" s="1" t="n">
        <f aca="false">(D175*F175) / ( 1 + G175 / 100)</f>
        <v>6202.36220472441</v>
      </c>
      <c r="J175" s="1" t="n">
        <f aca="false">H175-I175</f>
        <v>1674</v>
      </c>
      <c r="K175" s="1" t="s">
        <v>32</v>
      </c>
      <c r="L175" s="1" t="s">
        <v>33</v>
      </c>
      <c r="M175" s="1" t="s">
        <v>24</v>
      </c>
      <c r="N175" s="1" t="s">
        <v>25</v>
      </c>
      <c r="O175" s="1" t="s">
        <v>609</v>
      </c>
      <c r="P175" s="1" t="s">
        <v>610</v>
      </c>
      <c r="Q175" s="1" t="s">
        <v>611</v>
      </c>
      <c r="R175" s="1" t="s">
        <v>37</v>
      </c>
    </row>
    <row r="176" customFormat="false" ht="15" hidden="false" customHeight="false" outlineLevel="0" collapsed="false">
      <c r="A176" s="1" t="s">
        <v>612</v>
      </c>
      <c r="B176" s="1" t="s">
        <v>51</v>
      </c>
      <c r="C176" s="1" t="s">
        <v>613</v>
      </c>
      <c r="D176" s="1" t="n">
        <v>13635</v>
      </c>
      <c r="E176" s="1" t="s">
        <v>21</v>
      </c>
      <c r="F176" s="1" t="n">
        <v>1</v>
      </c>
      <c r="G176" s="1" t="n">
        <v>27</v>
      </c>
      <c r="H176" s="1" t="n">
        <f aca="false">D176*F176</f>
        <v>13635</v>
      </c>
      <c r="I176" s="1" t="n">
        <f aca="false">(D176*F176) / ( 1 + G176 / 100)</f>
        <v>10736.2204724409</v>
      </c>
      <c r="J176" s="1" t="n">
        <f aca="false">H176-I176</f>
        <v>2898</v>
      </c>
      <c r="K176" s="1" t="s">
        <v>32</v>
      </c>
      <c r="L176" s="1" t="s">
        <v>33</v>
      </c>
      <c r="M176" s="1" t="s">
        <v>24</v>
      </c>
      <c r="N176" s="1" t="s">
        <v>25</v>
      </c>
      <c r="O176" s="1" t="s">
        <v>614</v>
      </c>
      <c r="P176" s="1" t="s">
        <v>615</v>
      </c>
      <c r="Q176" s="1" t="s">
        <v>616</v>
      </c>
      <c r="R176" s="1" t="s">
        <v>66</v>
      </c>
    </row>
    <row r="177" customFormat="false" ht="15" hidden="false" customHeight="false" outlineLevel="0" collapsed="false">
      <c r="A177" s="1" t="s">
        <v>617</v>
      </c>
      <c r="B177" s="1" t="s">
        <v>51</v>
      </c>
      <c r="C177" s="1" t="s">
        <v>618</v>
      </c>
      <c r="D177" s="1" t="n">
        <v>1589560</v>
      </c>
      <c r="E177" s="1" t="s">
        <v>21</v>
      </c>
      <c r="F177" s="1" t="n">
        <v>1</v>
      </c>
      <c r="G177" s="1" t="n">
        <v>27</v>
      </c>
      <c r="H177" s="1" t="n">
        <f aca="false">D177*F177</f>
        <v>1589560</v>
      </c>
      <c r="I177" s="1" t="n">
        <f aca="false">(D177*F177) / ( 1 + G177 / 100)</f>
        <v>1251622.04724409</v>
      </c>
      <c r="J177" s="1" t="n">
        <f aca="false">H177-I177</f>
        <v>337937</v>
      </c>
      <c r="K177" s="1" t="s">
        <v>39</v>
      </c>
      <c r="L177" s="1" t="s">
        <v>23</v>
      </c>
      <c r="M177" s="1" t="s">
        <v>24</v>
      </c>
      <c r="N177" s="1" t="s">
        <v>25</v>
      </c>
      <c r="O177" s="2" t="s">
        <v>619</v>
      </c>
      <c r="R177" s="1" t="s">
        <v>41</v>
      </c>
    </row>
    <row r="178" customFormat="false" ht="15" hidden="false" customHeight="false" outlineLevel="0" collapsed="false">
      <c r="A178" s="1" t="s">
        <v>620</v>
      </c>
      <c r="B178" s="1" t="s">
        <v>51</v>
      </c>
      <c r="C178" s="1" t="s">
        <v>618</v>
      </c>
      <c r="D178" s="1" t="n">
        <v>7109</v>
      </c>
      <c r="E178" s="1" t="s">
        <v>21</v>
      </c>
      <c r="F178" s="1" t="n">
        <v>1</v>
      </c>
      <c r="G178" s="1" t="n">
        <v>27</v>
      </c>
      <c r="H178" s="1" t="n">
        <f aca="false">D178*F178</f>
        <v>7109</v>
      </c>
      <c r="I178" s="1" t="n">
        <f aca="false">(D178*F178) / ( 1 + G178 / 100)</f>
        <v>5597.63779527559</v>
      </c>
      <c r="J178" s="1" t="n">
        <f aca="false">H178-I178</f>
        <v>1511</v>
      </c>
      <c r="K178" s="1" t="s">
        <v>32</v>
      </c>
      <c r="L178" s="1" t="s">
        <v>33</v>
      </c>
      <c r="M178" s="1" t="s">
        <v>24</v>
      </c>
      <c r="N178" s="1" t="s">
        <v>25</v>
      </c>
      <c r="O178" s="1" t="s">
        <v>621</v>
      </c>
      <c r="P178" s="1" t="s">
        <v>622</v>
      </c>
      <c r="Q178" s="1" t="s">
        <v>623</v>
      </c>
      <c r="R178" s="1" t="s">
        <v>66</v>
      </c>
    </row>
    <row r="179" customFormat="false" ht="15" hidden="false" customHeight="false" outlineLevel="0" collapsed="false">
      <c r="A179" s="1" t="s">
        <v>624</v>
      </c>
      <c r="B179" s="1" t="s">
        <v>51</v>
      </c>
      <c r="C179" s="1" t="s">
        <v>618</v>
      </c>
      <c r="D179" s="1" t="n">
        <v>21406</v>
      </c>
      <c r="E179" s="1" t="s">
        <v>21</v>
      </c>
      <c r="F179" s="1" t="n">
        <v>1</v>
      </c>
      <c r="G179" s="1" t="n">
        <v>27</v>
      </c>
      <c r="H179" s="1" t="n">
        <f aca="false">D179*F179</f>
        <v>21406</v>
      </c>
      <c r="I179" s="1" t="n">
        <f aca="false">(D179*F179) / ( 1 + G179 / 100)</f>
        <v>16855.1181102362</v>
      </c>
      <c r="J179" s="1" t="n">
        <f aca="false">H179-I179</f>
        <v>4550</v>
      </c>
      <c r="K179" s="1" t="s">
        <v>32</v>
      </c>
      <c r="L179" s="1" t="s">
        <v>33</v>
      </c>
      <c r="M179" s="1" t="s">
        <v>24</v>
      </c>
      <c r="N179" s="1" t="s">
        <v>25</v>
      </c>
      <c r="O179" s="1" t="s">
        <v>625</v>
      </c>
      <c r="P179" s="1" t="s">
        <v>626</v>
      </c>
      <c r="Q179" s="1" t="s">
        <v>627</v>
      </c>
      <c r="R179" s="1" t="s">
        <v>66</v>
      </c>
    </row>
    <row r="180" customFormat="false" ht="15" hidden="false" customHeight="false" outlineLevel="0" collapsed="false">
      <c r="A180" s="1" t="s">
        <v>628</v>
      </c>
      <c r="B180" s="1" t="s">
        <v>51</v>
      </c>
      <c r="C180" s="1" t="s">
        <v>618</v>
      </c>
      <c r="D180" s="1" t="n">
        <v>147588.77</v>
      </c>
      <c r="E180" s="1" t="s">
        <v>21</v>
      </c>
      <c r="F180" s="1" t="n">
        <v>1</v>
      </c>
      <c r="G180" s="1" t="n">
        <v>27</v>
      </c>
      <c r="H180" s="1" t="n">
        <f aca="false">D180*F180</f>
        <v>147588.77</v>
      </c>
      <c r="I180" s="1" t="n">
        <f aca="false">(D180*F180) / ( 1 + G180 / 100)</f>
        <v>116211.62992126</v>
      </c>
      <c r="J180" s="1" t="n">
        <f aca="false">H180-I180</f>
        <v>31377</v>
      </c>
      <c r="K180" s="1" t="s">
        <v>22</v>
      </c>
      <c r="L180" s="1" t="s">
        <v>23</v>
      </c>
      <c r="M180" s="1" t="s">
        <v>24</v>
      </c>
      <c r="N180" s="1" t="s">
        <v>25</v>
      </c>
      <c r="O180" s="2" t="s">
        <v>629</v>
      </c>
      <c r="R180" s="1" t="s">
        <v>27</v>
      </c>
    </row>
    <row r="181" customFormat="false" ht="15" hidden="false" customHeight="false" outlineLevel="0" collapsed="false">
      <c r="A181" s="1" t="s">
        <v>630</v>
      </c>
      <c r="B181" s="1" t="s">
        <v>51</v>
      </c>
      <c r="C181" s="1" t="s">
        <v>631</v>
      </c>
      <c r="D181" s="1" t="n">
        <v>67462.98</v>
      </c>
      <c r="E181" s="1" t="s">
        <v>21</v>
      </c>
      <c r="F181" s="1" t="n">
        <v>1</v>
      </c>
      <c r="G181" s="1" t="n">
        <v>27</v>
      </c>
      <c r="H181" s="1" t="n">
        <f aca="false">D181*F181</f>
        <v>67462.98</v>
      </c>
      <c r="I181" s="1" t="n">
        <f aca="false">(D181*F181) / ( 1 + G181 / 100)</f>
        <v>53120.4566929134</v>
      </c>
      <c r="J181" s="1" t="n">
        <f aca="false">H181-I181</f>
        <v>14342</v>
      </c>
      <c r="K181" s="1" t="s">
        <v>22</v>
      </c>
      <c r="L181" s="1" t="s">
        <v>23</v>
      </c>
      <c r="M181" s="1" t="s">
        <v>24</v>
      </c>
      <c r="N181" s="1" t="s">
        <v>25</v>
      </c>
      <c r="O181" s="2" t="s">
        <v>632</v>
      </c>
      <c r="R181" s="1" t="s">
        <v>27</v>
      </c>
    </row>
    <row r="182" customFormat="false" ht="15" hidden="false" customHeight="false" outlineLevel="0" collapsed="false">
      <c r="A182" s="1" t="s">
        <v>633</v>
      </c>
      <c r="B182" s="1" t="s">
        <v>51</v>
      </c>
      <c r="C182" s="1" t="s">
        <v>631</v>
      </c>
      <c r="D182" s="1" t="n">
        <v>215900</v>
      </c>
      <c r="E182" s="1" t="s">
        <v>21</v>
      </c>
      <c r="F182" s="1" t="n">
        <v>1</v>
      </c>
      <c r="G182" s="1" t="n">
        <v>27</v>
      </c>
      <c r="H182" s="1" t="n">
        <f aca="false">D182*F182</f>
        <v>215900</v>
      </c>
      <c r="I182" s="1" t="n">
        <f aca="false">(D182*F182) / ( 1 + G182 / 100)</f>
        <v>170000</v>
      </c>
      <c r="J182" s="1" t="n">
        <f aca="false">H182-I182</f>
        <v>45900</v>
      </c>
      <c r="K182" s="1" t="s">
        <v>32</v>
      </c>
      <c r="L182" s="1" t="s">
        <v>486</v>
      </c>
      <c r="M182" s="1" t="s">
        <v>24</v>
      </c>
      <c r="N182" s="1" t="s">
        <v>25</v>
      </c>
      <c r="O182" s="1" t="s">
        <v>634</v>
      </c>
      <c r="P182" s="1" t="s">
        <v>488</v>
      </c>
      <c r="Q182" s="1" t="s">
        <v>635</v>
      </c>
      <c r="R182" s="1" t="s">
        <v>37</v>
      </c>
    </row>
    <row r="183" customFormat="false" ht="15" hidden="false" customHeight="false" outlineLevel="0" collapsed="false">
      <c r="A183" s="1" t="s">
        <v>636</v>
      </c>
      <c r="B183" s="1" t="s">
        <v>51</v>
      </c>
      <c r="C183" s="1" t="s">
        <v>631</v>
      </c>
      <c r="D183" s="1" t="n">
        <v>1924440</v>
      </c>
      <c r="E183" s="1" t="s">
        <v>21</v>
      </c>
      <c r="F183" s="1" t="n">
        <v>1</v>
      </c>
      <c r="G183" s="1" t="n">
        <v>27</v>
      </c>
      <c r="H183" s="1" t="n">
        <f aca="false">D183*F183</f>
        <v>1924440</v>
      </c>
      <c r="I183" s="1" t="n">
        <f aca="false">(D183*F183) / ( 1 + G183 / 100)</f>
        <v>1515307.08661417</v>
      </c>
      <c r="J183" s="1" t="n">
        <f aca="false">H183-I183</f>
        <v>409132</v>
      </c>
      <c r="K183" s="1" t="s">
        <v>39</v>
      </c>
      <c r="L183" s="1" t="s">
        <v>23</v>
      </c>
      <c r="M183" s="1" t="s">
        <v>24</v>
      </c>
      <c r="N183" s="1" t="s">
        <v>25</v>
      </c>
      <c r="O183" s="2" t="s">
        <v>637</v>
      </c>
      <c r="R183" s="1" t="s">
        <v>41</v>
      </c>
    </row>
    <row r="184" customFormat="false" ht="15" hidden="false" customHeight="false" outlineLevel="0" collapsed="false">
      <c r="A184" s="1" t="s">
        <v>638</v>
      </c>
      <c r="B184" s="1" t="s">
        <v>51</v>
      </c>
      <c r="C184" s="1" t="s">
        <v>631</v>
      </c>
      <c r="D184" s="1" t="n">
        <v>108046</v>
      </c>
      <c r="E184" s="1" t="s">
        <v>21</v>
      </c>
      <c r="F184" s="1" t="n">
        <v>1</v>
      </c>
      <c r="G184" s="1" t="n">
        <v>27</v>
      </c>
      <c r="H184" s="1" t="n">
        <f aca="false">D184*F184</f>
        <v>108046</v>
      </c>
      <c r="I184" s="1" t="n">
        <f aca="false">(D184*F184) / ( 1 + G184 / 100)</f>
        <v>85075.5905511811</v>
      </c>
      <c r="J184" s="1" t="n">
        <f aca="false">H184-I184</f>
        <v>22970</v>
      </c>
      <c r="K184" s="1" t="s">
        <v>32</v>
      </c>
      <c r="L184" s="1" t="s">
        <v>33</v>
      </c>
      <c r="M184" s="1" t="s">
        <v>24</v>
      </c>
      <c r="N184" s="1" t="s">
        <v>25</v>
      </c>
      <c r="O184" s="1" t="s">
        <v>639</v>
      </c>
      <c r="P184" s="1" t="s">
        <v>640</v>
      </c>
      <c r="Q184" s="1" t="s">
        <v>641</v>
      </c>
      <c r="R184" s="1" t="s">
        <v>37</v>
      </c>
    </row>
    <row r="185" customFormat="false" ht="15" hidden="false" customHeight="false" outlineLevel="0" collapsed="false">
      <c r="A185" s="1" t="s">
        <v>642</v>
      </c>
      <c r="B185" s="1" t="s">
        <v>51</v>
      </c>
      <c r="C185" s="1" t="s">
        <v>631</v>
      </c>
      <c r="D185" s="1" t="n">
        <v>1370</v>
      </c>
      <c r="E185" s="1" t="s">
        <v>21</v>
      </c>
      <c r="F185" s="1" t="n">
        <v>1</v>
      </c>
      <c r="G185" s="1" t="n">
        <v>27</v>
      </c>
      <c r="H185" s="1" t="n">
        <f aca="false">D185*F185</f>
        <v>1370</v>
      </c>
      <c r="I185" s="1" t="n">
        <f aca="false">(D185*F185) / ( 1 + G185 / 100)</f>
        <v>1078.74015748032</v>
      </c>
      <c r="J185" s="1" t="n">
        <f aca="false">H185-I185</f>
        <v>291</v>
      </c>
      <c r="L185" s="1" t="s">
        <v>33</v>
      </c>
      <c r="O185" s="1" t="s">
        <v>643</v>
      </c>
      <c r="P185" s="1" t="s">
        <v>644</v>
      </c>
      <c r="Q185" s="1" t="s">
        <v>645</v>
      </c>
      <c r="R185" s="1" t="s">
        <v>66</v>
      </c>
    </row>
    <row r="186" customFormat="false" ht="15" hidden="false" customHeight="false" outlineLevel="0" collapsed="false">
      <c r="A186" s="1" t="s">
        <v>646</v>
      </c>
      <c r="B186" s="1" t="s">
        <v>51</v>
      </c>
      <c r="C186" s="1" t="s">
        <v>631</v>
      </c>
      <c r="D186" s="1" t="n">
        <v>5330</v>
      </c>
      <c r="E186" s="1" t="s">
        <v>21</v>
      </c>
      <c r="F186" s="1" t="n">
        <v>1</v>
      </c>
      <c r="G186" s="1" t="n">
        <v>27</v>
      </c>
      <c r="H186" s="1" t="n">
        <f aca="false">D186*F186</f>
        <v>5330</v>
      </c>
      <c r="I186" s="1" t="n">
        <f aca="false">(D186*F186) / ( 1 + G186 / 100)</f>
        <v>4196.85039370079</v>
      </c>
      <c r="J186" s="1" t="n">
        <f aca="false">H186-I186</f>
        <v>1133</v>
      </c>
      <c r="K186" s="1" t="s">
        <v>32</v>
      </c>
      <c r="L186" s="1" t="s">
        <v>33</v>
      </c>
      <c r="M186" s="1" t="s">
        <v>24</v>
      </c>
      <c r="N186" s="1" t="s">
        <v>25</v>
      </c>
      <c r="O186" s="1" t="s">
        <v>647</v>
      </c>
      <c r="P186" s="1" t="s">
        <v>648</v>
      </c>
      <c r="Q186" s="1" t="s">
        <v>649</v>
      </c>
      <c r="R186" s="1" t="s">
        <v>66</v>
      </c>
    </row>
    <row r="187" customFormat="false" ht="15" hidden="false" customHeight="false" outlineLevel="0" collapsed="false">
      <c r="A187" s="1" t="s">
        <v>650</v>
      </c>
      <c r="B187" s="1" t="s">
        <v>51</v>
      </c>
      <c r="C187" s="1" t="s">
        <v>631</v>
      </c>
      <c r="D187" s="1" t="n">
        <v>202232.1</v>
      </c>
      <c r="E187" s="1" t="s">
        <v>21</v>
      </c>
      <c r="F187" s="1" t="n">
        <v>1</v>
      </c>
      <c r="G187" s="1" t="n">
        <v>27</v>
      </c>
      <c r="H187" s="1" t="n">
        <f aca="false">D187*F187</f>
        <v>202232.1</v>
      </c>
      <c r="I187" s="1" t="n">
        <f aca="false">(D187*F187) / ( 1 + G187 / 100)</f>
        <v>159237.874015748</v>
      </c>
      <c r="J187" s="1" t="n">
        <f aca="false">H187-I187</f>
        <v>42994</v>
      </c>
      <c r="K187" s="1" t="s">
        <v>22</v>
      </c>
      <c r="L187" s="1" t="s">
        <v>23</v>
      </c>
      <c r="M187" s="1" t="s">
        <v>24</v>
      </c>
      <c r="N187" s="1" t="s">
        <v>25</v>
      </c>
      <c r="O187" s="2" t="s">
        <v>651</v>
      </c>
      <c r="R187" s="1" t="s">
        <v>27</v>
      </c>
    </row>
    <row r="188" customFormat="false" ht="15" hidden="false" customHeight="false" outlineLevel="0" collapsed="false">
      <c r="A188" s="1" t="s">
        <v>652</v>
      </c>
      <c r="B188" s="1" t="s">
        <v>51</v>
      </c>
      <c r="C188" s="1" t="s">
        <v>653</v>
      </c>
      <c r="D188" s="1" t="n">
        <v>1888629.1</v>
      </c>
      <c r="E188" s="1" t="s">
        <v>21</v>
      </c>
      <c r="F188" s="1" t="n">
        <v>1</v>
      </c>
      <c r="G188" s="1" t="n">
        <v>27</v>
      </c>
      <c r="H188" s="1" t="n">
        <f aca="false">D188*F188</f>
        <v>1888629.1</v>
      </c>
      <c r="I188" s="1" t="n">
        <f aca="false">(D188*F188) / ( 1 + G188 / 100)</f>
        <v>1487109.52755906</v>
      </c>
      <c r="J188" s="1" t="n">
        <f aca="false">H188-I188</f>
        <v>401519</v>
      </c>
      <c r="K188" s="1" t="s">
        <v>22</v>
      </c>
      <c r="L188" s="1" t="s">
        <v>23</v>
      </c>
      <c r="M188" s="1" t="s">
        <v>24</v>
      </c>
      <c r="N188" s="1" t="s">
        <v>25</v>
      </c>
      <c r="O188" s="2" t="s">
        <v>654</v>
      </c>
      <c r="R188" s="1" t="s">
        <v>27</v>
      </c>
    </row>
    <row r="189" customFormat="false" ht="15" hidden="false" customHeight="false" outlineLevel="0" collapsed="false">
      <c r="A189" s="1" t="s">
        <v>655</v>
      </c>
      <c r="B189" s="1" t="s">
        <v>51</v>
      </c>
      <c r="C189" s="1" t="s">
        <v>653</v>
      </c>
      <c r="D189" s="1" t="n">
        <v>6121</v>
      </c>
      <c r="E189" s="1" t="s">
        <v>21</v>
      </c>
      <c r="F189" s="1" t="n">
        <v>1</v>
      </c>
      <c r="G189" s="1" t="n">
        <v>27</v>
      </c>
      <c r="H189" s="1" t="n">
        <f aca="false">D189*F189</f>
        <v>6121</v>
      </c>
      <c r="I189" s="1" t="n">
        <f aca="false">(D189*F189) / ( 1 + G189 / 100)</f>
        <v>4819.68503937008</v>
      </c>
      <c r="J189" s="1" t="n">
        <f aca="false">H189-I189</f>
        <v>1301</v>
      </c>
      <c r="K189" s="1" t="s">
        <v>32</v>
      </c>
      <c r="L189" s="1" t="s">
        <v>33</v>
      </c>
      <c r="M189" s="1" t="s">
        <v>24</v>
      </c>
      <c r="N189" s="1" t="s">
        <v>25</v>
      </c>
      <c r="O189" s="1" t="s">
        <v>656</v>
      </c>
      <c r="P189" s="1" t="s">
        <v>657</v>
      </c>
      <c r="Q189" s="1" t="s">
        <v>658</v>
      </c>
      <c r="R189" s="1" t="s">
        <v>37</v>
      </c>
    </row>
    <row r="190" customFormat="false" ht="15" hidden="false" customHeight="false" outlineLevel="0" collapsed="false">
      <c r="A190" s="1" t="s">
        <v>659</v>
      </c>
      <c r="B190" s="1" t="s">
        <v>51</v>
      </c>
      <c r="C190" s="1" t="s">
        <v>653</v>
      </c>
      <c r="D190" s="1" t="n">
        <v>288440</v>
      </c>
      <c r="E190" s="1" t="s">
        <v>21</v>
      </c>
      <c r="F190" s="1" t="n">
        <v>1</v>
      </c>
      <c r="G190" s="1" t="n">
        <v>27</v>
      </c>
      <c r="H190" s="1" t="n">
        <f aca="false">D190*F190</f>
        <v>288440</v>
      </c>
      <c r="I190" s="1" t="n">
        <f aca="false">(D190*F190) / ( 1 + G190 / 100)</f>
        <v>227118.11023622</v>
      </c>
      <c r="J190" s="1" t="n">
        <f aca="false">H190-I190</f>
        <v>61321</v>
      </c>
      <c r="K190" s="1" t="s">
        <v>39</v>
      </c>
      <c r="L190" s="1" t="s">
        <v>23</v>
      </c>
      <c r="M190" s="1" t="s">
        <v>24</v>
      </c>
      <c r="N190" s="1" t="s">
        <v>25</v>
      </c>
      <c r="O190" s="2" t="s">
        <v>660</v>
      </c>
      <c r="R190" s="1" t="s">
        <v>41</v>
      </c>
    </row>
    <row r="191" customFormat="false" ht="15" hidden="false" customHeight="false" outlineLevel="0" collapsed="false">
      <c r="A191" s="1" t="s">
        <v>661</v>
      </c>
      <c r="B191" s="1" t="s">
        <v>51</v>
      </c>
      <c r="C191" s="1" t="s">
        <v>653</v>
      </c>
      <c r="D191" s="1" t="n">
        <v>52908</v>
      </c>
      <c r="E191" s="1" t="s">
        <v>21</v>
      </c>
      <c r="F191" s="1" t="n">
        <v>1</v>
      </c>
      <c r="G191" s="1" t="n">
        <v>27</v>
      </c>
      <c r="H191" s="1" t="n">
        <f aca="false">D191*F191</f>
        <v>52908</v>
      </c>
      <c r="I191" s="1" t="n">
        <f aca="false">(D191*F191) / ( 1 + G191 / 100)</f>
        <v>41659.842519685</v>
      </c>
      <c r="J191" s="1" t="n">
        <f aca="false">H191-I191</f>
        <v>11248</v>
      </c>
      <c r="K191" s="1" t="s">
        <v>32</v>
      </c>
      <c r="L191" s="1" t="s">
        <v>33</v>
      </c>
      <c r="M191" s="1" t="s">
        <v>24</v>
      </c>
      <c r="N191" s="1" t="s">
        <v>25</v>
      </c>
      <c r="O191" s="1" t="s">
        <v>662</v>
      </c>
      <c r="P191" s="1" t="s">
        <v>663</v>
      </c>
      <c r="Q191" s="1" t="s">
        <v>664</v>
      </c>
      <c r="R191" s="1" t="s">
        <v>37</v>
      </c>
    </row>
    <row r="192" customFormat="false" ht="15" hidden="false" customHeight="false" outlineLevel="0" collapsed="false">
      <c r="A192" s="1" t="s">
        <v>665</v>
      </c>
      <c r="B192" s="1" t="s">
        <v>51</v>
      </c>
      <c r="C192" s="1" t="s">
        <v>653</v>
      </c>
      <c r="D192" s="1" t="n">
        <v>13106</v>
      </c>
      <c r="E192" s="1" t="s">
        <v>21</v>
      </c>
      <c r="F192" s="1" t="n">
        <v>1</v>
      </c>
      <c r="G192" s="1" t="n">
        <v>27</v>
      </c>
      <c r="H192" s="1" t="n">
        <f aca="false">D192*F192</f>
        <v>13106</v>
      </c>
      <c r="I192" s="1" t="n">
        <f aca="false">(D192*F192) / ( 1 + G192 / 100)</f>
        <v>10319.6850393701</v>
      </c>
      <c r="J192" s="1" t="n">
        <f aca="false">H192-I192</f>
        <v>2786</v>
      </c>
      <c r="K192" s="1" t="s">
        <v>32</v>
      </c>
      <c r="L192" s="1" t="s">
        <v>33</v>
      </c>
      <c r="M192" s="1" t="s">
        <v>24</v>
      </c>
      <c r="N192" s="1" t="s">
        <v>25</v>
      </c>
      <c r="O192" s="1" t="s">
        <v>666</v>
      </c>
      <c r="P192" s="1" t="s">
        <v>667</v>
      </c>
      <c r="Q192" s="1" t="s">
        <v>668</v>
      </c>
      <c r="R192" s="1" t="s">
        <v>37</v>
      </c>
    </row>
    <row r="193" customFormat="false" ht="15" hidden="false" customHeight="false" outlineLevel="0" collapsed="false">
      <c r="A193" s="1" t="s">
        <v>669</v>
      </c>
      <c r="B193" s="1" t="s">
        <v>51</v>
      </c>
      <c r="C193" s="1" t="s">
        <v>653</v>
      </c>
      <c r="D193" s="1" t="n">
        <v>5020</v>
      </c>
      <c r="E193" s="1" t="s">
        <v>21</v>
      </c>
      <c r="F193" s="1" t="n">
        <v>1</v>
      </c>
      <c r="G193" s="1" t="n">
        <v>27</v>
      </c>
      <c r="H193" s="1" t="n">
        <f aca="false">D193*F193</f>
        <v>5020</v>
      </c>
      <c r="I193" s="1" t="n">
        <f aca="false">(D193*F193) / ( 1 + G193 / 100)</f>
        <v>3952.75590551181</v>
      </c>
      <c r="J193" s="1" t="n">
        <f aca="false">H193-I193</f>
        <v>1067</v>
      </c>
      <c r="K193" s="1" t="s">
        <v>32</v>
      </c>
      <c r="L193" s="1" t="s">
        <v>33</v>
      </c>
      <c r="M193" s="1" t="s">
        <v>24</v>
      </c>
      <c r="N193" s="1" t="s">
        <v>25</v>
      </c>
      <c r="O193" s="1" t="s">
        <v>670</v>
      </c>
      <c r="P193" s="1" t="s">
        <v>671</v>
      </c>
      <c r="Q193" s="1" t="s">
        <v>672</v>
      </c>
      <c r="R193" s="1" t="s">
        <v>37</v>
      </c>
    </row>
    <row r="194" customFormat="false" ht="15" hidden="false" customHeight="false" outlineLevel="0" collapsed="false">
      <c r="A194" s="1" t="s">
        <v>673</v>
      </c>
      <c r="B194" s="1" t="s">
        <v>51</v>
      </c>
      <c r="C194" s="1" t="s">
        <v>653</v>
      </c>
      <c r="D194" s="1" t="n">
        <v>93453.37</v>
      </c>
      <c r="E194" s="1" t="s">
        <v>21</v>
      </c>
      <c r="F194" s="1" t="n">
        <v>1</v>
      </c>
      <c r="G194" s="1" t="n">
        <v>27</v>
      </c>
      <c r="H194" s="1" t="n">
        <f aca="false">D194*F194</f>
        <v>93453.37</v>
      </c>
      <c r="I194" s="1" t="n">
        <f aca="false">(D194*F194) / ( 1 + G194 / 100)</f>
        <v>73585.3307086614</v>
      </c>
      <c r="J194" s="1" t="n">
        <f aca="false">H194-I194</f>
        <v>19868</v>
      </c>
      <c r="K194" s="1" t="s">
        <v>22</v>
      </c>
      <c r="L194" s="1" t="s">
        <v>23</v>
      </c>
      <c r="M194" s="1" t="s">
        <v>24</v>
      </c>
      <c r="N194" s="1" t="s">
        <v>25</v>
      </c>
      <c r="O194" s="2" t="s">
        <v>674</v>
      </c>
      <c r="R194" s="1" t="s">
        <v>27</v>
      </c>
    </row>
    <row r="195" customFormat="false" ht="15" hidden="false" customHeight="false" outlineLevel="0" collapsed="false">
      <c r="A195" s="1" t="s">
        <v>675</v>
      </c>
      <c r="B195" s="1" t="s">
        <v>51</v>
      </c>
      <c r="C195" s="1" t="s">
        <v>653</v>
      </c>
      <c r="D195" s="1" t="n">
        <v>15051</v>
      </c>
      <c r="E195" s="1" t="s">
        <v>21</v>
      </c>
      <c r="F195" s="1" t="n">
        <v>1</v>
      </c>
      <c r="G195" s="1" t="n">
        <v>27</v>
      </c>
      <c r="H195" s="1" t="n">
        <f aca="false">D195*F195</f>
        <v>15051</v>
      </c>
      <c r="I195" s="1" t="n">
        <f aca="false">(D195*F195) / ( 1 + G195 / 100)</f>
        <v>11851.1811023622</v>
      </c>
      <c r="J195" s="1" t="n">
        <f aca="false">H195-I195</f>
        <v>3199</v>
      </c>
      <c r="K195" s="1" t="s">
        <v>32</v>
      </c>
      <c r="L195" s="1" t="s">
        <v>33</v>
      </c>
      <c r="M195" s="1" t="s">
        <v>24</v>
      </c>
      <c r="N195" s="1" t="s">
        <v>25</v>
      </c>
      <c r="O195" s="1" t="s">
        <v>676</v>
      </c>
      <c r="P195" s="1" t="s">
        <v>677</v>
      </c>
      <c r="Q195" s="1" t="s">
        <v>678</v>
      </c>
      <c r="R195" s="1" t="s">
        <v>66</v>
      </c>
    </row>
    <row r="196" customFormat="false" ht="15" hidden="false" customHeight="false" outlineLevel="0" collapsed="false">
      <c r="A196" s="1" t="s">
        <v>679</v>
      </c>
      <c r="B196" s="1" t="s">
        <v>51</v>
      </c>
      <c r="C196" s="1" t="s">
        <v>653</v>
      </c>
      <c r="D196" s="1" t="n">
        <v>8477</v>
      </c>
      <c r="E196" s="1" t="s">
        <v>21</v>
      </c>
      <c r="F196" s="1" t="n">
        <v>1</v>
      </c>
      <c r="G196" s="1" t="n">
        <v>27</v>
      </c>
      <c r="H196" s="1" t="n">
        <f aca="false">D196*F196</f>
        <v>8477</v>
      </c>
      <c r="I196" s="1" t="n">
        <f aca="false">(D196*F196) / ( 1 + G196 / 100)</f>
        <v>6674.8031496063</v>
      </c>
      <c r="J196" s="1" t="n">
        <f aca="false">H196-I196</f>
        <v>1802</v>
      </c>
      <c r="K196" s="1" t="s">
        <v>32</v>
      </c>
      <c r="L196" s="1" t="s">
        <v>33</v>
      </c>
      <c r="M196" s="1" t="s">
        <v>24</v>
      </c>
      <c r="N196" s="1" t="s">
        <v>25</v>
      </c>
      <c r="O196" s="1" t="s">
        <v>680</v>
      </c>
      <c r="P196" s="1" t="s">
        <v>681</v>
      </c>
      <c r="Q196" s="1" t="s">
        <v>682</v>
      </c>
      <c r="R196" s="1" t="s">
        <v>37</v>
      </c>
    </row>
    <row r="197" customFormat="false" ht="15" hidden="false" customHeight="false" outlineLevel="0" collapsed="false">
      <c r="A197" s="1" t="s">
        <v>683</v>
      </c>
      <c r="B197" s="1" t="s">
        <v>51</v>
      </c>
      <c r="C197" s="1" t="s">
        <v>653</v>
      </c>
      <c r="D197" s="1" t="n">
        <v>29500</v>
      </c>
      <c r="E197" s="1" t="s">
        <v>21</v>
      </c>
      <c r="F197" s="1" t="n">
        <v>1</v>
      </c>
      <c r="G197" s="1" t="n">
        <v>27</v>
      </c>
      <c r="H197" s="1" t="n">
        <f aca="false">D197*F197</f>
        <v>29500</v>
      </c>
      <c r="I197" s="1" t="n">
        <f aca="false">(D197*F197) / ( 1 + G197 / 100)</f>
        <v>23228.3464566929</v>
      </c>
      <c r="J197" s="1" t="n">
        <f aca="false">H197-I197</f>
        <v>6271</v>
      </c>
      <c r="L197" s="1" t="s">
        <v>33</v>
      </c>
      <c r="P197" s="1" t="s">
        <v>684</v>
      </c>
      <c r="Q197" s="1" t="s">
        <v>685</v>
      </c>
      <c r="R197" s="1" t="s">
        <v>66</v>
      </c>
    </row>
    <row r="198" customFormat="false" ht="15" hidden="false" customHeight="false" outlineLevel="0" collapsed="false">
      <c r="A198" s="1" t="s">
        <v>686</v>
      </c>
      <c r="B198" s="1" t="s">
        <v>51</v>
      </c>
      <c r="C198" s="1" t="s">
        <v>653</v>
      </c>
      <c r="D198" s="1" t="n">
        <v>25420</v>
      </c>
      <c r="E198" s="1" t="s">
        <v>21</v>
      </c>
      <c r="F198" s="1" t="n">
        <v>1</v>
      </c>
      <c r="G198" s="1" t="n">
        <v>27</v>
      </c>
      <c r="H198" s="1" t="n">
        <f aca="false">D198*F198</f>
        <v>25420</v>
      </c>
      <c r="I198" s="1" t="n">
        <f aca="false">(D198*F198) / ( 1 + G198 / 100)</f>
        <v>20015.7480314961</v>
      </c>
      <c r="J198" s="1" t="n">
        <f aca="false">H198-I198</f>
        <v>5404</v>
      </c>
      <c r="K198" s="1" t="s">
        <v>32</v>
      </c>
      <c r="L198" s="1" t="s">
        <v>33</v>
      </c>
      <c r="M198" s="1" t="s">
        <v>24</v>
      </c>
      <c r="N198" s="1" t="s">
        <v>25</v>
      </c>
      <c r="O198" s="1" t="s">
        <v>687</v>
      </c>
      <c r="P198" s="1" t="s">
        <v>688</v>
      </c>
      <c r="Q198" s="1" t="s">
        <v>689</v>
      </c>
      <c r="R198" s="1" t="s">
        <v>541</v>
      </c>
    </row>
    <row r="199" customFormat="false" ht="15" hidden="false" customHeight="false" outlineLevel="0" collapsed="false">
      <c r="A199" s="1" t="s">
        <v>690</v>
      </c>
      <c r="B199" s="1" t="s">
        <v>51</v>
      </c>
      <c r="C199" s="1" t="s">
        <v>653</v>
      </c>
      <c r="D199" s="1" t="n">
        <v>10760</v>
      </c>
      <c r="E199" s="1" t="s">
        <v>21</v>
      </c>
      <c r="F199" s="1" t="n">
        <v>1</v>
      </c>
      <c r="G199" s="1" t="n">
        <v>27</v>
      </c>
      <c r="H199" s="1" t="n">
        <f aca="false">D199*F199</f>
        <v>10760</v>
      </c>
      <c r="I199" s="1" t="n">
        <f aca="false">(D199*F199) / ( 1 + G199 / 100)</f>
        <v>8472.44094488189</v>
      </c>
      <c r="J199" s="1" t="n">
        <f aca="false">H199-I199</f>
        <v>2287</v>
      </c>
      <c r="K199" s="1" t="s">
        <v>32</v>
      </c>
      <c r="L199" s="1" t="s">
        <v>33</v>
      </c>
      <c r="M199" s="1" t="s">
        <v>24</v>
      </c>
      <c r="N199" s="1" t="s">
        <v>25</v>
      </c>
      <c r="O199" s="1" t="s">
        <v>691</v>
      </c>
      <c r="P199" s="1" t="s">
        <v>692</v>
      </c>
      <c r="Q199" s="1" t="s">
        <v>693</v>
      </c>
      <c r="R199" s="1" t="s">
        <v>37</v>
      </c>
    </row>
    <row r="200" customFormat="false" ht="15" hidden="false" customHeight="false" outlineLevel="0" collapsed="false">
      <c r="A200" s="1" t="s">
        <v>694</v>
      </c>
      <c r="B200" s="1" t="s">
        <v>51</v>
      </c>
      <c r="C200" s="1" t="s">
        <v>695</v>
      </c>
      <c r="D200" s="1" t="n">
        <v>28891</v>
      </c>
      <c r="E200" s="1" t="s">
        <v>21</v>
      </c>
      <c r="F200" s="1" t="n">
        <v>1</v>
      </c>
      <c r="G200" s="1" t="n">
        <v>27</v>
      </c>
      <c r="H200" s="1" t="n">
        <f aca="false">D200*F200</f>
        <v>28891</v>
      </c>
      <c r="I200" s="1" t="n">
        <f aca="false">(D200*F200) / ( 1 + G200 / 100)</f>
        <v>22748.8188976378</v>
      </c>
      <c r="J200" s="1" t="n">
        <f aca="false">H200-I200</f>
        <v>6142</v>
      </c>
      <c r="K200" s="1" t="s">
        <v>32</v>
      </c>
      <c r="L200" s="1" t="s">
        <v>33</v>
      </c>
      <c r="M200" s="1" t="s">
        <v>24</v>
      </c>
      <c r="N200" s="1" t="s">
        <v>25</v>
      </c>
      <c r="O200" s="1" t="s">
        <v>696</v>
      </c>
      <c r="P200" s="1" t="s">
        <v>697</v>
      </c>
      <c r="Q200" s="1" t="s">
        <v>698</v>
      </c>
      <c r="R200" s="1" t="s">
        <v>37</v>
      </c>
    </row>
    <row r="201" customFormat="false" ht="15" hidden="false" customHeight="false" outlineLevel="0" collapsed="false">
      <c r="A201" s="1" t="s">
        <v>699</v>
      </c>
      <c r="B201" s="1" t="s">
        <v>51</v>
      </c>
      <c r="C201" s="1" t="s">
        <v>695</v>
      </c>
      <c r="D201" s="1" t="n">
        <v>14937</v>
      </c>
      <c r="E201" s="1" t="s">
        <v>21</v>
      </c>
      <c r="F201" s="1" t="n">
        <v>1</v>
      </c>
      <c r="G201" s="1" t="n">
        <v>27</v>
      </c>
      <c r="H201" s="1" t="n">
        <f aca="false">D201*F201</f>
        <v>14937</v>
      </c>
      <c r="I201" s="1" t="n">
        <f aca="false">(D201*F201) / ( 1 + G201 / 100)</f>
        <v>11761.4173228346</v>
      </c>
      <c r="J201" s="1" t="n">
        <f aca="false">H201-I201</f>
        <v>3175</v>
      </c>
      <c r="K201" s="1" t="s">
        <v>32</v>
      </c>
      <c r="L201" s="1" t="s">
        <v>33</v>
      </c>
      <c r="M201" s="1" t="s">
        <v>24</v>
      </c>
      <c r="N201" s="1" t="s">
        <v>25</v>
      </c>
      <c r="O201" s="1" t="s">
        <v>700</v>
      </c>
      <c r="P201" s="1" t="s">
        <v>701</v>
      </c>
      <c r="Q201" s="1" t="s">
        <v>702</v>
      </c>
      <c r="R201" s="1" t="s">
        <v>37</v>
      </c>
    </row>
    <row r="202" customFormat="false" ht="15" hidden="false" customHeight="false" outlineLevel="0" collapsed="false">
      <c r="A202" s="1" t="s">
        <v>703</v>
      </c>
      <c r="B202" s="1" t="s">
        <v>51</v>
      </c>
      <c r="C202" s="1" t="s">
        <v>695</v>
      </c>
      <c r="D202" s="1" t="n">
        <v>13645</v>
      </c>
      <c r="E202" s="1" t="s">
        <v>21</v>
      </c>
      <c r="F202" s="1" t="n">
        <v>1</v>
      </c>
      <c r="G202" s="1" t="n">
        <v>27</v>
      </c>
      <c r="H202" s="1" t="n">
        <f aca="false">D202*F202</f>
        <v>13645</v>
      </c>
      <c r="I202" s="1" t="n">
        <f aca="false">(D202*F202) / ( 1 + G202 / 100)</f>
        <v>10744.094488189</v>
      </c>
      <c r="J202" s="1" t="n">
        <f aca="false">H202-I202</f>
        <v>2900</v>
      </c>
      <c r="K202" s="1" t="s">
        <v>32</v>
      </c>
      <c r="L202" s="1" t="s">
        <v>33</v>
      </c>
      <c r="M202" s="1" t="s">
        <v>24</v>
      </c>
      <c r="N202" s="1" t="s">
        <v>25</v>
      </c>
      <c r="O202" s="1" t="s">
        <v>704</v>
      </c>
      <c r="P202" s="1" t="s">
        <v>705</v>
      </c>
      <c r="Q202" s="1" t="s">
        <v>706</v>
      </c>
      <c r="R202" s="1" t="s">
        <v>66</v>
      </c>
    </row>
    <row r="203" customFormat="false" ht="15" hidden="false" customHeight="false" outlineLevel="0" collapsed="false">
      <c r="A203" s="1" t="s">
        <v>707</v>
      </c>
      <c r="B203" s="1" t="s">
        <v>51</v>
      </c>
      <c r="C203" s="1" t="s">
        <v>695</v>
      </c>
      <c r="D203" s="1" t="n">
        <v>12780</v>
      </c>
      <c r="E203" s="1" t="s">
        <v>21</v>
      </c>
      <c r="F203" s="1" t="n">
        <v>1</v>
      </c>
      <c r="G203" s="1" t="n">
        <v>27</v>
      </c>
      <c r="H203" s="1" t="n">
        <f aca="false">D203*F203</f>
        <v>12780</v>
      </c>
      <c r="I203" s="1" t="n">
        <f aca="false">(D203*F203) / ( 1 + G203 / 100)</f>
        <v>10062.9921259843</v>
      </c>
      <c r="J203" s="1" t="n">
        <f aca="false">H203-I203</f>
        <v>2717</v>
      </c>
      <c r="K203" s="1" t="s">
        <v>32</v>
      </c>
      <c r="L203" s="1" t="s">
        <v>33</v>
      </c>
      <c r="M203" s="1" t="s">
        <v>24</v>
      </c>
      <c r="N203" s="1" t="s">
        <v>25</v>
      </c>
      <c r="O203" s="1" t="s">
        <v>708</v>
      </c>
      <c r="P203" s="1" t="s">
        <v>709</v>
      </c>
      <c r="Q203" s="1" t="s">
        <v>710</v>
      </c>
      <c r="R203" s="1" t="s">
        <v>66</v>
      </c>
    </row>
    <row r="204" customFormat="false" ht="15" hidden="false" customHeight="false" outlineLevel="0" collapsed="false">
      <c r="A204" s="1" t="s">
        <v>711</v>
      </c>
      <c r="B204" s="1" t="s">
        <v>51</v>
      </c>
      <c r="C204" s="1" t="s">
        <v>695</v>
      </c>
      <c r="D204" s="1" t="n">
        <v>23022</v>
      </c>
      <c r="E204" s="1" t="s">
        <v>21</v>
      </c>
      <c r="F204" s="1" t="n">
        <v>1</v>
      </c>
      <c r="G204" s="1" t="n">
        <v>27</v>
      </c>
      <c r="H204" s="1" t="n">
        <f aca="false">D204*F204</f>
        <v>23022</v>
      </c>
      <c r="I204" s="1" t="n">
        <f aca="false">(D204*F204) / ( 1 + G204 / 100)</f>
        <v>18127.5590551181</v>
      </c>
      <c r="J204" s="1" t="n">
        <f aca="false">H204-I204</f>
        <v>4894</v>
      </c>
      <c r="K204" s="1" t="s">
        <v>32</v>
      </c>
      <c r="L204" s="1" t="s">
        <v>33</v>
      </c>
      <c r="M204" s="1" t="s">
        <v>24</v>
      </c>
      <c r="N204" s="1" t="s">
        <v>25</v>
      </c>
      <c r="O204" s="1" t="s">
        <v>712</v>
      </c>
      <c r="P204" s="1" t="s">
        <v>713</v>
      </c>
      <c r="Q204" s="1" t="s">
        <v>714</v>
      </c>
      <c r="R204" s="1" t="s">
        <v>186</v>
      </c>
    </row>
    <row r="205" customFormat="false" ht="15" hidden="false" customHeight="false" outlineLevel="0" collapsed="false">
      <c r="A205" s="1" t="s">
        <v>715</v>
      </c>
      <c r="B205" s="1" t="s">
        <v>51</v>
      </c>
      <c r="C205" s="1" t="s">
        <v>695</v>
      </c>
      <c r="D205" s="1" t="n">
        <v>36880</v>
      </c>
      <c r="E205" s="1" t="s">
        <v>21</v>
      </c>
      <c r="F205" s="1" t="n">
        <v>1</v>
      </c>
      <c r="G205" s="1" t="n">
        <v>27</v>
      </c>
      <c r="H205" s="1" t="n">
        <f aca="false">D205*F205</f>
        <v>36880</v>
      </c>
      <c r="I205" s="1" t="n">
        <f aca="false">(D205*F205) / ( 1 + G205 / 100)</f>
        <v>29039.3700787402</v>
      </c>
      <c r="J205" s="1" t="n">
        <f aca="false">H205-I205</f>
        <v>7840</v>
      </c>
      <c r="K205" s="1" t="s">
        <v>32</v>
      </c>
      <c r="L205" s="1" t="s">
        <v>33</v>
      </c>
      <c r="M205" s="1" t="s">
        <v>24</v>
      </c>
      <c r="N205" s="1" t="s">
        <v>25</v>
      </c>
      <c r="O205" s="1" t="s">
        <v>716</v>
      </c>
      <c r="P205" s="1" t="s">
        <v>717</v>
      </c>
      <c r="Q205" s="1" t="s">
        <v>718</v>
      </c>
      <c r="R205" s="1" t="s">
        <v>37</v>
      </c>
    </row>
    <row r="206" customFormat="false" ht="15" hidden="false" customHeight="false" outlineLevel="0" collapsed="false">
      <c r="A206" s="1" t="s">
        <v>719</v>
      </c>
      <c r="B206" s="1" t="s">
        <v>51</v>
      </c>
      <c r="C206" s="1" t="s">
        <v>695</v>
      </c>
      <c r="D206" s="1" t="n">
        <v>23073</v>
      </c>
      <c r="E206" s="1" t="s">
        <v>21</v>
      </c>
      <c r="F206" s="1" t="n">
        <v>1</v>
      </c>
      <c r="G206" s="1" t="n">
        <v>27</v>
      </c>
      <c r="H206" s="1" t="n">
        <f aca="false">D206*F206</f>
        <v>23073</v>
      </c>
      <c r="I206" s="1" t="n">
        <f aca="false">(D206*F206) / ( 1 + G206 / 100)</f>
        <v>18167.7165354331</v>
      </c>
      <c r="J206" s="1" t="n">
        <f aca="false">H206-I206</f>
        <v>4905</v>
      </c>
      <c r="K206" s="1" t="s">
        <v>32</v>
      </c>
      <c r="L206" s="1" t="s">
        <v>33</v>
      </c>
      <c r="M206" s="1" t="s">
        <v>24</v>
      </c>
      <c r="N206" s="1" t="s">
        <v>25</v>
      </c>
      <c r="O206" s="1" t="s">
        <v>720</v>
      </c>
      <c r="P206" s="1" t="s">
        <v>721</v>
      </c>
      <c r="Q206" s="1" t="s">
        <v>722</v>
      </c>
      <c r="R206" s="1" t="s">
        <v>37</v>
      </c>
    </row>
    <row r="207" customFormat="false" ht="15" hidden="false" customHeight="false" outlineLevel="0" collapsed="false">
      <c r="A207" s="1" t="s">
        <v>723</v>
      </c>
      <c r="B207" s="1" t="s">
        <v>51</v>
      </c>
      <c r="C207" s="1" t="s">
        <v>695</v>
      </c>
      <c r="D207" s="1" t="n">
        <v>29325</v>
      </c>
      <c r="E207" s="1" t="s">
        <v>21</v>
      </c>
      <c r="F207" s="1" t="n">
        <v>1</v>
      </c>
      <c r="G207" s="1" t="n">
        <v>27</v>
      </c>
      <c r="H207" s="1" t="n">
        <f aca="false">D207*F207</f>
        <v>29325</v>
      </c>
      <c r="I207" s="1" t="n">
        <f aca="false">(D207*F207) / ( 1 + G207 / 100)</f>
        <v>23090.5511811024</v>
      </c>
      <c r="J207" s="1" t="n">
        <f aca="false">H207-I207</f>
        <v>6234</v>
      </c>
      <c r="K207" s="1" t="s">
        <v>32</v>
      </c>
      <c r="L207" s="1" t="s">
        <v>33</v>
      </c>
      <c r="M207" s="1" t="s">
        <v>24</v>
      </c>
      <c r="N207" s="1" t="s">
        <v>25</v>
      </c>
      <c r="O207" s="1" t="s">
        <v>724</v>
      </c>
      <c r="P207" s="1" t="s">
        <v>725</v>
      </c>
      <c r="Q207" s="1" t="s">
        <v>726</v>
      </c>
      <c r="R207" s="1" t="s">
        <v>37</v>
      </c>
    </row>
    <row r="208" customFormat="false" ht="15" hidden="false" customHeight="false" outlineLevel="0" collapsed="false">
      <c r="A208" s="1" t="s">
        <v>727</v>
      </c>
      <c r="B208" s="1" t="s">
        <v>51</v>
      </c>
      <c r="C208" s="1" t="s">
        <v>695</v>
      </c>
      <c r="D208" s="1" t="n">
        <v>14439</v>
      </c>
      <c r="E208" s="1" t="s">
        <v>21</v>
      </c>
      <c r="F208" s="1" t="n">
        <v>1</v>
      </c>
      <c r="G208" s="1" t="n">
        <v>27</v>
      </c>
      <c r="H208" s="1" t="n">
        <f aca="false">D208*F208</f>
        <v>14439</v>
      </c>
      <c r="I208" s="1" t="n">
        <f aca="false">(D208*F208) / ( 1 + G208 / 100)</f>
        <v>11369.2913385827</v>
      </c>
      <c r="J208" s="1" t="n">
        <f aca="false">H208-I208</f>
        <v>3069</v>
      </c>
      <c r="K208" s="1" t="s">
        <v>32</v>
      </c>
      <c r="L208" s="1" t="s">
        <v>33</v>
      </c>
      <c r="M208" s="1" t="s">
        <v>24</v>
      </c>
      <c r="N208" s="1" t="s">
        <v>25</v>
      </c>
      <c r="O208" s="1" t="s">
        <v>728</v>
      </c>
      <c r="P208" s="1" t="s">
        <v>729</v>
      </c>
      <c r="Q208" s="1" t="s">
        <v>730</v>
      </c>
      <c r="R208" s="1" t="s">
        <v>66</v>
      </c>
    </row>
    <row r="209" customFormat="false" ht="15" hidden="false" customHeight="false" outlineLevel="0" collapsed="false">
      <c r="A209" s="1" t="s">
        <v>731</v>
      </c>
      <c r="B209" s="1" t="s">
        <v>51</v>
      </c>
      <c r="C209" s="1" t="s">
        <v>695</v>
      </c>
      <c r="D209" s="1" t="n">
        <v>371796.65</v>
      </c>
      <c r="E209" s="1" t="s">
        <v>21</v>
      </c>
      <c r="F209" s="1" t="n">
        <v>1</v>
      </c>
      <c r="G209" s="1" t="n">
        <v>27</v>
      </c>
      <c r="H209" s="1" t="n">
        <f aca="false">D209*F209</f>
        <v>371796.65</v>
      </c>
      <c r="I209" s="1" t="n">
        <f aca="false">(D209*F209) / ( 1 + G209 / 100)</f>
        <v>292753.267716535</v>
      </c>
      <c r="J209" s="1" t="n">
        <f aca="false">H209-I209</f>
        <v>79043</v>
      </c>
      <c r="K209" s="1" t="s">
        <v>22</v>
      </c>
      <c r="L209" s="1" t="s">
        <v>23</v>
      </c>
      <c r="M209" s="1" t="s">
        <v>24</v>
      </c>
      <c r="N209" s="1" t="s">
        <v>25</v>
      </c>
      <c r="O209" s="2" t="s">
        <v>732</v>
      </c>
      <c r="R209" s="1" t="s">
        <v>27</v>
      </c>
    </row>
    <row r="210" customFormat="false" ht="15" hidden="false" customHeight="false" outlineLevel="0" collapsed="false">
      <c r="A210" s="1" t="s">
        <v>733</v>
      </c>
      <c r="B210" s="1" t="s">
        <v>51</v>
      </c>
      <c r="C210" s="1" t="s">
        <v>695</v>
      </c>
      <c r="D210" s="1" t="n">
        <v>2595819.95</v>
      </c>
      <c r="E210" s="1" t="s">
        <v>21</v>
      </c>
      <c r="F210" s="1" t="n">
        <v>1</v>
      </c>
      <c r="G210" s="1" t="n">
        <v>27</v>
      </c>
      <c r="H210" s="1" t="n">
        <f aca="false">D210*F210</f>
        <v>2595819.95</v>
      </c>
      <c r="I210" s="1" t="n">
        <f aca="false">(D210*F210) / ( 1 + G210 / 100)</f>
        <v>2043952.71653543</v>
      </c>
      <c r="J210" s="1" t="n">
        <f aca="false">H210-I210</f>
        <v>551867</v>
      </c>
      <c r="K210" s="1" t="s">
        <v>22</v>
      </c>
      <c r="L210" s="1" t="s">
        <v>23</v>
      </c>
      <c r="M210" s="1" t="s">
        <v>24</v>
      </c>
      <c r="N210" s="1" t="s">
        <v>25</v>
      </c>
      <c r="O210" s="2" t="s">
        <v>734</v>
      </c>
      <c r="R210" s="1" t="s">
        <v>27</v>
      </c>
    </row>
    <row r="211" customFormat="false" ht="15" hidden="false" customHeight="false" outlineLevel="0" collapsed="false">
      <c r="A211" s="1" t="s">
        <v>735</v>
      </c>
      <c r="B211" s="1" t="s">
        <v>51</v>
      </c>
      <c r="C211" s="1" t="s">
        <v>695</v>
      </c>
      <c r="D211" s="1" t="n">
        <v>539940</v>
      </c>
      <c r="E211" s="1" t="s">
        <v>21</v>
      </c>
      <c r="F211" s="1" t="n">
        <v>1</v>
      </c>
      <c r="G211" s="1" t="n">
        <v>27</v>
      </c>
      <c r="H211" s="1" t="n">
        <f aca="false">D211*F211</f>
        <v>539940</v>
      </c>
      <c r="I211" s="1" t="n">
        <f aca="false">(D211*F211) / ( 1 + G211 / 100)</f>
        <v>425149.606299213</v>
      </c>
      <c r="J211" s="1" t="n">
        <f aca="false">H211-I211</f>
        <v>114790</v>
      </c>
      <c r="K211" s="1" t="s">
        <v>39</v>
      </c>
      <c r="L211" s="1" t="s">
        <v>23</v>
      </c>
      <c r="M211" s="1" t="s">
        <v>24</v>
      </c>
      <c r="N211" s="1" t="s">
        <v>25</v>
      </c>
      <c r="O211" s="2" t="s">
        <v>736</v>
      </c>
      <c r="R211" s="1" t="s">
        <v>41</v>
      </c>
    </row>
    <row r="212" customFormat="false" ht="15" hidden="false" customHeight="false" outlineLevel="0" collapsed="false">
      <c r="A212" s="1" t="s">
        <v>737</v>
      </c>
      <c r="B212" s="1" t="s">
        <v>51</v>
      </c>
      <c r="C212" s="1" t="s">
        <v>695</v>
      </c>
      <c r="D212" s="1" t="n">
        <v>24805</v>
      </c>
      <c r="E212" s="1" t="s">
        <v>21</v>
      </c>
      <c r="F212" s="1" t="n">
        <v>1</v>
      </c>
      <c r="G212" s="1" t="n">
        <v>27</v>
      </c>
      <c r="H212" s="1" t="n">
        <f aca="false">D212*F212</f>
        <v>24805</v>
      </c>
      <c r="I212" s="1" t="n">
        <f aca="false">(D212*F212) / ( 1 + G212 / 100)</f>
        <v>19531.4960629921</v>
      </c>
      <c r="J212" s="1" t="n">
        <f aca="false">H212-I212</f>
        <v>5273</v>
      </c>
      <c r="K212" s="1" t="s">
        <v>32</v>
      </c>
      <c r="L212" s="1" t="s">
        <v>33</v>
      </c>
      <c r="M212" s="1" t="s">
        <v>24</v>
      </c>
      <c r="N212" s="1" t="s">
        <v>25</v>
      </c>
      <c r="O212" s="1" t="s">
        <v>738</v>
      </c>
      <c r="P212" s="1" t="s">
        <v>739</v>
      </c>
      <c r="Q212" s="1" t="s">
        <v>740</v>
      </c>
      <c r="R212" s="1" t="s">
        <v>66</v>
      </c>
    </row>
    <row r="213" customFormat="false" ht="15" hidden="false" customHeight="false" outlineLevel="0" collapsed="false">
      <c r="A213" s="1" t="s">
        <v>741</v>
      </c>
      <c r="B213" s="1" t="s">
        <v>51</v>
      </c>
      <c r="C213" s="1" t="s">
        <v>742</v>
      </c>
      <c r="D213" s="1" t="n">
        <v>10444</v>
      </c>
      <c r="E213" s="1" t="s">
        <v>21</v>
      </c>
      <c r="F213" s="1" t="n">
        <v>1</v>
      </c>
      <c r="G213" s="1" t="n">
        <v>27</v>
      </c>
      <c r="H213" s="1" t="n">
        <f aca="false">D213*F213</f>
        <v>10444</v>
      </c>
      <c r="I213" s="1" t="n">
        <f aca="false">(D213*F213) / ( 1 + G213 / 100)</f>
        <v>8223.62204724409</v>
      </c>
      <c r="J213" s="1" t="n">
        <f aca="false">H213-I213</f>
        <v>2220</v>
      </c>
      <c r="K213" s="1" t="s">
        <v>32</v>
      </c>
      <c r="L213" s="1" t="s">
        <v>33</v>
      </c>
      <c r="M213" s="1" t="s">
        <v>24</v>
      </c>
      <c r="N213" s="1" t="s">
        <v>25</v>
      </c>
      <c r="O213" s="1" t="s">
        <v>743</v>
      </c>
      <c r="P213" s="1" t="s">
        <v>744</v>
      </c>
      <c r="Q213" s="1" t="s">
        <v>745</v>
      </c>
      <c r="R213" s="1" t="s">
        <v>37</v>
      </c>
    </row>
    <row r="214" customFormat="false" ht="15" hidden="false" customHeight="false" outlineLevel="0" collapsed="false">
      <c r="A214" s="1" t="s">
        <v>746</v>
      </c>
      <c r="B214" s="1" t="s">
        <v>51</v>
      </c>
      <c r="C214" s="1" t="s">
        <v>742</v>
      </c>
      <c r="D214" s="1" t="n">
        <v>8289</v>
      </c>
      <c r="E214" s="1" t="s">
        <v>21</v>
      </c>
      <c r="F214" s="1" t="n">
        <v>1</v>
      </c>
      <c r="G214" s="1" t="n">
        <v>27</v>
      </c>
      <c r="H214" s="1" t="n">
        <f aca="false">D214*F214</f>
        <v>8289</v>
      </c>
      <c r="I214" s="1" t="n">
        <f aca="false">(D214*F214) / ( 1 + G214 / 100)</f>
        <v>6526.77165354331</v>
      </c>
      <c r="J214" s="1" t="n">
        <f aca="false">H214-I214</f>
        <v>1762</v>
      </c>
      <c r="K214" s="1" t="s">
        <v>32</v>
      </c>
      <c r="L214" s="1" t="s">
        <v>33</v>
      </c>
      <c r="M214" s="1" t="s">
        <v>24</v>
      </c>
      <c r="N214" s="1" t="s">
        <v>25</v>
      </c>
      <c r="O214" s="1" t="s">
        <v>747</v>
      </c>
      <c r="P214" s="1" t="s">
        <v>748</v>
      </c>
      <c r="Q214" s="1" t="s">
        <v>749</v>
      </c>
      <c r="R214" s="1" t="s">
        <v>66</v>
      </c>
    </row>
    <row r="215" customFormat="false" ht="15" hidden="false" customHeight="false" outlineLevel="0" collapsed="false">
      <c r="A215" s="1" t="s">
        <v>750</v>
      </c>
      <c r="B215" s="1" t="s">
        <v>51</v>
      </c>
      <c r="C215" s="1" t="s">
        <v>742</v>
      </c>
      <c r="D215" s="1" t="n">
        <v>39366</v>
      </c>
      <c r="E215" s="1" t="s">
        <v>21</v>
      </c>
      <c r="F215" s="1" t="n">
        <v>1</v>
      </c>
      <c r="G215" s="1" t="n">
        <v>27</v>
      </c>
      <c r="H215" s="1" t="n">
        <f aca="false">D215*F215</f>
        <v>39366</v>
      </c>
      <c r="I215" s="1" t="n">
        <f aca="false">(D215*F215) / ( 1 + G215 / 100)</f>
        <v>30996.8503937008</v>
      </c>
      <c r="J215" s="1" t="n">
        <f aca="false">H215-I215</f>
        <v>8369</v>
      </c>
      <c r="K215" s="1" t="s">
        <v>32</v>
      </c>
      <c r="L215" s="1" t="s">
        <v>33</v>
      </c>
      <c r="M215" s="1" t="s">
        <v>24</v>
      </c>
      <c r="N215" s="1" t="s">
        <v>25</v>
      </c>
      <c r="O215" s="1" t="s">
        <v>751</v>
      </c>
      <c r="P215" s="1" t="s">
        <v>752</v>
      </c>
      <c r="Q215" s="1" t="s">
        <v>753</v>
      </c>
      <c r="R215" s="1" t="s">
        <v>37</v>
      </c>
    </row>
    <row r="216" customFormat="false" ht="15" hidden="false" customHeight="false" outlineLevel="0" collapsed="false">
      <c r="A216" s="1" t="s">
        <v>754</v>
      </c>
      <c r="B216" s="1" t="s">
        <v>51</v>
      </c>
      <c r="C216" s="1" t="s">
        <v>742</v>
      </c>
      <c r="D216" s="1" t="n">
        <v>32411</v>
      </c>
      <c r="E216" s="1" t="s">
        <v>21</v>
      </c>
      <c r="F216" s="1" t="n">
        <v>1</v>
      </c>
      <c r="G216" s="1" t="n">
        <v>27</v>
      </c>
      <c r="H216" s="1" t="n">
        <f aca="false">D216*F216</f>
        <v>32411</v>
      </c>
      <c r="I216" s="1" t="n">
        <f aca="false">(D216*F216) / ( 1 + G216 / 100)</f>
        <v>25520.4724409449</v>
      </c>
      <c r="J216" s="1" t="n">
        <f aca="false">H216-I216</f>
        <v>6890</v>
      </c>
      <c r="K216" s="1" t="s">
        <v>32</v>
      </c>
      <c r="L216" s="1" t="s">
        <v>33</v>
      </c>
      <c r="M216" s="1" t="s">
        <v>24</v>
      </c>
      <c r="N216" s="1" t="s">
        <v>25</v>
      </c>
      <c r="O216" s="1" t="s">
        <v>755</v>
      </c>
      <c r="P216" s="1" t="s">
        <v>756</v>
      </c>
      <c r="Q216" s="1" t="s">
        <v>757</v>
      </c>
      <c r="R216" s="1" t="s">
        <v>66</v>
      </c>
    </row>
    <row r="217" customFormat="false" ht="15" hidden="false" customHeight="false" outlineLevel="0" collapsed="false">
      <c r="A217" s="1" t="s">
        <v>758</v>
      </c>
      <c r="B217" s="1" t="s">
        <v>51</v>
      </c>
      <c r="C217" s="1" t="s">
        <v>742</v>
      </c>
      <c r="D217" s="1" t="n">
        <v>30416</v>
      </c>
      <c r="E217" s="1" t="s">
        <v>21</v>
      </c>
      <c r="F217" s="1" t="n">
        <v>1</v>
      </c>
      <c r="G217" s="1" t="n">
        <v>27</v>
      </c>
      <c r="H217" s="1" t="n">
        <f aca="false">D217*F217</f>
        <v>30416</v>
      </c>
      <c r="I217" s="1" t="n">
        <f aca="false">(D217*F217) / ( 1 + G217 / 100)</f>
        <v>23949.6062992126</v>
      </c>
      <c r="J217" s="1" t="n">
        <f aca="false">H217-I217</f>
        <v>6466</v>
      </c>
      <c r="K217" s="1" t="s">
        <v>32</v>
      </c>
      <c r="L217" s="1" t="s">
        <v>33</v>
      </c>
      <c r="M217" s="1" t="s">
        <v>24</v>
      </c>
      <c r="N217" s="1" t="s">
        <v>25</v>
      </c>
      <c r="O217" s="1" t="s">
        <v>759</v>
      </c>
      <c r="P217" s="1" t="s">
        <v>760</v>
      </c>
      <c r="Q217" s="1" t="s">
        <v>761</v>
      </c>
      <c r="R217" s="1" t="s">
        <v>66</v>
      </c>
    </row>
    <row r="218" customFormat="false" ht="15" hidden="false" customHeight="false" outlineLevel="0" collapsed="false">
      <c r="A218" s="1" t="s">
        <v>762</v>
      </c>
      <c r="B218" s="1" t="s">
        <v>51</v>
      </c>
      <c r="C218" s="1" t="s">
        <v>742</v>
      </c>
      <c r="D218" s="1" t="n">
        <v>38177</v>
      </c>
      <c r="E218" s="1" t="s">
        <v>21</v>
      </c>
      <c r="F218" s="1" t="n">
        <v>1</v>
      </c>
      <c r="G218" s="1" t="n">
        <v>27</v>
      </c>
      <c r="H218" s="1" t="n">
        <f aca="false">D218*F218</f>
        <v>38177</v>
      </c>
      <c r="I218" s="1" t="n">
        <f aca="false">(D218*F218) / ( 1 + G218 / 100)</f>
        <v>30060.6299212598</v>
      </c>
      <c r="J218" s="1" t="n">
        <f aca="false">H218-I218</f>
        <v>8116</v>
      </c>
      <c r="K218" s="1" t="s">
        <v>180</v>
      </c>
      <c r="L218" s="1" t="s">
        <v>33</v>
      </c>
      <c r="M218" s="1" t="s">
        <v>181</v>
      </c>
      <c r="N218" s="1" t="s">
        <v>182</v>
      </c>
      <c r="O218" s="1" t="s">
        <v>763</v>
      </c>
      <c r="P218" s="1" t="s">
        <v>184</v>
      </c>
      <c r="Q218" s="1" t="s">
        <v>185</v>
      </c>
      <c r="R218" s="1" t="s">
        <v>37</v>
      </c>
    </row>
    <row r="219" customFormat="false" ht="15" hidden="false" customHeight="false" outlineLevel="0" collapsed="false">
      <c r="A219" s="1" t="s">
        <v>764</v>
      </c>
      <c r="B219" s="1" t="s">
        <v>51</v>
      </c>
      <c r="C219" s="1" t="s">
        <v>742</v>
      </c>
      <c r="D219" s="1" t="n">
        <v>13424</v>
      </c>
      <c r="E219" s="1" t="s">
        <v>21</v>
      </c>
      <c r="F219" s="1" t="n">
        <v>1</v>
      </c>
      <c r="G219" s="1" t="n">
        <v>27</v>
      </c>
      <c r="H219" s="1" t="n">
        <f aca="false">D219*F219</f>
        <v>13424</v>
      </c>
      <c r="I219" s="1" t="n">
        <f aca="false">(D219*F219) / ( 1 + G219 / 100)</f>
        <v>10570.0787401575</v>
      </c>
      <c r="J219" s="1" t="n">
        <f aca="false">H219-I219</f>
        <v>2853</v>
      </c>
      <c r="K219" s="1" t="s">
        <v>32</v>
      </c>
      <c r="L219" s="1" t="s">
        <v>33</v>
      </c>
      <c r="M219" s="1" t="s">
        <v>24</v>
      </c>
      <c r="N219" s="1" t="s">
        <v>25</v>
      </c>
      <c r="O219" s="1" t="s">
        <v>765</v>
      </c>
      <c r="P219" s="1" t="s">
        <v>766</v>
      </c>
      <c r="Q219" s="1" t="s">
        <v>767</v>
      </c>
      <c r="R219" s="1" t="s">
        <v>37</v>
      </c>
    </row>
    <row r="220" customFormat="false" ht="15" hidden="false" customHeight="false" outlineLevel="0" collapsed="false">
      <c r="A220" s="1" t="s">
        <v>768</v>
      </c>
      <c r="B220" s="1" t="s">
        <v>51</v>
      </c>
      <c r="C220" s="1" t="s">
        <v>742</v>
      </c>
      <c r="D220" s="1" t="n">
        <v>36412</v>
      </c>
      <c r="E220" s="1" t="s">
        <v>21</v>
      </c>
      <c r="F220" s="1" t="n">
        <v>1</v>
      </c>
      <c r="G220" s="1" t="n">
        <v>27</v>
      </c>
      <c r="H220" s="1" t="n">
        <f aca="false">D220*F220</f>
        <v>36412</v>
      </c>
      <c r="I220" s="1" t="n">
        <f aca="false">(D220*F220) / ( 1 + G220 / 100)</f>
        <v>28670.8661417323</v>
      </c>
      <c r="J220" s="1" t="n">
        <f aca="false">H220-I220</f>
        <v>7741</v>
      </c>
      <c r="K220" s="1" t="s">
        <v>32</v>
      </c>
      <c r="L220" s="1" t="s">
        <v>33</v>
      </c>
      <c r="M220" s="1" t="s">
        <v>24</v>
      </c>
      <c r="N220" s="1" t="s">
        <v>25</v>
      </c>
      <c r="O220" s="1" t="s">
        <v>769</v>
      </c>
      <c r="P220" s="1" t="s">
        <v>770</v>
      </c>
      <c r="Q220" s="1" t="s">
        <v>771</v>
      </c>
      <c r="R220" s="1" t="s">
        <v>66</v>
      </c>
    </row>
    <row r="221" customFormat="false" ht="15" hidden="false" customHeight="false" outlineLevel="0" collapsed="false">
      <c r="A221" s="1" t="s">
        <v>772</v>
      </c>
      <c r="B221" s="1" t="s">
        <v>51</v>
      </c>
      <c r="C221" s="1" t="s">
        <v>742</v>
      </c>
      <c r="D221" s="1" t="n">
        <v>19516</v>
      </c>
      <c r="E221" s="1" t="s">
        <v>21</v>
      </c>
      <c r="F221" s="1" t="n">
        <v>1</v>
      </c>
      <c r="G221" s="1" t="n">
        <v>27</v>
      </c>
      <c r="H221" s="1" t="n">
        <f aca="false">D221*F221</f>
        <v>19516</v>
      </c>
      <c r="I221" s="1" t="n">
        <f aca="false">(D221*F221) / ( 1 + G221 / 100)</f>
        <v>15366.9291338583</v>
      </c>
      <c r="J221" s="1" t="n">
        <f aca="false">H221-I221</f>
        <v>4149</v>
      </c>
      <c r="K221" s="1" t="s">
        <v>32</v>
      </c>
      <c r="L221" s="1" t="s">
        <v>33</v>
      </c>
      <c r="M221" s="1" t="s">
        <v>24</v>
      </c>
      <c r="N221" s="1" t="s">
        <v>25</v>
      </c>
      <c r="O221" s="1" t="s">
        <v>773</v>
      </c>
      <c r="P221" s="1" t="s">
        <v>774</v>
      </c>
      <c r="Q221" s="1" t="s">
        <v>775</v>
      </c>
      <c r="R221" s="1" t="s">
        <v>37</v>
      </c>
    </row>
    <row r="222" customFormat="false" ht="15" hidden="false" customHeight="false" outlineLevel="0" collapsed="false">
      <c r="A222" s="1" t="s">
        <v>776</v>
      </c>
      <c r="B222" s="1" t="s">
        <v>51</v>
      </c>
      <c r="C222" s="1" t="s">
        <v>742</v>
      </c>
      <c r="D222" s="1" t="n">
        <v>31572</v>
      </c>
      <c r="E222" s="1" t="s">
        <v>21</v>
      </c>
      <c r="F222" s="1" t="n">
        <v>1</v>
      </c>
      <c r="G222" s="1" t="n">
        <v>27</v>
      </c>
      <c r="H222" s="1" t="n">
        <f aca="false">D222*F222</f>
        <v>31572</v>
      </c>
      <c r="I222" s="1" t="n">
        <f aca="false">(D222*F222) / ( 1 + G222 / 100)</f>
        <v>24859.842519685</v>
      </c>
      <c r="J222" s="1" t="n">
        <f aca="false">H222-I222</f>
        <v>6712</v>
      </c>
      <c r="K222" s="1" t="s">
        <v>32</v>
      </c>
      <c r="L222" s="1" t="s">
        <v>33</v>
      </c>
      <c r="M222" s="1" t="s">
        <v>24</v>
      </c>
      <c r="N222" s="1" t="s">
        <v>25</v>
      </c>
      <c r="O222" s="1" t="s">
        <v>777</v>
      </c>
      <c r="P222" s="1" t="s">
        <v>778</v>
      </c>
      <c r="Q222" s="1" t="s">
        <v>779</v>
      </c>
      <c r="R222" s="1" t="s">
        <v>37</v>
      </c>
    </row>
    <row r="223" customFormat="false" ht="15" hidden="false" customHeight="false" outlineLevel="0" collapsed="false">
      <c r="A223" s="1" t="s">
        <v>780</v>
      </c>
      <c r="B223" s="1" t="s">
        <v>51</v>
      </c>
      <c r="C223" s="1" t="s">
        <v>742</v>
      </c>
      <c r="D223" s="1" t="n">
        <v>17176</v>
      </c>
      <c r="E223" s="1" t="s">
        <v>21</v>
      </c>
      <c r="F223" s="1" t="n">
        <v>1</v>
      </c>
      <c r="G223" s="1" t="n">
        <v>27</v>
      </c>
      <c r="H223" s="1" t="n">
        <f aca="false">D223*F223</f>
        <v>17176</v>
      </c>
      <c r="I223" s="1" t="n">
        <f aca="false">(D223*F223) / ( 1 + G223 / 100)</f>
        <v>13524.4094488189</v>
      </c>
      <c r="J223" s="1" t="n">
        <f aca="false">H223-I223</f>
        <v>3651</v>
      </c>
      <c r="K223" s="1" t="s">
        <v>32</v>
      </c>
      <c r="L223" s="1" t="s">
        <v>33</v>
      </c>
      <c r="M223" s="1" t="s">
        <v>24</v>
      </c>
      <c r="N223" s="1" t="s">
        <v>25</v>
      </c>
      <c r="O223" s="1" t="s">
        <v>781</v>
      </c>
      <c r="P223" s="1" t="s">
        <v>782</v>
      </c>
      <c r="Q223" s="1" t="s">
        <v>783</v>
      </c>
      <c r="R223" s="1" t="s">
        <v>186</v>
      </c>
    </row>
    <row r="224" customFormat="false" ht="15" hidden="false" customHeight="false" outlineLevel="0" collapsed="false">
      <c r="A224" s="1" t="s">
        <v>784</v>
      </c>
      <c r="B224" s="1" t="s">
        <v>51</v>
      </c>
      <c r="C224" s="1" t="s">
        <v>742</v>
      </c>
      <c r="D224" s="1" t="n">
        <v>23570</v>
      </c>
      <c r="E224" s="1" t="s">
        <v>21</v>
      </c>
      <c r="F224" s="1" t="n">
        <v>1</v>
      </c>
      <c r="G224" s="1" t="n">
        <v>27</v>
      </c>
      <c r="H224" s="1" t="n">
        <f aca="false">D224*F224</f>
        <v>23570</v>
      </c>
      <c r="I224" s="1" t="n">
        <f aca="false">(D224*F224) / ( 1 + G224 / 100)</f>
        <v>18559.0551181102</v>
      </c>
      <c r="J224" s="1" t="n">
        <f aca="false">H224-I224</f>
        <v>5010</v>
      </c>
      <c r="K224" s="1" t="s">
        <v>32</v>
      </c>
      <c r="L224" s="1" t="s">
        <v>33</v>
      </c>
      <c r="M224" s="1" t="s">
        <v>24</v>
      </c>
      <c r="N224" s="1" t="s">
        <v>25</v>
      </c>
      <c r="O224" s="1" t="s">
        <v>785</v>
      </c>
      <c r="P224" s="1" t="s">
        <v>786</v>
      </c>
      <c r="Q224" s="1" t="s">
        <v>787</v>
      </c>
      <c r="R224" s="1" t="s">
        <v>66</v>
      </c>
    </row>
    <row r="225" customFormat="false" ht="15" hidden="false" customHeight="false" outlineLevel="0" collapsed="false">
      <c r="A225" s="1" t="s">
        <v>788</v>
      </c>
      <c r="B225" s="1" t="s">
        <v>51</v>
      </c>
      <c r="C225" s="1" t="s">
        <v>742</v>
      </c>
      <c r="D225" s="1" t="n">
        <v>4323</v>
      </c>
      <c r="E225" s="1" t="s">
        <v>21</v>
      </c>
      <c r="F225" s="1" t="n">
        <v>1</v>
      </c>
      <c r="G225" s="1" t="n">
        <v>27</v>
      </c>
      <c r="H225" s="1" t="n">
        <f aca="false">D225*F225</f>
        <v>4323</v>
      </c>
      <c r="I225" s="1" t="n">
        <f aca="false">(D225*F225) / ( 1 + G225 / 100)</f>
        <v>3403.93700787402</v>
      </c>
      <c r="J225" s="1" t="n">
        <f aca="false">H225-I225</f>
        <v>919</v>
      </c>
      <c r="K225" s="1" t="s">
        <v>32</v>
      </c>
      <c r="L225" s="1" t="s">
        <v>33</v>
      </c>
      <c r="M225" s="1" t="s">
        <v>24</v>
      </c>
      <c r="N225" s="1" t="s">
        <v>25</v>
      </c>
      <c r="O225" s="1" t="s">
        <v>789</v>
      </c>
      <c r="P225" s="1" t="s">
        <v>790</v>
      </c>
      <c r="Q225" s="1" t="s">
        <v>791</v>
      </c>
      <c r="R225" s="1" t="s">
        <v>37</v>
      </c>
    </row>
    <row r="226" customFormat="false" ht="15" hidden="false" customHeight="false" outlineLevel="0" collapsed="false">
      <c r="A226" s="1" t="s">
        <v>792</v>
      </c>
      <c r="B226" s="1" t="s">
        <v>51</v>
      </c>
      <c r="C226" s="1" t="s">
        <v>742</v>
      </c>
      <c r="D226" s="1" t="n">
        <v>15098</v>
      </c>
      <c r="E226" s="1" t="s">
        <v>21</v>
      </c>
      <c r="F226" s="1" t="n">
        <v>1</v>
      </c>
      <c r="G226" s="1" t="n">
        <v>27</v>
      </c>
      <c r="H226" s="1" t="n">
        <f aca="false">D226*F226</f>
        <v>15098</v>
      </c>
      <c r="I226" s="1" t="n">
        <f aca="false">(D226*F226) / ( 1 + G226 / 100)</f>
        <v>11888.188976378</v>
      </c>
      <c r="J226" s="1" t="n">
        <f aca="false">H226-I226</f>
        <v>3209</v>
      </c>
      <c r="K226" s="1" t="s">
        <v>32</v>
      </c>
      <c r="L226" s="1" t="s">
        <v>33</v>
      </c>
      <c r="M226" s="1" t="s">
        <v>24</v>
      </c>
      <c r="N226" s="1" t="s">
        <v>25</v>
      </c>
      <c r="O226" s="1" t="s">
        <v>793</v>
      </c>
      <c r="P226" s="1" t="s">
        <v>794</v>
      </c>
      <c r="Q226" s="1" t="s">
        <v>795</v>
      </c>
      <c r="R226" s="1" t="s">
        <v>37</v>
      </c>
    </row>
    <row r="227" customFormat="false" ht="15" hidden="false" customHeight="false" outlineLevel="0" collapsed="false">
      <c r="A227" s="1" t="s">
        <v>796</v>
      </c>
      <c r="B227" s="1" t="s">
        <v>51</v>
      </c>
      <c r="C227" s="1" t="s">
        <v>742</v>
      </c>
      <c r="D227" s="1" t="n">
        <v>18140</v>
      </c>
      <c r="E227" s="1" t="s">
        <v>21</v>
      </c>
      <c r="F227" s="1" t="n">
        <v>1</v>
      </c>
      <c r="G227" s="1" t="n">
        <v>27</v>
      </c>
      <c r="H227" s="1" t="n">
        <f aca="false">D227*F227</f>
        <v>18140</v>
      </c>
      <c r="I227" s="1" t="n">
        <f aca="false">(D227*F227) / ( 1 + G227 / 100)</f>
        <v>14283.4645669291</v>
      </c>
      <c r="J227" s="1" t="n">
        <f aca="false">H227-I227</f>
        <v>3856</v>
      </c>
      <c r="K227" s="1" t="s">
        <v>32</v>
      </c>
      <c r="L227" s="1" t="s">
        <v>33</v>
      </c>
      <c r="M227" s="1" t="s">
        <v>24</v>
      </c>
      <c r="N227" s="1" t="s">
        <v>25</v>
      </c>
      <c r="O227" s="1" t="s">
        <v>797</v>
      </c>
      <c r="P227" s="1" t="s">
        <v>798</v>
      </c>
      <c r="Q227" s="1" t="s">
        <v>799</v>
      </c>
      <c r="R227" s="1" t="s">
        <v>541</v>
      </c>
    </row>
    <row r="228" customFormat="false" ht="15" hidden="false" customHeight="false" outlineLevel="0" collapsed="false">
      <c r="A228" s="1" t="s">
        <v>800</v>
      </c>
      <c r="B228" s="1" t="s">
        <v>51</v>
      </c>
      <c r="C228" s="1" t="s">
        <v>742</v>
      </c>
      <c r="D228" s="1" t="n">
        <v>6014.77</v>
      </c>
      <c r="E228" s="1" t="s">
        <v>21</v>
      </c>
      <c r="F228" s="1" t="n">
        <v>1</v>
      </c>
      <c r="G228" s="1" t="n">
        <v>27</v>
      </c>
      <c r="H228" s="1" t="n">
        <f aca="false">D228*F228</f>
        <v>6014.77</v>
      </c>
      <c r="I228" s="1" t="n">
        <f aca="false">(D228*F228) / ( 1 + G228 / 100)</f>
        <v>4736.03937007874</v>
      </c>
      <c r="J228" s="1" t="n">
        <f aca="false">H228-I228</f>
        <v>1278</v>
      </c>
      <c r="K228" s="1" t="s">
        <v>22</v>
      </c>
      <c r="L228" s="1" t="s">
        <v>23</v>
      </c>
      <c r="M228" s="1" t="s">
        <v>24</v>
      </c>
      <c r="N228" s="1" t="s">
        <v>25</v>
      </c>
      <c r="O228" s="2" t="s">
        <v>801</v>
      </c>
      <c r="R228" s="1" t="s">
        <v>27</v>
      </c>
    </row>
    <row r="229" customFormat="false" ht="15" hidden="false" customHeight="false" outlineLevel="0" collapsed="false">
      <c r="A229" s="1" t="s">
        <v>802</v>
      </c>
      <c r="B229" s="1" t="s">
        <v>51</v>
      </c>
      <c r="C229" s="1" t="s">
        <v>742</v>
      </c>
      <c r="D229" s="1" t="n">
        <v>111242.87</v>
      </c>
      <c r="E229" s="1" t="s">
        <v>21</v>
      </c>
      <c r="F229" s="1" t="n">
        <v>1</v>
      </c>
      <c r="G229" s="1" t="n">
        <v>27</v>
      </c>
      <c r="H229" s="1" t="n">
        <f aca="false">D229*F229</f>
        <v>111242.87</v>
      </c>
      <c r="I229" s="1" t="n">
        <f aca="false">(D229*F229) / ( 1 + G229 / 100)</f>
        <v>87592.8110236221</v>
      </c>
      <c r="J229" s="1" t="n">
        <f aca="false">H229-I229</f>
        <v>23650</v>
      </c>
      <c r="K229" s="1" t="s">
        <v>22</v>
      </c>
      <c r="L229" s="1" t="s">
        <v>23</v>
      </c>
      <c r="M229" s="1" t="s">
        <v>24</v>
      </c>
      <c r="N229" s="1" t="s">
        <v>25</v>
      </c>
      <c r="O229" s="2" t="s">
        <v>803</v>
      </c>
      <c r="R229" s="1" t="s">
        <v>27</v>
      </c>
    </row>
    <row r="230" customFormat="false" ht="15" hidden="false" customHeight="false" outlineLevel="0" collapsed="false">
      <c r="A230" s="1" t="s">
        <v>804</v>
      </c>
      <c r="B230" s="1" t="s">
        <v>51</v>
      </c>
      <c r="C230" s="1" t="s">
        <v>742</v>
      </c>
      <c r="D230" s="1" t="n">
        <v>628745</v>
      </c>
      <c r="E230" s="1" t="s">
        <v>21</v>
      </c>
      <c r="F230" s="1" t="n">
        <v>1</v>
      </c>
      <c r="G230" s="1" t="n">
        <v>27</v>
      </c>
      <c r="H230" s="1" t="n">
        <f aca="false">D230*F230</f>
        <v>628745</v>
      </c>
      <c r="I230" s="1" t="n">
        <f aca="false">(D230*F230) / ( 1 + G230 / 100)</f>
        <v>495074.803149606</v>
      </c>
      <c r="J230" s="1" t="n">
        <f aca="false">H230-I230</f>
        <v>133670</v>
      </c>
      <c r="K230" s="1" t="s">
        <v>39</v>
      </c>
      <c r="L230" s="1" t="s">
        <v>23</v>
      </c>
      <c r="M230" s="1" t="s">
        <v>24</v>
      </c>
      <c r="N230" s="1" t="s">
        <v>25</v>
      </c>
      <c r="O230" s="2" t="s">
        <v>805</v>
      </c>
      <c r="R230" s="1" t="s">
        <v>41</v>
      </c>
    </row>
    <row r="231" customFormat="false" ht="15" hidden="false" customHeight="false" outlineLevel="0" collapsed="false">
      <c r="A231" s="1" t="s">
        <v>806</v>
      </c>
      <c r="B231" s="1" t="s">
        <v>807</v>
      </c>
      <c r="C231" s="1" t="s">
        <v>808</v>
      </c>
      <c r="D231" s="1" t="n">
        <v>5867</v>
      </c>
      <c r="E231" s="1" t="s">
        <v>21</v>
      </c>
      <c r="F231" s="1" t="n">
        <v>1</v>
      </c>
      <c r="G231" s="1" t="n">
        <v>27</v>
      </c>
      <c r="H231" s="1" t="n">
        <f aca="false">D231*F231</f>
        <v>5867</v>
      </c>
      <c r="I231" s="1" t="n">
        <f aca="false">(D231*F231) / ( 1 + G231 / 100)</f>
        <v>4619.68503937008</v>
      </c>
      <c r="J231" s="1" t="n">
        <f aca="false">H231-I231</f>
        <v>1247</v>
      </c>
      <c r="K231" s="1" t="s">
        <v>32</v>
      </c>
      <c r="L231" s="1" t="s">
        <v>33</v>
      </c>
      <c r="M231" s="1" t="s">
        <v>24</v>
      </c>
      <c r="N231" s="1" t="s">
        <v>25</v>
      </c>
      <c r="O231" s="1" t="s">
        <v>809</v>
      </c>
      <c r="P231" s="1" t="s">
        <v>810</v>
      </c>
      <c r="Q231" s="1" t="s">
        <v>811</v>
      </c>
      <c r="R231" s="1" t="s">
        <v>37</v>
      </c>
    </row>
    <row r="232" customFormat="false" ht="15" hidden="false" customHeight="false" outlineLevel="0" collapsed="false">
      <c r="A232" s="1" t="s">
        <v>812</v>
      </c>
      <c r="B232" s="1" t="s">
        <v>807</v>
      </c>
      <c r="C232" s="1" t="s">
        <v>808</v>
      </c>
      <c r="D232" s="1" t="n">
        <v>95199</v>
      </c>
      <c r="E232" s="1" t="s">
        <v>21</v>
      </c>
      <c r="F232" s="1" t="n">
        <v>1</v>
      </c>
      <c r="G232" s="1" t="n">
        <v>27</v>
      </c>
      <c r="H232" s="1" t="n">
        <f aca="false">D232*F232</f>
        <v>95199</v>
      </c>
      <c r="I232" s="1" t="n">
        <f aca="false">(D232*F232) / ( 1 + G232 / 100)</f>
        <v>74959.8425196851</v>
      </c>
      <c r="J232" s="1" t="n">
        <f aca="false">H232-I232</f>
        <v>20239</v>
      </c>
      <c r="K232" s="1" t="s">
        <v>32</v>
      </c>
      <c r="L232" s="1" t="s">
        <v>33</v>
      </c>
      <c r="M232" s="1" t="s">
        <v>24</v>
      </c>
      <c r="N232" s="1" t="s">
        <v>25</v>
      </c>
      <c r="O232" s="1" t="s">
        <v>813</v>
      </c>
      <c r="P232" s="1" t="s">
        <v>814</v>
      </c>
      <c r="Q232" s="1" t="s">
        <v>815</v>
      </c>
      <c r="R232" s="1" t="s">
        <v>66</v>
      </c>
    </row>
    <row r="233" customFormat="false" ht="15" hidden="false" customHeight="false" outlineLevel="0" collapsed="false">
      <c r="A233" s="1" t="s">
        <v>816</v>
      </c>
      <c r="B233" s="1" t="s">
        <v>807</v>
      </c>
      <c r="C233" s="1" t="s">
        <v>808</v>
      </c>
      <c r="D233" s="1" t="n">
        <v>12922</v>
      </c>
      <c r="E233" s="1" t="s">
        <v>21</v>
      </c>
      <c r="F233" s="1" t="n">
        <v>1</v>
      </c>
      <c r="G233" s="1" t="n">
        <v>27</v>
      </c>
      <c r="H233" s="1" t="n">
        <f aca="false">D233*F233</f>
        <v>12922</v>
      </c>
      <c r="I233" s="1" t="n">
        <f aca="false">(D233*F233) / ( 1 + G233 / 100)</f>
        <v>10174.8031496063</v>
      </c>
      <c r="J233" s="1" t="n">
        <f aca="false">H233-I233</f>
        <v>2747</v>
      </c>
      <c r="K233" s="1" t="s">
        <v>32</v>
      </c>
      <c r="L233" s="1" t="s">
        <v>33</v>
      </c>
      <c r="M233" s="1" t="s">
        <v>24</v>
      </c>
      <c r="N233" s="1" t="s">
        <v>25</v>
      </c>
      <c r="O233" s="1" t="s">
        <v>817</v>
      </c>
      <c r="P233" s="1" t="s">
        <v>64</v>
      </c>
      <c r="Q233" s="1" t="s">
        <v>65</v>
      </c>
      <c r="R233" s="1" t="s">
        <v>66</v>
      </c>
    </row>
    <row r="234" customFormat="false" ht="15" hidden="false" customHeight="false" outlineLevel="0" collapsed="false">
      <c r="A234" s="1" t="s">
        <v>818</v>
      </c>
      <c r="B234" s="1" t="s">
        <v>807</v>
      </c>
      <c r="C234" s="1" t="s">
        <v>808</v>
      </c>
      <c r="D234" s="1" t="n">
        <v>8265</v>
      </c>
      <c r="E234" s="1" t="s">
        <v>21</v>
      </c>
      <c r="F234" s="1" t="n">
        <v>1</v>
      </c>
      <c r="G234" s="1" t="n">
        <v>27</v>
      </c>
      <c r="H234" s="1" t="n">
        <f aca="false">D234*F234</f>
        <v>8265</v>
      </c>
      <c r="I234" s="1" t="n">
        <f aca="false">(D234*F234) / ( 1 + G234 / 100)</f>
        <v>6507.87401574803</v>
      </c>
      <c r="J234" s="1" t="n">
        <f aca="false">H234-I234</f>
        <v>1757</v>
      </c>
      <c r="K234" s="1" t="s">
        <v>32</v>
      </c>
      <c r="L234" s="1" t="s">
        <v>33</v>
      </c>
      <c r="M234" s="1" t="s">
        <v>24</v>
      </c>
      <c r="N234" s="1" t="s">
        <v>25</v>
      </c>
      <c r="O234" s="1" t="s">
        <v>819</v>
      </c>
      <c r="P234" s="1" t="s">
        <v>820</v>
      </c>
      <c r="Q234" s="1" t="s">
        <v>821</v>
      </c>
      <c r="R234" s="1" t="s">
        <v>37</v>
      </c>
    </row>
    <row r="235" customFormat="false" ht="15" hidden="false" customHeight="false" outlineLevel="0" collapsed="false">
      <c r="A235" s="1" t="s">
        <v>822</v>
      </c>
      <c r="B235" s="1" t="s">
        <v>807</v>
      </c>
      <c r="C235" s="1" t="s">
        <v>808</v>
      </c>
      <c r="D235" s="1" t="n">
        <v>4323</v>
      </c>
      <c r="E235" s="1" t="s">
        <v>21</v>
      </c>
      <c r="F235" s="1" t="n">
        <v>1</v>
      </c>
      <c r="G235" s="1" t="n">
        <v>27</v>
      </c>
      <c r="H235" s="1" t="n">
        <f aca="false">D235*F235</f>
        <v>4323</v>
      </c>
      <c r="I235" s="1" t="n">
        <f aca="false">(D235*F235) / ( 1 + G235 / 100)</f>
        <v>3403.93700787402</v>
      </c>
      <c r="J235" s="1" t="n">
        <f aca="false">H235-I235</f>
        <v>919</v>
      </c>
      <c r="K235" s="1" t="s">
        <v>32</v>
      </c>
      <c r="L235" s="1" t="s">
        <v>33</v>
      </c>
      <c r="M235" s="1" t="s">
        <v>24</v>
      </c>
      <c r="N235" s="1" t="s">
        <v>25</v>
      </c>
      <c r="O235" s="1" t="s">
        <v>823</v>
      </c>
      <c r="P235" s="1" t="s">
        <v>824</v>
      </c>
      <c r="Q235" s="1" t="s">
        <v>825</v>
      </c>
      <c r="R235" s="1" t="s">
        <v>37</v>
      </c>
    </row>
    <row r="236" customFormat="false" ht="15" hidden="false" customHeight="false" outlineLevel="0" collapsed="false">
      <c r="A236" s="1" t="s">
        <v>826</v>
      </c>
      <c r="B236" s="1" t="s">
        <v>807</v>
      </c>
      <c r="C236" s="1" t="s">
        <v>808</v>
      </c>
      <c r="D236" s="1" t="n">
        <v>14237</v>
      </c>
      <c r="E236" s="1" t="s">
        <v>21</v>
      </c>
      <c r="F236" s="1" t="n">
        <v>1</v>
      </c>
      <c r="G236" s="1" t="n">
        <v>27</v>
      </c>
      <c r="H236" s="1" t="n">
        <f aca="false">D236*F236</f>
        <v>14237</v>
      </c>
      <c r="I236" s="1" t="n">
        <f aca="false">(D236*F236) / ( 1 + G236 / 100)</f>
        <v>11210.2362204724</v>
      </c>
      <c r="J236" s="1" t="n">
        <f aca="false">H236-I236</f>
        <v>3026</v>
      </c>
      <c r="K236" s="1" t="s">
        <v>32</v>
      </c>
      <c r="L236" s="1" t="s">
        <v>33</v>
      </c>
      <c r="M236" s="1" t="s">
        <v>24</v>
      </c>
      <c r="N236" s="1" t="s">
        <v>25</v>
      </c>
      <c r="O236" s="1" t="s">
        <v>827</v>
      </c>
      <c r="P236" s="1" t="s">
        <v>828</v>
      </c>
      <c r="Q236" s="1" t="s">
        <v>829</v>
      </c>
      <c r="R236" s="1" t="s">
        <v>66</v>
      </c>
    </row>
    <row r="237" customFormat="false" ht="15" hidden="false" customHeight="false" outlineLevel="0" collapsed="false">
      <c r="A237" s="1" t="s">
        <v>830</v>
      </c>
      <c r="B237" s="1" t="s">
        <v>807</v>
      </c>
      <c r="C237" s="1" t="s">
        <v>808</v>
      </c>
      <c r="D237" s="1" t="n">
        <v>6851</v>
      </c>
      <c r="E237" s="1" t="s">
        <v>21</v>
      </c>
      <c r="F237" s="1" t="n">
        <v>1</v>
      </c>
      <c r="G237" s="1" t="n">
        <v>27</v>
      </c>
      <c r="H237" s="1" t="n">
        <f aca="false">D237*F237</f>
        <v>6851</v>
      </c>
      <c r="I237" s="1" t="n">
        <f aca="false">(D237*F237) / ( 1 + G237 / 100)</f>
        <v>5394.48818897638</v>
      </c>
      <c r="J237" s="1" t="n">
        <f aca="false">H237-I237</f>
        <v>1456</v>
      </c>
      <c r="K237" s="1" t="s">
        <v>32</v>
      </c>
      <c r="L237" s="1" t="s">
        <v>33</v>
      </c>
      <c r="M237" s="1" t="s">
        <v>24</v>
      </c>
      <c r="N237" s="1" t="s">
        <v>25</v>
      </c>
      <c r="O237" s="1" t="s">
        <v>831</v>
      </c>
      <c r="P237" s="1" t="s">
        <v>832</v>
      </c>
      <c r="Q237" s="1" t="s">
        <v>833</v>
      </c>
      <c r="R237" s="1" t="s">
        <v>37</v>
      </c>
    </row>
    <row r="238" customFormat="false" ht="15" hidden="false" customHeight="false" outlineLevel="0" collapsed="false">
      <c r="A238" s="1" t="s">
        <v>834</v>
      </c>
      <c r="B238" s="1" t="s">
        <v>807</v>
      </c>
      <c r="C238" s="1" t="s">
        <v>835</v>
      </c>
      <c r="D238" s="1" t="n">
        <v>44557</v>
      </c>
      <c r="E238" s="1" t="s">
        <v>21</v>
      </c>
      <c r="F238" s="1" t="n">
        <v>1</v>
      </c>
      <c r="G238" s="1" t="n">
        <v>27</v>
      </c>
      <c r="H238" s="1" t="n">
        <f aca="false">D238*F238</f>
        <v>44557</v>
      </c>
      <c r="I238" s="1" t="n">
        <f aca="false">(D238*F238) / ( 1 + G238 / 100)</f>
        <v>35084.2519685039</v>
      </c>
      <c r="J238" s="1" t="n">
        <f aca="false">H238-I238</f>
        <v>9472</v>
      </c>
      <c r="K238" s="1" t="s">
        <v>32</v>
      </c>
      <c r="L238" s="1" t="s">
        <v>33</v>
      </c>
      <c r="M238" s="1" t="s">
        <v>24</v>
      </c>
      <c r="N238" s="1" t="s">
        <v>25</v>
      </c>
      <c r="O238" s="1" t="s">
        <v>836</v>
      </c>
      <c r="P238" s="1" t="s">
        <v>837</v>
      </c>
      <c r="Q238" s="1" t="s">
        <v>838</v>
      </c>
      <c r="R238" s="1" t="s">
        <v>66</v>
      </c>
    </row>
    <row r="239" customFormat="false" ht="15" hidden="false" customHeight="false" outlineLevel="0" collapsed="false">
      <c r="A239" s="1" t="s">
        <v>839</v>
      </c>
      <c r="B239" s="1" t="s">
        <v>807</v>
      </c>
      <c r="C239" s="1" t="s">
        <v>835</v>
      </c>
      <c r="D239" s="1" t="n">
        <v>42265</v>
      </c>
      <c r="E239" s="1" t="s">
        <v>21</v>
      </c>
      <c r="F239" s="1" t="n">
        <v>1</v>
      </c>
      <c r="G239" s="1" t="n">
        <v>27</v>
      </c>
      <c r="H239" s="1" t="n">
        <f aca="false">D239*F239</f>
        <v>42265</v>
      </c>
      <c r="I239" s="1" t="n">
        <f aca="false">(D239*F239) / ( 1 + G239 / 100)</f>
        <v>33279.5275590551</v>
      </c>
      <c r="J239" s="1" t="n">
        <f aca="false">H239-I239</f>
        <v>8985</v>
      </c>
      <c r="K239" s="1" t="s">
        <v>32</v>
      </c>
      <c r="L239" s="1" t="s">
        <v>33</v>
      </c>
      <c r="M239" s="1" t="s">
        <v>24</v>
      </c>
      <c r="N239" s="1" t="s">
        <v>25</v>
      </c>
      <c r="O239" s="1" t="s">
        <v>840</v>
      </c>
      <c r="P239" s="1" t="s">
        <v>841</v>
      </c>
      <c r="Q239" s="1" t="s">
        <v>842</v>
      </c>
      <c r="R239" s="1" t="s">
        <v>66</v>
      </c>
    </row>
    <row r="240" customFormat="false" ht="15" hidden="false" customHeight="false" outlineLevel="0" collapsed="false">
      <c r="A240" s="1" t="s">
        <v>843</v>
      </c>
      <c r="B240" s="1" t="s">
        <v>807</v>
      </c>
      <c r="C240" s="1" t="s">
        <v>835</v>
      </c>
      <c r="D240" s="1" t="n">
        <v>38004</v>
      </c>
      <c r="E240" s="1" t="s">
        <v>21</v>
      </c>
      <c r="F240" s="1" t="n">
        <v>1</v>
      </c>
      <c r="G240" s="1" t="n">
        <v>27</v>
      </c>
      <c r="H240" s="1" t="n">
        <f aca="false">D240*F240</f>
        <v>38004</v>
      </c>
      <c r="I240" s="1" t="n">
        <f aca="false">(D240*F240) / ( 1 + G240 / 100)</f>
        <v>29924.4094488189</v>
      </c>
      <c r="J240" s="1" t="n">
        <f aca="false">H240-I240</f>
        <v>8079</v>
      </c>
      <c r="K240" s="1" t="s">
        <v>32</v>
      </c>
      <c r="L240" s="1" t="s">
        <v>33</v>
      </c>
      <c r="M240" s="1" t="s">
        <v>24</v>
      </c>
      <c r="N240" s="1" t="s">
        <v>25</v>
      </c>
      <c r="O240" s="1" t="s">
        <v>844</v>
      </c>
      <c r="P240" s="1" t="s">
        <v>845</v>
      </c>
      <c r="Q240" s="1" t="s">
        <v>846</v>
      </c>
      <c r="R240" s="1" t="s">
        <v>66</v>
      </c>
    </row>
    <row r="241" customFormat="false" ht="15" hidden="false" customHeight="false" outlineLevel="0" collapsed="false">
      <c r="A241" s="1" t="s">
        <v>847</v>
      </c>
      <c r="B241" s="1" t="s">
        <v>807</v>
      </c>
      <c r="C241" s="1" t="s">
        <v>848</v>
      </c>
      <c r="D241" s="1" t="n">
        <v>20298</v>
      </c>
      <c r="E241" s="1" t="s">
        <v>21</v>
      </c>
      <c r="F241" s="1" t="n">
        <v>1</v>
      </c>
      <c r="G241" s="1" t="n">
        <v>27</v>
      </c>
      <c r="H241" s="1" t="n">
        <f aca="false">D241*F241</f>
        <v>20298</v>
      </c>
      <c r="I241" s="1" t="n">
        <f aca="false">(D241*F241) / ( 1 + G241 / 100)</f>
        <v>15982.6771653543</v>
      </c>
      <c r="J241" s="1" t="n">
        <f aca="false">H241-I241</f>
        <v>4315</v>
      </c>
      <c r="K241" s="1" t="s">
        <v>32</v>
      </c>
      <c r="L241" s="1" t="s">
        <v>33</v>
      </c>
      <c r="M241" s="1" t="s">
        <v>24</v>
      </c>
      <c r="N241" s="1" t="s">
        <v>25</v>
      </c>
      <c r="O241" s="1" t="s">
        <v>849</v>
      </c>
      <c r="P241" s="1" t="s">
        <v>850</v>
      </c>
      <c r="Q241" s="1" t="s">
        <v>851</v>
      </c>
      <c r="R241" s="1" t="s">
        <v>66</v>
      </c>
    </row>
    <row r="242" customFormat="false" ht="15" hidden="false" customHeight="false" outlineLevel="0" collapsed="false">
      <c r="A242" s="1" t="s">
        <v>852</v>
      </c>
      <c r="B242" s="1" t="s">
        <v>807</v>
      </c>
      <c r="C242" s="1" t="s">
        <v>848</v>
      </c>
      <c r="D242" s="1" t="n">
        <v>566515</v>
      </c>
      <c r="E242" s="1" t="s">
        <v>21</v>
      </c>
      <c r="F242" s="1" t="n">
        <v>1</v>
      </c>
      <c r="G242" s="1" t="n">
        <v>27</v>
      </c>
      <c r="H242" s="1" t="n">
        <f aca="false">D242*F242</f>
        <v>566515</v>
      </c>
      <c r="I242" s="1" t="n">
        <f aca="false">(D242*F242) / ( 1 + G242 / 100)</f>
        <v>446074.803149606</v>
      </c>
      <c r="J242" s="1" t="n">
        <f aca="false">H242-I242</f>
        <v>120440</v>
      </c>
      <c r="K242" s="1" t="s">
        <v>39</v>
      </c>
      <c r="L242" s="1" t="s">
        <v>23</v>
      </c>
      <c r="M242" s="1" t="s">
        <v>24</v>
      </c>
      <c r="N242" s="1" t="s">
        <v>25</v>
      </c>
      <c r="O242" s="2" t="s">
        <v>853</v>
      </c>
      <c r="R242" s="1" t="s">
        <v>41</v>
      </c>
    </row>
    <row r="243" customFormat="false" ht="15" hidden="false" customHeight="false" outlineLevel="0" collapsed="false">
      <c r="A243" s="1" t="s">
        <v>854</v>
      </c>
      <c r="B243" s="1" t="s">
        <v>807</v>
      </c>
      <c r="C243" s="1" t="s">
        <v>848</v>
      </c>
      <c r="D243" s="1" t="n">
        <v>207065.13</v>
      </c>
      <c r="E243" s="1" t="s">
        <v>21</v>
      </c>
      <c r="F243" s="1" t="n">
        <v>1</v>
      </c>
      <c r="G243" s="1" t="n">
        <v>27</v>
      </c>
      <c r="H243" s="1" t="n">
        <f aca="false">D243*F243</f>
        <v>207065.13</v>
      </c>
      <c r="I243" s="1" t="n">
        <f aca="false">(D243*F243) / ( 1 + G243 / 100)</f>
        <v>163043.409448819</v>
      </c>
      <c r="J243" s="1" t="n">
        <f aca="false">H243-I243</f>
        <v>44021</v>
      </c>
      <c r="K243" s="1" t="s">
        <v>22</v>
      </c>
      <c r="L243" s="1" t="s">
        <v>23</v>
      </c>
      <c r="M243" s="1" t="s">
        <v>24</v>
      </c>
      <c r="N243" s="1" t="s">
        <v>25</v>
      </c>
      <c r="O243" s="2" t="s">
        <v>855</v>
      </c>
      <c r="R243" s="1" t="s">
        <v>27</v>
      </c>
    </row>
    <row r="244" customFormat="false" ht="15" hidden="false" customHeight="false" outlineLevel="0" collapsed="false">
      <c r="A244" s="1" t="s">
        <v>856</v>
      </c>
      <c r="B244" s="1" t="s">
        <v>807</v>
      </c>
      <c r="C244" s="1" t="s">
        <v>848</v>
      </c>
      <c r="D244" s="1" t="n">
        <v>119481.58</v>
      </c>
      <c r="E244" s="1" t="s">
        <v>21</v>
      </c>
      <c r="F244" s="1" t="n">
        <v>1</v>
      </c>
      <c r="G244" s="1" t="n">
        <v>27</v>
      </c>
      <c r="H244" s="1" t="n">
        <f aca="false">D244*F244</f>
        <v>119481.58</v>
      </c>
      <c r="I244" s="1" t="n">
        <f aca="false">(D244*F244) / ( 1 + G244 / 100)</f>
        <v>94079.9842519685</v>
      </c>
      <c r="J244" s="1" t="n">
        <f aca="false">H244-I244</f>
        <v>25401</v>
      </c>
      <c r="K244" s="1" t="s">
        <v>22</v>
      </c>
      <c r="L244" s="1" t="s">
        <v>23</v>
      </c>
      <c r="M244" s="1" t="s">
        <v>24</v>
      </c>
      <c r="N244" s="1" t="s">
        <v>25</v>
      </c>
      <c r="O244" s="2" t="s">
        <v>857</v>
      </c>
      <c r="R244" s="1" t="s">
        <v>27</v>
      </c>
    </row>
    <row r="245" customFormat="false" ht="15" hidden="false" customHeight="false" outlineLevel="0" collapsed="false">
      <c r="A245" s="1" t="s">
        <v>858</v>
      </c>
      <c r="B245" s="1" t="s">
        <v>807</v>
      </c>
      <c r="C245" s="1" t="s">
        <v>848</v>
      </c>
      <c r="D245" s="1" t="n">
        <v>1</v>
      </c>
      <c r="E245" s="1" t="s">
        <v>21</v>
      </c>
      <c r="F245" s="1" t="n">
        <v>1</v>
      </c>
      <c r="G245" s="1" t="n">
        <v>27</v>
      </c>
      <c r="H245" s="1" t="n">
        <f aca="false">D245*F245</f>
        <v>1</v>
      </c>
      <c r="I245" s="1" t="n">
        <f aca="false">(D245*F245) / ( 1 + G245 / 100)</f>
        <v>0.78740157480315</v>
      </c>
      <c r="J245" s="1" t="n">
        <f aca="false">H245-I245</f>
        <v>0</v>
      </c>
      <c r="L245" s="1" t="s">
        <v>33</v>
      </c>
      <c r="R245" s="1" t="s">
        <v>859</v>
      </c>
    </row>
    <row r="246" customFormat="false" ht="15" hidden="false" customHeight="false" outlineLevel="0" collapsed="false">
      <c r="A246" s="1" t="s">
        <v>860</v>
      </c>
      <c r="B246" s="1" t="s">
        <v>807</v>
      </c>
      <c r="C246" s="1" t="s">
        <v>861</v>
      </c>
      <c r="D246" s="1" t="n">
        <v>30999.22</v>
      </c>
      <c r="E246" s="1" t="s">
        <v>21</v>
      </c>
      <c r="F246" s="1" t="n">
        <v>1</v>
      </c>
      <c r="G246" s="1" t="n">
        <v>27</v>
      </c>
      <c r="H246" s="1" t="n">
        <f aca="false">D246*F246</f>
        <v>30999.22</v>
      </c>
      <c r="I246" s="1" t="n">
        <f aca="false">(D246*F246) / ( 1 + G246 / 100)</f>
        <v>24408.8346456693</v>
      </c>
      <c r="J246" s="1" t="n">
        <f aca="false">H246-I246</f>
        <v>6590</v>
      </c>
      <c r="K246" s="1" t="s">
        <v>22</v>
      </c>
      <c r="L246" s="1" t="s">
        <v>23</v>
      </c>
      <c r="M246" s="1" t="s">
        <v>24</v>
      </c>
      <c r="N246" s="1" t="s">
        <v>25</v>
      </c>
      <c r="O246" s="2" t="s">
        <v>862</v>
      </c>
      <c r="R246" s="1" t="s">
        <v>27</v>
      </c>
    </row>
    <row r="247" customFormat="false" ht="15" hidden="false" customHeight="false" outlineLevel="0" collapsed="false">
      <c r="A247" s="1" t="s">
        <v>863</v>
      </c>
      <c r="B247" s="1" t="s">
        <v>807</v>
      </c>
      <c r="C247" s="1" t="s">
        <v>861</v>
      </c>
      <c r="D247" s="1" t="n">
        <v>14800</v>
      </c>
      <c r="E247" s="1" t="s">
        <v>21</v>
      </c>
      <c r="F247" s="1" t="n">
        <v>1</v>
      </c>
      <c r="G247" s="1" t="n">
        <v>27</v>
      </c>
      <c r="H247" s="1" t="n">
        <f aca="false">D247*F247</f>
        <v>14800</v>
      </c>
      <c r="I247" s="1" t="n">
        <f aca="false">(D247*F247) / ( 1 + G247 / 100)</f>
        <v>11653.5433070866</v>
      </c>
      <c r="J247" s="1" t="n">
        <f aca="false">H247-I247</f>
        <v>3146</v>
      </c>
      <c r="K247" s="1" t="s">
        <v>32</v>
      </c>
      <c r="L247" s="1" t="s">
        <v>33</v>
      </c>
      <c r="M247" s="1" t="s">
        <v>24</v>
      </c>
      <c r="N247" s="1" t="s">
        <v>25</v>
      </c>
      <c r="O247" s="1" t="s">
        <v>864</v>
      </c>
      <c r="P247" s="1" t="s">
        <v>865</v>
      </c>
      <c r="Q247" s="1" t="s">
        <v>866</v>
      </c>
      <c r="R247" s="1" t="s">
        <v>37</v>
      </c>
    </row>
    <row r="248" customFormat="false" ht="15" hidden="false" customHeight="false" outlineLevel="0" collapsed="false">
      <c r="A248" s="1" t="s">
        <v>867</v>
      </c>
      <c r="B248" s="1" t="s">
        <v>807</v>
      </c>
      <c r="C248" s="1" t="s">
        <v>861</v>
      </c>
      <c r="D248" s="1" t="n">
        <v>142755</v>
      </c>
      <c r="E248" s="1" t="s">
        <v>21</v>
      </c>
      <c r="F248" s="1" t="n">
        <v>1</v>
      </c>
      <c r="G248" s="1" t="n">
        <v>27</v>
      </c>
      <c r="H248" s="1" t="n">
        <f aca="false">D248*F248</f>
        <v>142755</v>
      </c>
      <c r="I248" s="1" t="n">
        <f aca="false">(D248*F248) / ( 1 + G248 / 100)</f>
        <v>112405.511811024</v>
      </c>
      <c r="J248" s="1" t="n">
        <f aca="false">H248-I248</f>
        <v>30349</v>
      </c>
      <c r="K248" s="1" t="s">
        <v>32</v>
      </c>
      <c r="L248" s="1" t="s">
        <v>33</v>
      </c>
      <c r="M248" s="1" t="s">
        <v>24</v>
      </c>
      <c r="N248" s="1" t="s">
        <v>25</v>
      </c>
      <c r="O248" s="1" t="s">
        <v>868</v>
      </c>
      <c r="P248" s="1" t="s">
        <v>558</v>
      </c>
      <c r="Q248" s="1" t="s">
        <v>559</v>
      </c>
      <c r="R248" s="1" t="s">
        <v>37</v>
      </c>
    </row>
    <row r="249" customFormat="false" ht="15" hidden="false" customHeight="false" outlineLevel="0" collapsed="false">
      <c r="A249" s="1" t="s">
        <v>869</v>
      </c>
      <c r="B249" s="1" t="s">
        <v>807</v>
      </c>
      <c r="C249" s="1" t="s">
        <v>861</v>
      </c>
      <c r="D249" s="1" t="n">
        <v>986415</v>
      </c>
      <c r="E249" s="1" t="s">
        <v>21</v>
      </c>
      <c r="F249" s="1" t="n">
        <v>1</v>
      </c>
      <c r="G249" s="1" t="n">
        <v>27</v>
      </c>
      <c r="H249" s="1" t="n">
        <f aca="false">D249*F249</f>
        <v>986415</v>
      </c>
      <c r="I249" s="1" t="n">
        <f aca="false">(D249*F249) / ( 1 + G249 / 100)</f>
        <v>776704.724409449</v>
      </c>
      <c r="J249" s="1" t="n">
        <f aca="false">H249-I249</f>
        <v>209710</v>
      </c>
      <c r="K249" s="1" t="s">
        <v>39</v>
      </c>
      <c r="L249" s="1" t="s">
        <v>23</v>
      </c>
      <c r="M249" s="1" t="s">
        <v>24</v>
      </c>
      <c r="N249" s="1" t="s">
        <v>25</v>
      </c>
      <c r="O249" s="2" t="s">
        <v>870</v>
      </c>
      <c r="R249" s="1" t="s">
        <v>41</v>
      </c>
    </row>
    <row r="250" customFormat="false" ht="15" hidden="false" customHeight="false" outlineLevel="0" collapsed="false">
      <c r="A250" s="1" t="s">
        <v>871</v>
      </c>
      <c r="B250" s="1" t="s">
        <v>807</v>
      </c>
      <c r="C250" s="1" t="s">
        <v>861</v>
      </c>
      <c r="D250" s="1" t="n">
        <v>5570</v>
      </c>
      <c r="E250" s="1" t="s">
        <v>21</v>
      </c>
      <c r="F250" s="1" t="n">
        <v>1</v>
      </c>
      <c r="G250" s="1" t="n">
        <v>27</v>
      </c>
      <c r="H250" s="1" t="n">
        <f aca="false">D250*F250</f>
        <v>5570</v>
      </c>
      <c r="I250" s="1" t="n">
        <f aca="false">(D250*F250) / ( 1 + G250 / 100)</f>
        <v>4385.82677165354</v>
      </c>
      <c r="J250" s="1" t="n">
        <f aca="false">H250-I250</f>
        <v>1184</v>
      </c>
      <c r="K250" s="1" t="s">
        <v>32</v>
      </c>
      <c r="L250" s="1" t="s">
        <v>33</v>
      </c>
      <c r="M250" s="1" t="s">
        <v>24</v>
      </c>
      <c r="N250" s="1" t="s">
        <v>25</v>
      </c>
      <c r="O250" s="1" t="s">
        <v>872</v>
      </c>
      <c r="P250" s="1" t="s">
        <v>873</v>
      </c>
      <c r="Q250" s="1" t="s">
        <v>874</v>
      </c>
      <c r="R250" s="1" t="s">
        <v>66</v>
      </c>
    </row>
    <row r="251" customFormat="false" ht="15" hidden="false" customHeight="false" outlineLevel="0" collapsed="false">
      <c r="A251" s="1" t="s">
        <v>875</v>
      </c>
      <c r="B251" s="1" t="s">
        <v>807</v>
      </c>
      <c r="C251" s="1" t="s">
        <v>861</v>
      </c>
      <c r="D251" s="1" t="n">
        <v>279407.72</v>
      </c>
      <c r="E251" s="1" t="s">
        <v>21</v>
      </c>
      <c r="F251" s="1" t="n">
        <v>1</v>
      </c>
      <c r="G251" s="1" t="n">
        <v>27</v>
      </c>
      <c r="H251" s="1" t="n">
        <f aca="false">D251*F251</f>
        <v>279407.72</v>
      </c>
      <c r="I251" s="1" t="n">
        <f aca="false">(D251*F251) / ( 1 + G251 / 100)</f>
        <v>220006.078740157</v>
      </c>
      <c r="J251" s="1" t="n">
        <f aca="false">H251-I251</f>
        <v>59401</v>
      </c>
      <c r="K251" s="1" t="s">
        <v>22</v>
      </c>
      <c r="L251" s="1" t="s">
        <v>23</v>
      </c>
      <c r="M251" s="1" t="s">
        <v>24</v>
      </c>
      <c r="N251" s="1" t="s">
        <v>25</v>
      </c>
      <c r="O251" s="2" t="s">
        <v>876</v>
      </c>
      <c r="R251" s="1" t="s">
        <v>27</v>
      </c>
    </row>
    <row r="252" customFormat="false" ht="15" hidden="false" customHeight="false" outlineLevel="0" collapsed="false">
      <c r="A252" s="1" t="s">
        <v>877</v>
      </c>
      <c r="B252" s="1" t="s">
        <v>807</v>
      </c>
      <c r="C252" s="1" t="s">
        <v>878</v>
      </c>
      <c r="D252" s="1" t="n">
        <v>375834.06</v>
      </c>
      <c r="E252" s="1" t="s">
        <v>21</v>
      </c>
      <c r="F252" s="1" t="n">
        <v>1</v>
      </c>
      <c r="G252" s="1" t="n">
        <v>27</v>
      </c>
      <c r="H252" s="1" t="n">
        <f aca="false">D252*F252</f>
        <v>375834.06</v>
      </c>
      <c r="I252" s="1" t="n">
        <f aca="false">(D252*F252) / ( 1 + G252 / 100)</f>
        <v>295932.330708661</v>
      </c>
      <c r="J252" s="1" t="n">
        <f aca="false">H252-I252</f>
        <v>79901</v>
      </c>
      <c r="K252" s="1" t="s">
        <v>22</v>
      </c>
      <c r="L252" s="1" t="s">
        <v>23</v>
      </c>
      <c r="M252" s="1" t="s">
        <v>24</v>
      </c>
      <c r="N252" s="1" t="s">
        <v>25</v>
      </c>
      <c r="O252" s="2" t="s">
        <v>879</v>
      </c>
      <c r="R252" s="1" t="s">
        <v>27</v>
      </c>
    </row>
    <row r="253" customFormat="false" ht="15" hidden="false" customHeight="false" outlineLevel="0" collapsed="false">
      <c r="A253" s="1" t="s">
        <v>880</v>
      </c>
      <c r="B253" s="1" t="s">
        <v>807</v>
      </c>
      <c r="C253" s="1" t="s">
        <v>878</v>
      </c>
      <c r="D253" s="1" t="n">
        <v>12040</v>
      </c>
      <c r="E253" s="1" t="s">
        <v>21</v>
      </c>
      <c r="F253" s="1" t="n">
        <v>1</v>
      </c>
      <c r="G253" s="1" t="n">
        <v>27</v>
      </c>
      <c r="H253" s="1" t="n">
        <f aca="false">D253*F253</f>
        <v>12040</v>
      </c>
      <c r="I253" s="1" t="n">
        <f aca="false">(D253*F253) / ( 1 + G253 / 100)</f>
        <v>9480.31496062992</v>
      </c>
      <c r="J253" s="1" t="n">
        <f aca="false">H253-I253</f>
        <v>2559</v>
      </c>
      <c r="K253" s="1" t="s">
        <v>32</v>
      </c>
      <c r="L253" s="1" t="s">
        <v>33</v>
      </c>
      <c r="M253" s="1" t="s">
        <v>24</v>
      </c>
      <c r="N253" s="1" t="s">
        <v>25</v>
      </c>
      <c r="O253" s="1" t="s">
        <v>881</v>
      </c>
      <c r="P253" s="1" t="s">
        <v>882</v>
      </c>
      <c r="Q253" s="1" t="s">
        <v>883</v>
      </c>
      <c r="R253" s="1" t="s">
        <v>66</v>
      </c>
    </row>
    <row r="254" customFormat="false" ht="15" hidden="false" customHeight="false" outlineLevel="0" collapsed="false">
      <c r="A254" s="1" t="s">
        <v>884</v>
      </c>
      <c r="B254" s="1" t="s">
        <v>807</v>
      </c>
      <c r="C254" s="1" t="s">
        <v>878</v>
      </c>
      <c r="D254" s="1" t="n">
        <v>10710</v>
      </c>
      <c r="E254" s="1" t="s">
        <v>21</v>
      </c>
      <c r="F254" s="1" t="n">
        <v>1</v>
      </c>
      <c r="G254" s="1" t="n">
        <v>27</v>
      </c>
      <c r="H254" s="1" t="n">
        <f aca="false">D254*F254</f>
        <v>10710</v>
      </c>
      <c r="I254" s="1" t="n">
        <f aca="false">(D254*F254) / ( 1 + G254 / 100)</f>
        <v>8433.07086614173</v>
      </c>
      <c r="J254" s="1" t="n">
        <f aca="false">H254-I254</f>
        <v>2276</v>
      </c>
      <c r="K254" s="1" t="s">
        <v>32</v>
      </c>
      <c r="L254" s="1" t="s">
        <v>33</v>
      </c>
      <c r="M254" s="1" t="s">
        <v>24</v>
      </c>
      <c r="N254" s="1" t="s">
        <v>25</v>
      </c>
      <c r="O254" s="1" t="s">
        <v>885</v>
      </c>
      <c r="P254" s="1" t="s">
        <v>886</v>
      </c>
      <c r="Q254" s="1" t="s">
        <v>887</v>
      </c>
      <c r="R254" s="1" t="s">
        <v>66</v>
      </c>
    </row>
    <row r="255" customFormat="false" ht="15" hidden="false" customHeight="false" outlineLevel="0" collapsed="false">
      <c r="A255" s="1" t="s">
        <v>888</v>
      </c>
      <c r="B255" s="1" t="s">
        <v>807</v>
      </c>
      <c r="C255" s="1" t="s">
        <v>878</v>
      </c>
      <c r="D255" s="1" t="n">
        <v>19383</v>
      </c>
      <c r="E255" s="1" t="s">
        <v>21</v>
      </c>
      <c r="F255" s="1" t="n">
        <v>1</v>
      </c>
      <c r="G255" s="1" t="n">
        <v>27</v>
      </c>
      <c r="H255" s="1" t="n">
        <f aca="false">D255*F255</f>
        <v>19383</v>
      </c>
      <c r="I255" s="1" t="n">
        <f aca="false">(D255*F255) / ( 1 + G255 / 100)</f>
        <v>15262.2047244095</v>
      </c>
      <c r="J255" s="1" t="n">
        <f aca="false">H255-I255</f>
        <v>4120</v>
      </c>
      <c r="K255" s="1" t="s">
        <v>32</v>
      </c>
      <c r="L255" s="1" t="s">
        <v>33</v>
      </c>
      <c r="M255" s="1" t="s">
        <v>24</v>
      </c>
      <c r="N255" s="1" t="s">
        <v>25</v>
      </c>
      <c r="O255" s="1" t="s">
        <v>889</v>
      </c>
      <c r="P255" s="1" t="s">
        <v>890</v>
      </c>
      <c r="Q255" s="1" t="s">
        <v>891</v>
      </c>
      <c r="R255" s="1" t="s">
        <v>66</v>
      </c>
    </row>
    <row r="256" customFormat="false" ht="15" hidden="false" customHeight="false" outlineLevel="0" collapsed="false">
      <c r="A256" s="1" t="s">
        <v>892</v>
      </c>
      <c r="B256" s="1" t="s">
        <v>807</v>
      </c>
      <c r="C256" s="1" t="s">
        <v>878</v>
      </c>
      <c r="D256" s="1" t="n">
        <v>12626.55</v>
      </c>
      <c r="E256" s="1" t="s">
        <v>21</v>
      </c>
      <c r="F256" s="1" t="n">
        <v>1</v>
      </c>
      <c r="G256" s="1" t="n">
        <v>27</v>
      </c>
      <c r="H256" s="1" t="n">
        <f aca="false">D256*F256</f>
        <v>12626.55</v>
      </c>
      <c r="I256" s="1" t="n">
        <f aca="false">(D256*F256) / ( 1 + G256 / 100)</f>
        <v>9942.16535433071</v>
      </c>
      <c r="J256" s="1" t="n">
        <f aca="false">H256-I256</f>
        <v>2684</v>
      </c>
      <c r="K256" s="1" t="s">
        <v>22</v>
      </c>
      <c r="L256" s="1" t="s">
        <v>23</v>
      </c>
      <c r="M256" s="1" t="s">
        <v>24</v>
      </c>
      <c r="N256" s="1" t="s">
        <v>25</v>
      </c>
      <c r="O256" s="2" t="s">
        <v>893</v>
      </c>
      <c r="R256" s="1" t="s">
        <v>27</v>
      </c>
    </row>
    <row r="257" customFormat="false" ht="15" hidden="false" customHeight="false" outlineLevel="0" collapsed="false">
      <c r="A257" s="1" t="s">
        <v>894</v>
      </c>
      <c r="B257" s="1" t="s">
        <v>807</v>
      </c>
      <c r="C257" s="1" t="s">
        <v>878</v>
      </c>
      <c r="D257" s="1" t="n">
        <v>333915</v>
      </c>
      <c r="E257" s="1" t="s">
        <v>21</v>
      </c>
      <c r="F257" s="1" t="n">
        <v>1</v>
      </c>
      <c r="G257" s="1" t="n">
        <v>27</v>
      </c>
      <c r="H257" s="1" t="n">
        <f aca="false">D257*F257</f>
        <v>333915</v>
      </c>
      <c r="I257" s="1" t="n">
        <f aca="false">(D257*F257) / ( 1 + G257 / 100)</f>
        <v>262925.196850394</v>
      </c>
      <c r="J257" s="1" t="n">
        <f aca="false">H257-I257</f>
        <v>70989</v>
      </c>
      <c r="K257" s="1" t="s">
        <v>39</v>
      </c>
      <c r="L257" s="1" t="s">
        <v>23</v>
      </c>
      <c r="M257" s="1" t="s">
        <v>24</v>
      </c>
      <c r="N257" s="1" t="s">
        <v>25</v>
      </c>
      <c r="O257" s="2" t="s">
        <v>895</v>
      </c>
      <c r="R257" s="1" t="s">
        <v>41</v>
      </c>
    </row>
    <row r="258" customFormat="false" ht="15" hidden="false" customHeight="false" outlineLevel="0" collapsed="false">
      <c r="A258" s="1" t="s">
        <v>896</v>
      </c>
      <c r="B258" s="1" t="s">
        <v>807</v>
      </c>
      <c r="C258" s="1" t="s">
        <v>897</v>
      </c>
      <c r="D258" s="1" t="n">
        <v>1130811.55</v>
      </c>
      <c r="E258" s="1" t="s">
        <v>21</v>
      </c>
      <c r="F258" s="1" t="n">
        <v>1</v>
      </c>
      <c r="G258" s="1" t="n">
        <v>27</v>
      </c>
      <c r="H258" s="1" t="n">
        <f aca="false">D258*F258</f>
        <v>1130811.55</v>
      </c>
      <c r="I258" s="1" t="n">
        <f aca="false">(D258*F258) / ( 1 + G258 / 100)</f>
        <v>890402.795275591</v>
      </c>
      <c r="J258" s="1" t="n">
        <f aca="false">H258-I258</f>
        <v>240408</v>
      </c>
      <c r="K258" s="1" t="s">
        <v>22</v>
      </c>
      <c r="L258" s="1" t="s">
        <v>23</v>
      </c>
      <c r="M258" s="1" t="s">
        <v>24</v>
      </c>
      <c r="N258" s="1" t="s">
        <v>25</v>
      </c>
      <c r="O258" s="2" t="s">
        <v>898</v>
      </c>
      <c r="R258" s="1" t="s">
        <v>27</v>
      </c>
    </row>
    <row r="259" customFormat="false" ht="15" hidden="false" customHeight="false" outlineLevel="0" collapsed="false">
      <c r="A259" s="1" t="s">
        <v>899</v>
      </c>
      <c r="B259" s="1" t="s">
        <v>807</v>
      </c>
      <c r="C259" s="1" t="s">
        <v>897</v>
      </c>
      <c r="D259" s="1" t="n">
        <v>37286</v>
      </c>
      <c r="E259" s="1" t="s">
        <v>21</v>
      </c>
      <c r="F259" s="1" t="n">
        <v>1</v>
      </c>
      <c r="G259" s="1" t="n">
        <v>27</v>
      </c>
      <c r="H259" s="1" t="n">
        <f aca="false">D259*F259</f>
        <v>37286</v>
      </c>
      <c r="I259" s="1" t="n">
        <f aca="false">(D259*F259) / ( 1 + G259 / 100)</f>
        <v>29359.0551181102</v>
      </c>
      <c r="J259" s="1" t="n">
        <f aca="false">H259-I259</f>
        <v>7926</v>
      </c>
      <c r="K259" s="1" t="s">
        <v>32</v>
      </c>
      <c r="L259" s="1" t="s">
        <v>33</v>
      </c>
      <c r="M259" s="1" t="s">
        <v>24</v>
      </c>
      <c r="N259" s="1" t="s">
        <v>25</v>
      </c>
      <c r="O259" s="1" t="s">
        <v>900</v>
      </c>
      <c r="P259" s="1" t="s">
        <v>901</v>
      </c>
      <c r="Q259" s="1" t="s">
        <v>902</v>
      </c>
      <c r="R259" s="1" t="s">
        <v>37</v>
      </c>
    </row>
    <row r="260" customFormat="false" ht="15" hidden="false" customHeight="false" outlineLevel="0" collapsed="false">
      <c r="A260" s="1" t="s">
        <v>903</v>
      </c>
      <c r="B260" s="1" t="s">
        <v>807</v>
      </c>
      <c r="C260" s="1" t="s">
        <v>897</v>
      </c>
      <c r="D260" s="1" t="n">
        <v>41788</v>
      </c>
      <c r="E260" s="1" t="s">
        <v>21</v>
      </c>
      <c r="F260" s="1" t="n">
        <v>1</v>
      </c>
      <c r="G260" s="1" t="n">
        <v>27</v>
      </c>
      <c r="H260" s="1" t="n">
        <f aca="false">D260*F260</f>
        <v>41788</v>
      </c>
      <c r="I260" s="1" t="n">
        <f aca="false">(D260*F260) / ( 1 + G260 / 100)</f>
        <v>32903.937007874</v>
      </c>
      <c r="J260" s="1" t="n">
        <f aca="false">H260-I260</f>
        <v>8884</v>
      </c>
      <c r="K260" s="1" t="s">
        <v>22</v>
      </c>
      <c r="L260" s="1" t="s">
        <v>23</v>
      </c>
      <c r="M260" s="1" t="s">
        <v>24</v>
      </c>
      <c r="N260" s="1" t="s">
        <v>25</v>
      </c>
      <c r="O260" s="2" t="s">
        <v>904</v>
      </c>
      <c r="R260" s="1" t="s">
        <v>27</v>
      </c>
    </row>
    <row r="261" customFormat="false" ht="15" hidden="false" customHeight="false" outlineLevel="0" collapsed="false">
      <c r="A261" s="1" t="s">
        <v>905</v>
      </c>
      <c r="B261" s="1" t="s">
        <v>807</v>
      </c>
      <c r="C261" s="1" t="s">
        <v>897</v>
      </c>
      <c r="D261" s="1" t="n">
        <v>11989</v>
      </c>
      <c r="E261" s="1" t="s">
        <v>21</v>
      </c>
      <c r="F261" s="1" t="n">
        <v>1</v>
      </c>
      <c r="G261" s="1" t="n">
        <v>27</v>
      </c>
      <c r="H261" s="1" t="n">
        <f aca="false">D261*F261</f>
        <v>11989</v>
      </c>
      <c r="I261" s="1" t="n">
        <f aca="false">(D261*F261) / ( 1 + G261 / 100)</f>
        <v>9440.15748031496</v>
      </c>
      <c r="J261" s="1" t="n">
        <f aca="false">H261-I261</f>
        <v>2548</v>
      </c>
      <c r="K261" s="1" t="s">
        <v>32</v>
      </c>
      <c r="L261" s="1" t="s">
        <v>33</v>
      </c>
      <c r="M261" s="1" t="s">
        <v>24</v>
      </c>
      <c r="N261" s="1" t="s">
        <v>25</v>
      </c>
      <c r="O261" s="1" t="s">
        <v>906</v>
      </c>
      <c r="P261" s="1" t="s">
        <v>907</v>
      </c>
      <c r="Q261" s="1" t="s">
        <v>908</v>
      </c>
      <c r="R261" s="1" t="s">
        <v>66</v>
      </c>
    </row>
    <row r="262" customFormat="false" ht="15" hidden="false" customHeight="false" outlineLevel="0" collapsed="false">
      <c r="A262" s="1" t="s">
        <v>909</v>
      </c>
      <c r="B262" s="1" t="s">
        <v>807</v>
      </c>
      <c r="C262" s="1" t="s">
        <v>897</v>
      </c>
      <c r="D262" s="1" t="n">
        <v>553185</v>
      </c>
      <c r="E262" s="1" t="s">
        <v>21</v>
      </c>
      <c r="F262" s="1" t="n">
        <v>1</v>
      </c>
      <c r="G262" s="1" t="n">
        <v>27</v>
      </c>
      <c r="H262" s="1" t="n">
        <f aca="false">D262*F262</f>
        <v>553185</v>
      </c>
      <c r="I262" s="1" t="n">
        <f aca="false">(D262*F262) / ( 1 + G262 / 100)</f>
        <v>435578.74015748</v>
      </c>
      <c r="J262" s="1" t="n">
        <f aca="false">H262-I262</f>
        <v>117606</v>
      </c>
      <c r="K262" s="1" t="s">
        <v>39</v>
      </c>
      <c r="L262" s="1" t="s">
        <v>23</v>
      </c>
      <c r="M262" s="1" t="s">
        <v>24</v>
      </c>
      <c r="N262" s="1" t="s">
        <v>25</v>
      </c>
      <c r="O262" s="2" t="s">
        <v>910</v>
      </c>
      <c r="R262" s="1" t="s">
        <v>41</v>
      </c>
    </row>
    <row r="263" customFormat="false" ht="15" hidden="false" customHeight="false" outlineLevel="0" collapsed="false">
      <c r="A263" s="1" t="s">
        <v>911</v>
      </c>
      <c r="B263" s="1" t="s">
        <v>807</v>
      </c>
      <c r="C263" s="1" t="s">
        <v>912</v>
      </c>
      <c r="D263" s="1" t="n">
        <v>8890.32</v>
      </c>
      <c r="E263" s="1" t="s">
        <v>21</v>
      </c>
      <c r="F263" s="1" t="n">
        <v>1</v>
      </c>
      <c r="G263" s="1" t="n">
        <v>27</v>
      </c>
      <c r="H263" s="1" t="n">
        <f aca="false">D263*F263</f>
        <v>8890.32</v>
      </c>
      <c r="I263" s="1" t="n">
        <f aca="false">(D263*F263) / ( 1 + G263 / 100)</f>
        <v>7000.25196850394</v>
      </c>
      <c r="J263" s="1" t="n">
        <f aca="false">H263-I263</f>
        <v>1890</v>
      </c>
      <c r="K263" s="1" t="s">
        <v>22</v>
      </c>
      <c r="L263" s="1" t="s">
        <v>23</v>
      </c>
      <c r="M263" s="1" t="s">
        <v>24</v>
      </c>
      <c r="N263" s="1" t="s">
        <v>25</v>
      </c>
      <c r="O263" s="2" t="s">
        <v>913</v>
      </c>
      <c r="R263" s="1" t="s">
        <v>27</v>
      </c>
    </row>
    <row r="264" customFormat="false" ht="15" hidden="false" customHeight="false" outlineLevel="0" collapsed="false">
      <c r="A264" s="1" t="s">
        <v>914</v>
      </c>
      <c r="B264" s="1" t="s">
        <v>807</v>
      </c>
      <c r="C264" s="1" t="s">
        <v>912</v>
      </c>
      <c r="D264" s="1" t="n">
        <v>91940</v>
      </c>
      <c r="E264" s="1" t="s">
        <v>21</v>
      </c>
      <c r="F264" s="1" t="n">
        <v>1</v>
      </c>
      <c r="G264" s="1" t="n">
        <v>27</v>
      </c>
      <c r="H264" s="1" t="n">
        <f aca="false">D264*F264</f>
        <v>91940</v>
      </c>
      <c r="I264" s="1" t="n">
        <f aca="false">(D264*F264) / ( 1 + G264 / 100)</f>
        <v>72393.7007874016</v>
      </c>
      <c r="J264" s="1" t="n">
        <f aca="false">H264-I264</f>
        <v>19546</v>
      </c>
      <c r="K264" s="1" t="s">
        <v>32</v>
      </c>
      <c r="L264" s="1" t="s">
        <v>33</v>
      </c>
      <c r="M264" s="1" t="s">
        <v>24</v>
      </c>
      <c r="N264" s="1" t="s">
        <v>25</v>
      </c>
      <c r="O264" s="1" t="s">
        <v>915</v>
      </c>
      <c r="P264" s="1" t="s">
        <v>916</v>
      </c>
      <c r="Q264" s="1" t="s">
        <v>917</v>
      </c>
      <c r="R264" s="1" t="s">
        <v>186</v>
      </c>
    </row>
    <row r="265" customFormat="false" ht="15" hidden="false" customHeight="false" outlineLevel="0" collapsed="false">
      <c r="A265" s="1" t="s">
        <v>918</v>
      </c>
      <c r="B265" s="1" t="s">
        <v>807</v>
      </c>
      <c r="C265" s="1" t="s">
        <v>912</v>
      </c>
      <c r="D265" s="1" t="n">
        <v>11295</v>
      </c>
      <c r="E265" s="1" t="s">
        <v>21</v>
      </c>
      <c r="F265" s="1" t="n">
        <v>1</v>
      </c>
      <c r="G265" s="1" t="n">
        <v>27</v>
      </c>
      <c r="H265" s="1" t="n">
        <f aca="false">D265*F265</f>
        <v>11295</v>
      </c>
      <c r="I265" s="1" t="n">
        <f aca="false">(D265*F265) / ( 1 + G265 / 100)</f>
        <v>8893.70078740157</v>
      </c>
      <c r="J265" s="1" t="n">
        <f aca="false">H265-I265</f>
        <v>2401</v>
      </c>
      <c r="K265" s="1" t="s">
        <v>32</v>
      </c>
      <c r="L265" s="1" t="s">
        <v>33</v>
      </c>
      <c r="M265" s="1" t="s">
        <v>24</v>
      </c>
      <c r="N265" s="1" t="s">
        <v>25</v>
      </c>
      <c r="O265" s="1" t="s">
        <v>919</v>
      </c>
      <c r="P265" s="1" t="s">
        <v>739</v>
      </c>
      <c r="Q265" s="1" t="s">
        <v>740</v>
      </c>
      <c r="R265" s="1" t="s">
        <v>66</v>
      </c>
    </row>
    <row r="266" customFormat="false" ht="15" hidden="false" customHeight="false" outlineLevel="0" collapsed="false">
      <c r="A266" s="1" t="s">
        <v>920</v>
      </c>
      <c r="B266" s="1" t="s">
        <v>807</v>
      </c>
      <c r="C266" s="1" t="s">
        <v>912</v>
      </c>
      <c r="D266" s="1" t="n">
        <v>33241</v>
      </c>
      <c r="E266" s="1" t="s">
        <v>21</v>
      </c>
      <c r="F266" s="1" t="n">
        <v>1</v>
      </c>
      <c r="G266" s="1" t="n">
        <v>27</v>
      </c>
      <c r="H266" s="1" t="n">
        <f aca="false">D266*F266</f>
        <v>33241</v>
      </c>
      <c r="I266" s="1" t="n">
        <f aca="false">(D266*F266) / ( 1 + G266 / 100)</f>
        <v>26174.0157480315</v>
      </c>
      <c r="J266" s="1" t="n">
        <f aca="false">H266-I266</f>
        <v>7066</v>
      </c>
      <c r="K266" s="1" t="s">
        <v>32</v>
      </c>
      <c r="L266" s="1" t="s">
        <v>33</v>
      </c>
      <c r="M266" s="1" t="s">
        <v>24</v>
      </c>
      <c r="N266" s="1" t="s">
        <v>25</v>
      </c>
      <c r="O266" s="1" t="s">
        <v>921</v>
      </c>
      <c r="P266" s="1" t="s">
        <v>922</v>
      </c>
      <c r="Q266" s="1" t="s">
        <v>923</v>
      </c>
      <c r="R266" s="1" t="s">
        <v>66</v>
      </c>
    </row>
    <row r="267" customFormat="false" ht="15" hidden="false" customHeight="false" outlineLevel="0" collapsed="false">
      <c r="A267" s="1" t="s">
        <v>924</v>
      </c>
      <c r="B267" s="1" t="s">
        <v>807</v>
      </c>
      <c r="C267" s="1" t="s">
        <v>912</v>
      </c>
      <c r="D267" s="1" t="n">
        <v>6385</v>
      </c>
      <c r="E267" s="1" t="s">
        <v>21</v>
      </c>
      <c r="F267" s="1" t="n">
        <v>1</v>
      </c>
      <c r="G267" s="1" t="n">
        <v>27</v>
      </c>
      <c r="H267" s="1" t="n">
        <f aca="false">D267*F267</f>
        <v>6385</v>
      </c>
      <c r="I267" s="1" t="n">
        <f aca="false">(D267*F267) / ( 1 + G267 / 100)</f>
        <v>5027.55905511811</v>
      </c>
      <c r="J267" s="1" t="n">
        <f aca="false">H267-I267</f>
        <v>1357</v>
      </c>
      <c r="K267" s="1" t="s">
        <v>32</v>
      </c>
      <c r="L267" s="1" t="s">
        <v>33</v>
      </c>
      <c r="M267" s="1" t="s">
        <v>24</v>
      </c>
      <c r="N267" s="1" t="s">
        <v>25</v>
      </c>
      <c r="O267" s="1" t="s">
        <v>925</v>
      </c>
      <c r="P267" s="1" t="s">
        <v>926</v>
      </c>
      <c r="Q267" s="1" t="s">
        <v>927</v>
      </c>
      <c r="R267" s="1" t="s">
        <v>66</v>
      </c>
    </row>
    <row r="268" customFormat="false" ht="15" hidden="false" customHeight="false" outlineLevel="0" collapsed="false">
      <c r="A268" s="1" t="s">
        <v>928</v>
      </c>
      <c r="B268" s="1" t="s">
        <v>807</v>
      </c>
      <c r="C268" s="1" t="s">
        <v>912</v>
      </c>
      <c r="D268" s="1" t="n">
        <v>6836</v>
      </c>
      <c r="E268" s="1" t="s">
        <v>21</v>
      </c>
      <c r="F268" s="1" t="n">
        <v>1</v>
      </c>
      <c r="G268" s="1" t="n">
        <v>27</v>
      </c>
      <c r="H268" s="1" t="n">
        <f aca="false">D268*F268</f>
        <v>6836</v>
      </c>
      <c r="I268" s="1" t="n">
        <f aca="false">(D268*F268) / ( 1 + G268 / 100)</f>
        <v>5382.67716535433</v>
      </c>
      <c r="J268" s="1" t="n">
        <f aca="false">H268-I268</f>
        <v>1453</v>
      </c>
      <c r="K268" s="1" t="s">
        <v>32</v>
      </c>
      <c r="L268" s="1" t="s">
        <v>33</v>
      </c>
      <c r="M268" s="1" t="s">
        <v>24</v>
      </c>
      <c r="N268" s="1" t="s">
        <v>25</v>
      </c>
      <c r="O268" s="1" t="s">
        <v>929</v>
      </c>
      <c r="P268" s="1" t="s">
        <v>930</v>
      </c>
      <c r="Q268" s="1" t="s">
        <v>931</v>
      </c>
      <c r="R268" s="1" t="s">
        <v>37</v>
      </c>
    </row>
    <row r="269" customFormat="false" ht="15" hidden="false" customHeight="false" outlineLevel="0" collapsed="false">
      <c r="A269" s="1" t="s">
        <v>932</v>
      </c>
      <c r="B269" s="1" t="s">
        <v>807</v>
      </c>
      <c r="C269" s="1" t="s">
        <v>912</v>
      </c>
      <c r="D269" s="1" t="n">
        <v>777315</v>
      </c>
      <c r="E269" s="1" t="s">
        <v>21</v>
      </c>
      <c r="F269" s="1" t="n">
        <v>1</v>
      </c>
      <c r="G269" s="1" t="n">
        <v>27</v>
      </c>
      <c r="H269" s="1" t="n">
        <f aca="false">D269*F269</f>
        <v>777315</v>
      </c>
      <c r="I269" s="1" t="n">
        <f aca="false">(D269*F269) / ( 1 + G269 / 100)</f>
        <v>612059.05511811</v>
      </c>
      <c r="J269" s="1" t="n">
        <f aca="false">H269-I269</f>
        <v>165255</v>
      </c>
      <c r="K269" s="1" t="s">
        <v>39</v>
      </c>
      <c r="L269" s="1" t="s">
        <v>23</v>
      </c>
      <c r="M269" s="1" t="s">
        <v>24</v>
      </c>
      <c r="N269" s="1" t="s">
        <v>25</v>
      </c>
      <c r="O269" s="2" t="s">
        <v>933</v>
      </c>
      <c r="R269" s="1" t="s">
        <v>41</v>
      </c>
    </row>
    <row r="270" customFormat="false" ht="15" hidden="false" customHeight="false" outlineLevel="0" collapsed="false">
      <c r="A270" s="1" t="s">
        <v>934</v>
      </c>
      <c r="B270" s="1" t="s">
        <v>807</v>
      </c>
      <c r="C270" s="1" t="s">
        <v>912</v>
      </c>
      <c r="D270" s="1" t="n">
        <v>172539.56</v>
      </c>
      <c r="E270" s="1" t="s">
        <v>21</v>
      </c>
      <c r="F270" s="1" t="n">
        <v>1</v>
      </c>
      <c r="G270" s="1" t="n">
        <v>27</v>
      </c>
      <c r="H270" s="1" t="n">
        <f aca="false">D270*F270</f>
        <v>172539.56</v>
      </c>
      <c r="I270" s="1" t="n">
        <f aca="false">(D270*F270) / ( 1 + G270 / 100)</f>
        <v>135857.921259843</v>
      </c>
      <c r="J270" s="1" t="n">
        <f aca="false">H270-I270</f>
        <v>36681</v>
      </c>
      <c r="K270" s="1" t="s">
        <v>22</v>
      </c>
      <c r="L270" s="1" t="s">
        <v>23</v>
      </c>
      <c r="M270" s="1" t="s">
        <v>24</v>
      </c>
      <c r="N270" s="1" t="s">
        <v>25</v>
      </c>
      <c r="O270" s="2" t="s">
        <v>935</v>
      </c>
      <c r="R270" s="1" t="s">
        <v>27</v>
      </c>
    </row>
    <row r="271" customFormat="false" ht="15" hidden="false" customHeight="false" outlineLevel="0" collapsed="false">
      <c r="A271" s="1" t="s">
        <v>936</v>
      </c>
      <c r="B271" s="1" t="s">
        <v>807</v>
      </c>
      <c r="C271" s="1" t="s">
        <v>912</v>
      </c>
      <c r="D271" s="1" t="n">
        <v>13500</v>
      </c>
      <c r="E271" s="1" t="s">
        <v>21</v>
      </c>
      <c r="F271" s="1" t="n">
        <v>1</v>
      </c>
      <c r="G271" s="1" t="n">
        <v>27</v>
      </c>
      <c r="H271" s="1" t="n">
        <f aca="false">D271*F271</f>
        <v>13500</v>
      </c>
      <c r="I271" s="1" t="n">
        <f aca="false">(D271*F271) / ( 1 + G271 / 100)</f>
        <v>10629.9212598425</v>
      </c>
      <c r="J271" s="1" t="n">
        <f aca="false">H271-I271</f>
        <v>2870</v>
      </c>
      <c r="L271" s="1" t="s">
        <v>122</v>
      </c>
      <c r="O271" s="2" t="s">
        <v>937</v>
      </c>
      <c r="R271" s="1" t="s">
        <v>27</v>
      </c>
    </row>
    <row r="272" customFormat="false" ht="15" hidden="false" customHeight="false" outlineLevel="0" collapsed="false">
      <c r="A272" s="1" t="s">
        <v>938</v>
      </c>
      <c r="B272" s="1" t="s">
        <v>807</v>
      </c>
      <c r="C272" s="1" t="s">
        <v>912</v>
      </c>
      <c r="D272" s="1" t="n">
        <v>13597</v>
      </c>
      <c r="E272" s="1" t="s">
        <v>21</v>
      </c>
      <c r="F272" s="1" t="n">
        <v>1</v>
      </c>
      <c r="G272" s="1" t="n">
        <v>27</v>
      </c>
      <c r="H272" s="1" t="n">
        <f aca="false">D272*F272</f>
        <v>13597</v>
      </c>
      <c r="I272" s="1" t="n">
        <f aca="false">(D272*F272) / ( 1 + G272 / 100)</f>
        <v>10706.2992125984</v>
      </c>
      <c r="J272" s="1" t="n">
        <f aca="false">H272-I272</f>
        <v>2890</v>
      </c>
      <c r="L272" s="1" t="s">
        <v>33</v>
      </c>
      <c r="O272" s="1" t="s">
        <v>939</v>
      </c>
      <c r="P272" s="1" t="s">
        <v>940</v>
      </c>
      <c r="Q272" s="1" t="s">
        <v>941</v>
      </c>
      <c r="R272" s="1" t="s">
        <v>66</v>
      </c>
    </row>
    <row r="273" customFormat="false" ht="15" hidden="false" customHeight="false" outlineLevel="0" collapsed="false">
      <c r="A273" s="1" t="s">
        <v>942</v>
      </c>
      <c r="B273" s="1" t="s">
        <v>807</v>
      </c>
      <c r="C273" s="1" t="s">
        <v>943</v>
      </c>
      <c r="D273" s="1" t="n">
        <v>10209</v>
      </c>
      <c r="E273" s="1" t="s">
        <v>21</v>
      </c>
      <c r="F273" s="1" t="n">
        <v>1</v>
      </c>
      <c r="G273" s="1" t="n">
        <v>27</v>
      </c>
      <c r="H273" s="1" t="n">
        <f aca="false">D273*F273</f>
        <v>10209</v>
      </c>
      <c r="I273" s="1" t="n">
        <f aca="false">(D273*F273) / ( 1 + G273 / 100)</f>
        <v>8038.58267716536</v>
      </c>
      <c r="J273" s="1" t="n">
        <f aca="false">H273-I273</f>
        <v>2170</v>
      </c>
      <c r="K273" s="1" t="s">
        <v>32</v>
      </c>
      <c r="L273" s="1" t="s">
        <v>33</v>
      </c>
      <c r="M273" s="1" t="s">
        <v>24</v>
      </c>
      <c r="N273" s="1" t="s">
        <v>25</v>
      </c>
      <c r="O273" s="1" t="s">
        <v>944</v>
      </c>
      <c r="P273" s="1" t="s">
        <v>945</v>
      </c>
      <c r="Q273" s="1" t="s">
        <v>946</v>
      </c>
      <c r="R273" s="1" t="s">
        <v>37</v>
      </c>
    </row>
    <row r="274" customFormat="false" ht="15" hidden="false" customHeight="false" outlineLevel="0" collapsed="false">
      <c r="A274" s="1" t="s">
        <v>947</v>
      </c>
      <c r="B274" s="1" t="s">
        <v>807</v>
      </c>
      <c r="C274" s="1" t="s">
        <v>943</v>
      </c>
      <c r="D274" s="1" t="n">
        <v>11875</v>
      </c>
      <c r="E274" s="1" t="s">
        <v>21</v>
      </c>
      <c r="F274" s="1" t="n">
        <v>1</v>
      </c>
      <c r="G274" s="1" t="n">
        <v>27</v>
      </c>
      <c r="H274" s="1" t="n">
        <f aca="false">D274*F274</f>
        <v>11875</v>
      </c>
      <c r="I274" s="1" t="n">
        <f aca="false">(D274*F274) / ( 1 + G274 / 100)</f>
        <v>9350.3937007874</v>
      </c>
      <c r="J274" s="1" t="n">
        <f aca="false">H274-I274</f>
        <v>2524</v>
      </c>
      <c r="K274" s="1" t="s">
        <v>32</v>
      </c>
      <c r="L274" s="1" t="s">
        <v>33</v>
      </c>
      <c r="M274" s="1" t="s">
        <v>24</v>
      </c>
      <c r="N274" s="1" t="s">
        <v>25</v>
      </c>
      <c r="O274" s="1" t="s">
        <v>948</v>
      </c>
      <c r="P274" s="1" t="s">
        <v>949</v>
      </c>
      <c r="Q274" s="1" t="s">
        <v>950</v>
      </c>
      <c r="R274" s="1" t="s">
        <v>66</v>
      </c>
    </row>
    <row r="275" customFormat="false" ht="15" hidden="false" customHeight="false" outlineLevel="0" collapsed="false">
      <c r="A275" s="1" t="s">
        <v>951</v>
      </c>
      <c r="B275" s="1" t="s">
        <v>807</v>
      </c>
      <c r="C275" s="1" t="s">
        <v>952</v>
      </c>
      <c r="D275" s="1" t="n">
        <v>35058</v>
      </c>
      <c r="E275" s="1" t="s">
        <v>21</v>
      </c>
      <c r="F275" s="1" t="n">
        <v>1</v>
      </c>
      <c r="G275" s="1" t="n">
        <v>27</v>
      </c>
      <c r="H275" s="1" t="n">
        <f aca="false">D275*F275</f>
        <v>35058</v>
      </c>
      <c r="I275" s="1" t="n">
        <f aca="false">(D275*F275) / ( 1 + G275 / 100)</f>
        <v>27604.7244094488</v>
      </c>
      <c r="J275" s="1" t="n">
        <f aca="false">H275-I275</f>
        <v>7453</v>
      </c>
      <c r="K275" s="1" t="s">
        <v>32</v>
      </c>
      <c r="L275" s="1" t="s">
        <v>33</v>
      </c>
      <c r="M275" s="1" t="s">
        <v>24</v>
      </c>
      <c r="N275" s="1" t="s">
        <v>25</v>
      </c>
      <c r="O275" s="1" t="s">
        <v>953</v>
      </c>
      <c r="P275" s="1" t="s">
        <v>954</v>
      </c>
      <c r="Q275" s="1" t="s">
        <v>955</v>
      </c>
      <c r="R275" s="1" t="s">
        <v>37</v>
      </c>
    </row>
    <row r="276" customFormat="false" ht="15" hidden="false" customHeight="false" outlineLevel="0" collapsed="false">
      <c r="A276" s="1" t="s">
        <v>956</v>
      </c>
      <c r="B276" s="1" t="s">
        <v>807</v>
      </c>
      <c r="C276" s="1" t="s">
        <v>957</v>
      </c>
      <c r="D276" s="1" t="n">
        <v>32015</v>
      </c>
      <c r="E276" s="1" t="s">
        <v>21</v>
      </c>
      <c r="F276" s="1" t="n">
        <v>1</v>
      </c>
      <c r="G276" s="1" t="n">
        <v>27</v>
      </c>
      <c r="H276" s="1" t="n">
        <f aca="false">D276*F276</f>
        <v>32015</v>
      </c>
      <c r="I276" s="1" t="n">
        <f aca="false">(D276*F276) / ( 1 + G276 / 100)</f>
        <v>25208.6614173228</v>
      </c>
      <c r="J276" s="1" t="n">
        <f aca="false">H276-I276</f>
        <v>6806</v>
      </c>
      <c r="K276" s="1" t="s">
        <v>32</v>
      </c>
      <c r="L276" s="1" t="s">
        <v>33</v>
      </c>
      <c r="M276" s="1" t="s">
        <v>24</v>
      </c>
      <c r="N276" s="1" t="s">
        <v>25</v>
      </c>
      <c r="O276" s="1" t="s">
        <v>958</v>
      </c>
      <c r="P276" s="1" t="s">
        <v>959</v>
      </c>
      <c r="Q276" s="1" t="s">
        <v>960</v>
      </c>
      <c r="R276" s="1" t="s">
        <v>37</v>
      </c>
    </row>
    <row r="277" customFormat="false" ht="15" hidden="false" customHeight="false" outlineLevel="0" collapsed="false">
      <c r="A277" s="1" t="s">
        <v>961</v>
      </c>
      <c r="B277" s="1" t="s">
        <v>807</v>
      </c>
      <c r="C277" s="1" t="s">
        <v>957</v>
      </c>
      <c r="D277" s="1" t="n">
        <v>8374</v>
      </c>
      <c r="E277" s="1" t="s">
        <v>21</v>
      </c>
      <c r="F277" s="1" t="n">
        <v>1</v>
      </c>
      <c r="G277" s="1" t="n">
        <v>27</v>
      </c>
      <c r="H277" s="1" t="n">
        <f aca="false">D277*F277</f>
        <v>8374</v>
      </c>
      <c r="I277" s="1" t="n">
        <f aca="false">(D277*F277) / ( 1 + G277 / 100)</f>
        <v>6593.70078740157</v>
      </c>
      <c r="J277" s="1" t="n">
        <f aca="false">H277-I277</f>
        <v>1780</v>
      </c>
      <c r="K277" s="1" t="s">
        <v>32</v>
      </c>
      <c r="L277" s="1" t="s">
        <v>33</v>
      </c>
      <c r="M277" s="1" t="s">
        <v>24</v>
      </c>
      <c r="N277" s="1" t="s">
        <v>25</v>
      </c>
      <c r="O277" s="1" t="s">
        <v>962</v>
      </c>
      <c r="P277" s="1" t="s">
        <v>963</v>
      </c>
      <c r="Q277" s="1" t="s">
        <v>964</v>
      </c>
      <c r="R277" s="1" t="s">
        <v>66</v>
      </c>
    </row>
    <row r="278" customFormat="false" ht="15" hidden="false" customHeight="false" outlineLevel="0" collapsed="false">
      <c r="A278" s="1" t="s">
        <v>965</v>
      </c>
      <c r="B278" s="1" t="s">
        <v>807</v>
      </c>
      <c r="C278" s="1" t="s">
        <v>957</v>
      </c>
      <c r="D278" s="1" t="n">
        <v>205780.47</v>
      </c>
      <c r="E278" s="1" t="s">
        <v>21</v>
      </c>
      <c r="F278" s="1" t="n">
        <v>1</v>
      </c>
      <c r="G278" s="1" t="n">
        <v>27</v>
      </c>
      <c r="H278" s="1" t="n">
        <f aca="false">D278*F278</f>
        <v>205780.47</v>
      </c>
      <c r="I278" s="1" t="n">
        <f aca="false">(D278*F278) / ( 1 + G278 / 100)</f>
        <v>162031.866141732</v>
      </c>
      <c r="J278" s="1" t="n">
        <f aca="false">H278-I278</f>
        <v>43748</v>
      </c>
      <c r="K278" s="1" t="s">
        <v>22</v>
      </c>
      <c r="L278" s="1" t="s">
        <v>23</v>
      </c>
      <c r="M278" s="1" t="s">
        <v>24</v>
      </c>
      <c r="N278" s="1" t="s">
        <v>25</v>
      </c>
      <c r="O278" s="2" t="s">
        <v>966</v>
      </c>
      <c r="R278" s="1" t="s">
        <v>27</v>
      </c>
    </row>
    <row r="279" customFormat="false" ht="15" hidden="false" customHeight="false" outlineLevel="0" collapsed="false">
      <c r="A279" s="1" t="s">
        <v>967</v>
      </c>
      <c r="B279" s="1" t="s">
        <v>807</v>
      </c>
      <c r="C279" s="1" t="s">
        <v>957</v>
      </c>
      <c r="D279" s="1" t="n">
        <v>835840</v>
      </c>
      <c r="E279" s="1" t="s">
        <v>21</v>
      </c>
      <c r="F279" s="1" t="n">
        <v>1</v>
      </c>
      <c r="G279" s="1" t="n">
        <v>27</v>
      </c>
      <c r="H279" s="1" t="n">
        <f aca="false">D279*F279</f>
        <v>835840</v>
      </c>
      <c r="I279" s="1" t="n">
        <f aca="false">(D279*F279) / ( 1 + G279 / 100)</f>
        <v>658141.732283465</v>
      </c>
      <c r="J279" s="1" t="n">
        <f aca="false">H279-I279</f>
        <v>177698</v>
      </c>
      <c r="K279" s="1" t="s">
        <v>39</v>
      </c>
      <c r="L279" s="1" t="s">
        <v>23</v>
      </c>
      <c r="M279" s="1" t="s">
        <v>24</v>
      </c>
      <c r="N279" s="1" t="s">
        <v>25</v>
      </c>
      <c r="O279" s="2" t="s">
        <v>968</v>
      </c>
      <c r="R279" s="1" t="s">
        <v>41</v>
      </c>
    </row>
    <row r="280" customFormat="false" ht="15" hidden="false" customHeight="false" outlineLevel="0" collapsed="false">
      <c r="A280" s="1" t="s">
        <v>969</v>
      </c>
      <c r="B280" s="1" t="s">
        <v>807</v>
      </c>
      <c r="C280" s="1" t="s">
        <v>957</v>
      </c>
      <c r="D280" s="1" t="n">
        <v>34255</v>
      </c>
      <c r="E280" s="1" t="s">
        <v>21</v>
      </c>
      <c r="F280" s="1" t="n">
        <v>1</v>
      </c>
      <c r="G280" s="1" t="n">
        <v>27</v>
      </c>
      <c r="H280" s="1" t="n">
        <f aca="false">D280*F280</f>
        <v>34255</v>
      </c>
      <c r="I280" s="1" t="n">
        <f aca="false">(D280*F280) / ( 1 + G280 / 100)</f>
        <v>26972.4409448819</v>
      </c>
      <c r="J280" s="1" t="n">
        <f aca="false">H280-I280</f>
        <v>7282</v>
      </c>
      <c r="K280" s="1" t="s">
        <v>32</v>
      </c>
      <c r="L280" s="1" t="s">
        <v>33</v>
      </c>
      <c r="M280" s="1" t="s">
        <v>24</v>
      </c>
      <c r="N280" s="1" t="s">
        <v>25</v>
      </c>
      <c r="O280" s="1" t="s">
        <v>970</v>
      </c>
      <c r="P280" s="1" t="s">
        <v>971</v>
      </c>
      <c r="Q280" s="1" t="s">
        <v>972</v>
      </c>
      <c r="R280" s="1" t="s">
        <v>541</v>
      </c>
    </row>
    <row r="281" customFormat="false" ht="15" hidden="false" customHeight="false" outlineLevel="0" collapsed="false">
      <c r="A281" s="1" t="s">
        <v>973</v>
      </c>
      <c r="B281" s="1" t="s">
        <v>807</v>
      </c>
      <c r="C281" s="1" t="s">
        <v>957</v>
      </c>
      <c r="D281" s="1" t="n">
        <v>12470</v>
      </c>
      <c r="E281" s="1" t="s">
        <v>21</v>
      </c>
      <c r="F281" s="1" t="n">
        <v>1</v>
      </c>
      <c r="G281" s="1" t="n">
        <v>27</v>
      </c>
      <c r="H281" s="1" t="n">
        <f aca="false">D281*F281</f>
        <v>12470</v>
      </c>
      <c r="I281" s="1" t="n">
        <f aca="false">(D281*F281) / ( 1 + G281 / 100)</f>
        <v>9818.89763779527</v>
      </c>
      <c r="J281" s="1" t="n">
        <f aca="false">H281-I281</f>
        <v>2651</v>
      </c>
      <c r="K281" s="1" t="s">
        <v>32</v>
      </c>
      <c r="L281" s="1" t="s">
        <v>33</v>
      </c>
      <c r="M281" s="1" t="s">
        <v>24</v>
      </c>
      <c r="N281" s="1" t="s">
        <v>25</v>
      </c>
      <c r="O281" s="1" t="s">
        <v>974</v>
      </c>
      <c r="P281" s="1" t="s">
        <v>975</v>
      </c>
      <c r="Q281" s="1" t="s">
        <v>976</v>
      </c>
      <c r="R281" s="1" t="s">
        <v>37</v>
      </c>
    </row>
    <row r="282" customFormat="false" ht="15" hidden="false" customHeight="false" outlineLevel="0" collapsed="false">
      <c r="A282" s="1" t="s">
        <v>977</v>
      </c>
      <c r="B282" s="1" t="s">
        <v>807</v>
      </c>
      <c r="C282" s="1" t="s">
        <v>957</v>
      </c>
      <c r="D282" s="1" t="n">
        <v>11381</v>
      </c>
      <c r="E282" s="1" t="s">
        <v>21</v>
      </c>
      <c r="F282" s="1" t="n">
        <v>1</v>
      </c>
      <c r="G282" s="1" t="n">
        <v>27</v>
      </c>
      <c r="H282" s="1" t="n">
        <f aca="false">D282*F282</f>
        <v>11381</v>
      </c>
      <c r="I282" s="1" t="n">
        <f aca="false">(D282*F282) / ( 1 + G282 / 100)</f>
        <v>8961.41732283465</v>
      </c>
      <c r="J282" s="1" t="n">
        <f aca="false">H282-I282</f>
        <v>2419</v>
      </c>
      <c r="K282" s="1" t="s">
        <v>32</v>
      </c>
      <c r="L282" s="1" t="s">
        <v>33</v>
      </c>
      <c r="M282" s="1" t="s">
        <v>24</v>
      </c>
      <c r="N282" s="1" t="s">
        <v>25</v>
      </c>
      <c r="O282" s="1" t="s">
        <v>978</v>
      </c>
      <c r="P282" s="1" t="s">
        <v>979</v>
      </c>
      <c r="Q282" s="1" t="s">
        <v>980</v>
      </c>
      <c r="R282" s="1" t="s">
        <v>66</v>
      </c>
    </row>
    <row r="283" customFormat="false" ht="15" hidden="false" customHeight="false" outlineLevel="0" collapsed="false">
      <c r="A283" s="1" t="s">
        <v>981</v>
      </c>
      <c r="B283" s="1" t="s">
        <v>807</v>
      </c>
      <c r="C283" s="1" t="s">
        <v>982</v>
      </c>
      <c r="D283" s="1" t="n">
        <v>205543.4</v>
      </c>
      <c r="E283" s="1" t="s">
        <v>21</v>
      </c>
      <c r="F283" s="1" t="n">
        <v>1</v>
      </c>
      <c r="G283" s="1" t="n">
        <v>27</v>
      </c>
      <c r="H283" s="1" t="n">
        <f aca="false">D283*F283</f>
        <v>205543.4</v>
      </c>
      <c r="I283" s="1" t="n">
        <f aca="false">(D283*F283) / ( 1 + G283 / 100)</f>
        <v>161845.196850394</v>
      </c>
      <c r="J283" s="1" t="n">
        <f aca="false">H283-I283</f>
        <v>43698</v>
      </c>
      <c r="K283" s="1" t="s">
        <v>22</v>
      </c>
      <c r="L283" s="1" t="s">
        <v>23</v>
      </c>
      <c r="M283" s="1" t="s">
        <v>24</v>
      </c>
      <c r="N283" s="1" t="s">
        <v>25</v>
      </c>
      <c r="O283" s="2" t="s">
        <v>983</v>
      </c>
      <c r="R283" s="1" t="s">
        <v>27</v>
      </c>
    </row>
    <row r="284" customFormat="false" ht="15" hidden="false" customHeight="false" outlineLevel="0" collapsed="false">
      <c r="A284" s="1" t="s">
        <v>984</v>
      </c>
      <c r="B284" s="1" t="s">
        <v>807</v>
      </c>
      <c r="C284" s="1" t="s">
        <v>982</v>
      </c>
      <c r="D284" s="1" t="n">
        <v>14100</v>
      </c>
      <c r="E284" s="1" t="s">
        <v>21</v>
      </c>
      <c r="F284" s="1" t="n">
        <v>1</v>
      </c>
      <c r="G284" s="1" t="n">
        <v>27</v>
      </c>
      <c r="H284" s="1" t="n">
        <f aca="false">D284*F284</f>
        <v>14100</v>
      </c>
      <c r="I284" s="1" t="n">
        <f aca="false">(D284*F284) / ( 1 + G284 / 100)</f>
        <v>11102.3622047244</v>
      </c>
      <c r="J284" s="1" t="n">
        <f aca="false">H284-I284</f>
        <v>2997</v>
      </c>
      <c r="K284" s="1" t="s">
        <v>32</v>
      </c>
      <c r="L284" s="1" t="s">
        <v>33</v>
      </c>
      <c r="M284" s="1" t="s">
        <v>24</v>
      </c>
      <c r="N284" s="1" t="s">
        <v>25</v>
      </c>
      <c r="O284" s="1" t="s">
        <v>985</v>
      </c>
      <c r="P284" s="1" t="s">
        <v>986</v>
      </c>
      <c r="Q284" s="1" t="s">
        <v>987</v>
      </c>
      <c r="R284" s="1" t="s">
        <v>37</v>
      </c>
    </row>
    <row r="285" customFormat="false" ht="15" hidden="false" customHeight="false" outlineLevel="0" collapsed="false">
      <c r="A285" s="1" t="s">
        <v>988</v>
      </c>
      <c r="B285" s="1" t="s">
        <v>807</v>
      </c>
      <c r="C285" s="1" t="s">
        <v>982</v>
      </c>
      <c r="D285" s="1" t="n">
        <v>653830</v>
      </c>
      <c r="E285" s="1" t="s">
        <v>21</v>
      </c>
      <c r="F285" s="1" t="n">
        <v>1</v>
      </c>
      <c r="G285" s="1" t="n">
        <v>27</v>
      </c>
      <c r="H285" s="1" t="n">
        <f aca="false">D285*F285</f>
        <v>653830</v>
      </c>
      <c r="I285" s="1" t="n">
        <f aca="false">(D285*F285) / ( 1 + G285 / 100)</f>
        <v>514826.771653543</v>
      </c>
      <c r="J285" s="1" t="n">
        <f aca="false">H285-I285</f>
        <v>139003</v>
      </c>
      <c r="K285" s="1" t="s">
        <v>39</v>
      </c>
      <c r="L285" s="1" t="s">
        <v>23</v>
      </c>
      <c r="M285" s="1" t="s">
        <v>24</v>
      </c>
      <c r="N285" s="1" t="s">
        <v>25</v>
      </c>
      <c r="O285" s="2" t="s">
        <v>989</v>
      </c>
      <c r="R285" s="1" t="s">
        <v>41</v>
      </c>
    </row>
    <row r="286" customFormat="false" ht="15" hidden="false" customHeight="false" outlineLevel="0" collapsed="false">
      <c r="A286" s="1" t="s">
        <v>990</v>
      </c>
      <c r="B286" s="1" t="s">
        <v>807</v>
      </c>
      <c r="C286" s="1" t="s">
        <v>991</v>
      </c>
      <c r="D286" s="1" t="n">
        <v>7243.6</v>
      </c>
      <c r="E286" s="1" t="s">
        <v>21</v>
      </c>
      <c r="F286" s="1" t="n">
        <v>1</v>
      </c>
      <c r="G286" s="1" t="n">
        <v>27</v>
      </c>
      <c r="H286" s="1" t="n">
        <f aca="false">D286*F286</f>
        <v>7243.6</v>
      </c>
      <c r="I286" s="1" t="n">
        <f aca="false">(D286*F286) / ( 1 + G286 / 100)</f>
        <v>5703.62204724409</v>
      </c>
      <c r="J286" s="1" t="n">
        <f aca="false">H286-I286</f>
        <v>1539</v>
      </c>
      <c r="K286" s="1" t="s">
        <v>22</v>
      </c>
      <c r="L286" s="1" t="s">
        <v>23</v>
      </c>
      <c r="M286" s="1" t="s">
        <v>24</v>
      </c>
      <c r="N286" s="1" t="s">
        <v>25</v>
      </c>
      <c r="O286" s="2" t="s">
        <v>992</v>
      </c>
      <c r="R286" s="1" t="s">
        <v>27</v>
      </c>
    </row>
    <row r="287" customFormat="false" ht="15" hidden="false" customHeight="false" outlineLevel="0" collapsed="false">
      <c r="A287" s="1" t="s">
        <v>993</v>
      </c>
      <c r="B287" s="1" t="s">
        <v>807</v>
      </c>
      <c r="C287" s="1" t="s">
        <v>991</v>
      </c>
      <c r="D287" s="1" t="n">
        <v>344265</v>
      </c>
      <c r="E287" s="1" t="s">
        <v>21</v>
      </c>
      <c r="F287" s="1" t="n">
        <v>1</v>
      </c>
      <c r="G287" s="1" t="n">
        <v>27</v>
      </c>
      <c r="H287" s="1" t="n">
        <f aca="false">D287*F287</f>
        <v>344265</v>
      </c>
      <c r="I287" s="1" t="n">
        <f aca="false">(D287*F287) / ( 1 + G287 / 100)</f>
        <v>271074.803149606</v>
      </c>
      <c r="J287" s="1" t="n">
        <f aca="false">H287-I287</f>
        <v>73190</v>
      </c>
      <c r="K287" s="1" t="s">
        <v>39</v>
      </c>
      <c r="L287" s="1" t="s">
        <v>23</v>
      </c>
      <c r="M287" s="1" t="s">
        <v>24</v>
      </c>
      <c r="N287" s="1" t="s">
        <v>25</v>
      </c>
      <c r="O287" s="2" t="s">
        <v>994</v>
      </c>
      <c r="R287" s="1" t="s">
        <v>41</v>
      </c>
    </row>
    <row r="288" customFormat="false" ht="15" hidden="false" customHeight="false" outlineLevel="0" collapsed="false">
      <c r="A288" s="1" t="s">
        <v>995</v>
      </c>
      <c r="B288" s="1" t="s">
        <v>807</v>
      </c>
      <c r="C288" s="1" t="s">
        <v>991</v>
      </c>
      <c r="D288" s="1" t="n">
        <v>8800</v>
      </c>
      <c r="E288" s="1" t="s">
        <v>21</v>
      </c>
      <c r="F288" s="1" t="n">
        <v>1</v>
      </c>
      <c r="G288" s="1" t="n">
        <v>27</v>
      </c>
      <c r="H288" s="1" t="n">
        <f aca="false">D288*F288</f>
        <v>8800</v>
      </c>
      <c r="I288" s="1" t="n">
        <f aca="false">(D288*F288) / ( 1 + G288 / 100)</f>
        <v>6929.13385826772</v>
      </c>
      <c r="J288" s="1" t="n">
        <f aca="false">H288-I288</f>
        <v>1870</v>
      </c>
      <c r="K288" s="1" t="s">
        <v>32</v>
      </c>
      <c r="L288" s="1" t="s">
        <v>33</v>
      </c>
      <c r="M288" s="1" t="s">
        <v>24</v>
      </c>
      <c r="N288" s="1" t="s">
        <v>25</v>
      </c>
      <c r="O288" s="1" t="s">
        <v>996</v>
      </c>
      <c r="P288" s="1" t="s">
        <v>997</v>
      </c>
      <c r="Q288" s="1" t="s">
        <v>998</v>
      </c>
      <c r="R288" s="1" t="s">
        <v>66</v>
      </c>
    </row>
    <row r="289" customFormat="false" ht="15" hidden="false" customHeight="false" outlineLevel="0" collapsed="false">
      <c r="A289" s="1" t="s">
        <v>999</v>
      </c>
      <c r="B289" s="1" t="s">
        <v>807</v>
      </c>
      <c r="C289" s="1" t="s">
        <v>991</v>
      </c>
      <c r="D289" s="1" t="n">
        <v>3753</v>
      </c>
      <c r="E289" s="1" t="s">
        <v>21</v>
      </c>
      <c r="F289" s="1" t="n">
        <v>1</v>
      </c>
      <c r="G289" s="1" t="n">
        <v>27</v>
      </c>
      <c r="H289" s="1" t="n">
        <f aca="false">D289*F289</f>
        <v>3753</v>
      </c>
      <c r="I289" s="1" t="n">
        <f aca="false">(D289*F289) / ( 1 + G289 / 100)</f>
        <v>2955.11811023622</v>
      </c>
      <c r="J289" s="1" t="n">
        <f aca="false">H289-I289</f>
        <v>797</v>
      </c>
      <c r="L289" s="1" t="s">
        <v>33</v>
      </c>
      <c r="O289" s="1" t="s">
        <v>939</v>
      </c>
      <c r="P289" s="1" t="s">
        <v>940</v>
      </c>
      <c r="Q289" s="1" t="s">
        <v>941</v>
      </c>
      <c r="R289" s="1" t="s">
        <v>66</v>
      </c>
    </row>
    <row r="290" customFormat="false" ht="15" hidden="false" customHeight="false" outlineLevel="0" collapsed="false">
      <c r="A290" s="1" t="s">
        <v>1000</v>
      </c>
      <c r="B290" s="1" t="s">
        <v>807</v>
      </c>
      <c r="C290" s="1" t="s">
        <v>991</v>
      </c>
      <c r="D290" s="1" t="n">
        <v>14614</v>
      </c>
      <c r="E290" s="1" t="s">
        <v>21</v>
      </c>
      <c r="F290" s="1" t="n">
        <v>1</v>
      </c>
      <c r="G290" s="1" t="n">
        <v>27</v>
      </c>
      <c r="H290" s="1" t="n">
        <f aca="false">D290*F290</f>
        <v>14614</v>
      </c>
      <c r="I290" s="1" t="n">
        <f aca="false">(D290*F290) / ( 1 + G290 / 100)</f>
        <v>11507.0866141732</v>
      </c>
      <c r="J290" s="1" t="n">
        <f aca="false">H290-I290</f>
        <v>3106</v>
      </c>
      <c r="K290" s="1" t="s">
        <v>32</v>
      </c>
      <c r="L290" s="1" t="s">
        <v>33</v>
      </c>
      <c r="M290" s="1" t="s">
        <v>24</v>
      </c>
      <c r="N290" s="1" t="s">
        <v>25</v>
      </c>
      <c r="O290" s="1" t="s">
        <v>1001</v>
      </c>
      <c r="P290" s="1" t="s">
        <v>940</v>
      </c>
      <c r="Q290" s="1" t="s">
        <v>941</v>
      </c>
      <c r="R290" s="1" t="s">
        <v>66</v>
      </c>
    </row>
    <row r="291" customFormat="false" ht="15" hidden="false" customHeight="false" outlineLevel="0" collapsed="false">
      <c r="A291" s="1" t="s">
        <v>1002</v>
      </c>
      <c r="B291" s="1" t="s">
        <v>807</v>
      </c>
      <c r="C291" s="1" t="s">
        <v>991</v>
      </c>
      <c r="D291" s="1" t="n">
        <v>39320</v>
      </c>
      <c r="E291" s="1" t="s">
        <v>21</v>
      </c>
      <c r="F291" s="1" t="n">
        <v>1</v>
      </c>
      <c r="G291" s="1" t="n">
        <v>27</v>
      </c>
      <c r="H291" s="1" t="n">
        <f aca="false">D291*F291</f>
        <v>39320</v>
      </c>
      <c r="I291" s="1" t="n">
        <f aca="false">(D291*F291) / ( 1 + G291 / 100)</f>
        <v>30960.6299212598</v>
      </c>
      <c r="J291" s="1" t="n">
        <f aca="false">H291-I291</f>
        <v>8359</v>
      </c>
      <c r="K291" s="1" t="s">
        <v>32</v>
      </c>
      <c r="L291" s="1" t="s">
        <v>33</v>
      </c>
      <c r="M291" s="1" t="s">
        <v>24</v>
      </c>
      <c r="N291" s="1" t="s">
        <v>25</v>
      </c>
      <c r="O291" s="1" t="s">
        <v>1003</v>
      </c>
      <c r="P291" s="1" t="s">
        <v>1004</v>
      </c>
      <c r="Q291" s="1" t="s">
        <v>1005</v>
      </c>
      <c r="R291" s="1" t="s">
        <v>37</v>
      </c>
    </row>
    <row r="292" customFormat="false" ht="15" hidden="false" customHeight="false" outlineLevel="0" collapsed="false">
      <c r="A292" s="1" t="s">
        <v>1006</v>
      </c>
      <c r="B292" s="1" t="s">
        <v>807</v>
      </c>
      <c r="C292" s="1" t="s">
        <v>991</v>
      </c>
      <c r="D292" s="1" t="n">
        <v>31212</v>
      </c>
      <c r="E292" s="1" t="s">
        <v>21</v>
      </c>
      <c r="F292" s="1" t="n">
        <v>1</v>
      </c>
      <c r="G292" s="1" t="n">
        <v>27</v>
      </c>
      <c r="H292" s="1" t="n">
        <f aca="false">D292*F292</f>
        <v>31212</v>
      </c>
      <c r="I292" s="1" t="n">
        <f aca="false">(D292*F292) / ( 1 + G292 / 100)</f>
        <v>24576.3779527559</v>
      </c>
      <c r="J292" s="1" t="n">
        <f aca="false">H292-I292</f>
        <v>6635</v>
      </c>
      <c r="K292" s="1" t="s">
        <v>32</v>
      </c>
      <c r="L292" s="1" t="s">
        <v>33</v>
      </c>
      <c r="M292" s="1" t="s">
        <v>24</v>
      </c>
      <c r="N292" s="1" t="s">
        <v>25</v>
      </c>
      <c r="O292" s="1" t="s">
        <v>1007</v>
      </c>
      <c r="P292" s="1" t="s">
        <v>1008</v>
      </c>
      <c r="Q292" s="1" t="s">
        <v>1009</v>
      </c>
      <c r="R292" s="1" t="s">
        <v>37</v>
      </c>
    </row>
    <row r="293" customFormat="false" ht="15" hidden="false" customHeight="false" outlineLevel="0" collapsed="false">
      <c r="A293" s="1" t="s">
        <v>1010</v>
      </c>
      <c r="B293" s="1" t="s">
        <v>807</v>
      </c>
      <c r="C293" s="1" t="s">
        <v>991</v>
      </c>
      <c r="D293" s="1" t="n">
        <v>13246</v>
      </c>
      <c r="E293" s="1" t="s">
        <v>21</v>
      </c>
      <c r="F293" s="1" t="n">
        <v>1</v>
      </c>
      <c r="G293" s="1" t="n">
        <v>27</v>
      </c>
      <c r="H293" s="1" t="n">
        <f aca="false">D293*F293</f>
        <v>13246</v>
      </c>
      <c r="I293" s="1" t="n">
        <f aca="false">(D293*F293) / ( 1 + G293 / 100)</f>
        <v>10429.9212598425</v>
      </c>
      <c r="J293" s="1" t="n">
        <f aca="false">H293-I293</f>
        <v>2816</v>
      </c>
      <c r="K293" s="1" t="s">
        <v>32</v>
      </c>
      <c r="L293" s="1" t="s">
        <v>33</v>
      </c>
      <c r="M293" s="1" t="s">
        <v>24</v>
      </c>
      <c r="N293" s="1" t="s">
        <v>25</v>
      </c>
      <c r="O293" s="1" t="s">
        <v>1011</v>
      </c>
      <c r="P293" s="1" t="s">
        <v>1012</v>
      </c>
      <c r="Q293" s="1" t="s">
        <v>1013</v>
      </c>
      <c r="R293" s="1" t="s">
        <v>66</v>
      </c>
    </row>
    <row r="294" customFormat="false" ht="15" hidden="false" customHeight="false" outlineLevel="0" collapsed="false">
      <c r="A294" s="1" t="s">
        <v>1014</v>
      </c>
      <c r="B294" s="1" t="s">
        <v>807</v>
      </c>
      <c r="C294" s="1" t="s">
        <v>991</v>
      </c>
      <c r="D294" s="1" t="n">
        <v>304725.52</v>
      </c>
      <c r="E294" s="1" t="s">
        <v>21</v>
      </c>
      <c r="F294" s="1" t="n">
        <v>1</v>
      </c>
      <c r="G294" s="1" t="n">
        <v>27</v>
      </c>
      <c r="H294" s="1" t="n">
        <f aca="false">D294*F294</f>
        <v>304725.52</v>
      </c>
      <c r="I294" s="1" t="n">
        <f aca="false">(D294*F294) / ( 1 + G294 / 100)</f>
        <v>239941.354330709</v>
      </c>
      <c r="J294" s="1" t="n">
        <f aca="false">H294-I294</f>
        <v>64784</v>
      </c>
      <c r="K294" s="1" t="s">
        <v>22</v>
      </c>
      <c r="L294" s="1" t="s">
        <v>23</v>
      </c>
      <c r="M294" s="1" t="s">
        <v>24</v>
      </c>
      <c r="N294" s="1" t="s">
        <v>25</v>
      </c>
      <c r="O294" s="2" t="s">
        <v>1015</v>
      </c>
      <c r="R294" s="1" t="s">
        <v>27</v>
      </c>
    </row>
    <row r="295" customFormat="false" ht="15" hidden="false" customHeight="false" outlineLevel="0" collapsed="false">
      <c r="A295" s="1" t="s">
        <v>1016</v>
      </c>
      <c r="B295" s="1" t="s">
        <v>807</v>
      </c>
      <c r="C295" s="1" t="s">
        <v>1017</v>
      </c>
      <c r="D295" s="1" t="n">
        <v>41845</v>
      </c>
      <c r="E295" s="1" t="s">
        <v>21</v>
      </c>
      <c r="F295" s="1" t="n">
        <v>1</v>
      </c>
      <c r="G295" s="1" t="n">
        <v>27</v>
      </c>
      <c r="H295" s="1" t="n">
        <f aca="false">D295*F295</f>
        <v>41845</v>
      </c>
      <c r="I295" s="1" t="n">
        <f aca="false">(D295*F295) / ( 1 + G295 / 100)</f>
        <v>32948.8188976378</v>
      </c>
      <c r="J295" s="1" t="n">
        <f aca="false">H295-I295</f>
        <v>8896</v>
      </c>
      <c r="K295" s="1" t="s">
        <v>32</v>
      </c>
      <c r="L295" s="1" t="s">
        <v>33</v>
      </c>
      <c r="M295" s="1" t="s">
        <v>24</v>
      </c>
      <c r="N295" s="1" t="s">
        <v>25</v>
      </c>
      <c r="O295" s="1" t="s">
        <v>1018</v>
      </c>
      <c r="P295" s="1" t="s">
        <v>1019</v>
      </c>
      <c r="Q295" s="1" t="s">
        <v>1020</v>
      </c>
      <c r="R295" s="1" t="s">
        <v>66</v>
      </c>
    </row>
    <row r="296" customFormat="false" ht="15" hidden="false" customHeight="false" outlineLevel="0" collapsed="false">
      <c r="A296" s="1" t="s">
        <v>1021</v>
      </c>
      <c r="B296" s="1" t="s">
        <v>807</v>
      </c>
      <c r="C296" s="1" t="s">
        <v>1017</v>
      </c>
      <c r="D296" s="1" t="n">
        <v>24522.76</v>
      </c>
      <c r="E296" s="1" t="s">
        <v>21</v>
      </c>
      <c r="F296" s="1" t="n">
        <v>1</v>
      </c>
      <c r="G296" s="1" t="n">
        <v>27</v>
      </c>
      <c r="H296" s="1" t="n">
        <f aca="false">D296*F296</f>
        <v>24522.76</v>
      </c>
      <c r="I296" s="1" t="n">
        <f aca="false">(D296*F296) / ( 1 + G296 / 100)</f>
        <v>19309.2598425197</v>
      </c>
      <c r="J296" s="1" t="n">
        <f aca="false">H296-I296</f>
        <v>5213</v>
      </c>
      <c r="K296" s="1" t="s">
        <v>22</v>
      </c>
      <c r="L296" s="1" t="s">
        <v>23</v>
      </c>
      <c r="M296" s="1" t="s">
        <v>24</v>
      </c>
      <c r="N296" s="1" t="s">
        <v>25</v>
      </c>
      <c r="O296" s="2" t="s">
        <v>1022</v>
      </c>
      <c r="R296" s="1" t="s">
        <v>27</v>
      </c>
    </row>
    <row r="297" customFormat="false" ht="15" hidden="false" customHeight="false" outlineLevel="0" collapsed="false">
      <c r="A297" s="1" t="s">
        <v>1023</v>
      </c>
      <c r="B297" s="1" t="s">
        <v>807</v>
      </c>
      <c r="C297" s="1" t="s">
        <v>1017</v>
      </c>
      <c r="D297" s="1" t="n">
        <v>571755.07</v>
      </c>
      <c r="E297" s="1" t="s">
        <v>21</v>
      </c>
      <c r="F297" s="1" t="n">
        <v>1</v>
      </c>
      <c r="G297" s="1" t="n">
        <v>27</v>
      </c>
      <c r="H297" s="1" t="n">
        <f aca="false">D297*F297</f>
        <v>571755.07</v>
      </c>
      <c r="I297" s="1" t="n">
        <f aca="false">(D297*F297) / ( 1 + G297 / 100)</f>
        <v>450200.842519685</v>
      </c>
      <c r="J297" s="1" t="n">
        <f aca="false">H297-I297</f>
        <v>121554</v>
      </c>
      <c r="K297" s="1" t="s">
        <v>22</v>
      </c>
      <c r="L297" s="1" t="s">
        <v>23</v>
      </c>
      <c r="M297" s="1" t="s">
        <v>24</v>
      </c>
      <c r="N297" s="1" t="s">
        <v>25</v>
      </c>
      <c r="O297" s="2" t="s">
        <v>1024</v>
      </c>
      <c r="R297" s="1" t="s">
        <v>27</v>
      </c>
    </row>
    <row r="298" customFormat="false" ht="15" hidden="false" customHeight="false" outlineLevel="0" collapsed="false">
      <c r="A298" s="1" t="s">
        <v>1025</v>
      </c>
      <c r="B298" s="1" t="s">
        <v>807</v>
      </c>
      <c r="C298" s="1" t="s">
        <v>1017</v>
      </c>
      <c r="D298" s="1" t="n">
        <v>234395</v>
      </c>
      <c r="E298" s="1" t="s">
        <v>21</v>
      </c>
      <c r="F298" s="1" t="n">
        <v>1</v>
      </c>
      <c r="G298" s="1" t="n">
        <v>27</v>
      </c>
      <c r="H298" s="1" t="n">
        <f aca="false">D298*F298</f>
        <v>234395</v>
      </c>
      <c r="I298" s="1" t="n">
        <f aca="false">(D298*F298) / ( 1 + G298 / 100)</f>
        <v>184562.992125984</v>
      </c>
      <c r="J298" s="1" t="n">
        <f aca="false">H298-I298</f>
        <v>49832</v>
      </c>
      <c r="K298" s="1" t="s">
        <v>39</v>
      </c>
      <c r="L298" s="1" t="s">
        <v>23</v>
      </c>
      <c r="M298" s="1" t="s">
        <v>24</v>
      </c>
      <c r="N298" s="1" t="s">
        <v>25</v>
      </c>
      <c r="O298" s="2" t="s">
        <v>1026</v>
      </c>
      <c r="R298" s="1" t="s">
        <v>41</v>
      </c>
    </row>
    <row r="299" customFormat="false" ht="15" hidden="false" customHeight="false" outlineLevel="0" collapsed="false">
      <c r="A299" s="1" t="s">
        <v>1027</v>
      </c>
      <c r="B299" s="1" t="s">
        <v>807</v>
      </c>
      <c r="C299" s="1" t="s">
        <v>1017</v>
      </c>
      <c r="D299" s="1" t="n">
        <v>3562</v>
      </c>
      <c r="E299" s="1" t="s">
        <v>21</v>
      </c>
      <c r="F299" s="1" t="n">
        <v>1</v>
      </c>
      <c r="G299" s="1" t="n">
        <v>27</v>
      </c>
      <c r="H299" s="1" t="n">
        <f aca="false">D299*F299</f>
        <v>3562</v>
      </c>
      <c r="I299" s="1" t="n">
        <f aca="false">(D299*F299) / ( 1 + G299 / 100)</f>
        <v>2804.72440944882</v>
      </c>
      <c r="J299" s="1" t="n">
        <f aca="false">H299-I299</f>
        <v>757</v>
      </c>
      <c r="K299" s="1" t="s">
        <v>32</v>
      </c>
      <c r="L299" s="1" t="s">
        <v>23</v>
      </c>
      <c r="M299" s="1" t="s">
        <v>24</v>
      </c>
      <c r="N299" s="1" t="s">
        <v>25</v>
      </c>
      <c r="O299" s="2" t="s">
        <v>1028</v>
      </c>
      <c r="R299" s="1" t="s">
        <v>27</v>
      </c>
    </row>
    <row r="300" customFormat="false" ht="15" hidden="false" customHeight="false" outlineLevel="0" collapsed="false">
      <c r="A300" s="1" t="s">
        <v>1029</v>
      </c>
      <c r="B300" s="1" t="s">
        <v>807</v>
      </c>
      <c r="C300" s="1" t="s">
        <v>1017</v>
      </c>
      <c r="D300" s="1" t="n">
        <v>4850</v>
      </c>
      <c r="E300" s="1" t="s">
        <v>21</v>
      </c>
      <c r="F300" s="1" t="n">
        <v>1</v>
      </c>
      <c r="G300" s="1" t="n">
        <v>27</v>
      </c>
      <c r="H300" s="1" t="n">
        <f aca="false">D300*F300</f>
        <v>4850</v>
      </c>
      <c r="I300" s="1" t="n">
        <f aca="false">(D300*F300) / ( 1 + G300 / 100)</f>
        <v>3818.89763779528</v>
      </c>
      <c r="J300" s="1" t="n">
        <f aca="false">H300-I300</f>
        <v>1031</v>
      </c>
      <c r="L300" s="1" t="s">
        <v>33</v>
      </c>
      <c r="P300" s="1" t="s">
        <v>1030</v>
      </c>
      <c r="Q300" s="1" t="s">
        <v>1031</v>
      </c>
      <c r="R300" s="1" t="s">
        <v>37</v>
      </c>
    </row>
    <row r="301" customFormat="false" ht="15" hidden="false" customHeight="false" outlineLevel="0" collapsed="false">
      <c r="A301" s="1" t="s">
        <v>1032</v>
      </c>
      <c r="B301" s="1" t="s">
        <v>807</v>
      </c>
      <c r="C301" s="1" t="s">
        <v>1017</v>
      </c>
      <c r="D301" s="1" t="n">
        <v>27426</v>
      </c>
      <c r="E301" s="1" t="s">
        <v>21</v>
      </c>
      <c r="F301" s="1" t="n">
        <v>1</v>
      </c>
      <c r="G301" s="1" t="n">
        <v>27</v>
      </c>
      <c r="H301" s="1" t="n">
        <f aca="false">D301*F301</f>
        <v>27426</v>
      </c>
      <c r="I301" s="1" t="n">
        <f aca="false">(D301*F301) / ( 1 + G301 / 100)</f>
        <v>21595.2755905512</v>
      </c>
      <c r="J301" s="1" t="n">
        <f aca="false">H301-I301</f>
        <v>5830</v>
      </c>
      <c r="K301" s="1" t="s">
        <v>32</v>
      </c>
      <c r="L301" s="1" t="s">
        <v>33</v>
      </c>
      <c r="M301" s="1" t="s">
        <v>24</v>
      </c>
      <c r="N301" s="1" t="s">
        <v>25</v>
      </c>
      <c r="O301" s="1" t="s">
        <v>1033</v>
      </c>
      <c r="P301" s="1" t="s">
        <v>1034</v>
      </c>
      <c r="Q301" s="1" t="s">
        <v>1035</v>
      </c>
      <c r="R301" s="1" t="s">
        <v>66</v>
      </c>
    </row>
    <row r="302" customFormat="false" ht="15" hidden="false" customHeight="false" outlineLevel="0" collapsed="false">
      <c r="A302" s="1" t="s">
        <v>1036</v>
      </c>
      <c r="B302" s="1" t="s">
        <v>807</v>
      </c>
      <c r="C302" s="1" t="s">
        <v>1017</v>
      </c>
      <c r="D302" s="1" t="n">
        <v>14614</v>
      </c>
      <c r="E302" s="1" t="s">
        <v>21</v>
      </c>
      <c r="F302" s="1" t="n">
        <v>1</v>
      </c>
      <c r="G302" s="1" t="n">
        <v>27</v>
      </c>
      <c r="H302" s="1" t="n">
        <f aca="false">D302*F302</f>
        <v>14614</v>
      </c>
      <c r="I302" s="1" t="n">
        <f aca="false">(D302*F302) / ( 1 + G302 / 100)</f>
        <v>11507.0866141732</v>
      </c>
      <c r="J302" s="1" t="n">
        <f aca="false">H302-I302</f>
        <v>3106</v>
      </c>
      <c r="K302" s="1" t="s">
        <v>32</v>
      </c>
      <c r="L302" s="1" t="s">
        <v>33</v>
      </c>
      <c r="M302" s="1" t="s">
        <v>24</v>
      </c>
      <c r="N302" s="1" t="s">
        <v>25</v>
      </c>
      <c r="O302" s="1" t="s">
        <v>1037</v>
      </c>
      <c r="P302" s="1" t="s">
        <v>1038</v>
      </c>
      <c r="Q302" s="1" t="s">
        <v>1039</v>
      </c>
      <c r="R302" s="1" t="s">
        <v>66</v>
      </c>
    </row>
    <row r="303" customFormat="false" ht="15" hidden="false" customHeight="false" outlineLevel="0" collapsed="false">
      <c r="A303" s="1" t="s">
        <v>1040</v>
      </c>
      <c r="B303" s="1" t="s">
        <v>807</v>
      </c>
      <c r="C303" s="1" t="s">
        <v>1017</v>
      </c>
      <c r="D303" s="1" t="n">
        <v>15622</v>
      </c>
      <c r="E303" s="1" t="s">
        <v>21</v>
      </c>
      <c r="F303" s="1" t="n">
        <v>1</v>
      </c>
      <c r="G303" s="1" t="n">
        <v>27</v>
      </c>
      <c r="H303" s="1" t="n">
        <f aca="false">D303*F303</f>
        <v>15622</v>
      </c>
      <c r="I303" s="1" t="n">
        <f aca="false">(D303*F303) / ( 1 + G303 / 100)</f>
        <v>12300.7874015748</v>
      </c>
      <c r="J303" s="1" t="n">
        <f aca="false">H303-I303</f>
        <v>3321</v>
      </c>
      <c r="K303" s="1" t="s">
        <v>32</v>
      </c>
      <c r="L303" s="1" t="s">
        <v>33</v>
      </c>
      <c r="M303" s="1" t="s">
        <v>24</v>
      </c>
      <c r="N303" s="1" t="s">
        <v>25</v>
      </c>
      <c r="O303" s="1" t="s">
        <v>1041</v>
      </c>
      <c r="P303" s="1" t="s">
        <v>1042</v>
      </c>
      <c r="Q303" s="1" t="s">
        <v>1043</v>
      </c>
      <c r="R303" s="1" t="s">
        <v>37</v>
      </c>
    </row>
    <row r="304" customFormat="false" ht="15" hidden="false" customHeight="false" outlineLevel="0" collapsed="false">
      <c r="A304" s="1" t="s">
        <v>1044</v>
      </c>
      <c r="B304" s="1" t="s">
        <v>807</v>
      </c>
      <c r="C304" s="1" t="s">
        <v>1045</v>
      </c>
      <c r="D304" s="1" t="n">
        <v>29495</v>
      </c>
      <c r="E304" s="1" t="s">
        <v>21</v>
      </c>
      <c r="F304" s="1" t="n">
        <v>1</v>
      </c>
      <c r="G304" s="1" t="n">
        <v>27</v>
      </c>
      <c r="H304" s="1" t="n">
        <f aca="false">D304*F304</f>
        <v>29495</v>
      </c>
      <c r="I304" s="1" t="n">
        <f aca="false">(D304*F304) / ( 1 + G304 / 100)</f>
        <v>23224.4094488189</v>
      </c>
      <c r="J304" s="1" t="n">
        <f aca="false">H304-I304</f>
        <v>6270</v>
      </c>
      <c r="L304" s="1" t="s">
        <v>33</v>
      </c>
      <c r="O304" s="1" t="s">
        <v>1046</v>
      </c>
      <c r="P304" s="1" t="s">
        <v>1047</v>
      </c>
      <c r="Q304" s="1" t="s">
        <v>1048</v>
      </c>
      <c r="R304" s="1" t="s">
        <v>37</v>
      </c>
    </row>
    <row r="305" customFormat="false" ht="15" hidden="false" customHeight="false" outlineLevel="0" collapsed="false">
      <c r="A305" s="1" t="s">
        <v>1049</v>
      </c>
      <c r="B305" s="1" t="s">
        <v>807</v>
      </c>
      <c r="C305" s="1" t="s">
        <v>1045</v>
      </c>
      <c r="D305" s="1" t="n">
        <v>18140</v>
      </c>
      <c r="E305" s="1" t="s">
        <v>21</v>
      </c>
      <c r="F305" s="1" t="n">
        <v>1</v>
      </c>
      <c r="G305" s="1" t="n">
        <v>27</v>
      </c>
      <c r="H305" s="1" t="n">
        <f aca="false">D305*F305</f>
        <v>18140</v>
      </c>
      <c r="I305" s="1" t="n">
        <f aca="false">(D305*F305) / ( 1 + G305 / 100)</f>
        <v>14283.4645669291</v>
      </c>
      <c r="J305" s="1" t="n">
        <f aca="false">H305-I305</f>
        <v>3856</v>
      </c>
      <c r="K305" s="1" t="s">
        <v>32</v>
      </c>
      <c r="L305" s="1" t="s">
        <v>33</v>
      </c>
      <c r="M305" s="1" t="s">
        <v>24</v>
      </c>
      <c r="N305" s="1" t="s">
        <v>25</v>
      </c>
      <c r="O305" s="1" t="s">
        <v>1050</v>
      </c>
      <c r="P305" s="1" t="s">
        <v>1051</v>
      </c>
      <c r="Q305" s="1" t="s">
        <v>1052</v>
      </c>
      <c r="R305" s="1" t="s">
        <v>37</v>
      </c>
    </row>
    <row r="306" customFormat="false" ht="15" hidden="false" customHeight="false" outlineLevel="0" collapsed="false">
      <c r="A306" s="1" t="s">
        <v>1053</v>
      </c>
      <c r="B306" s="1" t="s">
        <v>807</v>
      </c>
      <c r="C306" s="1" t="s">
        <v>1045</v>
      </c>
      <c r="D306" s="1" t="n">
        <v>53059</v>
      </c>
      <c r="E306" s="1" t="s">
        <v>21</v>
      </c>
      <c r="F306" s="1" t="n">
        <v>1</v>
      </c>
      <c r="G306" s="1" t="n">
        <v>27</v>
      </c>
      <c r="H306" s="1" t="n">
        <f aca="false">D306*F306</f>
        <v>53059</v>
      </c>
      <c r="I306" s="1" t="n">
        <f aca="false">(D306*F306) / ( 1 + G306 / 100)</f>
        <v>41778.7401574803</v>
      </c>
      <c r="J306" s="1" t="n">
        <f aca="false">H306-I306</f>
        <v>11280</v>
      </c>
      <c r="K306" s="1" t="s">
        <v>32</v>
      </c>
      <c r="L306" s="1" t="s">
        <v>33</v>
      </c>
      <c r="M306" s="1" t="s">
        <v>24</v>
      </c>
      <c r="N306" s="1" t="s">
        <v>25</v>
      </c>
      <c r="O306" s="1" t="s">
        <v>1054</v>
      </c>
      <c r="P306" s="1" t="s">
        <v>1055</v>
      </c>
      <c r="Q306" s="1" t="s">
        <v>1056</v>
      </c>
      <c r="R306" s="1" t="s">
        <v>37</v>
      </c>
    </row>
    <row r="307" customFormat="false" ht="15" hidden="false" customHeight="false" outlineLevel="0" collapsed="false">
      <c r="A307" s="1" t="s">
        <v>1057</v>
      </c>
      <c r="B307" s="1" t="s">
        <v>807</v>
      </c>
      <c r="C307" s="1" t="s">
        <v>1045</v>
      </c>
      <c r="D307" s="1" t="n">
        <v>19829</v>
      </c>
      <c r="E307" s="1" t="s">
        <v>21</v>
      </c>
      <c r="F307" s="1" t="n">
        <v>1</v>
      </c>
      <c r="G307" s="1" t="n">
        <v>27</v>
      </c>
      <c r="H307" s="1" t="n">
        <f aca="false">D307*F307</f>
        <v>19829</v>
      </c>
      <c r="I307" s="1" t="n">
        <f aca="false">(D307*F307) / ( 1 + G307 / 100)</f>
        <v>15613.3858267717</v>
      </c>
      <c r="J307" s="1" t="n">
        <f aca="false">H307-I307</f>
        <v>4215</v>
      </c>
      <c r="K307" s="1" t="s">
        <v>32</v>
      </c>
      <c r="L307" s="1" t="s">
        <v>33</v>
      </c>
      <c r="M307" s="1" t="s">
        <v>24</v>
      </c>
      <c r="N307" s="1" t="s">
        <v>25</v>
      </c>
      <c r="O307" s="1" t="s">
        <v>1058</v>
      </c>
      <c r="P307" s="1" t="s">
        <v>729</v>
      </c>
      <c r="Q307" s="1" t="s">
        <v>730</v>
      </c>
      <c r="R307" s="1" t="s">
        <v>66</v>
      </c>
    </row>
    <row r="308" customFormat="false" ht="15" hidden="false" customHeight="false" outlineLevel="0" collapsed="false">
      <c r="A308" s="1" t="s">
        <v>1059</v>
      </c>
      <c r="B308" s="1" t="s">
        <v>807</v>
      </c>
      <c r="C308" s="1" t="s">
        <v>1045</v>
      </c>
      <c r="D308" s="1" t="n">
        <v>11844</v>
      </c>
      <c r="E308" s="1" t="s">
        <v>21</v>
      </c>
      <c r="F308" s="1" t="n">
        <v>1</v>
      </c>
      <c r="G308" s="1" t="n">
        <v>27</v>
      </c>
      <c r="H308" s="1" t="n">
        <f aca="false">D308*F308</f>
        <v>11844</v>
      </c>
      <c r="I308" s="1" t="n">
        <f aca="false">(D308*F308) / ( 1 + G308 / 100)</f>
        <v>9325.98425196851</v>
      </c>
      <c r="J308" s="1" t="n">
        <f aca="false">H308-I308</f>
        <v>2518</v>
      </c>
      <c r="K308" s="1" t="s">
        <v>32</v>
      </c>
      <c r="L308" s="1" t="s">
        <v>33</v>
      </c>
      <c r="M308" s="1" t="s">
        <v>24</v>
      </c>
      <c r="N308" s="1" t="s">
        <v>25</v>
      </c>
      <c r="O308" s="1" t="s">
        <v>1060</v>
      </c>
      <c r="P308" s="1" t="s">
        <v>644</v>
      </c>
      <c r="Q308" s="1" t="s">
        <v>645</v>
      </c>
      <c r="R308" s="1" t="s">
        <v>66</v>
      </c>
    </row>
    <row r="309" customFormat="false" ht="15" hidden="false" customHeight="false" outlineLevel="0" collapsed="false">
      <c r="A309" s="1" t="s">
        <v>1061</v>
      </c>
      <c r="B309" s="1" t="s">
        <v>807</v>
      </c>
      <c r="C309" s="1" t="s">
        <v>1045</v>
      </c>
      <c r="D309" s="1" t="n">
        <v>602620</v>
      </c>
      <c r="E309" s="1" t="s">
        <v>21</v>
      </c>
      <c r="F309" s="1" t="n">
        <v>1</v>
      </c>
      <c r="G309" s="1" t="n">
        <v>27</v>
      </c>
      <c r="H309" s="1" t="n">
        <f aca="false">D309*F309</f>
        <v>602620</v>
      </c>
      <c r="I309" s="1" t="n">
        <f aca="false">(D309*F309) / ( 1 + G309 / 100)</f>
        <v>474503.937007874</v>
      </c>
      <c r="J309" s="1" t="n">
        <f aca="false">H309-I309</f>
        <v>128116</v>
      </c>
      <c r="K309" s="1" t="s">
        <v>39</v>
      </c>
      <c r="L309" s="1" t="s">
        <v>23</v>
      </c>
      <c r="M309" s="1" t="s">
        <v>24</v>
      </c>
      <c r="N309" s="1" t="s">
        <v>25</v>
      </c>
      <c r="O309" s="2" t="s">
        <v>1062</v>
      </c>
      <c r="R309" s="1" t="s">
        <v>41</v>
      </c>
    </row>
    <row r="310" customFormat="false" ht="15" hidden="false" customHeight="false" outlineLevel="0" collapsed="false">
      <c r="A310" s="1" t="s">
        <v>1063</v>
      </c>
      <c r="B310" s="1" t="s">
        <v>807</v>
      </c>
      <c r="C310" s="1" t="s">
        <v>1045</v>
      </c>
      <c r="D310" s="1" t="n">
        <v>1080</v>
      </c>
      <c r="E310" s="1" t="s">
        <v>21</v>
      </c>
      <c r="F310" s="1" t="n">
        <v>1</v>
      </c>
      <c r="G310" s="1" t="n">
        <v>27</v>
      </c>
      <c r="H310" s="1" t="n">
        <f aca="false">D310*F310</f>
        <v>1080</v>
      </c>
      <c r="I310" s="1" t="n">
        <f aca="false">(D310*F310) / ( 1 + G310 / 100)</f>
        <v>850.393700787402</v>
      </c>
      <c r="J310" s="1" t="n">
        <f aca="false">H310-I310</f>
        <v>229</v>
      </c>
      <c r="L310" s="1" t="s">
        <v>23</v>
      </c>
      <c r="O310" s="2" t="s">
        <v>1064</v>
      </c>
      <c r="R310" s="1" t="s">
        <v>27</v>
      </c>
    </row>
    <row r="311" customFormat="false" ht="15" hidden="false" customHeight="false" outlineLevel="0" collapsed="false">
      <c r="A311" s="1" t="s">
        <v>1065</v>
      </c>
      <c r="B311" s="1" t="s">
        <v>807</v>
      </c>
      <c r="C311" s="1" t="s">
        <v>1045</v>
      </c>
      <c r="D311" s="1" t="n">
        <v>17322</v>
      </c>
      <c r="E311" s="1" t="s">
        <v>21</v>
      </c>
      <c r="F311" s="1" t="n">
        <v>1</v>
      </c>
      <c r="G311" s="1" t="n">
        <v>27</v>
      </c>
      <c r="H311" s="1" t="n">
        <f aca="false">D311*F311</f>
        <v>17322</v>
      </c>
      <c r="I311" s="1" t="n">
        <f aca="false">(D311*F311) / ( 1 + G311 / 100)</f>
        <v>13639.3700787402</v>
      </c>
      <c r="J311" s="1" t="n">
        <f aca="false">H311-I311</f>
        <v>3682</v>
      </c>
      <c r="K311" s="1" t="s">
        <v>32</v>
      </c>
      <c r="L311" s="1" t="s">
        <v>33</v>
      </c>
      <c r="M311" s="1" t="s">
        <v>24</v>
      </c>
      <c r="N311" s="1" t="s">
        <v>25</v>
      </c>
      <c r="O311" s="1" t="s">
        <v>1066</v>
      </c>
      <c r="P311" s="1" t="s">
        <v>1067</v>
      </c>
      <c r="Q311" s="1" t="s">
        <v>1068</v>
      </c>
      <c r="R311" s="1" t="s">
        <v>66</v>
      </c>
    </row>
    <row r="312" customFormat="false" ht="15" hidden="false" customHeight="false" outlineLevel="0" collapsed="false">
      <c r="A312" s="1" t="s">
        <v>1069</v>
      </c>
      <c r="B312" s="1" t="s">
        <v>807</v>
      </c>
      <c r="C312" s="1" t="s">
        <v>1045</v>
      </c>
      <c r="D312" s="1" t="n">
        <v>7065</v>
      </c>
      <c r="E312" s="1" t="s">
        <v>21</v>
      </c>
      <c r="F312" s="1" t="n">
        <v>1</v>
      </c>
      <c r="G312" s="1" t="n">
        <v>27</v>
      </c>
      <c r="H312" s="1" t="n">
        <f aca="false">D312*F312</f>
        <v>7065</v>
      </c>
      <c r="I312" s="1" t="n">
        <f aca="false">(D312*F312) / ( 1 + G312 / 100)</f>
        <v>5562.99212598425</v>
      </c>
      <c r="J312" s="1" t="n">
        <f aca="false">H312-I312</f>
        <v>1502</v>
      </c>
      <c r="K312" s="1" t="s">
        <v>32</v>
      </c>
      <c r="L312" s="1" t="s">
        <v>33</v>
      </c>
      <c r="M312" s="1" t="s">
        <v>24</v>
      </c>
      <c r="N312" s="1" t="s">
        <v>25</v>
      </c>
      <c r="O312" s="1" t="s">
        <v>1070</v>
      </c>
      <c r="P312" s="1" t="s">
        <v>1071</v>
      </c>
      <c r="Q312" s="1" t="s">
        <v>1072</v>
      </c>
      <c r="R312" s="1" t="s">
        <v>37</v>
      </c>
    </row>
    <row r="313" customFormat="false" ht="15" hidden="false" customHeight="false" outlineLevel="0" collapsed="false">
      <c r="A313" s="1" t="s">
        <v>1073</v>
      </c>
      <c r="B313" s="1" t="s">
        <v>807</v>
      </c>
      <c r="C313" s="1" t="s">
        <v>1045</v>
      </c>
      <c r="D313" s="1" t="n">
        <v>338686.65</v>
      </c>
      <c r="E313" s="1" t="s">
        <v>21</v>
      </c>
      <c r="F313" s="1" t="n">
        <v>1</v>
      </c>
      <c r="G313" s="1" t="n">
        <v>27</v>
      </c>
      <c r="H313" s="1" t="n">
        <f aca="false">D313*F313</f>
        <v>338686.65</v>
      </c>
      <c r="I313" s="1" t="n">
        <f aca="false">(D313*F313) / ( 1 + G313 / 100)</f>
        <v>266682.401574803</v>
      </c>
      <c r="J313" s="1" t="n">
        <f aca="false">H313-I313</f>
        <v>72004</v>
      </c>
      <c r="K313" s="1" t="s">
        <v>22</v>
      </c>
      <c r="L313" s="1" t="s">
        <v>23</v>
      </c>
      <c r="M313" s="1" t="s">
        <v>24</v>
      </c>
      <c r="N313" s="1" t="s">
        <v>25</v>
      </c>
      <c r="O313" s="2" t="s">
        <v>1074</v>
      </c>
      <c r="R313" s="1" t="s">
        <v>27</v>
      </c>
    </row>
    <row r="314" customFormat="false" ht="15" hidden="false" customHeight="false" outlineLevel="0" collapsed="false">
      <c r="A314" s="1" t="s">
        <v>1075</v>
      </c>
      <c r="B314" s="1" t="s">
        <v>807</v>
      </c>
      <c r="C314" s="1" t="s">
        <v>1076</v>
      </c>
      <c r="D314" s="1" t="n">
        <v>19315</v>
      </c>
      <c r="E314" s="1" t="s">
        <v>21</v>
      </c>
      <c r="F314" s="1" t="n">
        <v>1</v>
      </c>
      <c r="G314" s="1" t="n">
        <v>27</v>
      </c>
      <c r="H314" s="1" t="n">
        <f aca="false">D314*F314</f>
        <v>19315</v>
      </c>
      <c r="I314" s="1" t="n">
        <f aca="false">(D314*F314) / ( 1 + G314 / 100)</f>
        <v>15208.6614173228</v>
      </c>
      <c r="J314" s="1" t="n">
        <f aca="false">H314-I314</f>
        <v>4106</v>
      </c>
      <c r="L314" s="1" t="s">
        <v>33</v>
      </c>
      <c r="O314" s="1" t="s">
        <v>1077</v>
      </c>
      <c r="P314" s="1" t="s">
        <v>1078</v>
      </c>
      <c r="Q314" s="1" t="s">
        <v>1079</v>
      </c>
      <c r="R314" s="1" t="s">
        <v>37</v>
      </c>
    </row>
    <row r="315" customFormat="false" ht="15" hidden="false" customHeight="false" outlineLevel="0" collapsed="false">
      <c r="A315" s="1" t="s">
        <v>1080</v>
      </c>
      <c r="B315" s="1" t="s">
        <v>807</v>
      </c>
      <c r="C315" s="1" t="s">
        <v>1076</v>
      </c>
      <c r="D315" s="1" t="n">
        <v>144141</v>
      </c>
      <c r="E315" s="1" t="s">
        <v>21</v>
      </c>
      <c r="F315" s="1" t="n">
        <v>1</v>
      </c>
      <c r="G315" s="1" t="n">
        <v>27</v>
      </c>
      <c r="H315" s="1" t="n">
        <f aca="false">D315*F315</f>
        <v>144141</v>
      </c>
      <c r="I315" s="1" t="n">
        <f aca="false">(D315*F315) / ( 1 + G315 / 100)</f>
        <v>113496.850393701</v>
      </c>
      <c r="J315" s="1" t="n">
        <f aca="false">H315-I315</f>
        <v>30644</v>
      </c>
      <c r="K315" s="1" t="s">
        <v>180</v>
      </c>
      <c r="L315" s="1" t="s">
        <v>33</v>
      </c>
      <c r="M315" s="1" t="s">
        <v>181</v>
      </c>
      <c r="N315" s="1" t="s">
        <v>182</v>
      </c>
      <c r="O315" s="1" t="s">
        <v>1081</v>
      </c>
      <c r="P315" s="1" t="s">
        <v>184</v>
      </c>
      <c r="Q315" s="1" t="s">
        <v>185</v>
      </c>
      <c r="R315" s="1" t="s">
        <v>37</v>
      </c>
    </row>
    <row r="316" customFormat="false" ht="15" hidden="false" customHeight="false" outlineLevel="0" collapsed="false">
      <c r="A316" s="1" t="s">
        <v>1082</v>
      </c>
      <c r="B316" s="1" t="s">
        <v>807</v>
      </c>
      <c r="C316" s="1" t="s">
        <v>1076</v>
      </c>
      <c r="D316" s="1" t="n">
        <v>5540</v>
      </c>
      <c r="E316" s="1" t="s">
        <v>21</v>
      </c>
      <c r="F316" s="1" t="n">
        <v>1</v>
      </c>
      <c r="G316" s="1" t="n">
        <v>27</v>
      </c>
      <c r="H316" s="1" t="n">
        <f aca="false">D316*F316</f>
        <v>5540</v>
      </c>
      <c r="I316" s="1" t="n">
        <f aca="false">(D316*F316) / ( 1 + G316 / 100)</f>
        <v>4362.20472440945</v>
      </c>
      <c r="J316" s="1" t="n">
        <f aca="false">H316-I316</f>
        <v>1177</v>
      </c>
      <c r="K316" s="1" t="s">
        <v>32</v>
      </c>
      <c r="L316" s="1" t="s">
        <v>33</v>
      </c>
      <c r="M316" s="1" t="s">
        <v>24</v>
      </c>
      <c r="N316" s="1" t="s">
        <v>25</v>
      </c>
      <c r="O316" s="1" t="s">
        <v>1083</v>
      </c>
      <c r="P316" s="1" t="s">
        <v>1084</v>
      </c>
      <c r="Q316" s="1" t="s">
        <v>1085</v>
      </c>
      <c r="R316" s="1" t="s">
        <v>37</v>
      </c>
    </row>
    <row r="317" customFormat="false" ht="15" hidden="false" customHeight="false" outlineLevel="0" collapsed="false">
      <c r="A317" s="1" t="s">
        <v>1086</v>
      </c>
      <c r="B317" s="1" t="s">
        <v>807</v>
      </c>
      <c r="C317" s="1" t="s">
        <v>1087</v>
      </c>
      <c r="D317" s="1" t="n">
        <v>44702</v>
      </c>
      <c r="E317" s="1" t="s">
        <v>21</v>
      </c>
      <c r="F317" s="1" t="n">
        <v>1</v>
      </c>
      <c r="G317" s="1" t="n">
        <v>27</v>
      </c>
      <c r="H317" s="1" t="n">
        <f aca="false">D317*F317</f>
        <v>44702</v>
      </c>
      <c r="I317" s="1" t="n">
        <f aca="false">(D317*F317) / ( 1 + G317 / 100)</f>
        <v>35198.4251968504</v>
      </c>
      <c r="J317" s="1" t="n">
        <f aca="false">H317-I317</f>
        <v>9503</v>
      </c>
      <c r="K317" s="1" t="s">
        <v>32</v>
      </c>
      <c r="L317" s="1" t="s">
        <v>33</v>
      </c>
      <c r="M317" s="1" t="s">
        <v>24</v>
      </c>
      <c r="N317" s="1" t="s">
        <v>25</v>
      </c>
      <c r="O317" s="1" t="s">
        <v>1088</v>
      </c>
      <c r="P317" s="1" t="s">
        <v>1089</v>
      </c>
      <c r="Q317" s="1" t="s">
        <v>1090</v>
      </c>
      <c r="R317" s="1" t="s">
        <v>66</v>
      </c>
    </row>
    <row r="318" customFormat="false" ht="15" hidden="false" customHeight="false" outlineLevel="0" collapsed="false">
      <c r="A318" s="1" t="s">
        <v>1091</v>
      </c>
      <c r="B318" s="1" t="s">
        <v>807</v>
      </c>
      <c r="C318" s="1" t="s">
        <v>1087</v>
      </c>
      <c r="D318" s="1" t="n">
        <v>52051</v>
      </c>
      <c r="E318" s="1" t="s">
        <v>21</v>
      </c>
      <c r="F318" s="1" t="n">
        <v>1</v>
      </c>
      <c r="G318" s="1" t="n">
        <v>27</v>
      </c>
      <c r="H318" s="1" t="n">
        <f aca="false">D318*F318</f>
        <v>52051</v>
      </c>
      <c r="I318" s="1" t="n">
        <f aca="false">(D318*F318) / ( 1 + G318 / 100)</f>
        <v>40985.0393700787</v>
      </c>
      <c r="J318" s="1" t="n">
        <f aca="false">H318-I318</f>
        <v>11065</v>
      </c>
      <c r="K318" s="1" t="s">
        <v>32</v>
      </c>
      <c r="L318" s="1" t="s">
        <v>33</v>
      </c>
      <c r="M318" s="1" t="s">
        <v>24</v>
      </c>
      <c r="N318" s="1" t="s">
        <v>25</v>
      </c>
      <c r="O318" s="1" t="s">
        <v>1092</v>
      </c>
      <c r="P318" s="1" t="s">
        <v>1093</v>
      </c>
      <c r="Q318" s="1" t="s">
        <v>1094</v>
      </c>
      <c r="R318" s="1" t="s">
        <v>66</v>
      </c>
    </row>
    <row r="319" customFormat="false" ht="15" hidden="false" customHeight="false" outlineLevel="0" collapsed="false">
      <c r="A319" s="1" t="s">
        <v>1095</v>
      </c>
      <c r="B319" s="1" t="s">
        <v>807</v>
      </c>
      <c r="C319" s="1" t="s">
        <v>1096</v>
      </c>
      <c r="D319" s="1" t="n">
        <v>33933</v>
      </c>
      <c r="E319" s="1" t="s">
        <v>21</v>
      </c>
      <c r="F319" s="1" t="n">
        <v>1</v>
      </c>
      <c r="G319" s="1" t="n">
        <v>27</v>
      </c>
      <c r="H319" s="1" t="n">
        <f aca="false">D319*F319</f>
        <v>33933</v>
      </c>
      <c r="I319" s="1" t="n">
        <f aca="false">(D319*F319) / ( 1 + G319 / 100)</f>
        <v>26718.8976377953</v>
      </c>
      <c r="J319" s="1" t="n">
        <f aca="false">H319-I319</f>
        <v>7214</v>
      </c>
      <c r="K319" s="1" t="s">
        <v>32</v>
      </c>
      <c r="L319" s="1" t="s">
        <v>33</v>
      </c>
      <c r="M319" s="1" t="s">
        <v>24</v>
      </c>
      <c r="N319" s="1" t="s">
        <v>25</v>
      </c>
      <c r="O319" s="1" t="s">
        <v>1097</v>
      </c>
      <c r="P319" s="1" t="s">
        <v>1098</v>
      </c>
      <c r="Q319" s="1" t="s">
        <v>1099</v>
      </c>
      <c r="R319" s="1" t="s">
        <v>37</v>
      </c>
    </row>
    <row r="320" customFormat="false" ht="15" hidden="false" customHeight="false" outlineLevel="0" collapsed="false">
      <c r="A320" s="1" t="s">
        <v>1100</v>
      </c>
      <c r="B320" s="1" t="s">
        <v>807</v>
      </c>
      <c r="C320" s="1" t="s">
        <v>1096</v>
      </c>
      <c r="D320" s="1" t="n">
        <v>773740</v>
      </c>
      <c r="E320" s="1" t="s">
        <v>21</v>
      </c>
      <c r="F320" s="1" t="n">
        <v>1</v>
      </c>
      <c r="G320" s="1" t="n">
        <v>27</v>
      </c>
      <c r="H320" s="1" t="n">
        <f aca="false">D320*F320</f>
        <v>773740</v>
      </c>
      <c r="I320" s="1" t="n">
        <f aca="false">(D320*F320) / ( 1 + G320 / 100)</f>
        <v>609244.094488189</v>
      </c>
      <c r="J320" s="1" t="n">
        <f aca="false">H320-I320</f>
        <v>164495</v>
      </c>
      <c r="K320" s="1" t="s">
        <v>39</v>
      </c>
      <c r="L320" s="1" t="s">
        <v>23</v>
      </c>
      <c r="M320" s="1" t="s">
        <v>24</v>
      </c>
      <c r="N320" s="1" t="s">
        <v>25</v>
      </c>
      <c r="O320" s="2" t="s">
        <v>1101</v>
      </c>
      <c r="R320" s="1" t="s">
        <v>41</v>
      </c>
    </row>
    <row r="321" customFormat="false" ht="15" hidden="false" customHeight="false" outlineLevel="0" collapsed="false">
      <c r="A321" s="1" t="s">
        <v>1102</v>
      </c>
      <c r="B321" s="1" t="s">
        <v>807</v>
      </c>
      <c r="C321" s="1" t="s">
        <v>1096</v>
      </c>
      <c r="D321" s="1" t="n">
        <v>83466.89</v>
      </c>
      <c r="E321" s="1" t="s">
        <v>21</v>
      </c>
      <c r="F321" s="1" t="n">
        <v>1</v>
      </c>
      <c r="G321" s="1" t="n">
        <v>27</v>
      </c>
      <c r="H321" s="1" t="n">
        <f aca="false">D321*F321</f>
        <v>83466.89</v>
      </c>
      <c r="I321" s="1" t="n">
        <f aca="false">(D321*F321) / ( 1 + G321 / 100)</f>
        <v>65721.9606299213</v>
      </c>
      <c r="J321" s="1" t="n">
        <f aca="false">H321-I321</f>
        <v>17744</v>
      </c>
      <c r="K321" s="1" t="s">
        <v>22</v>
      </c>
      <c r="L321" s="1" t="s">
        <v>23</v>
      </c>
      <c r="M321" s="1" t="s">
        <v>24</v>
      </c>
      <c r="N321" s="1" t="s">
        <v>25</v>
      </c>
      <c r="O321" s="2" t="s">
        <v>1103</v>
      </c>
      <c r="R321" s="1" t="s">
        <v>27</v>
      </c>
    </row>
    <row r="322" customFormat="false" ht="15" hidden="false" customHeight="false" outlineLevel="0" collapsed="false">
      <c r="A322" s="1" t="s">
        <v>1104</v>
      </c>
      <c r="B322" s="1" t="s">
        <v>807</v>
      </c>
      <c r="C322" s="1" t="s">
        <v>1096</v>
      </c>
      <c r="D322" s="1" t="n">
        <v>22876.04</v>
      </c>
      <c r="E322" s="1" t="s">
        <v>21</v>
      </c>
      <c r="F322" s="1" t="n">
        <v>1</v>
      </c>
      <c r="G322" s="1" t="n">
        <v>27</v>
      </c>
      <c r="H322" s="1" t="n">
        <f aca="false">D322*F322</f>
        <v>22876.04</v>
      </c>
      <c r="I322" s="1" t="n">
        <f aca="false">(D322*F322) / ( 1 + G322 / 100)</f>
        <v>18012.6299212598</v>
      </c>
      <c r="J322" s="1" t="n">
        <f aca="false">H322-I322</f>
        <v>4863</v>
      </c>
      <c r="K322" s="1" t="s">
        <v>22</v>
      </c>
      <c r="L322" s="1" t="s">
        <v>23</v>
      </c>
      <c r="M322" s="1" t="s">
        <v>24</v>
      </c>
      <c r="N322" s="1" t="s">
        <v>25</v>
      </c>
      <c r="O322" s="2" t="s">
        <v>1105</v>
      </c>
      <c r="R322" s="1" t="s">
        <v>27</v>
      </c>
    </row>
    <row r="323" customFormat="false" ht="15" hidden="false" customHeight="false" outlineLevel="0" collapsed="false">
      <c r="A323" s="1" t="s">
        <v>1106</v>
      </c>
      <c r="B323" s="1" t="s">
        <v>807</v>
      </c>
      <c r="C323" s="1" t="s">
        <v>1096</v>
      </c>
      <c r="D323" s="1" t="n">
        <v>4860</v>
      </c>
      <c r="E323" s="1" t="s">
        <v>21</v>
      </c>
      <c r="F323" s="1" t="n">
        <v>1</v>
      </c>
      <c r="G323" s="1" t="n">
        <v>27</v>
      </c>
      <c r="H323" s="1" t="n">
        <f aca="false">D323*F323</f>
        <v>4860</v>
      </c>
      <c r="I323" s="1" t="n">
        <f aca="false">(D323*F323) / ( 1 + G323 / 100)</f>
        <v>3826.77165354331</v>
      </c>
      <c r="J323" s="1" t="n">
        <f aca="false">H323-I323</f>
        <v>1033</v>
      </c>
      <c r="K323" s="1" t="s">
        <v>32</v>
      </c>
      <c r="L323" s="1" t="s">
        <v>33</v>
      </c>
      <c r="M323" s="1" t="s">
        <v>24</v>
      </c>
      <c r="N323" s="1" t="s">
        <v>25</v>
      </c>
      <c r="O323" s="1" t="s">
        <v>1107</v>
      </c>
      <c r="P323" s="1" t="s">
        <v>1108</v>
      </c>
      <c r="Q323" s="1" t="s">
        <v>1109</v>
      </c>
      <c r="R323" s="1" t="s">
        <v>37</v>
      </c>
    </row>
    <row r="324" customFormat="false" ht="15" hidden="false" customHeight="false" outlineLevel="0" collapsed="false">
      <c r="A324" s="1" t="s">
        <v>1110</v>
      </c>
      <c r="B324" s="1" t="s">
        <v>807</v>
      </c>
      <c r="C324" s="1" t="s">
        <v>1096</v>
      </c>
      <c r="D324" s="1" t="n">
        <v>10758</v>
      </c>
      <c r="E324" s="1" t="s">
        <v>21</v>
      </c>
      <c r="F324" s="1" t="n">
        <v>1</v>
      </c>
      <c r="G324" s="1" t="n">
        <v>27</v>
      </c>
      <c r="H324" s="1" t="n">
        <f aca="false">D324*F324</f>
        <v>10758</v>
      </c>
      <c r="I324" s="1" t="n">
        <f aca="false">(D324*F324) / ( 1 + G324 / 100)</f>
        <v>8470.86614173228</v>
      </c>
      <c r="J324" s="1" t="n">
        <f aca="false">H324-I324</f>
        <v>2287</v>
      </c>
      <c r="K324" s="1" t="s">
        <v>32</v>
      </c>
      <c r="L324" s="1" t="s">
        <v>33</v>
      </c>
      <c r="M324" s="1" t="s">
        <v>24</v>
      </c>
      <c r="N324" s="1" t="s">
        <v>25</v>
      </c>
      <c r="O324" s="1" t="s">
        <v>1111</v>
      </c>
      <c r="P324" s="1" t="s">
        <v>1112</v>
      </c>
      <c r="Q324" s="1" t="s">
        <v>1113</v>
      </c>
      <c r="R324" s="1" t="s">
        <v>66</v>
      </c>
    </row>
    <row r="325" customFormat="false" ht="15" hidden="false" customHeight="false" outlineLevel="0" collapsed="false">
      <c r="A325" s="1" t="s">
        <v>1114</v>
      </c>
      <c r="B325" s="1" t="s">
        <v>807</v>
      </c>
      <c r="C325" s="1" t="s">
        <v>1096</v>
      </c>
      <c r="D325" s="1" t="n">
        <v>73369</v>
      </c>
      <c r="E325" s="1" t="s">
        <v>21</v>
      </c>
      <c r="F325" s="1" t="n">
        <v>1</v>
      </c>
      <c r="G325" s="1" t="n">
        <v>27</v>
      </c>
      <c r="H325" s="1" t="n">
        <f aca="false">D325*F325</f>
        <v>73369</v>
      </c>
      <c r="I325" s="1" t="n">
        <f aca="false">(D325*F325) / ( 1 + G325 / 100)</f>
        <v>57770.8661417323</v>
      </c>
      <c r="J325" s="1" t="n">
        <f aca="false">H325-I325</f>
        <v>15598</v>
      </c>
      <c r="K325" s="1" t="s">
        <v>32</v>
      </c>
      <c r="L325" s="1" t="s">
        <v>33</v>
      </c>
      <c r="M325" s="1" t="s">
        <v>24</v>
      </c>
      <c r="N325" s="1" t="s">
        <v>25</v>
      </c>
      <c r="O325" s="1" t="s">
        <v>1115</v>
      </c>
      <c r="P325" s="1" t="s">
        <v>1116</v>
      </c>
      <c r="Q325" s="1" t="s">
        <v>1117</v>
      </c>
      <c r="R325" s="1" t="s">
        <v>66</v>
      </c>
    </row>
    <row r="326" customFormat="false" ht="15" hidden="false" customHeight="false" outlineLevel="0" collapsed="false">
      <c r="A326" s="1" t="s">
        <v>1118</v>
      </c>
      <c r="B326" s="1" t="s">
        <v>807</v>
      </c>
      <c r="C326" s="1" t="s">
        <v>1096</v>
      </c>
      <c r="D326" s="1" t="n">
        <v>5570</v>
      </c>
      <c r="E326" s="1" t="s">
        <v>21</v>
      </c>
      <c r="F326" s="1" t="n">
        <v>1</v>
      </c>
      <c r="G326" s="1" t="n">
        <v>27</v>
      </c>
      <c r="H326" s="1" t="n">
        <f aca="false">D326*F326</f>
        <v>5570</v>
      </c>
      <c r="I326" s="1" t="n">
        <f aca="false">(D326*F326) / ( 1 + G326 / 100)</f>
        <v>4385.82677165354</v>
      </c>
      <c r="J326" s="1" t="n">
        <f aca="false">H326-I326</f>
        <v>1184</v>
      </c>
      <c r="K326" s="1" t="s">
        <v>32</v>
      </c>
      <c r="L326" s="1" t="s">
        <v>33</v>
      </c>
      <c r="M326" s="1" t="s">
        <v>24</v>
      </c>
      <c r="N326" s="1" t="s">
        <v>25</v>
      </c>
      <c r="O326" s="1" t="s">
        <v>1119</v>
      </c>
      <c r="P326" s="1" t="s">
        <v>1120</v>
      </c>
      <c r="Q326" s="1" t="s">
        <v>1121</v>
      </c>
      <c r="R326" s="1" t="s">
        <v>37</v>
      </c>
    </row>
    <row r="327" customFormat="false" ht="15" hidden="false" customHeight="false" outlineLevel="0" collapsed="false">
      <c r="A327" s="1" t="s">
        <v>1122</v>
      </c>
      <c r="B327" s="1" t="s">
        <v>807</v>
      </c>
      <c r="C327" s="1" t="s">
        <v>1096</v>
      </c>
      <c r="D327" s="1" t="n">
        <v>32302</v>
      </c>
      <c r="E327" s="1" t="s">
        <v>21</v>
      </c>
      <c r="F327" s="1" t="n">
        <v>1</v>
      </c>
      <c r="G327" s="1" t="n">
        <v>27</v>
      </c>
      <c r="H327" s="1" t="n">
        <f aca="false">D327*F327</f>
        <v>32302</v>
      </c>
      <c r="I327" s="1" t="n">
        <f aca="false">(D327*F327) / ( 1 + G327 / 100)</f>
        <v>25434.6456692913</v>
      </c>
      <c r="J327" s="1" t="n">
        <f aca="false">H327-I327</f>
        <v>6867</v>
      </c>
      <c r="K327" s="1" t="s">
        <v>32</v>
      </c>
      <c r="L327" s="1" t="s">
        <v>33</v>
      </c>
      <c r="M327" s="1" t="s">
        <v>24</v>
      </c>
      <c r="N327" s="1" t="s">
        <v>25</v>
      </c>
      <c r="O327" s="1" t="s">
        <v>1123</v>
      </c>
      <c r="P327" s="1" t="s">
        <v>1124</v>
      </c>
      <c r="Q327" s="1" t="s">
        <v>1125</v>
      </c>
      <c r="R327" s="1" t="s">
        <v>37</v>
      </c>
    </row>
    <row r="328" customFormat="false" ht="15" hidden="false" customHeight="false" outlineLevel="0" collapsed="false">
      <c r="A328" s="1" t="s">
        <v>1126</v>
      </c>
      <c r="B328" s="1" t="s">
        <v>807</v>
      </c>
      <c r="C328" s="1" t="s">
        <v>1127</v>
      </c>
      <c r="D328" s="1" t="n">
        <v>17397</v>
      </c>
      <c r="E328" s="1" t="s">
        <v>21</v>
      </c>
      <c r="F328" s="1" t="n">
        <v>1</v>
      </c>
      <c r="G328" s="1" t="n">
        <v>27</v>
      </c>
      <c r="H328" s="1" t="n">
        <f aca="false">D328*F328</f>
        <v>17397</v>
      </c>
      <c r="I328" s="1" t="n">
        <f aca="false">(D328*F328) / ( 1 + G328 / 100)</f>
        <v>13698.4251968504</v>
      </c>
      <c r="J328" s="1" t="n">
        <f aca="false">H328-I328</f>
        <v>3698</v>
      </c>
      <c r="K328" s="1" t="s">
        <v>32</v>
      </c>
      <c r="L328" s="1" t="s">
        <v>33</v>
      </c>
      <c r="M328" s="1" t="s">
        <v>24</v>
      </c>
      <c r="N328" s="1" t="s">
        <v>25</v>
      </c>
      <c r="O328" s="1" t="s">
        <v>1128</v>
      </c>
      <c r="P328" s="1" t="s">
        <v>1129</v>
      </c>
      <c r="Q328" s="1" t="s">
        <v>1130</v>
      </c>
      <c r="R328" s="1" t="s">
        <v>37</v>
      </c>
    </row>
    <row r="329" customFormat="false" ht="15" hidden="false" customHeight="false" outlineLevel="0" collapsed="false">
      <c r="A329" s="1" t="s">
        <v>1131</v>
      </c>
      <c r="B329" s="1" t="s">
        <v>807</v>
      </c>
      <c r="C329" s="1" t="s">
        <v>1127</v>
      </c>
      <c r="D329" s="1" t="n">
        <v>904250</v>
      </c>
      <c r="E329" s="1" t="s">
        <v>21</v>
      </c>
      <c r="F329" s="1" t="n">
        <v>1</v>
      </c>
      <c r="G329" s="1" t="n">
        <v>27</v>
      </c>
      <c r="H329" s="1" t="n">
        <f aca="false">D329*F329</f>
        <v>904250</v>
      </c>
      <c r="I329" s="1" t="n">
        <f aca="false">(D329*F329) / ( 1 + G329 / 100)</f>
        <v>712007.874015748</v>
      </c>
      <c r="J329" s="1" t="n">
        <f aca="false">H329-I329</f>
        <v>192242</v>
      </c>
      <c r="K329" s="1" t="s">
        <v>39</v>
      </c>
      <c r="L329" s="1" t="s">
        <v>23</v>
      </c>
      <c r="M329" s="1" t="s">
        <v>24</v>
      </c>
      <c r="N329" s="1" t="s">
        <v>25</v>
      </c>
      <c r="O329" s="2" t="s">
        <v>1132</v>
      </c>
      <c r="R329" s="1" t="s">
        <v>41</v>
      </c>
    </row>
    <row r="330" customFormat="false" ht="15" hidden="false" customHeight="false" outlineLevel="0" collapsed="false">
      <c r="A330" s="1" t="s">
        <v>1133</v>
      </c>
      <c r="B330" s="1" t="s">
        <v>807</v>
      </c>
      <c r="C330" s="1" t="s">
        <v>1127</v>
      </c>
      <c r="D330" s="1" t="n">
        <v>209336.81</v>
      </c>
      <c r="E330" s="1" t="s">
        <v>21</v>
      </c>
      <c r="F330" s="1" t="n">
        <v>1</v>
      </c>
      <c r="G330" s="1" t="n">
        <v>27</v>
      </c>
      <c r="H330" s="1" t="n">
        <f aca="false">D330*F330</f>
        <v>209336.81</v>
      </c>
      <c r="I330" s="1" t="n">
        <f aca="false">(D330*F330) / ( 1 + G330 / 100)</f>
        <v>164832.133858268</v>
      </c>
      <c r="J330" s="1" t="n">
        <f aca="false">H330-I330</f>
        <v>44504</v>
      </c>
      <c r="K330" s="1" t="s">
        <v>22</v>
      </c>
      <c r="L330" s="1" t="s">
        <v>23</v>
      </c>
      <c r="M330" s="1" t="s">
        <v>24</v>
      </c>
      <c r="N330" s="1" t="s">
        <v>25</v>
      </c>
      <c r="O330" s="2" t="s">
        <v>1134</v>
      </c>
      <c r="R330" s="1" t="s">
        <v>27</v>
      </c>
    </row>
    <row r="331" customFormat="false" ht="15" hidden="false" customHeight="false" outlineLevel="0" collapsed="false">
      <c r="A331" s="1" t="s">
        <v>1135</v>
      </c>
      <c r="B331" s="1" t="s">
        <v>807</v>
      </c>
      <c r="C331" s="1" t="s">
        <v>1127</v>
      </c>
      <c r="D331" s="1" t="n">
        <v>53855</v>
      </c>
      <c r="E331" s="1" t="s">
        <v>21</v>
      </c>
      <c r="F331" s="1" t="n">
        <v>1</v>
      </c>
      <c r="G331" s="1" t="n">
        <v>27</v>
      </c>
      <c r="H331" s="1" t="n">
        <f aca="false">D331*F331</f>
        <v>53855</v>
      </c>
      <c r="I331" s="1" t="n">
        <f aca="false">(D331*F331) / ( 1 + G331 / 100)</f>
        <v>42405.5118110236</v>
      </c>
      <c r="J331" s="1" t="n">
        <f aca="false">H331-I331</f>
        <v>11449</v>
      </c>
      <c r="K331" s="1" t="s">
        <v>32</v>
      </c>
      <c r="L331" s="1" t="s">
        <v>33</v>
      </c>
      <c r="M331" s="1" t="s">
        <v>24</v>
      </c>
      <c r="N331" s="1" t="s">
        <v>25</v>
      </c>
      <c r="O331" s="1" t="s">
        <v>1136</v>
      </c>
      <c r="P331" s="1" t="s">
        <v>1137</v>
      </c>
      <c r="Q331" s="1" t="s">
        <v>1138</v>
      </c>
      <c r="R331" s="1" t="s">
        <v>37</v>
      </c>
    </row>
    <row r="332" customFormat="false" ht="15" hidden="false" customHeight="false" outlineLevel="0" collapsed="false">
      <c r="A332" s="1" t="s">
        <v>1139</v>
      </c>
      <c r="B332" s="1" t="s">
        <v>807</v>
      </c>
      <c r="C332" s="1" t="s">
        <v>1127</v>
      </c>
      <c r="D332" s="1" t="n">
        <v>7051</v>
      </c>
      <c r="E332" s="1" t="s">
        <v>21</v>
      </c>
      <c r="F332" s="1" t="n">
        <v>1</v>
      </c>
      <c r="G332" s="1" t="n">
        <v>27</v>
      </c>
      <c r="H332" s="1" t="n">
        <f aca="false">D332*F332</f>
        <v>7051</v>
      </c>
      <c r="I332" s="1" t="n">
        <f aca="false">(D332*F332) / ( 1 + G332 / 100)</f>
        <v>5551.96850393701</v>
      </c>
      <c r="J332" s="1" t="n">
        <f aca="false">H332-I332</f>
        <v>1499</v>
      </c>
      <c r="K332" s="1" t="s">
        <v>32</v>
      </c>
      <c r="L332" s="1" t="s">
        <v>33</v>
      </c>
      <c r="M332" s="1" t="s">
        <v>24</v>
      </c>
      <c r="N332" s="1" t="s">
        <v>25</v>
      </c>
      <c r="O332" s="1" t="s">
        <v>1140</v>
      </c>
      <c r="P332" s="1" t="s">
        <v>865</v>
      </c>
      <c r="Q332" s="1" t="s">
        <v>866</v>
      </c>
      <c r="R332" s="1" t="s">
        <v>37</v>
      </c>
    </row>
    <row r="333" customFormat="false" ht="15" hidden="false" customHeight="false" outlineLevel="0" collapsed="false">
      <c r="A333" s="1" t="s">
        <v>1141</v>
      </c>
      <c r="B333" s="1" t="s">
        <v>807</v>
      </c>
      <c r="C333" s="1" t="s">
        <v>1127</v>
      </c>
      <c r="D333" s="1" t="n">
        <v>10178</v>
      </c>
      <c r="E333" s="1" t="s">
        <v>21</v>
      </c>
      <c r="F333" s="1" t="n">
        <v>1</v>
      </c>
      <c r="G333" s="1" t="n">
        <v>27</v>
      </c>
      <c r="H333" s="1" t="n">
        <f aca="false">D333*F333</f>
        <v>10178</v>
      </c>
      <c r="I333" s="1" t="n">
        <f aca="false">(D333*F333) / ( 1 + G333 / 100)</f>
        <v>8014.17322834646</v>
      </c>
      <c r="J333" s="1" t="n">
        <f aca="false">H333-I333</f>
        <v>2163</v>
      </c>
      <c r="K333" s="1" t="s">
        <v>32</v>
      </c>
      <c r="L333" s="1" t="s">
        <v>33</v>
      </c>
      <c r="M333" s="1" t="s">
        <v>24</v>
      </c>
      <c r="N333" s="1" t="s">
        <v>25</v>
      </c>
      <c r="O333" s="1" t="s">
        <v>1142</v>
      </c>
      <c r="P333" s="1" t="s">
        <v>1008</v>
      </c>
      <c r="Q333" s="1" t="s">
        <v>1009</v>
      </c>
      <c r="R333" s="1" t="s">
        <v>37</v>
      </c>
    </row>
    <row r="334" customFormat="false" ht="15" hidden="false" customHeight="false" outlineLevel="0" collapsed="false">
      <c r="A334" s="1" t="s">
        <v>1143</v>
      </c>
      <c r="B334" s="1" t="s">
        <v>807</v>
      </c>
      <c r="C334" s="1" t="s">
        <v>1127</v>
      </c>
      <c r="D334" s="1" t="n">
        <v>19136</v>
      </c>
      <c r="E334" s="1" t="s">
        <v>21</v>
      </c>
      <c r="F334" s="1" t="n">
        <v>1</v>
      </c>
      <c r="G334" s="1" t="n">
        <v>27</v>
      </c>
      <c r="H334" s="1" t="n">
        <f aca="false">D334*F334</f>
        <v>19136</v>
      </c>
      <c r="I334" s="1" t="n">
        <f aca="false">(D334*F334) / ( 1 + G334 / 100)</f>
        <v>15067.7165354331</v>
      </c>
      <c r="J334" s="1" t="n">
        <f aca="false">H334-I334</f>
        <v>4068</v>
      </c>
      <c r="K334" s="1" t="s">
        <v>32</v>
      </c>
      <c r="L334" s="1" t="s">
        <v>33</v>
      </c>
      <c r="M334" s="1" t="s">
        <v>24</v>
      </c>
      <c r="N334" s="1" t="s">
        <v>25</v>
      </c>
      <c r="O334" s="1" t="s">
        <v>1144</v>
      </c>
      <c r="P334" s="1" t="s">
        <v>1145</v>
      </c>
      <c r="Q334" s="1" t="s">
        <v>1146</v>
      </c>
      <c r="R334" s="1" t="s">
        <v>66</v>
      </c>
    </row>
    <row r="335" customFormat="false" ht="15" hidden="false" customHeight="false" outlineLevel="0" collapsed="false">
      <c r="A335" s="1" t="s">
        <v>1147</v>
      </c>
      <c r="B335" s="1" t="s">
        <v>807</v>
      </c>
      <c r="C335" s="1" t="s">
        <v>1148</v>
      </c>
      <c r="D335" s="1" t="n">
        <v>7110</v>
      </c>
      <c r="E335" s="1" t="s">
        <v>21</v>
      </c>
      <c r="F335" s="1" t="n">
        <v>1</v>
      </c>
      <c r="G335" s="1" t="n">
        <v>27</v>
      </c>
      <c r="H335" s="1" t="n">
        <f aca="false">D335*F335</f>
        <v>7110</v>
      </c>
      <c r="I335" s="1" t="n">
        <f aca="false">(D335*F335) / ( 1 + G335 / 100)</f>
        <v>5598.42519685039</v>
      </c>
      <c r="J335" s="1" t="n">
        <f aca="false">H335-I335</f>
        <v>1511</v>
      </c>
      <c r="K335" s="1" t="s">
        <v>32</v>
      </c>
      <c r="L335" s="1" t="s">
        <v>33</v>
      </c>
      <c r="M335" s="1" t="s">
        <v>24</v>
      </c>
      <c r="N335" s="1" t="s">
        <v>25</v>
      </c>
      <c r="O335" s="1" t="s">
        <v>1149</v>
      </c>
      <c r="P335" s="1" t="s">
        <v>1150</v>
      </c>
      <c r="Q335" s="1" t="s">
        <v>1151</v>
      </c>
      <c r="R335" s="1" t="s">
        <v>37</v>
      </c>
    </row>
    <row r="336" customFormat="false" ht="15" hidden="false" customHeight="false" outlineLevel="0" collapsed="false">
      <c r="A336" s="1" t="s">
        <v>1152</v>
      </c>
      <c r="B336" s="1" t="s">
        <v>807</v>
      </c>
      <c r="C336" s="1" t="s">
        <v>1148</v>
      </c>
      <c r="D336" s="1" t="n">
        <v>11875</v>
      </c>
      <c r="E336" s="1" t="s">
        <v>21</v>
      </c>
      <c r="F336" s="1" t="n">
        <v>1</v>
      </c>
      <c r="G336" s="1" t="n">
        <v>27</v>
      </c>
      <c r="H336" s="1" t="n">
        <f aca="false">D336*F336</f>
        <v>11875</v>
      </c>
      <c r="I336" s="1" t="n">
        <f aca="false">(D336*F336) / ( 1 + G336 / 100)</f>
        <v>9350.3937007874</v>
      </c>
      <c r="J336" s="1" t="n">
        <f aca="false">H336-I336</f>
        <v>2524</v>
      </c>
      <c r="L336" s="1" t="s">
        <v>33</v>
      </c>
      <c r="O336" s="1" t="s">
        <v>1153</v>
      </c>
      <c r="P336" s="1" t="s">
        <v>1154</v>
      </c>
      <c r="Q336" s="1" t="s">
        <v>1155</v>
      </c>
      <c r="R336" s="1" t="s">
        <v>37</v>
      </c>
    </row>
    <row r="337" customFormat="false" ht="15" hidden="false" customHeight="false" outlineLevel="0" collapsed="false">
      <c r="A337" s="1" t="s">
        <v>1156</v>
      </c>
      <c r="B337" s="1" t="s">
        <v>807</v>
      </c>
      <c r="C337" s="1" t="s">
        <v>1148</v>
      </c>
      <c r="D337" s="1" t="n">
        <v>18996</v>
      </c>
      <c r="E337" s="1" t="s">
        <v>21</v>
      </c>
      <c r="F337" s="1" t="n">
        <v>1</v>
      </c>
      <c r="G337" s="1" t="n">
        <v>27</v>
      </c>
      <c r="H337" s="1" t="n">
        <f aca="false">D337*F337</f>
        <v>18996</v>
      </c>
      <c r="I337" s="1" t="n">
        <f aca="false">(D337*F337) / ( 1 + G337 / 100)</f>
        <v>14957.4803149606</v>
      </c>
      <c r="J337" s="1" t="n">
        <f aca="false">H337-I337</f>
        <v>4038</v>
      </c>
      <c r="K337" s="1" t="s">
        <v>32</v>
      </c>
      <c r="L337" s="1" t="s">
        <v>33</v>
      </c>
      <c r="M337" s="1" t="s">
        <v>24</v>
      </c>
      <c r="N337" s="1" t="s">
        <v>25</v>
      </c>
      <c r="O337" s="1" t="s">
        <v>1157</v>
      </c>
      <c r="P337" s="1" t="s">
        <v>1158</v>
      </c>
      <c r="Q337" s="1" t="s">
        <v>1159</v>
      </c>
      <c r="R337" s="1" t="s">
        <v>37</v>
      </c>
    </row>
    <row r="338" customFormat="false" ht="15" hidden="false" customHeight="false" outlineLevel="0" collapsed="false">
      <c r="A338" s="1" t="s">
        <v>1160</v>
      </c>
      <c r="B338" s="1" t="s">
        <v>807</v>
      </c>
      <c r="C338" s="1" t="s">
        <v>1148</v>
      </c>
      <c r="D338" s="1" t="n">
        <v>31152</v>
      </c>
      <c r="E338" s="1" t="s">
        <v>21</v>
      </c>
      <c r="F338" s="1" t="n">
        <v>1</v>
      </c>
      <c r="G338" s="1" t="n">
        <v>27</v>
      </c>
      <c r="H338" s="1" t="n">
        <f aca="false">D338*F338</f>
        <v>31152</v>
      </c>
      <c r="I338" s="1" t="n">
        <f aca="false">(D338*F338) / ( 1 + G338 / 100)</f>
        <v>24529.1338582677</v>
      </c>
      <c r="J338" s="1" t="n">
        <f aca="false">H338-I338</f>
        <v>6622</v>
      </c>
      <c r="K338" s="1" t="s">
        <v>32</v>
      </c>
      <c r="L338" s="1" t="s">
        <v>33</v>
      </c>
      <c r="M338" s="1" t="s">
        <v>24</v>
      </c>
      <c r="N338" s="1" t="s">
        <v>25</v>
      </c>
      <c r="O338" s="1" t="s">
        <v>1161</v>
      </c>
      <c r="P338" s="1" t="s">
        <v>1162</v>
      </c>
      <c r="Q338" s="1" t="s">
        <v>1163</v>
      </c>
      <c r="R338" s="1" t="s">
        <v>37</v>
      </c>
    </row>
    <row r="339" customFormat="false" ht="15" hidden="false" customHeight="false" outlineLevel="0" collapsed="false">
      <c r="A339" s="1" t="s">
        <v>1164</v>
      </c>
      <c r="B339" s="1" t="s">
        <v>807</v>
      </c>
      <c r="C339" s="1" t="s">
        <v>1148</v>
      </c>
      <c r="D339" s="1" t="n">
        <v>23422.29</v>
      </c>
      <c r="E339" s="1" t="s">
        <v>21</v>
      </c>
      <c r="F339" s="1" t="n">
        <v>1</v>
      </c>
      <c r="G339" s="1" t="n">
        <v>27</v>
      </c>
      <c r="H339" s="1" t="n">
        <f aca="false">D339*F339</f>
        <v>23422.29</v>
      </c>
      <c r="I339" s="1" t="n">
        <f aca="false">(D339*F339) / ( 1 + G339 / 100)</f>
        <v>18442.7480314961</v>
      </c>
      <c r="J339" s="1" t="n">
        <f aca="false">H339-I339</f>
        <v>4979</v>
      </c>
      <c r="K339" s="1" t="s">
        <v>22</v>
      </c>
      <c r="L339" s="1" t="s">
        <v>23</v>
      </c>
      <c r="M339" s="1" t="s">
        <v>24</v>
      </c>
      <c r="N339" s="1" t="s">
        <v>25</v>
      </c>
      <c r="O339" s="2" t="s">
        <v>1165</v>
      </c>
      <c r="R339" s="1" t="s">
        <v>27</v>
      </c>
    </row>
    <row r="340" customFormat="false" ht="15" hidden="false" customHeight="false" outlineLevel="0" collapsed="false">
      <c r="A340" s="1" t="s">
        <v>1166</v>
      </c>
      <c r="B340" s="1" t="s">
        <v>807</v>
      </c>
      <c r="C340" s="1" t="s">
        <v>1148</v>
      </c>
      <c r="D340" s="1" t="n">
        <v>331305.19</v>
      </c>
      <c r="E340" s="1" t="s">
        <v>21</v>
      </c>
      <c r="F340" s="1" t="n">
        <v>1</v>
      </c>
      <c r="G340" s="1" t="n">
        <v>27</v>
      </c>
      <c r="H340" s="1" t="n">
        <f aca="false">D340*F340</f>
        <v>331305.19</v>
      </c>
      <c r="I340" s="1" t="n">
        <f aca="false">(D340*F340) / ( 1 + G340 / 100)</f>
        <v>260870.228346457</v>
      </c>
      <c r="J340" s="1" t="n">
        <f aca="false">H340-I340</f>
        <v>70434</v>
      </c>
      <c r="K340" s="1" t="s">
        <v>22</v>
      </c>
      <c r="L340" s="1" t="s">
        <v>23</v>
      </c>
      <c r="M340" s="1" t="s">
        <v>24</v>
      </c>
      <c r="N340" s="1" t="s">
        <v>25</v>
      </c>
      <c r="O340" s="2" t="s">
        <v>1167</v>
      </c>
      <c r="R340" s="1" t="s">
        <v>27</v>
      </c>
    </row>
    <row r="341" customFormat="false" ht="15" hidden="false" customHeight="false" outlineLevel="0" collapsed="false">
      <c r="A341" s="1" t="s">
        <v>1168</v>
      </c>
      <c r="B341" s="1" t="s">
        <v>807</v>
      </c>
      <c r="C341" s="1" t="s">
        <v>1148</v>
      </c>
      <c r="D341" s="1" t="n">
        <v>58325</v>
      </c>
      <c r="E341" s="1" t="s">
        <v>21</v>
      </c>
      <c r="F341" s="1" t="n">
        <v>1</v>
      </c>
      <c r="G341" s="1" t="n">
        <v>27</v>
      </c>
      <c r="H341" s="1" t="n">
        <f aca="false">D341*F341</f>
        <v>58325</v>
      </c>
      <c r="I341" s="1" t="n">
        <f aca="false">(D341*F341) / ( 1 + G341 / 100)</f>
        <v>45925.1968503937</v>
      </c>
      <c r="J341" s="1" t="n">
        <f aca="false">H341-I341</f>
        <v>12399</v>
      </c>
      <c r="L341" s="1" t="s">
        <v>23</v>
      </c>
      <c r="O341" s="2" t="s">
        <v>1064</v>
      </c>
      <c r="R341" s="1" t="s">
        <v>27</v>
      </c>
    </row>
    <row r="342" customFormat="false" ht="15" hidden="false" customHeight="false" outlineLevel="0" collapsed="false">
      <c r="A342" s="1" t="s">
        <v>1169</v>
      </c>
      <c r="B342" s="1" t="s">
        <v>807</v>
      </c>
      <c r="C342" s="1" t="s">
        <v>1148</v>
      </c>
      <c r="D342" s="1" t="n">
        <v>235615</v>
      </c>
      <c r="E342" s="1" t="s">
        <v>21</v>
      </c>
      <c r="F342" s="1" t="n">
        <v>1</v>
      </c>
      <c r="G342" s="1" t="n">
        <v>27</v>
      </c>
      <c r="H342" s="1" t="n">
        <f aca="false">D342*F342</f>
        <v>235615</v>
      </c>
      <c r="I342" s="1" t="n">
        <f aca="false">(D342*F342) / ( 1 + G342 / 100)</f>
        <v>185523.622047244</v>
      </c>
      <c r="J342" s="1" t="n">
        <f aca="false">H342-I342</f>
        <v>50091</v>
      </c>
      <c r="K342" s="1" t="s">
        <v>39</v>
      </c>
      <c r="L342" s="1" t="s">
        <v>23</v>
      </c>
      <c r="M342" s="1" t="s">
        <v>24</v>
      </c>
      <c r="N342" s="1" t="s">
        <v>25</v>
      </c>
      <c r="O342" s="2" t="s">
        <v>1170</v>
      </c>
      <c r="R342" s="1" t="s">
        <v>41</v>
      </c>
    </row>
    <row r="343" customFormat="false" ht="15" hidden="false" customHeight="false" outlineLevel="0" collapsed="false">
      <c r="A343" s="1" t="s">
        <v>1171</v>
      </c>
      <c r="B343" s="1" t="s">
        <v>807</v>
      </c>
      <c r="C343" s="1" t="s">
        <v>1148</v>
      </c>
      <c r="D343" s="1" t="n">
        <v>35834</v>
      </c>
      <c r="E343" s="1" t="s">
        <v>21</v>
      </c>
      <c r="F343" s="1" t="n">
        <v>1</v>
      </c>
      <c r="G343" s="1" t="n">
        <v>27</v>
      </c>
      <c r="H343" s="1" t="n">
        <f aca="false">D343*F343</f>
        <v>35834</v>
      </c>
      <c r="I343" s="1" t="n">
        <f aca="false">(D343*F343) / ( 1 + G343 / 100)</f>
        <v>28215.7480314961</v>
      </c>
      <c r="J343" s="1" t="n">
        <f aca="false">H343-I343</f>
        <v>7618</v>
      </c>
      <c r="K343" s="1" t="s">
        <v>32</v>
      </c>
      <c r="L343" s="1" t="s">
        <v>33</v>
      </c>
      <c r="M343" s="1" t="s">
        <v>24</v>
      </c>
      <c r="N343" s="1" t="s">
        <v>25</v>
      </c>
      <c r="O343" s="1" t="s">
        <v>1172</v>
      </c>
      <c r="P343" s="1" t="s">
        <v>1173</v>
      </c>
      <c r="Q343" s="1" t="s">
        <v>1174</v>
      </c>
      <c r="R343" s="1" t="s">
        <v>66</v>
      </c>
    </row>
    <row r="344" customFormat="false" ht="15" hidden="false" customHeight="false" outlineLevel="0" collapsed="false">
      <c r="A344" s="1" t="s">
        <v>1175</v>
      </c>
      <c r="B344" s="1" t="s">
        <v>807</v>
      </c>
      <c r="C344" s="1" t="s">
        <v>1148</v>
      </c>
      <c r="D344" s="1" t="n">
        <v>7110</v>
      </c>
      <c r="E344" s="1" t="s">
        <v>21</v>
      </c>
      <c r="F344" s="1" t="n">
        <v>1</v>
      </c>
      <c r="G344" s="1" t="n">
        <v>27</v>
      </c>
      <c r="H344" s="1" t="n">
        <f aca="false">D344*F344</f>
        <v>7110</v>
      </c>
      <c r="I344" s="1" t="n">
        <f aca="false">(D344*F344) / ( 1 + G344 / 100)</f>
        <v>5598.42519685039</v>
      </c>
      <c r="J344" s="1" t="n">
        <f aca="false">H344-I344</f>
        <v>1511</v>
      </c>
      <c r="K344" s="1" t="s">
        <v>32</v>
      </c>
      <c r="L344" s="1" t="s">
        <v>33</v>
      </c>
      <c r="M344" s="1" t="s">
        <v>24</v>
      </c>
      <c r="N344" s="1" t="s">
        <v>25</v>
      </c>
      <c r="O344" s="1" t="s">
        <v>1176</v>
      </c>
      <c r="P344" s="1" t="s">
        <v>1177</v>
      </c>
      <c r="Q344" s="1" t="s">
        <v>1178</v>
      </c>
      <c r="R344" s="1" t="s">
        <v>37</v>
      </c>
    </row>
    <row r="345" customFormat="false" ht="15" hidden="false" customHeight="false" outlineLevel="0" collapsed="false">
      <c r="A345" s="1" t="s">
        <v>1179</v>
      </c>
      <c r="B345" s="1" t="s">
        <v>807</v>
      </c>
      <c r="C345" s="1" t="s">
        <v>1180</v>
      </c>
      <c r="D345" s="1" t="n">
        <v>25226</v>
      </c>
      <c r="E345" s="1" t="s">
        <v>21</v>
      </c>
      <c r="F345" s="1" t="n">
        <v>1</v>
      </c>
      <c r="G345" s="1" t="n">
        <v>27</v>
      </c>
      <c r="H345" s="1" t="n">
        <f aca="false">D345*F345</f>
        <v>25226</v>
      </c>
      <c r="I345" s="1" t="n">
        <f aca="false">(D345*F345) / ( 1 + G345 / 100)</f>
        <v>19862.9921259843</v>
      </c>
      <c r="J345" s="1" t="n">
        <f aca="false">H345-I345</f>
        <v>5363</v>
      </c>
      <c r="K345" s="1" t="s">
        <v>32</v>
      </c>
      <c r="L345" s="1" t="s">
        <v>33</v>
      </c>
      <c r="M345" s="1" t="s">
        <v>24</v>
      </c>
      <c r="N345" s="1" t="s">
        <v>25</v>
      </c>
      <c r="O345" s="1" t="s">
        <v>1181</v>
      </c>
      <c r="P345" s="1" t="s">
        <v>725</v>
      </c>
      <c r="Q345" s="1" t="s">
        <v>726</v>
      </c>
      <c r="R345" s="1" t="s">
        <v>37</v>
      </c>
    </row>
    <row r="346" customFormat="false" ht="15" hidden="false" customHeight="false" outlineLevel="0" collapsed="false">
      <c r="A346" s="1" t="s">
        <v>1182</v>
      </c>
      <c r="B346" s="1" t="s">
        <v>807</v>
      </c>
      <c r="C346" s="1" t="s">
        <v>1180</v>
      </c>
      <c r="D346" s="1" t="n">
        <v>9161</v>
      </c>
      <c r="E346" s="1" t="s">
        <v>21</v>
      </c>
      <c r="F346" s="1" t="n">
        <v>1</v>
      </c>
      <c r="G346" s="1" t="n">
        <v>27</v>
      </c>
      <c r="H346" s="1" t="n">
        <f aca="false">D346*F346</f>
        <v>9161</v>
      </c>
      <c r="I346" s="1" t="n">
        <f aca="false">(D346*F346) / ( 1 + G346 / 100)</f>
        <v>7213.38582677165</v>
      </c>
      <c r="J346" s="1" t="n">
        <f aca="false">H346-I346</f>
        <v>1947</v>
      </c>
      <c r="K346" s="1" t="s">
        <v>32</v>
      </c>
      <c r="L346" s="1" t="s">
        <v>33</v>
      </c>
      <c r="M346" s="1" t="s">
        <v>24</v>
      </c>
      <c r="N346" s="1" t="s">
        <v>25</v>
      </c>
      <c r="O346" s="1" t="s">
        <v>1183</v>
      </c>
      <c r="P346" s="1" t="s">
        <v>1184</v>
      </c>
      <c r="Q346" s="1" t="s">
        <v>1185</v>
      </c>
      <c r="R346" s="1" t="s">
        <v>66</v>
      </c>
    </row>
    <row r="347" customFormat="false" ht="15" hidden="false" customHeight="false" outlineLevel="0" collapsed="false">
      <c r="A347" s="1" t="s">
        <v>1186</v>
      </c>
      <c r="B347" s="1" t="s">
        <v>807</v>
      </c>
      <c r="C347" s="1" t="s">
        <v>1180</v>
      </c>
      <c r="D347" s="1" t="n">
        <v>17287</v>
      </c>
      <c r="E347" s="1" t="s">
        <v>21</v>
      </c>
      <c r="F347" s="1" t="n">
        <v>1</v>
      </c>
      <c r="G347" s="1" t="n">
        <v>27</v>
      </c>
      <c r="H347" s="1" t="n">
        <f aca="false">D347*F347</f>
        <v>17287</v>
      </c>
      <c r="I347" s="1" t="n">
        <f aca="false">(D347*F347) / ( 1 + G347 / 100)</f>
        <v>13611.811023622</v>
      </c>
      <c r="J347" s="1" t="n">
        <f aca="false">H347-I347</f>
        <v>3675</v>
      </c>
      <c r="K347" s="1" t="s">
        <v>32</v>
      </c>
      <c r="L347" s="1" t="s">
        <v>33</v>
      </c>
      <c r="M347" s="1" t="s">
        <v>24</v>
      </c>
      <c r="N347" s="1" t="s">
        <v>25</v>
      </c>
      <c r="O347" s="1" t="s">
        <v>1187</v>
      </c>
      <c r="P347" s="1" t="s">
        <v>1188</v>
      </c>
      <c r="Q347" s="1" t="s">
        <v>1189</v>
      </c>
      <c r="R347" s="1" t="s">
        <v>66</v>
      </c>
    </row>
    <row r="348" customFormat="false" ht="15" hidden="false" customHeight="false" outlineLevel="0" collapsed="false">
      <c r="A348" s="1" t="s">
        <v>1190</v>
      </c>
      <c r="B348" s="1" t="s">
        <v>807</v>
      </c>
      <c r="C348" s="1" t="s">
        <v>1180</v>
      </c>
      <c r="D348" s="1" t="n">
        <v>4850</v>
      </c>
      <c r="E348" s="1" t="s">
        <v>21</v>
      </c>
      <c r="F348" s="1" t="n">
        <v>1</v>
      </c>
      <c r="G348" s="1" t="n">
        <v>27</v>
      </c>
      <c r="H348" s="1" t="n">
        <f aca="false">D348*F348</f>
        <v>4850</v>
      </c>
      <c r="I348" s="1" t="n">
        <f aca="false">(D348*F348) / ( 1 + G348 / 100)</f>
        <v>3818.89763779528</v>
      </c>
      <c r="J348" s="1" t="n">
        <f aca="false">H348-I348</f>
        <v>1031</v>
      </c>
      <c r="K348" s="1" t="s">
        <v>32</v>
      </c>
      <c r="L348" s="1" t="s">
        <v>33</v>
      </c>
      <c r="M348" s="1" t="s">
        <v>24</v>
      </c>
      <c r="N348" s="1" t="s">
        <v>25</v>
      </c>
      <c r="O348" s="1" t="s">
        <v>1191</v>
      </c>
      <c r="P348" s="1" t="s">
        <v>1192</v>
      </c>
      <c r="Q348" s="1" t="s">
        <v>1193</v>
      </c>
      <c r="R348" s="1" t="s">
        <v>37</v>
      </c>
    </row>
    <row r="349" customFormat="false" ht="15" hidden="false" customHeight="false" outlineLevel="0" collapsed="false">
      <c r="A349" s="1" t="s">
        <v>1194</v>
      </c>
      <c r="B349" s="1" t="s">
        <v>807</v>
      </c>
      <c r="C349" s="1" t="s">
        <v>1180</v>
      </c>
      <c r="D349" s="1" t="n">
        <v>5570</v>
      </c>
      <c r="E349" s="1" t="s">
        <v>21</v>
      </c>
      <c r="F349" s="1" t="n">
        <v>1</v>
      </c>
      <c r="G349" s="1" t="n">
        <v>27</v>
      </c>
      <c r="H349" s="1" t="n">
        <f aca="false">D349*F349</f>
        <v>5570</v>
      </c>
      <c r="I349" s="1" t="n">
        <f aca="false">(D349*F349) / ( 1 + G349 / 100)</f>
        <v>4385.82677165354</v>
      </c>
      <c r="J349" s="1" t="n">
        <f aca="false">H349-I349</f>
        <v>1184</v>
      </c>
      <c r="K349" s="1" t="s">
        <v>32</v>
      </c>
      <c r="L349" s="1" t="s">
        <v>33</v>
      </c>
      <c r="M349" s="1" t="s">
        <v>24</v>
      </c>
      <c r="N349" s="1" t="s">
        <v>25</v>
      </c>
      <c r="O349" s="1" t="s">
        <v>1195</v>
      </c>
      <c r="P349" s="1" t="s">
        <v>1196</v>
      </c>
      <c r="Q349" s="1" t="s">
        <v>1197</v>
      </c>
      <c r="R349" s="1" t="s">
        <v>37</v>
      </c>
    </row>
    <row r="350" customFormat="false" ht="15" hidden="false" customHeight="false" outlineLevel="0" collapsed="false">
      <c r="A350" s="1" t="s">
        <v>1198</v>
      </c>
      <c r="B350" s="1" t="s">
        <v>807</v>
      </c>
      <c r="C350" s="1" t="s">
        <v>1180</v>
      </c>
      <c r="D350" s="1" t="n">
        <v>753185</v>
      </c>
      <c r="E350" s="1" t="s">
        <v>21</v>
      </c>
      <c r="F350" s="1" t="n">
        <v>1</v>
      </c>
      <c r="G350" s="1" t="n">
        <v>27</v>
      </c>
      <c r="H350" s="1" t="n">
        <f aca="false">D350*F350</f>
        <v>753185</v>
      </c>
      <c r="I350" s="1" t="n">
        <f aca="false">(D350*F350) / ( 1 + G350 / 100)</f>
        <v>593059.05511811</v>
      </c>
      <c r="J350" s="1" t="n">
        <f aca="false">H350-I350</f>
        <v>160125</v>
      </c>
      <c r="K350" s="1" t="s">
        <v>39</v>
      </c>
      <c r="L350" s="1" t="s">
        <v>23</v>
      </c>
      <c r="M350" s="1" t="s">
        <v>24</v>
      </c>
      <c r="N350" s="1" t="s">
        <v>25</v>
      </c>
      <c r="O350" s="2" t="s">
        <v>1199</v>
      </c>
      <c r="R350" s="1" t="s">
        <v>41</v>
      </c>
    </row>
    <row r="351" customFormat="false" ht="15" hidden="false" customHeight="false" outlineLevel="0" collapsed="false">
      <c r="A351" s="1" t="s">
        <v>1200</v>
      </c>
      <c r="B351" s="1" t="s">
        <v>807</v>
      </c>
      <c r="C351" s="1" t="s">
        <v>1180</v>
      </c>
      <c r="D351" s="1" t="n">
        <v>963066.32</v>
      </c>
      <c r="E351" s="1" t="s">
        <v>21</v>
      </c>
      <c r="F351" s="1" t="n">
        <v>1</v>
      </c>
      <c r="G351" s="1" t="n">
        <v>27</v>
      </c>
      <c r="H351" s="1" t="n">
        <f aca="false">D351*F351</f>
        <v>963066.32</v>
      </c>
      <c r="I351" s="1" t="n">
        <f aca="false">(D351*F351) / ( 1 + G351 / 100)</f>
        <v>758319.937007874</v>
      </c>
      <c r="J351" s="1" t="n">
        <f aca="false">H351-I351</f>
        <v>204746</v>
      </c>
      <c r="K351" s="1" t="s">
        <v>22</v>
      </c>
      <c r="L351" s="1" t="s">
        <v>23</v>
      </c>
      <c r="M351" s="1" t="s">
        <v>24</v>
      </c>
      <c r="N351" s="1" t="s">
        <v>25</v>
      </c>
      <c r="O351" s="2" t="s">
        <v>1201</v>
      </c>
      <c r="R351" s="1" t="s">
        <v>27</v>
      </c>
    </row>
    <row r="352" customFormat="false" ht="15" hidden="false" customHeight="false" outlineLevel="0" collapsed="false">
      <c r="A352" s="1" t="s">
        <v>1202</v>
      </c>
      <c r="B352" s="1" t="s">
        <v>807</v>
      </c>
      <c r="C352" s="1" t="s">
        <v>1180</v>
      </c>
      <c r="D352" s="1" t="n">
        <v>45693.38</v>
      </c>
      <c r="E352" s="1" t="s">
        <v>21</v>
      </c>
      <c r="F352" s="1" t="n">
        <v>1</v>
      </c>
      <c r="G352" s="1" t="n">
        <v>27</v>
      </c>
      <c r="H352" s="1" t="n">
        <f aca="false">D352*F352</f>
        <v>45693.38</v>
      </c>
      <c r="I352" s="1" t="n">
        <f aca="false">(D352*F352) / ( 1 + G352 / 100)</f>
        <v>35979.0393700787</v>
      </c>
      <c r="J352" s="1" t="n">
        <f aca="false">H352-I352</f>
        <v>9714</v>
      </c>
      <c r="K352" s="1" t="s">
        <v>22</v>
      </c>
      <c r="L352" s="1" t="s">
        <v>23</v>
      </c>
      <c r="M352" s="1" t="s">
        <v>24</v>
      </c>
      <c r="N352" s="1" t="s">
        <v>25</v>
      </c>
      <c r="O352" s="2" t="s">
        <v>1203</v>
      </c>
      <c r="R352" s="1" t="s">
        <v>27</v>
      </c>
    </row>
    <row r="353" customFormat="false" ht="15" hidden="false" customHeight="false" outlineLevel="0" collapsed="false">
      <c r="A353" s="1" t="s">
        <v>1204</v>
      </c>
      <c r="B353" s="1" t="s">
        <v>807</v>
      </c>
      <c r="C353" s="1" t="s">
        <v>1180</v>
      </c>
      <c r="D353" s="1" t="n">
        <v>21786</v>
      </c>
      <c r="E353" s="1" t="s">
        <v>21</v>
      </c>
      <c r="F353" s="1" t="n">
        <v>1</v>
      </c>
      <c r="G353" s="1" t="n">
        <v>27</v>
      </c>
      <c r="H353" s="1" t="n">
        <f aca="false">D353*F353</f>
        <v>21786</v>
      </c>
      <c r="I353" s="1" t="n">
        <f aca="false">(D353*F353) / ( 1 + G353 / 100)</f>
        <v>17154.3307086614</v>
      </c>
      <c r="J353" s="1" t="n">
        <f aca="false">H353-I353</f>
        <v>4631</v>
      </c>
      <c r="L353" s="1" t="s">
        <v>33</v>
      </c>
      <c r="O353" s="1" t="s">
        <v>1205</v>
      </c>
      <c r="P353" s="1" t="s">
        <v>1206</v>
      </c>
      <c r="Q353" s="1" t="s">
        <v>1207</v>
      </c>
      <c r="R353" s="1" t="s">
        <v>37</v>
      </c>
    </row>
    <row r="354" customFormat="false" ht="15" hidden="false" customHeight="false" outlineLevel="0" collapsed="false">
      <c r="A354" s="1" t="s">
        <v>1208</v>
      </c>
      <c r="B354" s="1" t="s">
        <v>807</v>
      </c>
      <c r="C354" s="1" t="s">
        <v>1180</v>
      </c>
      <c r="D354" s="1" t="n">
        <v>11545</v>
      </c>
      <c r="E354" s="1" t="s">
        <v>21</v>
      </c>
      <c r="F354" s="1" t="n">
        <v>1</v>
      </c>
      <c r="G354" s="1" t="n">
        <v>27</v>
      </c>
      <c r="H354" s="1" t="n">
        <f aca="false">D354*F354</f>
        <v>11545</v>
      </c>
      <c r="I354" s="1" t="n">
        <f aca="false">(D354*F354) / ( 1 + G354 / 100)</f>
        <v>9090.55118110236</v>
      </c>
      <c r="J354" s="1" t="n">
        <f aca="false">H354-I354</f>
        <v>2454</v>
      </c>
      <c r="K354" s="1" t="s">
        <v>32</v>
      </c>
      <c r="L354" s="1" t="s">
        <v>33</v>
      </c>
      <c r="M354" s="1" t="s">
        <v>24</v>
      </c>
      <c r="N354" s="1" t="s">
        <v>25</v>
      </c>
      <c r="O354" s="1" t="s">
        <v>1209</v>
      </c>
      <c r="P354" s="1" t="s">
        <v>1210</v>
      </c>
      <c r="Q354" s="1" t="s">
        <v>1211</v>
      </c>
      <c r="R354" s="1" t="s">
        <v>37</v>
      </c>
    </row>
    <row r="355" customFormat="false" ht="15" hidden="false" customHeight="false" outlineLevel="0" collapsed="false">
      <c r="A355" s="1" t="s">
        <v>1212</v>
      </c>
      <c r="B355" s="1" t="s">
        <v>807</v>
      </c>
      <c r="C355" s="1" t="s">
        <v>1180</v>
      </c>
      <c r="D355" s="1" t="n">
        <v>15879</v>
      </c>
      <c r="E355" s="1" t="s">
        <v>21</v>
      </c>
      <c r="F355" s="1" t="n">
        <v>1</v>
      </c>
      <c r="G355" s="1" t="n">
        <v>27</v>
      </c>
      <c r="H355" s="1" t="n">
        <f aca="false">D355*F355</f>
        <v>15879</v>
      </c>
      <c r="I355" s="1" t="n">
        <f aca="false">(D355*F355) / ( 1 + G355 / 100)</f>
        <v>12503.1496062992</v>
      </c>
      <c r="J355" s="1" t="n">
        <f aca="false">H355-I355</f>
        <v>3375</v>
      </c>
      <c r="K355" s="1" t="s">
        <v>32</v>
      </c>
      <c r="L355" s="1" t="s">
        <v>33</v>
      </c>
      <c r="M355" s="1" t="s">
        <v>24</v>
      </c>
      <c r="N355" s="1" t="s">
        <v>25</v>
      </c>
      <c r="O355" s="1" t="s">
        <v>1213</v>
      </c>
      <c r="P355" s="1" t="s">
        <v>1214</v>
      </c>
      <c r="Q355" s="1" t="s">
        <v>1215</v>
      </c>
      <c r="R355" s="1" t="s">
        <v>66</v>
      </c>
    </row>
    <row r="356" customFormat="false" ht="15" hidden="false" customHeight="false" outlineLevel="0" collapsed="false">
      <c r="A356" s="1" t="s">
        <v>1216</v>
      </c>
      <c r="B356" s="1" t="s">
        <v>807</v>
      </c>
      <c r="C356" s="1" t="s">
        <v>1180</v>
      </c>
      <c r="D356" s="1" t="n">
        <v>10426</v>
      </c>
      <c r="E356" s="1" t="s">
        <v>21</v>
      </c>
      <c r="F356" s="1" t="n">
        <v>1</v>
      </c>
      <c r="G356" s="1" t="n">
        <v>27</v>
      </c>
      <c r="H356" s="1" t="n">
        <f aca="false">D356*F356</f>
        <v>10426</v>
      </c>
      <c r="I356" s="1" t="n">
        <f aca="false">(D356*F356) / ( 1 + G356 / 100)</f>
        <v>8209.44881889764</v>
      </c>
      <c r="J356" s="1" t="n">
        <f aca="false">H356-I356</f>
        <v>2216</v>
      </c>
      <c r="K356" s="1" t="s">
        <v>32</v>
      </c>
      <c r="L356" s="1" t="s">
        <v>33</v>
      </c>
      <c r="M356" s="1" t="s">
        <v>24</v>
      </c>
      <c r="N356" s="1" t="s">
        <v>25</v>
      </c>
      <c r="O356" s="1" t="s">
        <v>1217</v>
      </c>
      <c r="P356" s="1" t="s">
        <v>1218</v>
      </c>
      <c r="Q356" s="1" t="s">
        <v>1219</v>
      </c>
      <c r="R356" s="1" t="s">
        <v>37</v>
      </c>
    </row>
    <row r="357" customFormat="false" ht="15" hidden="false" customHeight="false" outlineLevel="0" collapsed="false">
      <c r="A357" s="1" t="s">
        <v>1220</v>
      </c>
      <c r="B357" s="1" t="s">
        <v>807</v>
      </c>
      <c r="C357" s="1" t="s">
        <v>1180</v>
      </c>
      <c r="D357" s="1" t="n">
        <v>7835</v>
      </c>
      <c r="E357" s="1" t="s">
        <v>21</v>
      </c>
      <c r="F357" s="1" t="n">
        <v>1</v>
      </c>
      <c r="G357" s="1" t="n">
        <v>27</v>
      </c>
      <c r="H357" s="1" t="n">
        <f aca="false">D357*F357</f>
        <v>7835</v>
      </c>
      <c r="I357" s="1" t="n">
        <f aca="false">(D357*F357) / ( 1 + G357 / 100)</f>
        <v>6169.29133858268</v>
      </c>
      <c r="J357" s="1" t="n">
        <f aca="false">H357-I357</f>
        <v>1665</v>
      </c>
      <c r="K357" s="1" t="s">
        <v>32</v>
      </c>
      <c r="L357" s="1" t="s">
        <v>33</v>
      </c>
      <c r="M357" s="1" t="s">
        <v>24</v>
      </c>
      <c r="N357" s="1" t="s">
        <v>25</v>
      </c>
      <c r="O357" s="1" t="s">
        <v>1221</v>
      </c>
      <c r="P357" s="1" t="s">
        <v>1222</v>
      </c>
      <c r="Q357" s="1" t="s">
        <v>1223</v>
      </c>
      <c r="R357" s="1" t="s">
        <v>66</v>
      </c>
    </row>
    <row r="358" customFormat="false" ht="15" hidden="false" customHeight="false" outlineLevel="0" collapsed="false">
      <c r="A358" s="1" t="s">
        <v>1224</v>
      </c>
      <c r="B358" s="1" t="s">
        <v>807</v>
      </c>
      <c r="C358" s="1" t="s">
        <v>1225</v>
      </c>
      <c r="D358" s="1" t="n">
        <v>295667.59</v>
      </c>
      <c r="E358" s="1" t="s">
        <v>21</v>
      </c>
      <c r="F358" s="1" t="n">
        <v>1</v>
      </c>
      <c r="G358" s="1" t="n">
        <v>27</v>
      </c>
      <c r="H358" s="1" t="n">
        <f aca="false">D358*F358</f>
        <v>295667.59</v>
      </c>
      <c r="I358" s="1" t="n">
        <f aca="false">(D358*F358) / ( 1 + G358 / 100)</f>
        <v>232809.125984252</v>
      </c>
      <c r="J358" s="1" t="n">
        <f aca="false">H358-I358</f>
        <v>62858</v>
      </c>
      <c r="K358" s="1" t="s">
        <v>22</v>
      </c>
      <c r="L358" s="1" t="s">
        <v>23</v>
      </c>
      <c r="M358" s="1" t="s">
        <v>24</v>
      </c>
      <c r="N358" s="1" t="s">
        <v>25</v>
      </c>
      <c r="O358" s="2" t="s">
        <v>1226</v>
      </c>
      <c r="R358" s="1" t="s">
        <v>27</v>
      </c>
    </row>
    <row r="359" customFormat="false" ht="15" hidden="false" customHeight="false" outlineLevel="0" collapsed="false">
      <c r="A359" s="1" t="s">
        <v>1227</v>
      </c>
      <c r="B359" s="1" t="s">
        <v>807</v>
      </c>
      <c r="C359" s="1" t="s">
        <v>1225</v>
      </c>
      <c r="D359" s="1" t="n">
        <v>773015</v>
      </c>
      <c r="E359" s="1" t="s">
        <v>21</v>
      </c>
      <c r="F359" s="1" t="n">
        <v>1</v>
      </c>
      <c r="G359" s="1" t="n">
        <v>27</v>
      </c>
      <c r="H359" s="1" t="n">
        <f aca="false">D359*F359</f>
        <v>773015</v>
      </c>
      <c r="I359" s="1" t="n">
        <f aca="false">(D359*F359) / ( 1 + G359 / 100)</f>
        <v>608673.228346457</v>
      </c>
      <c r="J359" s="1" t="n">
        <f aca="false">H359-I359</f>
        <v>164341</v>
      </c>
      <c r="K359" s="1" t="s">
        <v>39</v>
      </c>
      <c r="L359" s="1" t="s">
        <v>23</v>
      </c>
      <c r="M359" s="1" t="s">
        <v>24</v>
      </c>
      <c r="N359" s="1" t="s">
        <v>25</v>
      </c>
      <c r="O359" s="2" t="s">
        <v>1228</v>
      </c>
      <c r="R359" s="1" t="s">
        <v>41</v>
      </c>
    </row>
    <row r="360" customFormat="false" ht="15" hidden="false" customHeight="false" outlineLevel="0" collapsed="false">
      <c r="A360" s="1" t="s">
        <v>1229</v>
      </c>
      <c r="B360" s="1" t="s">
        <v>807</v>
      </c>
      <c r="C360" s="1" t="s">
        <v>1225</v>
      </c>
      <c r="D360" s="1" t="n">
        <v>7325</v>
      </c>
      <c r="E360" s="1" t="s">
        <v>21</v>
      </c>
      <c r="F360" s="1" t="n">
        <v>1</v>
      </c>
      <c r="G360" s="1" t="n">
        <v>27</v>
      </c>
      <c r="H360" s="1" t="n">
        <f aca="false">D360*F360</f>
        <v>7325</v>
      </c>
      <c r="I360" s="1" t="n">
        <f aca="false">(D360*F360) / ( 1 + G360 / 100)</f>
        <v>5767.71653543307</v>
      </c>
      <c r="J360" s="1" t="n">
        <f aca="false">H360-I360</f>
        <v>1557</v>
      </c>
      <c r="K360" s="1" t="s">
        <v>32</v>
      </c>
      <c r="L360" s="1" t="s">
        <v>23</v>
      </c>
      <c r="M360" s="1" t="s">
        <v>24</v>
      </c>
      <c r="N360" s="1" t="s">
        <v>25</v>
      </c>
      <c r="O360" s="2" t="s">
        <v>1230</v>
      </c>
      <c r="R360" s="1" t="s">
        <v>27</v>
      </c>
    </row>
    <row r="361" customFormat="false" ht="15" hidden="false" customHeight="false" outlineLevel="0" collapsed="false">
      <c r="A361" s="1" t="s">
        <v>1231</v>
      </c>
      <c r="B361" s="1" t="s">
        <v>807</v>
      </c>
      <c r="C361" s="1" t="s">
        <v>1225</v>
      </c>
      <c r="D361" s="1" t="n">
        <v>6526.2</v>
      </c>
      <c r="E361" s="1" t="s">
        <v>21</v>
      </c>
      <c r="F361" s="1" t="n">
        <v>1</v>
      </c>
      <c r="G361" s="1" t="n">
        <v>27</v>
      </c>
      <c r="H361" s="1" t="n">
        <f aca="false">D361*F361</f>
        <v>6526.2</v>
      </c>
      <c r="I361" s="1" t="n">
        <f aca="false">(D361*F361) / ( 1 + G361 / 100)</f>
        <v>5138.74015748032</v>
      </c>
      <c r="J361" s="1" t="n">
        <f aca="false">H361-I361</f>
        <v>1387</v>
      </c>
      <c r="K361" s="1" t="s">
        <v>22</v>
      </c>
      <c r="L361" s="1" t="s">
        <v>23</v>
      </c>
      <c r="M361" s="1" t="s">
        <v>24</v>
      </c>
      <c r="N361" s="1" t="s">
        <v>25</v>
      </c>
      <c r="O361" s="2" t="s">
        <v>1232</v>
      </c>
      <c r="R361" s="1" t="s">
        <v>27</v>
      </c>
    </row>
    <row r="362" customFormat="false" ht="15" hidden="false" customHeight="false" outlineLevel="0" collapsed="false">
      <c r="A362" s="1" t="s">
        <v>1233</v>
      </c>
      <c r="B362" s="1" t="s">
        <v>807</v>
      </c>
      <c r="C362" s="1" t="s">
        <v>1225</v>
      </c>
      <c r="D362" s="1" t="n">
        <v>10610</v>
      </c>
      <c r="E362" s="1" t="s">
        <v>21</v>
      </c>
      <c r="F362" s="1" t="n">
        <v>1</v>
      </c>
      <c r="G362" s="1" t="n">
        <v>27</v>
      </c>
      <c r="H362" s="1" t="n">
        <f aca="false">D362*F362</f>
        <v>10610</v>
      </c>
      <c r="I362" s="1" t="n">
        <f aca="false">(D362*F362) / ( 1 + G362 / 100)</f>
        <v>8354.33070866142</v>
      </c>
      <c r="J362" s="1" t="n">
        <f aca="false">H362-I362</f>
        <v>2255</v>
      </c>
      <c r="K362" s="1" t="s">
        <v>32</v>
      </c>
      <c r="L362" s="1" t="s">
        <v>33</v>
      </c>
      <c r="M362" s="1" t="s">
        <v>24</v>
      </c>
      <c r="N362" s="1" t="s">
        <v>25</v>
      </c>
      <c r="O362" s="1" t="s">
        <v>1234</v>
      </c>
      <c r="P362" s="1" t="s">
        <v>1235</v>
      </c>
      <c r="Q362" s="1" t="s">
        <v>1236</v>
      </c>
      <c r="R362" s="1" t="s">
        <v>37</v>
      </c>
    </row>
    <row r="363" customFormat="false" ht="15" hidden="false" customHeight="false" outlineLevel="0" collapsed="false">
      <c r="A363" s="1" t="s">
        <v>1237</v>
      </c>
      <c r="B363" s="1" t="s">
        <v>807</v>
      </c>
      <c r="C363" s="1" t="s">
        <v>1225</v>
      </c>
      <c r="D363" s="1" t="n">
        <v>10100</v>
      </c>
      <c r="E363" s="1" t="s">
        <v>21</v>
      </c>
      <c r="F363" s="1" t="n">
        <v>1</v>
      </c>
      <c r="G363" s="1" t="n">
        <v>27</v>
      </c>
      <c r="H363" s="1" t="n">
        <f aca="false">D363*F363</f>
        <v>10100</v>
      </c>
      <c r="I363" s="1" t="n">
        <f aca="false">(D363*F363) / ( 1 + G363 / 100)</f>
        <v>7952.75590551181</v>
      </c>
      <c r="J363" s="1" t="n">
        <f aca="false">H363-I363</f>
        <v>2147</v>
      </c>
      <c r="K363" s="1" t="s">
        <v>32</v>
      </c>
      <c r="L363" s="1" t="s">
        <v>33</v>
      </c>
      <c r="M363" s="1" t="s">
        <v>24</v>
      </c>
      <c r="N363" s="1" t="s">
        <v>25</v>
      </c>
      <c r="O363" s="1" t="s">
        <v>1238</v>
      </c>
      <c r="P363" s="1" t="s">
        <v>1239</v>
      </c>
      <c r="Q363" s="1" t="s">
        <v>1240</v>
      </c>
      <c r="R363" s="1" t="s">
        <v>66</v>
      </c>
    </row>
    <row r="364" customFormat="false" ht="15" hidden="false" customHeight="false" outlineLevel="0" collapsed="false">
      <c r="A364" s="1" t="s">
        <v>1241</v>
      </c>
      <c r="B364" s="1" t="s">
        <v>807</v>
      </c>
      <c r="C364" s="1" t="s">
        <v>1225</v>
      </c>
      <c r="D364" s="1" t="n">
        <v>6050</v>
      </c>
      <c r="E364" s="1" t="s">
        <v>21</v>
      </c>
      <c r="F364" s="1" t="n">
        <v>1</v>
      </c>
      <c r="G364" s="1" t="n">
        <v>27</v>
      </c>
      <c r="H364" s="1" t="n">
        <f aca="false">D364*F364</f>
        <v>6050</v>
      </c>
      <c r="I364" s="1" t="n">
        <f aca="false">(D364*F364) / ( 1 + G364 / 100)</f>
        <v>4763.77952755906</v>
      </c>
      <c r="J364" s="1" t="n">
        <f aca="false">H364-I364</f>
        <v>1286</v>
      </c>
      <c r="K364" s="1" t="s">
        <v>32</v>
      </c>
      <c r="L364" s="1" t="s">
        <v>33</v>
      </c>
      <c r="M364" s="1" t="s">
        <v>24</v>
      </c>
      <c r="N364" s="1" t="s">
        <v>25</v>
      </c>
      <c r="O364" s="1" t="s">
        <v>1242</v>
      </c>
      <c r="P364" s="1" t="s">
        <v>1243</v>
      </c>
      <c r="Q364" s="1" t="s">
        <v>1244</v>
      </c>
      <c r="R364" s="1" t="s">
        <v>37</v>
      </c>
    </row>
    <row r="365" customFormat="false" ht="15" hidden="false" customHeight="false" outlineLevel="0" collapsed="false">
      <c r="A365" s="1" t="s">
        <v>1245</v>
      </c>
      <c r="B365" s="1" t="s">
        <v>807</v>
      </c>
      <c r="C365" s="1" t="s">
        <v>1225</v>
      </c>
      <c r="D365" s="1" t="n">
        <v>20549</v>
      </c>
      <c r="E365" s="1" t="s">
        <v>21</v>
      </c>
      <c r="F365" s="1" t="n">
        <v>1</v>
      </c>
      <c r="G365" s="1" t="n">
        <v>27</v>
      </c>
      <c r="H365" s="1" t="n">
        <f aca="false">D365*F365</f>
        <v>20549</v>
      </c>
      <c r="I365" s="1" t="n">
        <f aca="false">(D365*F365) / ( 1 + G365 / 100)</f>
        <v>16180.3149606299</v>
      </c>
      <c r="J365" s="1" t="n">
        <f aca="false">H365-I365</f>
        <v>4368</v>
      </c>
      <c r="K365" s="1" t="s">
        <v>32</v>
      </c>
      <c r="L365" s="1" t="s">
        <v>33</v>
      </c>
      <c r="M365" s="1" t="s">
        <v>24</v>
      </c>
      <c r="N365" s="1" t="s">
        <v>25</v>
      </c>
      <c r="O365" s="1" t="s">
        <v>1246</v>
      </c>
      <c r="P365" s="1" t="s">
        <v>1247</v>
      </c>
      <c r="Q365" s="1" t="s">
        <v>1248</v>
      </c>
      <c r="R365" s="1" t="s">
        <v>37</v>
      </c>
    </row>
    <row r="366" customFormat="false" ht="15" hidden="false" customHeight="false" outlineLevel="0" collapsed="false">
      <c r="A366" s="1" t="s">
        <v>1249</v>
      </c>
      <c r="B366" s="1" t="s">
        <v>807</v>
      </c>
      <c r="C366" s="1" t="s">
        <v>1250</v>
      </c>
      <c r="D366" s="1" t="n">
        <v>50931</v>
      </c>
      <c r="E366" s="1" t="s">
        <v>21</v>
      </c>
      <c r="F366" s="1" t="n">
        <v>1</v>
      </c>
      <c r="G366" s="1" t="n">
        <v>27</v>
      </c>
      <c r="H366" s="1" t="n">
        <f aca="false">D366*F366</f>
        <v>50931</v>
      </c>
      <c r="I366" s="1" t="n">
        <f aca="false">(D366*F366) / ( 1 + G366 / 100)</f>
        <v>40103.1496062992</v>
      </c>
      <c r="J366" s="1" t="n">
        <f aca="false">H366-I366</f>
        <v>10827</v>
      </c>
      <c r="K366" s="1" t="s">
        <v>32</v>
      </c>
      <c r="L366" s="1" t="s">
        <v>33</v>
      </c>
      <c r="M366" s="1" t="s">
        <v>24</v>
      </c>
      <c r="N366" s="1" t="s">
        <v>25</v>
      </c>
      <c r="O366" s="1" t="s">
        <v>1251</v>
      </c>
      <c r="P366" s="1" t="s">
        <v>1252</v>
      </c>
      <c r="Q366" s="1" t="s">
        <v>1253</v>
      </c>
      <c r="R366" s="1" t="s">
        <v>37</v>
      </c>
    </row>
    <row r="367" customFormat="false" ht="15" hidden="false" customHeight="false" outlineLevel="0" collapsed="false">
      <c r="A367" s="1" t="s">
        <v>1254</v>
      </c>
      <c r="B367" s="1" t="s">
        <v>807</v>
      </c>
      <c r="C367" s="1" t="s">
        <v>1250</v>
      </c>
      <c r="D367" s="1" t="n">
        <v>13162</v>
      </c>
      <c r="E367" s="1" t="s">
        <v>21</v>
      </c>
      <c r="F367" s="1" t="n">
        <v>1</v>
      </c>
      <c r="G367" s="1" t="n">
        <v>27</v>
      </c>
      <c r="H367" s="1" t="n">
        <f aca="false">D367*F367</f>
        <v>13162</v>
      </c>
      <c r="I367" s="1" t="n">
        <f aca="false">(D367*F367) / ( 1 + G367 / 100)</f>
        <v>10363.7795275591</v>
      </c>
      <c r="J367" s="1" t="n">
        <f aca="false">H367-I367</f>
        <v>2798</v>
      </c>
      <c r="K367" s="1" t="s">
        <v>32</v>
      </c>
      <c r="L367" s="1" t="s">
        <v>33</v>
      </c>
      <c r="M367" s="1" t="s">
        <v>24</v>
      </c>
      <c r="N367" s="1" t="s">
        <v>25</v>
      </c>
      <c r="O367" s="1" t="s">
        <v>1255</v>
      </c>
      <c r="P367" s="1" t="s">
        <v>1256</v>
      </c>
      <c r="Q367" s="1" t="s">
        <v>1257</v>
      </c>
      <c r="R367" s="1" t="s">
        <v>66</v>
      </c>
    </row>
    <row r="368" customFormat="false" ht="15" hidden="false" customHeight="false" outlineLevel="0" collapsed="false">
      <c r="A368" s="1" t="s">
        <v>1258</v>
      </c>
      <c r="B368" s="1" t="s">
        <v>807</v>
      </c>
      <c r="C368" s="1" t="s">
        <v>1250</v>
      </c>
      <c r="D368" s="1" t="n">
        <v>34902</v>
      </c>
      <c r="E368" s="1" t="s">
        <v>21</v>
      </c>
      <c r="F368" s="1" t="n">
        <v>1</v>
      </c>
      <c r="G368" s="1" t="n">
        <v>27</v>
      </c>
      <c r="H368" s="1" t="n">
        <f aca="false">D368*F368</f>
        <v>34902</v>
      </c>
      <c r="I368" s="1" t="n">
        <f aca="false">(D368*F368) / ( 1 + G368 / 100)</f>
        <v>27481.8897637795</v>
      </c>
      <c r="J368" s="1" t="n">
        <f aca="false">H368-I368</f>
        <v>7420</v>
      </c>
      <c r="K368" s="1" t="s">
        <v>32</v>
      </c>
      <c r="L368" s="1" t="s">
        <v>33</v>
      </c>
      <c r="M368" s="1" t="s">
        <v>24</v>
      </c>
      <c r="N368" s="1" t="s">
        <v>25</v>
      </c>
      <c r="O368" s="1" t="s">
        <v>1259</v>
      </c>
      <c r="P368" s="1" t="s">
        <v>1078</v>
      </c>
      <c r="Q368" s="1" t="s">
        <v>1079</v>
      </c>
      <c r="R368" s="1" t="s">
        <v>37</v>
      </c>
    </row>
    <row r="369" customFormat="false" ht="15" hidden="false" customHeight="false" outlineLevel="0" collapsed="false">
      <c r="A369" s="1" t="s">
        <v>1260</v>
      </c>
      <c r="B369" s="1" t="s">
        <v>807</v>
      </c>
      <c r="C369" s="1" t="s">
        <v>1250</v>
      </c>
      <c r="D369" s="1" t="n">
        <v>6121</v>
      </c>
      <c r="E369" s="1" t="s">
        <v>21</v>
      </c>
      <c r="F369" s="1" t="n">
        <v>1</v>
      </c>
      <c r="G369" s="1" t="n">
        <v>27</v>
      </c>
      <c r="H369" s="1" t="n">
        <f aca="false">D369*F369</f>
        <v>6121</v>
      </c>
      <c r="I369" s="1" t="n">
        <f aca="false">(D369*F369) / ( 1 + G369 / 100)</f>
        <v>4819.68503937008</v>
      </c>
      <c r="J369" s="1" t="n">
        <f aca="false">H369-I369</f>
        <v>1301</v>
      </c>
      <c r="K369" s="1" t="s">
        <v>32</v>
      </c>
      <c r="L369" s="1" t="s">
        <v>33</v>
      </c>
      <c r="M369" s="1" t="s">
        <v>24</v>
      </c>
      <c r="N369" s="1" t="s">
        <v>25</v>
      </c>
      <c r="O369" s="1" t="s">
        <v>1261</v>
      </c>
      <c r="P369" s="1" t="s">
        <v>1262</v>
      </c>
      <c r="Q369" s="1" t="s">
        <v>1263</v>
      </c>
      <c r="R369" s="1" t="s">
        <v>66</v>
      </c>
    </row>
    <row r="370" customFormat="false" ht="15" hidden="false" customHeight="false" outlineLevel="0" collapsed="false">
      <c r="A370" s="1" t="s">
        <v>1264</v>
      </c>
      <c r="B370" s="1" t="s">
        <v>807</v>
      </c>
      <c r="C370" s="1" t="s">
        <v>1250</v>
      </c>
      <c r="D370" s="1" t="n">
        <v>41587</v>
      </c>
      <c r="E370" s="1" t="s">
        <v>21</v>
      </c>
      <c r="F370" s="1" t="n">
        <v>1</v>
      </c>
      <c r="G370" s="1" t="n">
        <v>27</v>
      </c>
      <c r="H370" s="1" t="n">
        <f aca="false">D370*F370</f>
        <v>41587</v>
      </c>
      <c r="I370" s="1" t="n">
        <f aca="false">(D370*F370) / ( 1 + G370 / 100)</f>
        <v>32745.6692913386</v>
      </c>
      <c r="J370" s="1" t="n">
        <f aca="false">H370-I370</f>
        <v>8841</v>
      </c>
      <c r="K370" s="1" t="s">
        <v>32</v>
      </c>
      <c r="L370" s="1" t="s">
        <v>33</v>
      </c>
      <c r="M370" s="1" t="s">
        <v>24</v>
      </c>
      <c r="N370" s="1" t="s">
        <v>25</v>
      </c>
      <c r="O370" s="1" t="s">
        <v>1265</v>
      </c>
      <c r="P370" s="1" t="s">
        <v>663</v>
      </c>
      <c r="Q370" s="1" t="s">
        <v>664</v>
      </c>
      <c r="R370" s="1" t="s">
        <v>37</v>
      </c>
    </row>
    <row r="371" customFormat="false" ht="15" hidden="false" customHeight="false" outlineLevel="0" collapsed="false">
      <c r="A371" s="1" t="s">
        <v>1266</v>
      </c>
      <c r="B371" s="1" t="s">
        <v>807</v>
      </c>
      <c r="C371" s="1" t="s">
        <v>1250</v>
      </c>
      <c r="D371" s="1" t="n">
        <v>6975</v>
      </c>
      <c r="E371" s="1" t="s">
        <v>21</v>
      </c>
      <c r="F371" s="1" t="n">
        <v>1</v>
      </c>
      <c r="G371" s="1" t="n">
        <v>27</v>
      </c>
      <c r="H371" s="1" t="n">
        <f aca="false">D371*F371</f>
        <v>6975</v>
      </c>
      <c r="I371" s="1" t="n">
        <f aca="false">(D371*F371) / ( 1 + G371 / 100)</f>
        <v>5492.12598425197</v>
      </c>
      <c r="J371" s="1" t="n">
        <f aca="false">H371-I371</f>
        <v>1482</v>
      </c>
      <c r="K371" s="1" t="s">
        <v>32</v>
      </c>
      <c r="L371" s="1" t="s">
        <v>33</v>
      </c>
      <c r="M371" s="1" t="s">
        <v>24</v>
      </c>
      <c r="N371" s="1" t="s">
        <v>25</v>
      </c>
      <c r="O371" s="1" t="s">
        <v>1267</v>
      </c>
      <c r="P371" s="1" t="s">
        <v>1268</v>
      </c>
      <c r="Q371" s="1" t="s">
        <v>1269</v>
      </c>
      <c r="R371" s="1" t="s">
        <v>66</v>
      </c>
    </row>
    <row r="372" customFormat="false" ht="15" hidden="false" customHeight="false" outlineLevel="0" collapsed="false">
      <c r="A372" s="1" t="s">
        <v>1270</v>
      </c>
      <c r="B372" s="1" t="s">
        <v>807</v>
      </c>
      <c r="C372" s="1" t="s">
        <v>1271</v>
      </c>
      <c r="D372" s="1" t="n">
        <v>9224</v>
      </c>
      <c r="E372" s="1" t="s">
        <v>21</v>
      </c>
      <c r="F372" s="1" t="n">
        <v>1</v>
      </c>
      <c r="G372" s="1" t="n">
        <v>27</v>
      </c>
      <c r="H372" s="1" t="n">
        <f aca="false">D372*F372</f>
        <v>9224</v>
      </c>
      <c r="I372" s="1" t="n">
        <f aca="false">(D372*F372) / ( 1 + G372 / 100)</f>
        <v>7262.99212598425</v>
      </c>
      <c r="J372" s="1" t="n">
        <f aca="false">H372-I372</f>
        <v>1961</v>
      </c>
      <c r="K372" s="1" t="s">
        <v>32</v>
      </c>
      <c r="L372" s="1" t="s">
        <v>33</v>
      </c>
      <c r="M372" s="1" t="s">
        <v>24</v>
      </c>
      <c r="N372" s="1" t="s">
        <v>25</v>
      </c>
      <c r="O372" s="1" t="s">
        <v>1272</v>
      </c>
      <c r="P372" s="1" t="s">
        <v>1273</v>
      </c>
      <c r="Q372" s="1" t="s">
        <v>1274</v>
      </c>
      <c r="R372" s="1" t="s">
        <v>66</v>
      </c>
    </row>
    <row r="373" customFormat="false" ht="15" hidden="false" customHeight="false" outlineLevel="0" collapsed="false">
      <c r="A373" s="1" t="s">
        <v>1275</v>
      </c>
      <c r="B373" s="1" t="s">
        <v>807</v>
      </c>
      <c r="C373" s="1" t="s">
        <v>1271</v>
      </c>
      <c r="D373" s="1" t="n">
        <v>5570</v>
      </c>
      <c r="E373" s="1" t="s">
        <v>21</v>
      </c>
      <c r="F373" s="1" t="n">
        <v>1</v>
      </c>
      <c r="G373" s="1" t="n">
        <v>27</v>
      </c>
      <c r="H373" s="1" t="n">
        <f aca="false">D373*F373</f>
        <v>5570</v>
      </c>
      <c r="I373" s="1" t="n">
        <f aca="false">(D373*F373) / ( 1 + G373 / 100)</f>
        <v>4385.82677165354</v>
      </c>
      <c r="J373" s="1" t="n">
        <f aca="false">H373-I373</f>
        <v>1184</v>
      </c>
      <c r="K373" s="1" t="s">
        <v>32</v>
      </c>
      <c r="L373" s="1" t="s">
        <v>33</v>
      </c>
      <c r="M373" s="1" t="s">
        <v>24</v>
      </c>
      <c r="N373" s="1" t="s">
        <v>25</v>
      </c>
      <c r="O373" s="1" t="s">
        <v>1276</v>
      </c>
      <c r="P373" s="1" t="s">
        <v>1277</v>
      </c>
      <c r="Q373" s="1" t="s">
        <v>1278</v>
      </c>
      <c r="R373" s="1" t="s">
        <v>37</v>
      </c>
    </row>
    <row r="374" customFormat="false" ht="15" hidden="false" customHeight="false" outlineLevel="0" collapsed="false">
      <c r="A374" s="1" t="s">
        <v>1279</v>
      </c>
      <c r="B374" s="1" t="s">
        <v>807</v>
      </c>
      <c r="C374" s="1" t="s">
        <v>1271</v>
      </c>
      <c r="D374" s="1" t="n">
        <v>15960</v>
      </c>
      <c r="E374" s="1" t="s">
        <v>21</v>
      </c>
      <c r="F374" s="1" t="n">
        <v>1</v>
      </c>
      <c r="G374" s="1" t="n">
        <v>27</v>
      </c>
      <c r="H374" s="1" t="n">
        <f aca="false">D374*F374</f>
        <v>15960</v>
      </c>
      <c r="I374" s="1" t="n">
        <f aca="false">(D374*F374) / ( 1 + G374 / 100)</f>
        <v>12566.9291338583</v>
      </c>
      <c r="J374" s="1" t="n">
        <f aca="false">H374-I374</f>
        <v>3393</v>
      </c>
      <c r="K374" s="1" t="s">
        <v>32</v>
      </c>
      <c r="L374" s="1" t="s">
        <v>33</v>
      </c>
      <c r="M374" s="1" t="s">
        <v>24</v>
      </c>
      <c r="N374" s="1" t="s">
        <v>25</v>
      </c>
      <c r="O374" s="1" t="s">
        <v>1280</v>
      </c>
      <c r="P374" s="1" t="s">
        <v>1281</v>
      </c>
      <c r="Q374" s="1" t="s">
        <v>1282</v>
      </c>
      <c r="R374" s="1" t="s">
        <v>66</v>
      </c>
    </row>
    <row r="375" customFormat="false" ht="15" hidden="false" customHeight="false" outlineLevel="0" collapsed="false">
      <c r="A375" s="1" t="s">
        <v>1283</v>
      </c>
      <c r="B375" s="1" t="s">
        <v>807</v>
      </c>
      <c r="C375" s="1" t="s">
        <v>1284</v>
      </c>
      <c r="D375" s="1" t="n">
        <v>67898.8</v>
      </c>
      <c r="E375" s="1" t="s">
        <v>21</v>
      </c>
      <c r="F375" s="1" t="n">
        <v>1</v>
      </c>
      <c r="G375" s="1" t="n">
        <v>27</v>
      </c>
      <c r="H375" s="1" t="n">
        <f aca="false">D375*F375</f>
        <v>67898.8</v>
      </c>
      <c r="I375" s="1" t="n">
        <f aca="false">(D375*F375) / ( 1 + G375 / 100)</f>
        <v>53463.6220472441</v>
      </c>
      <c r="J375" s="1" t="n">
        <f aca="false">H375-I375</f>
        <v>14435</v>
      </c>
      <c r="K375" s="1" t="s">
        <v>22</v>
      </c>
      <c r="L375" s="1" t="s">
        <v>23</v>
      </c>
      <c r="M375" s="1" t="s">
        <v>24</v>
      </c>
      <c r="N375" s="1" t="s">
        <v>25</v>
      </c>
      <c r="O375" s="2" t="s">
        <v>1285</v>
      </c>
      <c r="R375" s="1" t="s">
        <v>27</v>
      </c>
    </row>
    <row r="376" customFormat="false" ht="15" hidden="false" customHeight="false" outlineLevel="0" collapsed="false">
      <c r="A376" s="1" t="s">
        <v>1286</v>
      </c>
      <c r="B376" s="1" t="s">
        <v>807</v>
      </c>
      <c r="C376" s="1" t="s">
        <v>1284</v>
      </c>
      <c r="D376" s="1" t="n">
        <v>24793</v>
      </c>
      <c r="E376" s="1" t="s">
        <v>21</v>
      </c>
      <c r="F376" s="1" t="n">
        <v>1</v>
      </c>
      <c r="G376" s="1" t="n">
        <v>27</v>
      </c>
      <c r="H376" s="1" t="n">
        <f aca="false">D376*F376</f>
        <v>24793</v>
      </c>
      <c r="I376" s="1" t="n">
        <f aca="false">(D376*F376) / ( 1 + G376 / 100)</f>
        <v>19522.0472440945</v>
      </c>
      <c r="J376" s="1" t="n">
        <f aca="false">H376-I376</f>
        <v>5270</v>
      </c>
      <c r="K376" s="1" t="s">
        <v>32</v>
      </c>
      <c r="L376" s="1" t="s">
        <v>23</v>
      </c>
      <c r="M376" s="1" t="s">
        <v>24</v>
      </c>
      <c r="N376" s="1" t="s">
        <v>25</v>
      </c>
      <c r="O376" s="2" t="s">
        <v>1287</v>
      </c>
      <c r="R376" s="1" t="s">
        <v>27</v>
      </c>
    </row>
    <row r="377" customFormat="false" ht="15" hidden="false" customHeight="false" outlineLevel="0" collapsed="false">
      <c r="A377" s="1" t="s">
        <v>1288</v>
      </c>
      <c r="B377" s="1" t="s">
        <v>807</v>
      </c>
      <c r="C377" s="1" t="s">
        <v>1284</v>
      </c>
      <c r="D377" s="1" t="n">
        <v>464420</v>
      </c>
      <c r="E377" s="1" t="s">
        <v>21</v>
      </c>
      <c r="F377" s="1" t="n">
        <v>1</v>
      </c>
      <c r="G377" s="1" t="n">
        <v>27</v>
      </c>
      <c r="H377" s="1" t="n">
        <f aca="false">D377*F377</f>
        <v>464420</v>
      </c>
      <c r="I377" s="1" t="n">
        <f aca="false">(D377*F377) / ( 1 + G377 / 100)</f>
        <v>365685.039370079</v>
      </c>
      <c r="J377" s="1" t="n">
        <f aca="false">H377-I377</f>
        <v>98734</v>
      </c>
      <c r="K377" s="1" t="s">
        <v>39</v>
      </c>
      <c r="L377" s="1" t="s">
        <v>23</v>
      </c>
      <c r="M377" s="1" t="s">
        <v>24</v>
      </c>
      <c r="N377" s="1" t="s">
        <v>25</v>
      </c>
      <c r="O377" s="2" t="s">
        <v>1289</v>
      </c>
      <c r="R377" s="1" t="s">
        <v>41</v>
      </c>
    </row>
    <row r="378" customFormat="false" ht="15" hidden="false" customHeight="false" outlineLevel="0" collapsed="false">
      <c r="A378" s="1" t="s">
        <v>1290</v>
      </c>
      <c r="B378" s="1" t="s">
        <v>807</v>
      </c>
      <c r="C378" s="1" t="s">
        <v>1284</v>
      </c>
      <c r="D378" s="1" t="n">
        <v>295114.04</v>
      </c>
      <c r="E378" s="1" t="s">
        <v>21</v>
      </c>
      <c r="F378" s="1" t="n">
        <v>1</v>
      </c>
      <c r="G378" s="1" t="n">
        <v>27</v>
      </c>
      <c r="H378" s="1" t="n">
        <f aca="false">D378*F378</f>
        <v>295114.04</v>
      </c>
      <c r="I378" s="1" t="n">
        <f aca="false">(D378*F378) / ( 1 + G378 / 100)</f>
        <v>232373.25984252</v>
      </c>
      <c r="J378" s="1" t="n">
        <f aca="false">H378-I378</f>
        <v>62740</v>
      </c>
      <c r="K378" s="1" t="s">
        <v>22</v>
      </c>
      <c r="L378" s="1" t="s">
        <v>23</v>
      </c>
      <c r="M378" s="1" t="s">
        <v>24</v>
      </c>
      <c r="N378" s="1" t="s">
        <v>25</v>
      </c>
      <c r="O378" s="2" t="s">
        <v>1291</v>
      </c>
      <c r="R378" s="1" t="s">
        <v>27</v>
      </c>
    </row>
    <row r="379" customFormat="false" ht="15" hidden="false" customHeight="false" outlineLevel="0" collapsed="false">
      <c r="A379" s="1" t="s">
        <v>1292</v>
      </c>
      <c r="B379" s="1" t="s">
        <v>807</v>
      </c>
      <c r="C379" s="1" t="s">
        <v>1284</v>
      </c>
      <c r="D379" s="1" t="n">
        <v>1519</v>
      </c>
      <c r="E379" s="1" t="s">
        <v>21</v>
      </c>
      <c r="F379" s="1" t="n">
        <v>1</v>
      </c>
      <c r="G379" s="1" t="n">
        <v>27</v>
      </c>
      <c r="H379" s="1" t="n">
        <f aca="false">D379*F379</f>
        <v>1519</v>
      </c>
      <c r="I379" s="1" t="n">
        <f aca="false">(D379*F379) / ( 1 + G379 / 100)</f>
        <v>1196.06299212598</v>
      </c>
      <c r="J379" s="1" t="n">
        <f aca="false">H379-I379</f>
        <v>322</v>
      </c>
      <c r="L379" s="1" t="s">
        <v>33</v>
      </c>
      <c r="P379" s="1" t="s">
        <v>1293</v>
      </c>
      <c r="Q379" s="1" t="s">
        <v>1294</v>
      </c>
      <c r="R379" s="1" t="s">
        <v>37</v>
      </c>
    </row>
    <row r="380" customFormat="false" ht="15" hidden="false" customHeight="false" outlineLevel="0" collapsed="false">
      <c r="A380" s="1" t="s">
        <v>1295</v>
      </c>
      <c r="B380" s="1" t="s">
        <v>807</v>
      </c>
      <c r="C380" s="1" t="s">
        <v>1284</v>
      </c>
      <c r="D380" s="1" t="n">
        <v>13512</v>
      </c>
      <c r="E380" s="1" t="s">
        <v>21</v>
      </c>
      <c r="F380" s="1" t="n">
        <v>1</v>
      </c>
      <c r="G380" s="1" t="n">
        <v>27</v>
      </c>
      <c r="H380" s="1" t="n">
        <f aca="false">D380*F380</f>
        <v>13512</v>
      </c>
      <c r="I380" s="1" t="n">
        <f aca="false">(D380*F380) / ( 1 + G380 / 100)</f>
        <v>10639.3700787402</v>
      </c>
      <c r="J380" s="1" t="n">
        <f aca="false">H380-I380</f>
        <v>2872</v>
      </c>
      <c r="K380" s="1" t="s">
        <v>32</v>
      </c>
      <c r="L380" s="1" t="s">
        <v>33</v>
      </c>
      <c r="M380" s="1" t="s">
        <v>24</v>
      </c>
      <c r="N380" s="1" t="s">
        <v>25</v>
      </c>
      <c r="O380" s="1" t="s">
        <v>1296</v>
      </c>
      <c r="P380" s="1" t="s">
        <v>1297</v>
      </c>
      <c r="Q380" s="1" t="s">
        <v>1298</v>
      </c>
      <c r="R380" s="1" t="s">
        <v>66</v>
      </c>
    </row>
    <row r="381" customFormat="false" ht="15" hidden="false" customHeight="false" outlineLevel="0" collapsed="false">
      <c r="A381" s="1" t="s">
        <v>1299</v>
      </c>
      <c r="B381" s="1" t="s">
        <v>807</v>
      </c>
      <c r="C381" s="1" t="s">
        <v>1284</v>
      </c>
      <c r="D381" s="1" t="n">
        <v>9725</v>
      </c>
      <c r="E381" s="1" t="s">
        <v>21</v>
      </c>
      <c r="F381" s="1" t="n">
        <v>1</v>
      </c>
      <c r="G381" s="1" t="n">
        <v>27</v>
      </c>
      <c r="H381" s="1" t="n">
        <f aca="false">D381*F381</f>
        <v>9725</v>
      </c>
      <c r="I381" s="1" t="n">
        <f aca="false">(D381*F381) / ( 1 + G381 / 100)</f>
        <v>7657.48031496063</v>
      </c>
      <c r="J381" s="1" t="n">
        <f aca="false">H381-I381</f>
        <v>2067</v>
      </c>
      <c r="K381" s="1" t="s">
        <v>32</v>
      </c>
      <c r="L381" s="1" t="s">
        <v>33</v>
      </c>
      <c r="M381" s="1" t="s">
        <v>24</v>
      </c>
      <c r="N381" s="1" t="s">
        <v>25</v>
      </c>
      <c r="O381" s="1" t="s">
        <v>1300</v>
      </c>
      <c r="P381" s="1" t="s">
        <v>1301</v>
      </c>
      <c r="Q381" s="1" t="s">
        <v>1302</v>
      </c>
      <c r="R381" s="1" t="s">
        <v>37</v>
      </c>
    </row>
    <row r="382" customFormat="false" ht="15" hidden="false" customHeight="false" outlineLevel="0" collapsed="false">
      <c r="A382" s="1" t="s">
        <v>1303</v>
      </c>
      <c r="B382" s="1" t="s">
        <v>807</v>
      </c>
      <c r="C382" s="1" t="s">
        <v>1304</v>
      </c>
      <c r="D382" s="1" t="n">
        <v>194864.51</v>
      </c>
      <c r="E382" s="1" t="s">
        <v>21</v>
      </c>
      <c r="F382" s="1" t="n">
        <v>1</v>
      </c>
      <c r="G382" s="1" t="n">
        <v>27</v>
      </c>
      <c r="H382" s="1" t="n">
        <f aca="false">D382*F382</f>
        <v>194864.51</v>
      </c>
      <c r="I382" s="1" t="n">
        <f aca="false">(D382*F382) / ( 1 + G382 / 100)</f>
        <v>153436.622047244</v>
      </c>
      <c r="J382" s="1" t="n">
        <f aca="false">H382-I382</f>
        <v>41427</v>
      </c>
      <c r="K382" s="1" t="s">
        <v>22</v>
      </c>
      <c r="L382" s="1" t="s">
        <v>23</v>
      </c>
      <c r="M382" s="1" t="s">
        <v>24</v>
      </c>
      <c r="N382" s="1" t="s">
        <v>25</v>
      </c>
      <c r="O382" s="2" t="s">
        <v>1305</v>
      </c>
      <c r="R382" s="1" t="s">
        <v>27</v>
      </c>
    </row>
    <row r="383" customFormat="false" ht="15" hidden="false" customHeight="false" outlineLevel="0" collapsed="false">
      <c r="A383" s="1" t="s">
        <v>1306</v>
      </c>
      <c r="B383" s="1" t="s">
        <v>807</v>
      </c>
      <c r="C383" s="1" t="s">
        <v>1304</v>
      </c>
      <c r="D383" s="1" t="n">
        <v>38131</v>
      </c>
      <c r="E383" s="1" t="s">
        <v>21</v>
      </c>
      <c r="F383" s="1" t="n">
        <v>1</v>
      </c>
      <c r="G383" s="1" t="n">
        <v>27</v>
      </c>
      <c r="H383" s="1" t="n">
        <f aca="false">D383*F383</f>
        <v>38131</v>
      </c>
      <c r="I383" s="1" t="n">
        <f aca="false">(D383*F383) / ( 1 + G383 / 100)</f>
        <v>30024.4094488189</v>
      </c>
      <c r="J383" s="1" t="n">
        <f aca="false">H383-I383</f>
        <v>8106</v>
      </c>
      <c r="K383" s="1" t="s">
        <v>32</v>
      </c>
      <c r="L383" s="1" t="s">
        <v>33</v>
      </c>
      <c r="M383" s="1" t="s">
        <v>24</v>
      </c>
      <c r="N383" s="1" t="s">
        <v>25</v>
      </c>
      <c r="O383" s="1" t="s">
        <v>1307</v>
      </c>
      <c r="P383" s="1" t="s">
        <v>1308</v>
      </c>
      <c r="Q383" s="1" t="s">
        <v>1309</v>
      </c>
      <c r="R383" s="1" t="s">
        <v>37</v>
      </c>
    </row>
    <row r="384" customFormat="false" ht="15" hidden="false" customHeight="false" outlineLevel="0" collapsed="false">
      <c r="A384" s="1" t="s">
        <v>1310</v>
      </c>
      <c r="B384" s="1" t="s">
        <v>807</v>
      </c>
      <c r="C384" s="1" t="s">
        <v>1304</v>
      </c>
      <c r="D384" s="1" t="n">
        <v>5570</v>
      </c>
      <c r="E384" s="1" t="s">
        <v>21</v>
      </c>
      <c r="F384" s="1" t="n">
        <v>1</v>
      </c>
      <c r="G384" s="1" t="n">
        <v>27</v>
      </c>
      <c r="H384" s="1" t="n">
        <f aca="false">D384*F384</f>
        <v>5570</v>
      </c>
      <c r="I384" s="1" t="n">
        <f aca="false">(D384*F384) / ( 1 + G384 / 100)</f>
        <v>4385.82677165354</v>
      </c>
      <c r="J384" s="1" t="n">
        <f aca="false">H384-I384</f>
        <v>1184</v>
      </c>
      <c r="K384" s="1" t="s">
        <v>32</v>
      </c>
      <c r="L384" s="1" t="s">
        <v>33</v>
      </c>
      <c r="M384" s="1" t="s">
        <v>24</v>
      </c>
      <c r="N384" s="1" t="s">
        <v>25</v>
      </c>
      <c r="O384" s="1" t="s">
        <v>1311</v>
      </c>
      <c r="P384" s="1" t="s">
        <v>1312</v>
      </c>
      <c r="Q384" s="1" t="s">
        <v>1313</v>
      </c>
      <c r="R384" s="1" t="s">
        <v>66</v>
      </c>
    </row>
    <row r="385" customFormat="false" ht="15" hidden="false" customHeight="false" outlineLevel="0" collapsed="false">
      <c r="A385" s="1" t="s">
        <v>1314</v>
      </c>
      <c r="B385" s="1" t="s">
        <v>807</v>
      </c>
      <c r="C385" s="1" t="s">
        <v>1304</v>
      </c>
      <c r="D385" s="1" t="n">
        <v>10712</v>
      </c>
      <c r="E385" s="1" t="s">
        <v>21</v>
      </c>
      <c r="F385" s="1" t="n">
        <v>1</v>
      </c>
      <c r="G385" s="1" t="n">
        <v>27</v>
      </c>
      <c r="H385" s="1" t="n">
        <f aca="false">D385*F385</f>
        <v>10712</v>
      </c>
      <c r="I385" s="1" t="n">
        <f aca="false">(D385*F385) / ( 1 + G385 / 100)</f>
        <v>8434.64566929134</v>
      </c>
      <c r="J385" s="1" t="n">
        <f aca="false">H385-I385</f>
        <v>2277</v>
      </c>
      <c r="K385" s="1" t="s">
        <v>32</v>
      </c>
      <c r="L385" s="1" t="s">
        <v>33</v>
      </c>
      <c r="M385" s="1" t="s">
        <v>24</v>
      </c>
      <c r="N385" s="1" t="s">
        <v>25</v>
      </c>
      <c r="O385" s="1" t="s">
        <v>1315</v>
      </c>
      <c r="P385" s="1" t="s">
        <v>1316</v>
      </c>
      <c r="Q385" s="1" t="s">
        <v>1317</v>
      </c>
      <c r="R385" s="1" t="s">
        <v>66</v>
      </c>
    </row>
    <row r="386" customFormat="false" ht="15" hidden="false" customHeight="false" outlineLevel="0" collapsed="false">
      <c r="A386" s="1" t="s">
        <v>1318</v>
      </c>
      <c r="B386" s="1" t="s">
        <v>807</v>
      </c>
      <c r="C386" s="1" t="s">
        <v>1304</v>
      </c>
      <c r="D386" s="1" t="n">
        <v>6290</v>
      </c>
      <c r="E386" s="1" t="s">
        <v>21</v>
      </c>
      <c r="F386" s="1" t="n">
        <v>1</v>
      </c>
      <c r="G386" s="1" t="n">
        <v>27</v>
      </c>
      <c r="H386" s="1" t="n">
        <f aca="false">D386*F386</f>
        <v>6290</v>
      </c>
      <c r="I386" s="1" t="n">
        <f aca="false">(D386*F386) / ( 1 + G386 / 100)</f>
        <v>4952.75590551181</v>
      </c>
      <c r="J386" s="1" t="n">
        <f aca="false">H386-I386</f>
        <v>1337</v>
      </c>
      <c r="K386" s="1" t="s">
        <v>32</v>
      </c>
      <c r="L386" s="1" t="s">
        <v>33</v>
      </c>
      <c r="M386" s="1" t="s">
        <v>24</v>
      </c>
      <c r="N386" s="1" t="s">
        <v>25</v>
      </c>
      <c r="O386" s="1" t="s">
        <v>1319</v>
      </c>
      <c r="P386" s="1" t="s">
        <v>1320</v>
      </c>
      <c r="Q386" s="1" t="s">
        <v>1321</v>
      </c>
      <c r="R386" s="1" t="s">
        <v>66</v>
      </c>
    </row>
    <row r="387" customFormat="false" ht="15" hidden="false" customHeight="false" outlineLevel="0" collapsed="false">
      <c r="A387" s="1" t="s">
        <v>1322</v>
      </c>
      <c r="B387" s="1" t="s">
        <v>807</v>
      </c>
      <c r="C387" s="1" t="s">
        <v>1304</v>
      </c>
      <c r="D387" s="1" t="n">
        <v>8477</v>
      </c>
      <c r="E387" s="1" t="s">
        <v>21</v>
      </c>
      <c r="F387" s="1" t="n">
        <v>1</v>
      </c>
      <c r="G387" s="1" t="n">
        <v>27</v>
      </c>
      <c r="H387" s="1" t="n">
        <f aca="false">D387*F387</f>
        <v>8477</v>
      </c>
      <c r="I387" s="1" t="n">
        <f aca="false">(D387*F387) / ( 1 + G387 / 100)</f>
        <v>6674.8031496063</v>
      </c>
      <c r="J387" s="1" t="n">
        <f aca="false">H387-I387</f>
        <v>1802</v>
      </c>
      <c r="K387" s="1" t="s">
        <v>32</v>
      </c>
      <c r="L387" s="1" t="s">
        <v>33</v>
      </c>
      <c r="M387" s="1" t="s">
        <v>24</v>
      </c>
      <c r="N387" s="1" t="s">
        <v>25</v>
      </c>
      <c r="O387" s="1" t="s">
        <v>1323</v>
      </c>
      <c r="P387" s="1" t="s">
        <v>890</v>
      </c>
      <c r="Q387" s="1" t="s">
        <v>891</v>
      </c>
      <c r="R387" s="1" t="s">
        <v>66</v>
      </c>
    </row>
    <row r="388" customFormat="false" ht="15" hidden="false" customHeight="false" outlineLevel="0" collapsed="false">
      <c r="A388" s="1" t="s">
        <v>1324</v>
      </c>
      <c r="B388" s="1" t="s">
        <v>807</v>
      </c>
      <c r="C388" s="1" t="s">
        <v>1304</v>
      </c>
      <c r="D388" s="1" t="n">
        <v>11875</v>
      </c>
      <c r="E388" s="1" t="s">
        <v>21</v>
      </c>
      <c r="F388" s="1" t="n">
        <v>1</v>
      </c>
      <c r="G388" s="1" t="n">
        <v>27</v>
      </c>
      <c r="H388" s="1" t="n">
        <f aca="false">D388*F388</f>
        <v>11875</v>
      </c>
      <c r="I388" s="1" t="n">
        <f aca="false">(D388*F388) / ( 1 + G388 / 100)</f>
        <v>9350.3937007874</v>
      </c>
      <c r="J388" s="1" t="n">
        <f aca="false">H388-I388</f>
        <v>2524</v>
      </c>
      <c r="K388" s="1" t="s">
        <v>32</v>
      </c>
      <c r="L388" s="1" t="s">
        <v>33</v>
      </c>
      <c r="M388" s="1" t="s">
        <v>24</v>
      </c>
      <c r="N388" s="1" t="s">
        <v>25</v>
      </c>
      <c r="O388" s="1" t="s">
        <v>1325</v>
      </c>
      <c r="P388" s="1" t="s">
        <v>1326</v>
      </c>
      <c r="Q388" s="1" t="s">
        <v>1327</v>
      </c>
      <c r="R388" s="1" t="s">
        <v>186</v>
      </c>
    </row>
    <row r="389" customFormat="false" ht="15" hidden="false" customHeight="false" outlineLevel="0" collapsed="false">
      <c r="A389" s="1" t="s">
        <v>1328</v>
      </c>
      <c r="B389" s="1" t="s">
        <v>807</v>
      </c>
      <c r="C389" s="1" t="s">
        <v>1304</v>
      </c>
      <c r="D389" s="1" t="n">
        <v>31606</v>
      </c>
      <c r="E389" s="1" t="s">
        <v>21</v>
      </c>
      <c r="F389" s="1" t="n">
        <v>1</v>
      </c>
      <c r="G389" s="1" t="n">
        <v>27</v>
      </c>
      <c r="H389" s="1" t="n">
        <f aca="false">D389*F389</f>
        <v>31606</v>
      </c>
      <c r="I389" s="1" t="n">
        <f aca="false">(D389*F389) / ( 1 + G389 / 100)</f>
        <v>24886.6141732283</v>
      </c>
      <c r="J389" s="1" t="n">
        <f aca="false">H389-I389</f>
        <v>6719</v>
      </c>
      <c r="K389" s="1" t="s">
        <v>32</v>
      </c>
      <c r="L389" s="1" t="s">
        <v>33</v>
      </c>
      <c r="M389" s="1" t="s">
        <v>24</v>
      </c>
      <c r="N389" s="1" t="s">
        <v>25</v>
      </c>
      <c r="O389" s="1" t="s">
        <v>1329</v>
      </c>
      <c r="P389" s="1" t="s">
        <v>1330</v>
      </c>
      <c r="Q389" s="1" t="s">
        <v>1331</v>
      </c>
      <c r="R389" s="1" t="s">
        <v>66</v>
      </c>
    </row>
    <row r="390" customFormat="false" ht="15" hidden="false" customHeight="false" outlineLevel="0" collapsed="false">
      <c r="A390" s="1" t="s">
        <v>1332</v>
      </c>
      <c r="B390" s="1" t="s">
        <v>807</v>
      </c>
      <c r="C390" s="1" t="s">
        <v>1304</v>
      </c>
      <c r="D390" s="1" t="n">
        <v>11785</v>
      </c>
      <c r="E390" s="1" t="s">
        <v>21</v>
      </c>
      <c r="F390" s="1" t="n">
        <v>1</v>
      </c>
      <c r="G390" s="1" t="n">
        <v>27</v>
      </c>
      <c r="H390" s="1" t="n">
        <f aca="false">D390*F390</f>
        <v>11785</v>
      </c>
      <c r="I390" s="1" t="n">
        <f aca="false">(D390*F390) / ( 1 + G390 / 100)</f>
        <v>9279.52755905512</v>
      </c>
      <c r="J390" s="1" t="n">
        <f aca="false">H390-I390</f>
        <v>2505</v>
      </c>
      <c r="K390" s="1" t="s">
        <v>32</v>
      </c>
      <c r="L390" s="1" t="s">
        <v>23</v>
      </c>
      <c r="M390" s="1" t="s">
        <v>24</v>
      </c>
      <c r="N390" s="1" t="s">
        <v>25</v>
      </c>
      <c r="O390" s="2" t="s">
        <v>1333</v>
      </c>
      <c r="R390" s="1" t="s">
        <v>27</v>
      </c>
    </row>
    <row r="391" customFormat="false" ht="15" hidden="false" customHeight="false" outlineLevel="0" collapsed="false">
      <c r="A391" s="1" t="s">
        <v>1334</v>
      </c>
      <c r="B391" s="1" t="s">
        <v>807</v>
      </c>
      <c r="C391" s="1" t="s">
        <v>1304</v>
      </c>
      <c r="D391" s="1" t="n">
        <v>1297735</v>
      </c>
      <c r="E391" s="1" t="s">
        <v>21</v>
      </c>
      <c r="F391" s="1" t="n">
        <v>1</v>
      </c>
      <c r="G391" s="1" t="n">
        <v>27</v>
      </c>
      <c r="H391" s="1" t="n">
        <f aca="false">D391*F391</f>
        <v>1297735</v>
      </c>
      <c r="I391" s="1" t="n">
        <f aca="false">(D391*F391) / ( 1 + G391 / 100)</f>
        <v>1021838.58267717</v>
      </c>
      <c r="J391" s="1" t="n">
        <f aca="false">H391-I391</f>
        <v>275896</v>
      </c>
      <c r="K391" s="1" t="s">
        <v>39</v>
      </c>
      <c r="L391" s="1" t="s">
        <v>23</v>
      </c>
      <c r="M391" s="1" t="s">
        <v>24</v>
      </c>
      <c r="N391" s="1" t="s">
        <v>25</v>
      </c>
      <c r="O391" s="2" t="s">
        <v>1335</v>
      </c>
      <c r="R391" s="1" t="s">
        <v>41</v>
      </c>
    </row>
    <row r="392" customFormat="false" ht="15" hidden="false" customHeight="false" outlineLevel="0" collapsed="false">
      <c r="A392" s="1" t="s">
        <v>1336</v>
      </c>
      <c r="B392" s="1" t="s">
        <v>807</v>
      </c>
      <c r="C392" s="1" t="s">
        <v>1337</v>
      </c>
      <c r="D392" s="1" t="n">
        <v>330850</v>
      </c>
      <c r="E392" s="1" t="s">
        <v>21</v>
      </c>
      <c r="F392" s="1" t="n">
        <v>1</v>
      </c>
      <c r="G392" s="1" t="n">
        <v>27</v>
      </c>
      <c r="H392" s="1" t="n">
        <f aca="false">D392*F392</f>
        <v>330850</v>
      </c>
      <c r="I392" s="1" t="n">
        <f aca="false">(D392*F392) / ( 1 + G392 / 100)</f>
        <v>260511.811023622</v>
      </c>
      <c r="J392" s="1" t="n">
        <f aca="false">H392-I392</f>
        <v>70338</v>
      </c>
      <c r="K392" s="1" t="s">
        <v>39</v>
      </c>
      <c r="L392" s="1" t="s">
        <v>23</v>
      </c>
      <c r="M392" s="1" t="s">
        <v>24</v>
      </c>
      <c r="N392" s="1" t="s">
        <v>25</v>
      </c>
      <c r="O392" s="2" t="s">
        <v>1338</v>
      </c>
      <c r="R392" s="1" t="s">
        <v>41</v>
      </c>
    </row>
    <row r="393" customFormat="false" ht="15" hidden="false" customHeight="false" outlineLevel="0" collapsed="false">
      <c r="A393" s="1" t="s">
        <v>1339</v>
      </c>
      <c r="B393" s="1" t="s">
        <v>807</v>
      </c>
      <c r="C393" s="1" t="s">
        <v>1337</v>
      </c>
      <c r="D393" s="1" t="n">
        <v>12011</v>
      </c>
      <c r="E393" s="1" t="s">
        <v>21</v>
      </c>
      <c r="F393" s="1" t="n">
        <v>1</v>
      </c>
      <c r="G393" s="1" t="n">
        <v>27</v>
      </c>
      <c r="H393" s="1" t="n">
        <f aca="false">D393*F393</f>
        <v>12011</v>
      </c>
      <c r="I393" s="1" t="n">
        <f aca="false">(D393*F393) / ( 1 + G393 / 100)</f>
        <v>9457.48031496063</v>
      </c>
      <c r="J393" s="1" t="n">
        <f aca="false">H393-I393</f>
        <v>2553</v>
      </c>
      <c r="K393" s="1" t="s">
        <v>32</v>
      </c>
      <c r="L393" s="1" t="s">
        <v>33</v>
      </c>
      <c r="M393" s="1" t="s">
        <v>24</v>
      </c>
      <c r="N393" s="1" t="s">
        <v>25</v>
      </c>
      <c r="O393" s="1" t="s">
        <v>1340</v>
      </c>
      <c r="P393" s="1" t="s">
        <v>1341</v>
      </c>
      <c r="Q393" s="1" t="s">
        <v>1342</v>
      </c>
      <c r="R393" s="1" t="s">
        <v>66</v>
      </c>
    </row>
    <row r="394" customFormat="false" ht="15" hidden="false" customHeight="false" outlineLevel="0" collapsed="false">
      <c r="A394" s="1" t="s">
        <v>1343</v>
      </c>
      <c r="B394" s="1" t="s">
        <v>807</v>
      </c>
      <c r="C394" s="1" t="s">
        <v>1337</v>
      </c>
      <c r="D394" s="1" t="n">
        <v>15179</v>
      </c>
      <c r="E394" s="1" t="s">
        <v>21</v>
      </c>
      <c r="F394" s="1" t="n">
        <v>1</v>
      </c>
      <c r="G394" s="1" t="n">
        <v>27</v>
      </c>
      <c r="H394" s="1" t="n">
        <f aca="false">D394*F394</f>
        <v>15179</v>
      </c>
      <c r="I394" s="1" t="n">
        <f aca="false">(D394*F394) / ( 1 + G394 / 100)</f>
        <v>11951.968503937</v>
      </c>
      <c r="J394" s="1" t="n">
        <f aca="false">H394-I394</f>
        <v>3227</v>
      </c>
      <c r="K394" s="1" t="s">
        <v>32</v>
      </c>
      <c r="L394" s="1" t="s">
        <v>33</v>
      </c>
      <c r="M394" s="1" t="s">
        <v>24</v>
      </c>
      <c r="N394" s="1" t="s">
        <v>25</v>
      </c>
      <c r="O394" s="1" t="s">
        <v>1344</v>
      </c>
      <c r="P394" s="1" t="s">
        <v>1345</v>
      </c>
      <c r="Q394" s="1" t="s">
        <v>1346</v>
      </c>
      <c r="R394" s="1" t="s">
        <v>37</v>
      </c>
    </row>
    <row r="395" customFormat="false" ht="15" hidden="false" customHeight="false" outlineLevel="0" collapsed="false">
      <c r="A395" s="1" t="s">
        <v>1347</v>
      </c>
      <c r="B395" s="1" t="s">
        <v>807</v>
      </c>
      <c r="C395" s="1" t="s">
        <v>1337</v>
      </c>
      <c r="D395" s="1" t="n">
        <v>11899</v>
      </c>
      <c r="E395" s="1" t="s">
        <v>21</v>
      </c>
      <c r="F395" s="1" t="n">
        <v>1</v>
      </c>
      <c r="G395" s="1" t="n">
        <v>27</v>
      </c>
      <c r="H395" s="1" t="n">
        <f aca="false">D395*F395</f>
        <v>11899</v>
      </c>
      <c r="I395" s="1" t="n">
        <f aca="false">(D395*F395) / ( 1 + G395 / 100)</f>
        <v>9369.29133858268</v>
      </c>
      <c r="J395" s="1" t="n">
        <f aca="false">H395-I395</f>
        <v>2529</v>
      </c>
      <c r="K395" s="1" t="s">
        <v>32</v>
      </c>
      <c r="L395" s="1" t="s">
        <v>33</v>
      </c>
      <c r="M395" s="1" t="s">
        <v>24</v>
      </c>
      <c r="N395" s="1" t="s">
        <v>25</v>
      </c>
      <c r="O395" s="1" t="s">
        <v>1348</v>
      </c>
      <c r="P395" s="1" t="s">
        <v>1349</v>
      </c>
      <c r="Q395" s="1" t="s">
        <v>1350</v>
      </c>
      <c r="R395" s="1" t="s">
        <v>66</v>
      </c>
    </row>
    <row r="396" customFormat="false" ht="15" hidden="false" customHeight="false" outlineLevel="0" collapsed="false">
      <c r="A396" s="1" t="s">
        <v>1351</v>
      </c>
      <c r="B396" s="1" t="s">
        <v>807</v>
      </c>
      <c r="C396" s="1" t="s">
        <v>1337</v>
      </c>
      <c r="D396" s="1" t="n">
        <v>21150</v>
      </c>
      <c r="E396" s="1" t="s">
        <v>21</v>
      </c>
      <c r="F396" s="1" t="n">
        <v>1</v>
      </c>
      <c r="G396" s="1" t="n">
        <v>27</v>
      </c>
      <c r="H396" s="1" t="n">
        <f aca="false">D396*F396</f>
        <v>21150</v>
      </c>
      <c r="I396" s="1" t="n">
        <f aca="false">(D396*F396) / ( 1 + G396 / 100)</f>
        <v>16653.5433070866</v>
      </c>
      <c r="J396" s="1" t="n">
        <f aca="false">H396-I396</f>
        <v>4496</v>
      </c>
      <c r="L396" s="1" t="s">
        <v>33</v>
      </c>
      <c r="O396" s="1" t="s">
        <v>1352</v>
      </c>
      <c r="P396" s="1" t="s">
        <v>1353</v>
      </c>
      <c r="Q396" s="1" t="s">
        <v>1354</v>
      </c>
      <c r="R396" s="1" t="s">
        <v>37</v>
      </c>
    </row>
    <row r="397" customFormat="false" ht="15" hidden="false" customHeight="false" outlineLevel="0" collapsed="false">
      <c r="A397" s="1" t="s">
        <v>1355</v>
      </c>
      <c r="B397" s="1" t="s">
        <v>807</v>
      </c>
      <c r="C397" s="1" t="s">
        <v>1337</v>
      </c>
      <c r="D397" s="1" t="n">
        <v>33024.04</v>
      </c>
      <c r="E397" s="1" t="s">
        <v>21</v>
      </c>
      <c r="F397" s="1" t="n">
        <v>1</v>
      </c>
      <c r="G397" s="1" t="n">
        <v>27</v>
      </c>
      <c r="H397" s="1" t="n">
        <f aca="false">D397*F397</f>
        <v>33024.04</v>
      </c>
      <c r="I397" s="1" t="n">
        <f aca="false">(D397*F397) / ( 1 + G397 / 100)</f>
        <v>26003.1811023622</v>
      </c>
      <c r="J397" s="1" t="n">
        <f aca="false">H397-I397</f>
        <v>7020</v>
      </c>
      <c r="K397" s="1" t="s">
        <v>22</v>
      </c>
      <c r="L397" s="1" t="s">
        <v>23</v>
      </c>
      <c r="M397" s="1" t="s">
        <v>24</v>
      </c>
      <c r="N397" s="1" t="s">
        <v>25</v>
      </c>
      <c r="O397" s="2" t="s">
        <v>1356</v>
      </c>
      <c r="R397" s="1" t="s">
        <v>27</v>
      </c>
    </row>
    <row r="398" customFormat="false" ht="15" hidden="false" customHeight="false" outlineLevel="0" collapsed="false">
      <c r="A398" s="1" t="s">
        <v>1357</v>
      </c>
      <c r="B398" s="1" t="s">
        <v>807</v>
      </c>
      <c r="C398" s="1" t="s">
        <v>1337</v>
      </c>
      <c r="D398" s="1" t="n">
        <v>175763.54</v>
      </c>
      <c r="E398" s="1" t="s">
        <v>21</v>
      </c>
      <c r="F398" s="1" t="n">
        <v>1</v>
      </c>
      <c r="G398" s="1" t="n">
        <v>27</v>
      </c>
      <c r="H398" s="1" t="n">
        <f aca="false">D398*F398</f>
        <v>175763.54</v>
      </c>
      <c r="I398" s="1" t="n">
        <f aca="false">(D398*F398) / ( 1 + G398 / 100)</f>
        <v>138396.488188976</v>
      </c>
      <c r="J398" s="1" t="n">
        <f aca="false">H398-I398</f>
        <v>37367</v>
      </c>
      <c r="K398" s="1" t="s">
        <v>22</v>
      </c>
      <c r="L398" s="1" t="s">
        <v>23</v>
      </c>
      <c r="M398" s="1" t="s">
        <v>24</v>
      </c>
      <c r="N398" s="1" t="s">
        <v>25</v>
      </c>
      <c r="O398" s="2" t="s">
        <v>1358</v>
      </c>
      <c r="R398" s="1" t="s">
        <v>27</v>
      </c>
    </row>
    <row r="399" customFormat="false" ht="15" hidden="false" customHeight="false" outlineLevel="0" collapsed="false">
      <c r="A399" s="1" t="s">
        <v>1359</v>
      </c>
      <c r="B399" s="1" t="s">
        <v>807</v>
      </c>
      <c r="C399" s="1" t="s">
        <v>1337</v>
      </c>
      <c r="D399" s="1" t="n">
        <v>25935</v>
      </c>
      <c r="E399" s="1" t="s">
        <v>21</v>
      </c>
      <c r="F399" s="1" t="n">
        <v>1</v>
      </c>
      <c r="G399" s="1" t="n">
        <v>27</v>
      </c>
      <c r="H399" s="1" t="n">
        <f aca="false">D399*F399</f>
        <v>25935</v>
      </c>
      <c r="I399" s="1" t="n">
        <f aca="false">(D399*F399) / ( 1 + G399 / 100)</f>
        <v>20421.2598425197</v>
      </c>
      <c r="J399" s="1" t="n">
        <f aca="false">H399-I399</f>
        <v>5513</v>
      </c>
      <c r="K399" s="1" t="s">
        <v>32</v>
      </c>
      <c r="L399" s="1" t="s">
        <v>23</v>
      </c>
      <c r="M399" s="1" t="s">
        <v>24</v>
      </c>
      <c r="N399" s="1" t="s">
        <v>25</v>
      </c>
      <c r="O399" s="2" t="s">
        <v>1360</v>
      </c>
      <c r="R399" s="1" t="s">
        <v>27</v>
      </c>
    </row>
    <row r="400" customFormat="false" ht="15" hidden="false" customHeight="false" outlineLevel="0" collapsed="false">
      <c r="A400" s="1" t="s">
        <v>1361</v>
      </c>
      <c r="B400" s="1" t="s">
        <v>807</v>
      </c>
      <c r="C400" s="1" t="s">
        <v>1337</v>
      </c>
      <c r="D400" s="1" t="n">
        <v>5330</v>
      </c>
      <c r="E400" s="1" t="s">
        <v>21</v>
      </c>
      <c r="F400" s="1" t="n">
        <v>1</v>
      </c>
      <c r="G400" s="1" t="n">
        <v>27</v>
      </c>
      <c r="H400" s="1" t="n">
        <f aca="false">D400*F400</f>
        <v>5330</v>
      </c>
      <c r="I400" s="1" t="n">
        <f aca="false">(D400*F400) / ( 1 + G400 / 100)</f>
        <v>4196.85039370079</v>
      </c>
      <c r="J400" s="1" t="n">
        <f aca="false">H400-I400</f>
        <v>1133</v>
      </c>
      <c r="K400" s="1" t="s">
        <v>32</v>
      </c>
      <c r="L400" s="1" t="s">
        <v>23</v>
      </c>
      <c r="M400" s="1" t="s">
        <v>24</v>
      </c>
      <c r="N400" s="1" t="s">
        <v>25</v>
      </c>
      <c r="O400" s="2" t="s">
        <v>1362</v>
      </c>
      <c r="R400" s="1" t="s">
        <v>27</v>
      </c>
    </row>
    <row r="401" customFormat="false" ht="15" hidden="false" customHeight="false" outlineLevel="0" collapsed="false">
      <c r="A401" s="1" t="s">
        <v>1363</v>
      </c>
      <c r="B401" s="1" t="s">
        <v>807</v>
      </c>
      <c r="C401" s="1" t="s">
        <v>1337</v>
      </c>
      <c r="D401" s="1" t="n">
        <v>25097</v>
      </c>
      <c r="E401" s="1" t="s">
        <v>21</v>
      </c>
      <c r="F401" s="1" t="n">
        <v>1</v>
      </c>
      <c r="G401" s="1" t="n">
        <v>27</v>
      </c>
      <c r="H401" s="1" t="n">
        <f aca="false">D401*F401</f>
        <v>25097</v>
      </c>
      <c r="I401" s="1" t="n">
        <f aca="false">(D401*F401) / ( 1 + G401 / 100)</f>
        <v>19761.4173228346</v>
      </c>
      <c r="J401" s="1" t="n">
        <f aca="false">H401-I401</f>
        <v>5335</v>
      </c>
      <c r="K401" s="1" t="s">
        <v>32</v>
      </c>
      <c r="L401" s="1" t="s">
        <v>23</v>
      </c>
      <c r="M401" s="1" t="s">
        <v>24</v>
      </c>
      <c r="N401" s="1" t="s">
        <v>25</v>
      </c>
      <c r="O401" s="2" t="s">
        <v>1364</v>
      </c>
      <c r="R401" s="1" t="s">
        <v>27</v>
      </c>
    </row>
    <row r="402" customFormat="false" ht="15" hidden="false" customHeight="false" outlineLevel="0" collapsed="false">
      <c r="A402" s="1" t="s">
        <v>1365</v>
      </c>
      <c r="B402" s="1" t="s">
        <v>807</v>
      </c>
      <c r="C402" s="1" t="s">
        <v>1366</v>
      </c>
      <c r="D402" s="1" t="n">
        <v>566604.59</v>
      </c>
      <c r="E402" s="1" t="s">
        <v>21</v>
      </c>
      <c r="F402" s="1" t="n">
        <v>1</v>
      </c>
      <c r="G402" s="1" t="n">
        <v>27</v>
      </c>
      <c r="H402" s="1" t="n">
        <f aca="false">D402*F402</f>
        <v>566604.59</v>
      </c>
      <c r="I402" s="1" t="n">
        <f aca="false">(D402*F402) / ( 1 + G402 / 100)</f>
        <v>446145.346456693</v>
      </c>
      <c r="J402" s="1" t="n">
        <f aca="false">H402-I402</f>
        <v>120459</v>
      </c>
      <c r="K402" s="1" t="s">
        <v>22</v>
      </c>
      <c r="L402" s="1" t="s">
        <v>23</v>
      </c>
      <c r="M402" s="1" t="s">
        <v>24</v>
      </c>
      <c r="N402" s="1" t="s">
        <v>25</v>
      </c>
      <c r="O402" s="2" t="s">
        <v>1367</v>
      </c>
      <c r="R402" s="1" t="s">
        <v>27</v>
      </c>
    </row>
    <row r="403" customFormat="false" ht="15" hidden="false" customHeight="false" outlineLevel="0" collapsed="false">
      <c r="A403" s="1" t="s">
        <v>1368</v>
      </c>
      <c r="B403" s="1" t="s">
        <v>807</v>
      </c>
      <c r="C403" s="1" t="s">
        <v>1366</v>
      </c>
      <c r="D403" s="1" t="n">
        <v>14095</v>
      </c>
      <c r="E403" s="1" t="s">
        <v>21</v>
      </c>
      <c r="F403" s="1" t="n">
        <v>1</v>
      </c>
      <c r="G403" s="1" t="n">
        <v>27</v>
      </c>
      <c r="H403" s="1" t="n">
        <f aca="false">D403*F403</f>
        <v>14095</v>
      </c>
      <c r="I403" s="1" t="n">
        <f aca="false">(D403*F403) / ( 1 + G403 / 100)</f>
        <v>11098.4251968504</v>
      </c>
      <c r="J403" s="1" t="n">
        <f aca="false">H403-I403</f>
        <v>2996</v>
      </c>
      <c r="K403" s="1" t="s">
        <v>32</v>
      </c>
      <c r="L403" s="1" t="s">
        <v>23</v>
      </c>
      <c r="M403" s="1" t="s">
        <v>24</v>
      </c>
      <c r="N403" s="1" t="s">
        <v>25</v>
      </c>
      <c r="O403" s="2" t="s">
        <v>1369</v>
      </c>
      <c r="R403" s="1" t="s">
        <v>27</v>
      </c>
    </row>
    <row r="404" customFormat="false" ht="15" hidden="false" customHeight="false" outlineLevel="0" collapsed="false">
      <c r="A404" s="1" t="s">
        <v>1370</v>
      </c>
      <c r="B404" s="1" t="s">
        <v>807</v>
      </c>
      <c r="C404" s="1" t="s">
        <v>1366</v>
      </c>
      <c r="D404" s="1" t="n">
        <v>26325.7</v>
      </c>
      <c r="E404" s="1" t="s">
        <v>21</v>
      </c>
      <c r="F404" s="1" t="n">
        <v>1</v>
      </c>
      <c r="G404" s="1" t="n">
        <v>27</v>
      </c>
      <c r="H404" s="1" t="n">
        <f aca="false">D404*F404</f>
        <v>26325.7</v>
      </c>
      <c r="I404" s="1" t="n">
        <f aca="false">(D404*F404) / ( 1 + G404 / 100)</f>
        <v>20728.8976377953</v>
      </c>
      <c r="J404" s="1" t="n">
        <f aca="false">H404-I404</f>
        <v>5596</v>
      </c>
      <c r="K404" s="1" t="s">
        <v>22</v>
      </c>
      <c r="L404" s="1" t="s">
        <v>23</v>
      </c>
      <c r="M404" s="1" t="s">
        <v>24</v>
      </c>
      <c r="N404" s="1" t="s">
        <v>25</v>
      </c>
      <c r="O404" s="2" t="s">
        <v>1371</v>
      </c>
      <c r="R404" s="1" t="s">
        <v>27</v>
      </c>
    </row>
    <row r="405" customFormat="false" ht="15" hidden="false" customHeight="false" outlineLevel="0" collapsed="false">
      <c r="A405" s="1" t="s">
        <v>1372</v>
      </c>
      <c r="B405" s="1" t="s">
        <v>807</v>
      </c>
      <c r="C405" s="1" t="s">
        <v>1366</v>
      </c>
      <c r="D405" s="1" t="n">
        <v>7555</v>
      </c>
      <c r="E405" s="1" t="s">
        <v>21</v>
      </c>
      <c r="F405" s="1" t="n">
        <v>1</v>
      </c>
      <c r="G405" s="1" t="n">
        <v>27</v>
      </c>
      <c r="H405" s="1" t="n">
        <f aca="false">D405*F405</f>
        <v>7555</v>
      </c>
      <c r="I405" s="1" t="n">
        <f aca="false">(D405*F405) / ( 1 + G405 / 100)</f>
        <v>5948.8188976378</v>
      </c>
      <c r="J405" s="1" t="n">
        <f aca="false">H405-I405</f>
        <v>1606</v>
      </c>
      <c r="K405" s="1" t="s">
        <v>32</v>
      </c>
      <c r="L405" s="1" t="s">
        <v>23</v>
      </c>
      <c r="M405" s="1" t="s">
        <v>24</v>
      </c>
      <c r="N405" s="1" t="s">
        <v>25</v>
      </c>
      <c r="O405" s="2" t="s">
        <v>1373</v>
      </c>
      <c r="R405" s="1" t="s">
        <v>27</v>
      </c>
    </row>
    <row r="406" customFormat="false" ht="15" hidden="false" customHeight="false" outlineLevel="0" collapsed="false">
      <c r="A406" s="1" t="s">
        <v>1374</v>
      </c>
      <c r="B406" s="1" t="s">
        <v>807</v>
      </c>
      <c r="C406" s="1" t="s">
        <v>1366</v>
      </c>
      <c r="D406" s="1" t="n">
        <v>13711</v>
      </c>
      <c r="E406" s="1" t="s">
        <v>21</v>
      </c>
      <c r="F406" s="1" t="n">
        <v>1</v>
      </c>
      <c r="G406" s="1" t="n">
        <v>27</v>
      </c>
      <c r="H406" s="1" t="n">
        <f aca="false">D406*F406</f>
        <v>13711</v>
      </c>
      <c r="I406" s="1" t="n">
        <f aca="false">(D406*F406) / ( 1 + G406 / 100)</f>
        <v>10796.062992126</v>
      </c>
      <c r="J406" s="1" t="n">
        <f aca="false">H406-I406</f>
        <v>2914</v>
      </c>
      <c r="K406" s="1" t="s">
        <v>32</v>
      </c>
      <c r="L406" s="1" t="s">
        <v>23</v>
      </c>
      <c r="M406" s="1" t="s">
        <v>24</v>
      </c>
      <c r="N406" s="1" t="s">
        <v>25</v>
      </c>
      <c r="O406" s="2" t="s">
        <v>1375</v>
      </c>
      <c r="R406" s="1" t="s">
        <v>27</v>
      </c>
    </row>
    <row r="407" customFormat="false" ht="15" hidden="false" customHeight="false" outlineLevel="0" collapsed="false">
      <c r="A407" s="1" t="s">
        <v>1376</v>
      </c>
      <c r="B407" s="1" t="s">
        <v>807</v>
      </c>
      <c r="C407" s="1" t="s">
        <v>1366</v>
      </c>
      <c r="D407" s="1" t="n">
        <v>15890</v>
      </c>
      <c r="E407" s="1" t="s">
        <v>21</v>
      </c>
      <c r="F407" s="1" t="n">
        <v>1</v>
      </c>
      <c r="G407" s="1" t="n">
        <v>27</v>
      </c>
      <c r="H407" s="1" t="n">
        <f aca="false">D407*F407</f>
        <v>15890</v>
      </c>
      <c r="I407" s="1" t="n">
        <f aca="false">(D407*F407) / ( 1 + G407 / 100)</f>
        <v>12511.811023622</v>
      </c>
      <c r="J407" s="1" t="n">
        <f aca="false">H407-I407</f>
        <v>3378</v>
      </c>
      <c r="K407" s="1" t="s">
        <v>32</v>
      </c>
      <c r="L407" s="1" t="s">
        <v>23</v>
      </c>
      <c r="M407" s="1" t="s">
        <v>24</v>
      </c>
      <c r="N407" s="1" t="s">
        <v>25</v>
      </c>
      <c r="O407" s="2" t="s">
        <v>1377</v>
      </c>
      <c r="R407" s="1" t="s">
        <v>27</v>
      </c>
    </row>
    <row r="408" customFormat="false" ht="15" hidden="false" customHeight="false" outlineLevel="0" collapsed="false">
      <c r="A408" s="1" t="s">
        <v>1378</v>
      </c>
      <c r="B408" s="1" t="s">
        <v>807</v>
      </c>
      <c r="C408" s="1" t="s">
        <v>1366</v>
      </c>
      <c r="D408" s="1" t="n">
        <v>802410</v>
      </c>
      <c r="E408" s="1" t="s">
        <v>21</v>
      </c>
      <c r="F408" s="1" t="n">
        <v>1</v>
      </c>
      <c r="G408" s="1" t="n">
        <v>27</v>
      </c>
      <c r="H408" s="1" t="n">
        <f aca="false">D408*F408</f>
        <v>802410</v>
      </c>
      <c r="I408" s="1" t="n">
        <f aca="false">(D408*F408) / ( 1 + G408 / 100)</f>
        <v>631818.897637795</v>
      </c>
      <c r="J408" s="1" t="n">
        <f aca="false">H408-I408</f>
        <v>170591</v>
      </c>
      <c r="K408" s="1" t="s">
        <v>39</v>
      </c>
      <c r="L408" s="1" t="s">
        <v>23</v>
      </c>
      <c r="M408" s="1" t="s">
        <v>24</v>
      </c>
      <c r="N408" s="1" t="s">
        <v>25</v>
      </c>
      <c r="O408" s="2" t="s">
        <v>1379</v>
      </c>
      <c r="R408" s="1" t="s">
        <v>41</v>
      </c>
    </row>
    <row r="409" customFormat="false" ht="15" hidden="false" customHeight="false" outlineLevel="0" collapsed="false">
      <c r="A409" s="1" t="s">
        <v>1380</v>
      </c>
      <c r="B409" s="1" t="s">
        <v>807</v>
      </c>
      <c r="C409" s="1" t="s">
        <v>1366</v>
      </c>
      <c r="D409" s="1" t="n">
        <v>7560</v>
      </c>
      <c r="E409" s="1" t="s">
        <v>21</v>
      </c>
      <c r="F409" s="1" t="n">
        <v>1</v>
      </c>
      <c r="G409" s="1" t="n">
        <v>27</v>
      </c>
      <c r="H409" s="1" t="n">
        <f aca="false">D409*F409</f>
        <v>7560</v>
      </c>
      <c r="I409" s="1" t="n">
        <f aca="false">(D409*F409) / ( 1 + G409 / 100)</f>
        <v>5952.75590551181</v>
      </c>
      <c r="J409" s="1" t="n">
        <f aca="false">H409-I409</f>
        <v>1607</v>
      </c>
      <c r="L409" s="1" t="s">
        <v>33</v>
      </c>
      <c r="P409" s="1" t="s">
        <v>1381</v>
      </c>
      <c r="Q409" s="1" t="s">
        <v>1382</v>
      </c>
      <c r="R409" s="1" t="s">
        <v>37</v>
      </c>
    </row>
    <row r="410" customFormat="false" ht="15" hidden="false" customHeight="false" outlineLevel="0" collapsed="false">
      <c r="A410" s="1" t="s">
        <v>1383</v>
      </c>
      <c r="B410" s="1" t="s">
        <v>807</v>
      </c>
      <c r="C410" s="1" t="s">
        <v>1384</v>
      </c>
      <c r="D410" s="1" t="n">
        <v>24475</v>
      </c>
      <c r="E410" s="1" t="s">
        <v>21</v>
      </c>
      <c r="F410" s="1" t="n">
        <v>1</v>
      </c>
      <c r="G410" s="1" t="n">
        <v>27</v>
      </c>
      <c r="H410" s="1" t="n">
        <f aca="false">D410*F410</f>
        <v>24475</v>
      </c>
      <c r="I410" s="1" t="n">
        <f aca="false">(D410*F410) / ( 1 + G410 / 100)</f>
        <v>19271.6535433071</v>
      </c>
      <c r="J410" s="1" t="n">
        <f aca="false">H410-I410</f>
        <v>5203</v>
      </c>
      <c r="K410" s="1" t="s">
        <v>32</v>
      </c>
      <c r="L410" s="1" t="s">
        <v>23</v>
      </c>
      <c r="M410" s="1" t="s">
        <v>24</v>
      </c>
      <c r="N410" s="1" t="s">
        <v>25</v>
      </c>
      <c r="O410" s="2" t="s">
        <v>1385</v>
      </c>
      <c r="R410" s="1" t="s">
        <v>27</v>
      </c>
    </row>
    <row r="411" customFormat="false" ht="15" hidden="false" customHeight="false" outlineLevel="0" collapsed="false">
      <c r="A411" s="1" t="s">
        <v>1386</v>
      </c>
      <c r="B411" s="1" t="s">
        <v>807</v>
      </c>
      <c r="C411" s="1" t="s">
        <v>1384</v>
      </c>
      <c r="D411" s="1" t="n">
        <v>779715</v>
      </c>
      <c r="E411" s="1" t="s">
        <v>21</v>
      </c>
      <c r="F411" s="1" t="n">
        <v>1</v>
      </c>
      <c r="G411" s="1" t="n">
        <v>27</v>
      </c>
      <c r="H411" s="1" t="n">
        <f aca="false">D411*F411</f>
        <v>779715</v>
      </c>
      <c r="I411" s="1" t="n">
        <f aca="false">(D411*F411) / ( 1 + G411 / 100)</f>
        <v>613948.818897638</v>
      </c>
      <c r="J411" s="1" t="n">
        <f aca="false">H411-I411</f>
        <v>165766</v>
      </c>
      <c r="K411" s="1" t="s">
        <v>39</v>
      </c>
      <c r="L411" s="1" t="s">
        <v>23</v>
      </c>
      <c r="M411" s="1" t="s">
        <v>24</v>
      </c>
      <c r="N411" s="1" t="s">
        <v>25</v>
      </c>
      <c r="O411" s="2" t="s">
        <v>1387</v>
      </c>
      <c r="R411" s="1" t="s">
        <v>41</v>
      </c>
    </row>
    <row r="412" customFormat="false" ht="15" hidden="false" customHeight="false" outlineLevel="0" collapsed="false">
      <c r="A412" s="1" t="s">
        <v>1388</v>
      </c>
      <c r="B412" s="1" t="s">
        <v>807</v>
      </c>
      <c r="C412" s="1" t="s">
        <v>1384</v>
      </c>
      <c r="D412" s="1" t="n">
        <v>23785</v>
      </c>
      <c r="E412" s="1" t="s">
        <v>21</v>
      </c>
      <c r="F412" s="1" t="n">
        <v>1</v>
      </c>
      <c r="G412" s="1" t="n">
        <v>27</v>
      </c>
      <c r="H412" s="1" t="n">
        <f aca="false">D412*F412</f>
        <v>23785</v>
      </c>
      <c r="I412" s="1" t="n">
        <f aca="false">(D412*F412) / ( 1 + G412 / 100)</f>
        <v>18728.3464566929</v>
      </c>
      <c r="J412" s="1" t="n">
        <f aca="false">H412-I412</f>
        <v>5056</v>
      </c>
      <c r="K412" s="1" t="s">
        <v>32</v>
      </c>
      <c r="L412" s="1" t="s">
        <v>23</v>
      </c>
      <c r="M412" s="1" t="s">
        <v>24</v>
      </c>
      <c r="N412" s="1" t="s">
        <v>25</v>
      </c>
      <c r="O412" s="2" t="s">
        <v>1389</v>
      </c>
      <c r="R412" s="1" t="s">
        <v>27</v>
      </c>
    </row>
    <row r="413" customFormat="false" ht="15" hidden="false" customHeight="false" outlineLevel="0" collapsed="false">
      <c r="A413" s="1" t="s">
        <v>1390</v>
      </c>
      <c r="B413" s="1" t="s">
        <v>807</v>
      </c>
      <c r="C413" s="1" t="s">
        <v>1384</v>
      </c>
      <c r="D413" s="1" t="n">
        <v>61889.89</v>
      </c>
      <c r="E413" s="1" t="s">
        <v>21</v>
      </c>
      <c r="F413" s="1" t="n">
        <v>1</v>
      </c>
      <c r="G413" s="1" t="n">
        <v>27</v>
      </c>
      <c r="H413" s="1" t="n">
        <f aca="false">D413*F413</f>
        <v>61889.89</v>
      </c>
      <c r="I413" s="1" t="n">
        <f aca="false">(D413*F413) / ( 1 + G413 / 100)</f>
        <v>48732.1968503937</v>
      </c>
      <c r="J413" s="1" t="n">
        <f aca="false">H413-I413</f>
        <v>13157</v>
      </c>
      <c r="K413" s="1" t="s">
        <v>22</v>
      </c>
      <c r="L413" s="1" t="s">
        <v>23</v>
      </c>
      <c r="M413" s="1" t="s">
        <v>24</v>
      </c>
      <c r="N413" s="1" t="s">
        <v>25</v>
      </c>
      <c r="O413" s="2" t="s">
        <v>1391</v>
      </c>
      <c r="R413" s="1" t="s">
        <v>27</v>
      </c>
    </row>
    <row r="414" customFormat="false" ht="15" hidden="false" customHeight="false" outlineLevel="0" collapsed="false">
      <c r="A414" s="1" t="s">
        <v>1392</v>
      </c>
      <c r="B414" s="1" t="s">
        <v>807</v>
      </c>
      <c r="C414" s="1" t="s">
        <v>1384</v>
      </c>
      <c r="D414" s="1" t="n">
        <v>4850</v>
      </c>
      <c r="E414" s="1" t="s">
        <v>21</v>
      </c>
      <c r="F414" s="1" t="n">
        <v>1</v>
      </c>
      <c r="G414" s="1" t="n">
        <v>27</v>
      </c>
      <c r="H414" s="1" t="n">
        <f aca="false">D414*F414</f>
        <v>4850</v>
      </c>
      <c r="I414" s="1" t="n">
        <f aca="false">(D414*F414) / ( 1 + G414 / 100)</f>
        <v>3818.89763779528</v>
      </c>
      <c r="J414" s="1" t="n">
        <f aca="false">H414-I414</f>
        <v>1031</v>
      </c>
      <c r="K414" s="1" t="s">
        <v>32</v>
      </c>
      <c r="L414" s="1" t="s">
        <v>33</v>
      </c>
      <c r="M414" s="1" t="s">
        <v>24</v>
      </c>
      <c r="N414" s="1" t="s">
        <v>25</v>
      </c>
      <c r="O414" s="1" t="s">
        <v>1393</v>
      </c>
      <c r="P414" s="1" t="s">
        <v>1394</v>
      </c>
      <c r="Q414" s="1" t="s">
        <v>1395</v>
      </c>
      <c r="R414" s="1" t="s">
        <v>37</v>
      </c>
    </row>
    <row r="415" customFormat="false" ht="15" hidden="false" customHeight="false" outlineLevel="0" collapsed="false">
      <c r="A415" s="1" t="s">
        <v>1396</v>
      </c>
      <c r="B415" s="1" t="s">
        <v>807</v>
      </c>
      <c r="C415" s="1" t="s">
        <v>1397</v>
      </c>
      <c r="D415" s="1" t="n">
        <v>10610</v>
      </c>
      <c r="E415" s="1" t="s">
        <v>21</v>
      </c>
      <c r="F415" s="1" t="n">
        <v>1</v>
      </c>
      <c r="G415" s="1" t="n">
        <v>27</v>
      </c>
      <c r="H415" s="1" t="n">
        <f aca="false">D415*F415</f>
        <v>10610</v>
      </c>
      <c r="I415" s="1" t="n">
        <f aca="false">(D415*F415) / ( 1 + G415 / 100)</f>
        <v>8354.33070866142</v>
      </c>
      <c r="J415" s="1" t="n">
        <f aca="false">H415-I415</f>
        <v>2255</v>
      </c>
      <c r="L415" s="1" t="s">
        <v>33</v>
      </c>
      <c r="O415" s="1" t="s">
        <v>1398</v>
      </c>
      <c r="P415" s="1" t="s">
        <v>1399</v>
      </c>
      <c r="Q415" s="1" t="s">
        <v>1400</v>
      </c>
      <c r="R415" s="1" t="s">
        <v>37</v>
      </c>
    </row>
    <row r="416" customFormat="false" ht="15" hidden="false" customHeight="false" outlineLevel="0" collapsed="false">
      <c r="A416" s="1" t="s">
        <v>1401</v>
      </c>
      <c r="B416" s="1" t="s">
        <v>807</v>
      </c>
      <c r="C416" s="1" t="s">
        <v>1397</v>
      </c>
      <c r="D416" s="1" t="n">
        <v>7340</v>
      </c>
      <c r="E416" s="1" t="s">
        <v>21</v>
      </c>
      <c r="F416" s="1" t="n">
        <v>1</v>
      </c>
      <c r="G416" s="1" t="n">
        <v>27</v>
      </c>
      <c r="H416" s="1" t="n">
        <f aca="false">D416*F416</f>
        <v>7340</v>
      </c>
      <c r="I416" s="1" t="n">
        <f aca="false">(D416*F416) / ( 1 + G416 / 100)</f>
        <v>5779.52755905512</v>
      </c>
      <c r="J416" s="1" t="n">
        <f aca="false">H416-I416</f>
        <v>1560</v>
      </c>
      <c r="K416" s="1" t="s">
        <v>32</v>
      </c>
      <c r="L416" s="1" t="s">
        <v>33</v>
      </c>
      <c r="M416" s="1" t="s">
        <v>24</v>
      </c>
      <c r="N416" s="1" t="s">
        <v>25</v>
      </c>
      <c r="O416" s="1" t="s">
        <v>1402</v>
      </c>
      <c r="P416" s="1" t="s">
        <v>1403</v>
      </c>
      <c r="Q416" s="1" t="s">
        <v>1404</v>
      </c>
      <c r="R416" s="1" t="s">
        <v>37</v>
      </c>
    </row>
    <row r="417" customFormat="false" ht="15" hidden="false" customHeight="false" outlineLevel="0" collapsed="false">
      <c r="A417" s="1" t="s">
        <v>1405</v>
      </c>
      <c r="B417" s="1" t="s">
        <v>807</v>
      </c>
      <c r="C417" s="1" t="s">
        <v>1397</v>
      </c>
      <c r="D417" s="1" t="n">
        <v>21047</v>
      </c>
      <c r="E417" s="1" t="s">
        <v>21</v>
      </c>
      <c r="F417" s="1" t="n">
        <v>1</v>
      </c>
      <c r="G417" s="1" t="n">
        <v>27</v>
      </c>
      <c r="H417" s="1" t="n">
        <f aca="false">D417*F417</f>
        <v>21047</v>
      </c>
      <c r="I417" s="1" t="n">
        <f aca="false">(D417*F417) / ( 1 + G417 / 100)</f>
        <v>16572.4409448819</v>
      </c>
      <c r="J417" s="1" t="n">
        <f aca="false">H417-I417</f>
        <v>4474</v>
      </c>
      <c r="K417" s="1" t="s">
        <v>32</v>
      </c>
      <c r="L417" s="1" t="s">
        <v>33</v>
      </c>
      <c r="M417" s="1" t="s">
        <v>24</v>
      </c>
      <c r="N417" s="1" t="s">
        <v>25</v>
      </c>
      <c r="O417" s="1" t="s">
        <v>1406</v>
      </c>
      <c r="P417" s="1" t="s">
        <v>1407</v>
      </c>
      <c r="Q417" s="1" t="s">
        <v>1408</v>
      </c>
      <c r="R417" s="1" t="s">
        <v>37</v>
      </c>
    </row>
    <row r="418" customFormat="false" ht="15" hidden="false" customHeight="false" outlineLevel="0" collapsed="false">
      <c r="A418" s="1" t="s">
        <v>1409</v>
      </c>
      <c r="B418" s="1" t="s">
        <v>807</v>
      </c>
      <c r="C418" s="1" t="s">
        <v>1397</v>
      </c>
      <c r="D418" s="1" t="n">
        <v>37238</v>
      </c>
      <c r="E418" s="1" t="s">
        <v>21</v>
      </c>
      <c r="F418" s="1" t="n">
        <v>1</v>
      </c>
      <c r="G418" s="1" t="n">
        <v>27</v>
      </c>
      <c r="H418" s="1" t="n">
        <f aca="false">D418*F418</f>
        <v>37238</v>
      </c>
      <c r="I418" s="1" t="n">
        <f aca="false">(D418*F418) / ( 1 + G418 / 100)</f>
        <v>29321.2598425197</v>
      </c>
      <c r="J418" s="1" t="n">
        <f aca="false">H418-I418</f>
        <v>7916</v>
      </c>
      <c r="K418" s="1" t="s">
        <v>32</v>
      </c>
      <c r="L418" s="1" t="s">
        <v>23</v>
      </c>
      <c r="M418" s="1" t="s">
        <v>24</v>
      </c>
      <c r="N418" s="1" t="s">
        <v>25</v>
      </c>
      <c r="O418" s="2" t="s">
        <v>1410</v>
      </c>
      <c r="R418" s="1" t="s">
        <v>27</v>
      </c>
    </row>
    <row r="419" customFormat="false" ht="15" hidden="false" customHeight="false" outlineLevel="0" collapsed="false">
      <c r="A419" s="1" t="s">
        <v>1411</v>
      </c>
      <c r="B419" s="1" t="s">
        <v>807</v>
      </c>
      <c r="C419" s="1" t="s">
        <v>1412</v>
      </c>
      <c r="D419" s="1" t="n">
        <v>13481</v>
      </c>
      <c r="E419" s="1" t="s">
        <v>21</v>
      </c>
      <c r="F419" s="1" t="n">
        <v>1</v>
      </c>
      <c r="G419" s="1" t="n">
        <v>27</v>
      </c>
      <c r="H419" s="1" t="n">
        <f aca="false">D419*F419</f>
        <v>13481</v>
      </c>
      <c r="I419" s="1" t="n">
        <f aca="false">(D419*F419) / ( 1 + G419 / 100)</f>
        <v>10614.9606299213</v>
      </c>
      <c r="J419" s="1" t="n">
        <f aca="false">H419-I419</f>
        <v>2866</v>
      </c>
      <c r="K419" s="1" t="s">
        <v>32</v>
      </c>
      <c r="L419" s="1" t="s">
        <v>33</v>
      </c>
      <c r="M419" s="1" t="s">
        <v>24</v>
      </c>
      <c r="N419" s="1" t="s">
        <v>25</v>
      </c>
      <c r="O419" s="1" t="s">
        <v>1413</v>
      </c>
      <c r="P419" s="1" t="s">
        <v>1414</v>
      </c>
      <c r="Q419" s="1" t="s">
        <v>1415</v>
      </c>
      <c r="R419" s="1" t="s">
        <v>37</v>
      </c>
    </row>
    <row r="420" customFormat="false" ht="15" hidden="false" customHeight="false" outlineLevel="0" collapsed="false">
      <c r="A420" s="1" t="s">
        <v>1416</v>
      </c>
      <c r="B420" s="1" t="s">
        <v>807</v>
      </c>
      <c r="C420" s="1" t="s">
        <v>1412</v>
      </c>
      <c r="D420" s="1" t="n">
        <v>3755</v>
      </c>
      <c r="E420" s="1" t="s">
        <v>21</v>
      </c>
      <c r="F420" s="1" t="n">
        <v>1</v>
      </c>
      <c r="G420" s="1" t="n">
        <v>27</v>
      </c>
      <c r="H420" s="1" t="n">
        <f aca="false">D420*F420</f>
        <v>3755</v>
      </c>
      <c r="I420" s="1" t="n">
        <f aca="false">(D420*F420) / ( 1 + G420 / 100)</f>
        <v>2956.69291338583</v>
      </c>
      <c r="J420" s="1" t="n">
        <f aca="false">H420-I420</f>
        <v>798</v>
      </c>
      <c r="K420" s="1" t="s">
        <v>32</v>
      </c>
      <c r="L420" s="1" t="s">
        <v>33</v>
      </c>
      <c r="M420" s="1" t="s">
        <v>24</v>
      </c>
      <c r="N420" s="1" t="s">
        <v>25</v>
      </c>
      <c r="O420" s="1" t="s">
        <v>1417</v>
      </c>
      <c r="P420" s="1" t="s">
        <v>1418</v>
      </c>
      <c r="Q420" s="1" t="s">
        <v>1419</v>
      </c>
      <c r="R420" s="1" t="s">
        <v>37</v>
      </c>
    </row>
    <row r="421" customFormat="false" ht="15" hidden="false" customHeight="false" outlineLevel="0" collapsed="false">
      <c r="A421" s="1" t="s">
        <v>1420</v>
      </c>
      <c r="B421" s="1" t="s">
        <v>807</v>
      </c>
      <c r="C421" s="1" t="s">
        <v>1421</v>
      </c>
      <c r="D421" s="1" t="n">
        <v>160170.3</v>
      </c>
      <c r="E421" s="1" t="s">
        <v>21</v>
      </c>
      <c r="F421" s="1" t="n">
        <v>1</v>
      </c>
      <c r="G421" s="1" t="n">
        <v>27</v>
      </c>
      <c r="H421" s="1" t="n">
        <f aca="false">D421*F421</f>
        <v>160170.3</v>
      </c>
      <c r="I421" s="1" t="n">
        <f aca="false">(D421*F421) / ( 1 + G421 / 100)</f>
        <v>126118.346456693</v>
      </c>
      <c r="J421" s="1" t="n">
        <f aca="false">H421-I421</f>
        <v>34051</v>
      </c>
      <c r="K421" s="1" t="s">
        <v>22</v>
      </c>
      <c r="L421" s="1" t="s">
        <v>23</v>
      </c>
      <c r="M421" s="1" t="s">
        <v>24</v>
      </c>
      <c r="N421" s="1" t="s">
        <v>25</v>
      </c>
      <c r="O421" s="2" t="s">
        <v>1422</v>
      </c>
      <c r="R421" s="1" t="s">
        <v>27</v>
      </c>
    </row>
    <row r="422" customFormat="false" ht="15" hidden="false" customHeight="false" outlineLevel="0" collapsed="false">
      <c r="A422" s="1" t="s">
        <v>1423</v>
      </c>
      <c r="B422" s="1" t="s">
        <v>807</v>
      </c>
      <c r="C422" s="1" t="s">
        <v>1421</v>
      </c>
      <c r="D422" s="1" t="n">
        <v>100</v>
      </c>
      <c r="E422" s="1" t="s">
        <v>21</v>
      </c>
      <c r="F422" s="1" t="n">
        <v>1</v>
      </c>
      <c r="G422" s="1" t="n">
        <v>27</v>
      </c>
      <c r="H422" s="1" t="n">
        <f aca="false">D422*F422</f>
        <v>100</v>
      </c>
      <c r="I422" s="1" t="n">
        <f aca="false">(D422*F422) / ( 1 + G422 / 100)</f>
        <v>78.740157480315</v>
      </c>
      <c r="J422" s="1" t="n">
        <f aca="false">H422-I422</f>
        <v>21</v>
      </c>
      <c r="L422" s="1" t="s">
        <v>122</v>
      </c>
      <c r="O422" s="2" t="s">
        <v>1424</v>
      </c>
      <c r="R422" s="1" t="s">
        <v>27</v>
      </c>
    </row>
    <row r="423" customFormat="false" ht="15" hidden="false" customHeight="false" outlineLevel="0" collapsed="false">
      <c r="A423" s="1" t="s">
        <v>1425</v>
      </c>
      <c r="B423" s="1" t="s">
        <v>807</v>
      </c>
      <c r="C423" s="1" t="s">
        <v>1421</v>
      </c>
      <c r="D423" s="1" t="n">
        <v>4994.9</v>
      </c>
      <c r="E423" s="1" t="s">
        <v>21</v>
      </c>
      <c r="F423" s="1" t="n">
        <v>1</v>
      </c>
      <c r="G423" s="1" t="n">
        <v>27</v>
      </c>
      <c r="H423" s="1" t="n">
        <f aca="false">D423*F423</f>
        <v>4994.9</v>
      </c>
      <c r="I423" s="1" t="n">
        <f aca="false">(D423*F423) / ( 1 + G423 / 100)</f>
        <v>3932.99212598425</v>
      </c>
      <c r="J423" s="1" t="n">
        <f aca="false">H423-I423</f>
        <v>1061</v>
      </c>
      <c r="K423" s="1" t="s">
        <v>22</v>
      </c>
      <c r="L423" s="1" t="s">
        <v>23</v>
      </c>
      <c r="M423" s="1" t="s">
        <v>24</v>
      </c>
      <c r="N423" s="1" t="s">
        <v>25</v>
      </c>
      <c r="O423" s="2" t="s">
        <v>1426</v>
      </c>
      <c r="R423" s="1" t="s">
        <v>27</v>
      </c>
    </row>
    <row r="424" customFormat="false" ht="15" hidden="false" customHeight="false" outlineLevel="0" collapsed="false">
      <c r="A424" s="1" t="s">
        <v>1427</v>
      </c>
      <c r="B424" s="1" t="s">
        <v>807</v>
      </c>
      <c r="C424" s="1" t="s">
        <v>1421</v>
      </c>
      <c r="D424" s="1" t="n">
        <v>34375</v>
      </c>
      <c r="E424" s="1" t="s">
        <v>21</v>
      </c>
      <c r="F424" s="1" t="n">
        <v>1</v>
      </c>
      <c r="G424" s="1" t="n">
        <v>27</v>
      </c>
      <c r="H424" s="1" t="n">
        <f aca="false">D424*F424</f>
        <v>34375</v>
      </c>
      <c r="I424" s="1" t="n">
        <f aca="false">(D424*F424) / ( 1 + G424 / 100)</f>
        <v>27066.9291338583</v>
      </c>
      <c r="J424" s="1" t="n">
        <f aca="false">H424-I424</f>
        <v>7308</v>
      </c>
      <c r="K424" s="1" t="s">
        <v>32</v>
      </c>
      <c r="L424" s="1" t="s">
        <v>33</v>
      </c>
      <c r="M424" s="1" t="s">
        <v>24</v>
      </c>
      <c r="N424" s="1" t="s">
        <v>25</v>
      </c>
      <c r="O424" s="1" t="s">
        <v>1428</v>
      </c>
      <c r="P424" s="1" t="s">
        <v>1429</v>
      </c>
      <c r="Q424" s="1" t="s">
        <v>1430</v>
      </c>
      <c r="R424" s="1" t="s">
        <v>37</v>
      </c>
    </row>
    <row r="425" customFormat="false" ht="15" hidden="false" customHeight="false" outlineLevel="0" collapsed="false">
      <c r="A425" s="1" t="s">
        <v>1431</v>
      </c>
      <c r="B425" s="1" t="s">
        <v>807</v>
      </c>
      <c r="C425" s="1" t="s">
        <v>1421</v>
      </c>
      <c r="D425" s="1" t="n">
        <v>140627</v>
      </c>
      <c r="E425" s="1" t="s">
        <v>21</v>
      </c>
      <c r="F425" s="1" t="n">
        <v>1</v>
      </c>
      <c r="G425" s="1" t="n">
        <v>27</v>
      </c>
      <c r="H425" s="1" t="n">
        <f aca="false">D425*F425</f>
        <v>140627</v>
      </c>
      <c r="I425" s="1" t="n">
        <f aca="false">(D425*F425) / ( 1 + G425 / 100)</f>
        <v>110729.921259843</v>
      </c>
      <c r="J425" s="1" t="n">
        <f aca="false">H425-I425</f>
        <v>29897</v>
      </c>
      <c r="K425" s="1" t="s">
        <v>32</v>
      </c>
      <c r="L425" s="1" t="s">
        <v>33</v>
      </c>
      <c r="M425" s="1" t="s">
        <v>24</v>
      </c>
      <c r="N425" s="1" t="s">
        <v>25</v>
      </c>
      <c r="O425" s="1" t="s">
        <v>1432</v>
      </c>
      <c r="P425" s="1" t="s">
        <v>1004</v>
      </c>
      <c r="Q425" s="1" t="s">
        <v>1005</v>
      </c>
      <c r="R425" s="1" t="s">
        <v>1433</v>
      </c>
    </row>
    <row r="426" customFormat="false" ht="15" hidden="false" customHeight="false" outlineLevel="0" collapsed="false">
      <c r="A426" s="1" t="s">
        <v>1434</v>
      </c>
      <c r="B426" s="1" t="s">
        <v>807</v>
      </c>
      <c r="C426" s="1" t="s">
        <v>1421</v>
      </c>
      <c r="D426" s="1" t="n">
        <v>140627</v>
      </c>
      <c r="E426" s="1" t="s">
        <v>21</v>
      </c>
      <c r="F426" s="1" t="n">
        <v>1</v>
      </c>
      <c r="G426" s="1" t="n">
        <v>27</v>
      </c>
      <c r="H426" s="1" t="n">
        <f aca="false">D426*F426</f>
        <v>140627</v>
      </c>
      <c r="I426" s="1" t="n">
        <f aca="false">(D426*F426) / ( 1 + G426 / 100)</f>
        <v>110729.921259843</v>
      </c>
      <c r="J426" s="1" t="n">
        <f aca="false">H426-I426</f>
        <v>29897</v>
      </c>
      <c r="K426" s="1" t="s">
        <v>32</v>
      </c>
      <c r="L426" s="1" t="s">
        <v>33</v>
      </c>
      <c r="M426" s="1" t="s">
        <v>24</v>
      </c>
      <c r="N426" s="1" t="s">
        <v>25</v>
      </c>
      <c r="O426" s="1" t="s">
        <v>1432</v>
      </c>
      <c r="P426" s="1" t="s">
        <v>1004</v>
      </c>
      <c r="Q426" s="1" t="s">
        <v>1005</v>
      </c>
      <c r="R426" s="1" t="s">
        <v>37</v>
      </c>
    </row>
    <row r="427" customFormat="false" ht="15" hidden="false" customHeight="false" outlineLevel="0" collapsed="false">
      <c r="A427" s="1" t="s">
        <v>1435</v>
      </c>
      <c r="B427" s="1" t="s">
        <v>807</v>
      </c>
      <c r="C427" s="1" t="s">
        <v>1421</v>
      </c>
      <c r="D427" s="1" t="n">
        <v>577575</v>
      </c>
      <c r="E427" s="1" t="s">
        <v>21</v>
      </c>
      <c r="F427" s="1" t="n">
        <v>1</v>
      </c>
      <c r="G427" s="1" t="n">
        <v>27</v>
      </c>
      <c r="H427" s="1" t="n">
        <f aca="false">D427*F427</f>
        <v>577575</v>
      </c>
      <c r="I427" s="1" t="n">
        <f aca="false">(D427*F427) / ( 1 + G427 / 100)</f>
        <v>454783.464566929</v>
      </c>
      <c r="J427" s="1" t="n">
        <f aca="false">H427-I427</f>
        <v>122791</v>
      </c>
      <c r="K427" s="1" t="s">
        <v>39</v>
      </c>
      <c r="L427" s="1" t="s">
        <v>23</v>
      </c>
      <c r="M427" s="1" t="s">
        <v>24</v>
      </c>
      <c r="N427" s="1" t="s">
        <v>25</v>
      </c>
      <c r="O427" s="2" t="s">
        <v>1436</v>
      </c>
      <c r="R427" s="1" t="s">
        <v>41</v>
      </c>
    </row>
    <row r="428" customFormat="false" ht="15" hidden="false" customHeight="false" outlineLevel="0" collapsed="false">
      <c r="A428" s="1" t="s">
        <v>1437</v>
      </c>
      <c r="B428" s="1" t="s">
        <v>1438</v>
      </c>
      <c r="C428" s="1" t="s">
        <v>1439</v>
      </c>
      <c r="D428" s="1" t="n">
        <v>10965</v>
      </c>
      <c r="E428" s="1" t="s">
        <v>21</v>
      </c>
      <c r="F428" s="1" t="n">
        <v>1</v>
      </c>
      <c r="G428" s="1" t="n">
        <v>27</v>
      </c>
      <c r="H428" s="1" t="n">
        <f aca="false">D428*F428</f>
        <v>10965</v>
      </c>
      <c r="I428" s="1" t="n">
        <f aca="false">(D428*F428) / ( 1 + G428 / 100)</f>
        <v>8633.85826771654</v>
      </c>
      <c r="J428" s="1" t="n">
        <f aca="false">H428-I428</f>
        <v>2331</v>
      </c>
      <c r="K428" s="1" t="s">
        <v>32</v>
      </c>
      <c r="L428" s="1" t="s">
        <v>33</v>
      </c>
      <c r="M428" s="1" t="s">
        <v>24</v>
      </c>
      <c r="N428" s="1" t="s">
        <v>25</v>
      </c>
      <c r="O428" s="1" t="s">
        <v>1440</v>
      </c>
      <c r="P428" s="1" t="s">
        <v>1441</v>
      </c>
      <c r="Q428" s="1" t="s">
        <v>1442</v>
      </c>
      <c r="R428" s="1" t="s">
        <v>66</v>
      </c>
    </row>
    <row r="429" customFormat="false" ht="15" hidden="false" customHeight="false" outlineLevel="0" collapsed="false">
      <c r="A429" s="1" t="s">
        <v>1443</v>
      </c>
      <c r="B429" s="1" t="s">
        <v>1438</v>
      </c>
      <c r="C429" s="1" t="s">
        <v>1439</v>
      </c>
      <c r="D429" s="1" t="n">
        <v>188240.92</v>
      </c>
      <c r="E429" s="1" t="s">
        <v>21</v>
      </c>
      <c r="F429" s="1" t="n">
        <v>1</v>
      </c>
      <c r="G429" s="1" t="n">
        <v>27</v>
      </c>
      <c r="H429" s="1" t="n">
        <f aca="false">D429*F429</f>
        <v>188240.92</v>
      </c>
      <c r="I429" s="1" t="n">
        <f aca="false">(D429*F429) / ( 1 + G429 / 100)</f>
        <v>148221.196850394</v>
      </c>
      <c r="J429" s="1" t="n">
        <f aca="false">H429-I429</f>
        <v>40019</v>
      </c>
      <c r="K429" s="1" t="s">
        <v>22</v>
      </c>
      <c r="L429" s="1" t="s">
        <v>23</v>
      </c>
      <c r="M429" s="1" t="s">
        <v>24</v>
      </c>
      <c r="N429" s="1" t="s">
        <v>25</v>
      </c>
      <c r="O429" s="2" t="s">
        <v>1444</v>
      </c>
      <c r="R429" s="1" t="s">
        <v>27</v>
      </c>
    </row>
    <row r="430" customFormat="false" ht="15" hidden="false" customHeight="false" outlineLevel="0" collapsed="false">
      <c r="A430" s="1" t="s">
        <v>1445</v>
      </c>
      <c r="B430" s="1" t="s">
        <v>1438</v>
      </c>
      <c r="C430" s="1" t="s">
        <v>1439</v>
      </c>
      <c r="D430" s="1" t="n">
        <v>42829.77</v>
      </c>
      <c r="E430" s="1" t="s">
        <v>21</v>
      </c>
      <c r="F430" s="1" t="n">
        <v>1</v>
      </c>
      <c r="G430" s="1" t="n">
        <v>27</v>
      </c>
      <c r="H430" s="1" t="n">
        <f aca="false">D430*F430</f>
        <v>42829.77</v>
      </c>
      <c r="I430" s="1" t="n">
        <f aca="false">(D430*F430) / ( 1 + G430 / 100)</f>
        <v>33724.2283464567</v>
      </c>
      <c r="J430" s="1" t="n">
        <f aca="false">H430-I430</f>
        <v>9105</v>
      </c>
      <c r="K430" s="1" t="s">
        <v>22</v>
      </c>
      <c r="L430" s="1" t="s">
        <v>23</v>
      </c>
      <c r="M430" s="1" t="s">
        <v>24</v>
      </c>
      <c r="N430" s="1" t="s">
        <v>25</v>
      </c>
      <c r="O430" s="2" t="s">
        <v>1446</v>
      </c>
      <c r="R430" s="1" t="s">
        <v>27</v>
      </c>
    </row>
    <row r="431" customFormat="false" ht="15" hidden="false" customHeight="false" outlineLevel="0" collapsed="false">
      <c r="A431" s="1" t="s">
        <v>1447</v>
      </c>
      <c r="B431" s="1" t="s">
        <v>1438</v>
      </c>
      <c r="C431" s="1" t="s">
        <v>1439</v>
      </c>
      <c r="D431" s="1" t="n">
        <v>12380</v>
      </c>
      <c r="E431" s="1" t="s">
        <v>21</v>
      </c>
      <c r="F431" s="1" t="n">
        <v>1</v>
      </c>
      <c r="G431" s="1" t="n">
        <v>27</v>
      </c>
      <c r="H431" s="1" t="n">
        <f aca="false">D431*F431</f>
        <v>12380</v>
      </c>
      <c r="I431" s="1" t="n">
        <f aca="false">(D431*F431) / ( 1 + G431 / 100)</f>
        <v>9748.03149606299</v>
      </c>
      <c r="J431" s="1" t="n">
        <f aca="false">H431-I431</f>
        <v>2631</v>
      </c>
      <c r="K431" s="1" t="s">
        <v>32</v>
      </c>
      <c r="L431" s="1" t="s">
        <v>23</v>
      </c>
      <c r="M431" s="1" t="s">
        <v>24</v>
      </c>
      <c r="N431" s="1" t="s">
        <v>25</v>
      </c>
      <c r="O431" s="2" t="s">
        <v>1448</v>
      </c>
      <c r="R431" s="1" t="s">
        <v>27</v>
      </c>
    </row>
    <row r="432" customFormat="false" ht="15" hidden="false" customHeight="false" outlineLevel="0" collapsed="false">
      <c r="A432" s="1" t="s">
        <v>1449</v>
      </c>
      <c r="B432" s="1" t="s">
        <v>1438</v>
      </c>
      <c r="C432" s="1" t="s">
        <v>1439</v>
      </c>
      <c r="D432" s="1" t="n">
        <v>1089925</v>
      </c>
      <c r="E432" s="1" t="s">
        <v>21</v>
      </c>
      <c r="F432" s="1" t="n">
        <v>1</v>
      </c>
      <c r="G432" s="1" t="n">
        <v>27</v>
      </c>
      <c r="H432" s="1" t="n">
        <f aca="false">D432*F432</f>
        <v>1089925</v>
      </c>
      <c r="I432" s="1" t="n">
        <f aca="false">(D432*F432) / ( 1 + G432 / 100)</f>
        <v>858208.661417323</v>
      </c>
      <c r="J432" s="1" t="n">
        <f aca="false">H432-I432</f>
        <v>231716</v>
      </c>
      <c r="K432" s="1" t="s">
        <v>39</v>
      </c>
      <c r="L432" s="1" t="s">
        <v>23</v>
      </c>
      <c r="M432" s="1" t="s">
        <v>24</v>
      </c>
      <c r="N432" s="1" t="s">
        <v>25</v>
      </c>
      <c r="O432" s="2" t="s">
        <v>1450</v>
      </c>
      <c r="R432" s="1" t="s">
        <v>41</v>
      </c>
    </row>
    <row r="433" customFormat="false" ht="15" hidden="false" customHeight="false" outlineLevel="0" collapsed="false">
      <c r="A433" s="1" t="s">
        <v>1451</v>
      </c>
      <c r="B433" s="1" t="s">
        <v>1438</v>
      </c>
      <c r="C433" s="1" t="s">
        <v>1439</v>
      </c>
      <c r="D433" s="1" t="n">
        <v>21150</v>
      </c>
      <c r="E433" s="1" t="s">
        <v>21</v>
      </c>
      <c r="F433" s="1" t="n">
        <v>1</v>
      </c>
      <c r="G433" s="1" t="n">
        <v>27</v>
      </c>
      <c r="H433" s="1" t="n">
        <f aca="false">D433*F433</f>
        <v>21150</v>
      </c>
      <c r="I433" s="1" t="n">
        <f aca="false">(D433*F433) / ( 1 + G433 / 100)</f>
        <v>16653.5433070866</v>
      </c>
      <c r="J433" s="1" t="n">
        <f aca="false">H433-I433</f>
        <v>4496</v>
      </c>
      <c r="K433" s="1" t="s">
        <v>32</v>
      </c>
      <c r="L433" s="1" t="s">
        <v>23</v>
      </c>
      <c r="M433" s="1" t="s">
        <v>24</v>
      </c>
      <c r="N433" s="1" t="s">
        <v>25</v>
      </c>
      <c r="O433" s="2" t="s">
        <v>1452</v>
      </c>
      <c r="R433" s="1" t="s">
        <v>27</v>
      </c>
    </row>
    <row r="434" customFormat="false" ht="15" hidden="false" customHeight="false" outlineLevel="0" collapsed="false">
      <c r="A434" s="1" t="s">
        <v>1453</v>
      </c>
      <c r="B434" s="1" t="s">
        <v>1438</v>
      </c>
      <c r="C434" s="1" t="s">
        <v>1439</v>
      </c>
      <c r="D434" s="1" t="n">
        <v>64135</v>
      </c>
      <c r="E434" s="1" t="s">
        <v>21</v>
      </c>
      <c r="F434" s="1" t="n">
        <v>1</v>
      </c>
      <c r="G434" s="1" t="n">
        <v>27</v>
      </c>
      <c r="H434" s="1" t="n">
        <f aca="false">D434*F434</f>
        <v>64135</v>
      </c>
      <c r="I434" s="1" t="n">
        <f aca="false">(D434*F434) / ( 1 + G434 / 100)</f>
        <v>50500</v>
      </c>
      <c r="J434" s="1" t="n">
        <f aca="false">H434-I434</f>
        <v>13635</v>
      </c>
      <c r="K434" s="1" t="s">
        <v>32</v>
      </c>
      <c r="L434" s="1" t="s">
        <v>23</v>
      </c>
      <c r="M434" s="1" t="s">
        <v>24</v>
      </c>
      <c r="N434" s="1" t="s">
        <v>25</v>
      </c>
      <c r="O434" s="2" t="s">
        <v>1454</v>
      </c>
      <c r="R434" s="1" t="s">
        <v>27</v>
      </c>
    </row>
    <row r="435" customFormat="false" ht="15" hidden="false" customHeight="false" outlineLevel="0" collapsed="false">
      <c r="A435" s="1" t="s">
        <v>1455</v>
      </c>
      <c r="B435" s="1" t="s">
        <v>1438</v>
      </c>
      <c r="C435" s="1" t="s">
        <v>1439</v>
      </c>
      <c r="D435" s="1" t="n">
        <v>14693</v>
      </c>
      <c r="E435" s="1" t="s">
        <v>21</v>
      </c>
      <c r="F435" s="1" t="n">
        <v>1</v>
      </c>
      <c r="G435" s="1" t="n">
        <v>27</v>
      </c>
      <c r="H435" s="1" t="n">
        <f aca="false">D435*F435</f>
        <v>14693</v>
      </c>
      <c r="I435" s="1" t="n">
        <f aca="false">(D435*F435) / ( 1 + G435 / 100)</f>
        <v>11569.2913385827</v>
      </c>
      <c r="J435" s="1" t="n">
        <f aca="false">H435-I435</f>
        <v>3123</v>
      </c>
      <c r="K435" s="1" t="s">
        <v>32</v>
      </c>
      <c r="L435" s="1" t="s">
        <v>33</v>
      </c>
      <c r="M435" s="1" t="s">
        <v>24</v>
      </c>
      <c r="N435" s="1" t="s">
        <v>25</v>
      </c>
      <c r="O435" s="1" t="s">
        <v>1456</v>
      </c>
      <c r="P435" s="1" t="s">
        <v>1457</v>
      </c>
      <c r="Q435" s="1" t="s">
        <v>1458</v>
      </c>
      <c r="R435" s="1" t="s">
        <v>37</v>
      </c>
    </row>
    <row r="436" customFormat="false" ht="15" hidden="false" customHeight="false" outlineLevel="0" collapsed="false">
      <c r="A436" s="1" t="s">
        <v>1459</v>
      </c>
      <c r="B436" s="1" t="s">
        <v>1438</v>
      </c>
      <c r="C436" s="1" t="s">
        <v>1460</v>
      </c>
      <c r="D436" s="1" t="n">
        <v>7555</v>
      </c>
      <c r="E436" s="1" t="s">
        <v>21</v>
      </c>
      <c r="F436" s="1" t="n">
        <v>1</v>
      </c>
      <c r="G436" s="1" t="n">
        <v>27</v>
      </c>
      <c r="H436" s="1" t="n">
        <f aca="false">D436*F436</f>
        <v>7555</v>
      </c>
      <c r="I436" s="1" t="n">
        <f aca="false">(D436*F436) / ( 1 + G436 / 100)</f>
        <v>5948.8188976378</v>
      </c>
      <c r="J436" s="1" t="n">
        <f aca="false">H436-I436</f>
        <v>1606</v>
      </c>
      <c r="K436" s="1" t="s">
        <v>32</v>
      </c>
      <c r="L436" s="1" t="s">
        <v>33</v>
      </c>
      <c r="M436" s="1" t="s">
        <v>24</v>
      </c>
      <c r="N436" s="1" t="s">
        <v>25</v>
      </c>
      <c r="O436" s="1" t="s">
        <v>1461</v>
      </c>
      <c r="P436" s="1" t="s">
        <v>1462</v>
      </c>
      <c r="Q436" s="1" t="s">
        <v>1463</v>
      </c>
      <c r="R436" s="1" t="s">
        <v>66</v>
      </c>
    </row>
    <row r="437" customFormat="false" ht="15" hidden="false" customHeight="false" outlineLevel="0" collapsed="false">
      <c r="A437" s="1" t="s">
        <v>1464</v>
      </c>
      <c r="B437" s="1" t="s">
        <v>1438</v>
      </c>
      <c r="C437" s="1" t="s">
        <v>1460</v>
      </c>
      <c r="D437" s="1" t="n">
        <v>305189.8</v>
      </c>
      <c r="E437" s="1" t="s">
        <v>21</v>
      </c>
      <c r="F437" s="1" t="n">
        <v>1</v>
      </c>
      <c r="G437" s="1" t="n">
        <v>27</v>
      </c>
      <c r="H437" s="1" t="n">
        <f aca="false">D437*F437</f>
        <v>305189.8</v>
      </c>
      <c r="I437" s="1" t="n">
        <f aca="false">(D437*F437) / ( 1 + G437 / 100)</f>
        <v>240306.929133858</v>
      </c>
      <c r="J437" s="1" t="n">
        <f aca="false">H437-I437</f>
        <v>64882</v>
      </c>
      <c r="K437" s="1" t="s">
        <v>22</v>
      </c>
      <c r="L437" s="1" t="s">
        <v>23</v>
      </c>
      <c r="M437" s="1" t="s">
        <v>24</v>
      </c>
      <c r="N437" s="1" t="s">
        <v>25</v>
      </c>
      <c r="O437" s="2" t="s">
        <v>1465</v>
      </c>
      <c r="R437" s="1" t="s">
        <v>27</v>
      </c>
    </row>
    <row r="438" customFormat="false" ht="15" hidden="false" customHeight="false" outlineLevel="0" collapsed="false">
      <c r="A438" s="1" t="s">
        <v>1466</v>
      </c>
      <c r="B438" s="1" t="s">
        <v>1438</v>
      </c>
      <c r="C438" s="1" t="s">
        <v>1460</v>
      </c>
      <c r="D438" s="1" t="n">
        <v>5570</v>
      </c>
      <c r="E438" s="1" t="s">
        <v>21</v>
      </c>
      <c r="F438" s="1" t="n">
        <v>1</v>
      </c>
      <c r="G438" s="1" t="n">
        <v>27</v>
      </c>
      <c r="H438" s="1" t="n">
        <f aca="false">D438*F438</f>
        <v>5570</v>
      </c>
      <c r="I438" s="1" t="n">
        <f aca="false">(D438*F438) / ( 1 + G438 / 100)</f>
        <v>4385.82677165354</v>
      </c>
      <c r="J438" s="1" t="n">
        <f aca="false">H438-I438</f>
        <v>1184</v>
      </c>
      <c r="K438" s="1" t="s">
        <v>32</v>
      </c>
      <c r="L438" s="1" t="s">
        <v>23</v>
      </c>
      <c r="M438" s="1" t="s">
        <v>24</v>
      </c>
      <c r="N438" s="1" t="s">
        <v>25</v>
      </c>
      <c r="O438" s="2" t="s">
        <v>1467</v>
      </c>
      <c r="R438" s="1" t="s">
        <v>27</v>
      </c>
    </row>
    <row r="439" customFormat="false" ht="15" hidden="false" customHeight="false" outlineLevel="0" collapsed="false">
      <c r="A439" s="1" t="s">
        <v>1468</v>
      </c>
      <c r="B439" s="1" t="s">
        <v>1438</v>
      </c>
      <c r="C439" s="1" t="s">
        <v>1460</v>
      </c>
      <c r="D439" s="1" t="n">
        <v>763805</v>
      </c>
      <c r="E439" s="1" t="s">
        <v>21</v>
      </c>
      <c r="F439" s="1" t="n">
        <v>1</v>
      </c>
      <c r="G439" s="1" t="n">
        <v>27</v>
      </c>
      <c r="H439" s="1" t="n">
        <f aca="false">D439*F439</f>
        <v>763805</v>
      </c>
      <c r="I439" s="1" t="n">
        <f aca="false">(D439*F439) / ( 1 + G439 / 100)</f>
        <v>601421.25984252</v>
      </c>
      <c r="J439" s="1" t="n">
        <f aca="false">H439-I439</f>
        <v>162383</v>
      </c>
      <c r="K439" s="1" t="s">
        <v>39</v>
      </c>
      <c r="L439" s="1" t="s">
        <v>23</v>
      </c>
      <c r="M439" s="1" t="s">
        <v>24</v>
      </c>
      <c r="N439" s="1" t="s">
        <v>25</v>
      </c>
      <c r="O439" s="2" t="s">
        <v>1469</v>
      </c>
      <c r="R439" s="1" t="s">
        <v>41</v>
      </c>
    </row>
    <row r="440" customFormat="false" ht="15" hidden="false" customHeight="false" outlineLevel="0" collapsed="false">
      <c r="A440" s="1" t="s">
        <v>1470</v>
      </c>
      <c r="B440" s="1" t="s">
        <v>1438</v>
      </c>
      <c r="C440" s="1" t="s">
        <v>1460</v>
      </c>
      <c r="D440" s="1" t="n">
        <v>17703</v>
      </c>
      <c r="E440" s="1" t="s">
        <v>21</v>
      </c>
      <c r="F440" s="1" t="n">
        <v>1</v>
      </c>
      <c r="G440" s="1" t="n">
        <v>27</v>
      </c>
      <c r="H440" s="1" t="n">
        <f aca="false">D440*F440</f>
        <v>17703</v>
      </c>
      <c r="I440" s="1" t="n">
        <f aca="false">(D440*F440) / ( 1 + G440 / 100)</f>
        <v>13939.3700787402</v>
      </c>
      <c r="J440" s="1" t="n">
        <f aca="false">H440-I440</f>
        <v>3763</v>
      </c>
      <c r="K440" s="1" t="s">
        <v>32</v>
      </c>
      <c r="L440" s="1" t="s">
        <v>33</v>
      </c>
      <c r="M440" s="1" t="s">
        <v>24</v>
      </c>
      <c r="N440" s="1" t="s">
        <v>25</v>
      </c>
      <c r="O440" s="1" t="s">
        <v>1471</v>
      </c>
      <c r="P440" s="1" t="s">
        <v>1472</v>
      </c>
      <c r="Q440" s="1" t="s">
        <v>1473</v>
      </c>
      <c r="R440" s="1" t="s">
        <v>37</v>
      </c>
    </row>
    <row r="441" customFormat="false" ht="15" hidden="false" customHeight="false" outlineLevel="0" collapsed="false">
      <c r="A441" s="1" t="s">
        <v>1474</v>
      </c>
      <c r="B441" s="1" t="s">
        <v>1438</v>
      </c>
      <c r="C441" s="1" t="s">
        <v>1460</v>
      </c>
      <c r="D441" s="1" t="n">
        <v>33243</v>
      </c>
      <c r="E441" s="1" t="s">
        <v>21</v>
      </c>
      <c r="F441" s="1" t="n">
        <v>1</v>
      </c>
      <c r="G441" s="1" t="n">
        <v>27</v>
      </c>
      <c r="H441" s="1" t="n">
        <f aca="false">D441*F441</f>
        <v>33243</v>
      </c>
      <c r="I441" s="1" t="n">
        <f aca="false">(D441*F441) / ( 1 + G441 / 100)</f>
        <v>26175.5905511811</v>
      </c>
      <c r="J441" s="1" t="n">
        <f aca="false">H441-I441</f>
        <v>7067</v>
      </c>
      <c r="K441" s="1" t="s">
        <v>32</v>
      </c>
      <c r="L441" s="1" t="s">
        <v>33</v>
      </c>
      <c r="M441" s="1" t="s">
        <v>24</v>
      </c>
      <c r="N441" s="1" t="s">
        <v>25</v>
      </c>
      <c r="O441" s="1" t="s">
        <v>1475</v>
      </c>
      <c r="P441" s="1" t="s">
        <v>1476</v>
      </c>
      <c r="Q441" s="1" t="s">
        <v>1477</v>
      </c>
      <c r="R441" s="1" t="s">
        <v>37</v>
      </c>
    </row>
    <row r="442" customFormat="false" ht="15" hidden="false" customHeight="false" outlineLevel="0" collapsed="false">
      <c r="A442" s="1" t="s">
        <v>1478</v>
      </c>
      <c r="B442" s="1" t="s">
        <v>1438</v>
      </c>
      <c r="C442" s="1" t="s">
        <v>1460</v>
      </c>
      <c r="D442" s="1" t="n">
        <v>9845</v>
      </c>
      <c r="E442" s="1" t="s">
        <v>21</v>
      </c>
      <c r="F442" s="1" t="n">
        <v>1</v>
      </c>
      <c r="G442" s="1" t="n">
        <v>27</v>
      </c>
      <c r="H442" s="1" t="n">
        <f aca="false">D442*F442</f>
        <v>9845</v>
      </c>
      <c r="I442" s="1" t="n">
        <f aca="false">(D442*F442) / ( 1 + G442 / 100)</f>
        <v>7751.96850393701</v>
      </c>
      <c r="J442" s="1" t="n">
        <f aca="false">H442-I442</f>
        <v>2093</v>
      </c>
      <c r="K442" s="1" t="s">
        <v>32</v>
      </c>
      <c r="L442" s="1" t="s">
        <v>23</v>
      </c>
      <c r="M442" s="1" t="s">
        <v>24</v>
      </c>
      <c r="N442" s="1" t="s">
        <v>25</v>
      </c>
      <c r="O442" s="2" t="s">
        <v>1479</v>
      </c>
      <c r="R442" s="1" t="s">
        <v>27</v>
      </c>
    </row>
    <row r="443" customFormat="false" ht="15" hidden="false" customHeight="false" outlineLevel="0" collapsed="false">
      <c r="A443" s="1" t="s">
        <v>1480</v>
      </c>
      <c r="B443" s="1" t="s">
        <v>1438</v>
      </c>
      <c r="C443" s="1" t="s">
        <v>1481</v>
      </c>
      <c r="D443" s="1" t="n">
        <v>411159.19</v>
      </c>
      <c r="E443" s="1" t="s">
        <v>21</v>
      </c>
      <c r="F443" s="1" t="n">
        <v>1</v>
      </c>
      <c r="G443" s="1" t="n">
        <v>27</v>
      </c>
      <c r="H443" s="1" t="n">
        <f aca="false">D443*F443</f>
        <v>411159.19</v>
      </c>
      <c r="I443" s="1" t="n">
        <f aca="false">(D443*F443) / ( 1 + G443 / 100)</f>
        <v>323747.393700787</v>
      </c>
      <c r="J443" s="1" t="n">
        <f aca="false">H443-I443</f>
        <v>87411</v>
      </c>
      <c r="K443" s="1" t="s">
        <v>22</v>
      </c>
      <c r="L443" s="1" t="s">
        <v>23</v>
      </c>
      <c r="M443" s="1" t="s">
        <v>24</v>
      </c>
      <c r="N443" s="1" t="s">
        <v>25</v>
      </c>
      <c r="O443" s="2" t="s">
        <v>1482</v>
      </c>
      <c r="R443" s="1" t="s">
        <v>27</v>
      </c>
    </row>
    <row r="444" customFormat="false" ht="15" hidden="false" customHeight="false" outlineLevel="0" collapsed="false">
      <c r="A444" s="1" t="s">
        <v>1483</v>
      </c>
      <c r="B444" s="1" t="s">
        <v>1438</v>
      </c>
      <c r="C444" s="1" t="s">
        <v>1481</v>
      </c>
      <c r="D444" s="1" t="n">
        <v>423425</v>
      </c>
      <c r="E444" s="1" t="s">
        <v>21</v>
      </c>
      <c r="F444" s="1" t="n">
        <v>1</v>
      </c>
      <c r="G444" s="1" t="n">
        <v>27</v>
      </c>
      <c r="H444" s="1" t="n">
        <f aca="false">D444*F444</f>
        <v>423425</v>
      </c>
      <c r="I444" s="1" t="n">
        <f aca="false">(D444*F444) / ( 1 + G444 / 100)</f>
        <v>333405.511811024</v>
      </c>
      <c r="J444" s="1" t="n">
        <f aca="false">H444-I444</f>
        <v>90019</v>
      </c>
      <c r="K444" s="1" t="s">
        <v>39</v>
      </c>
      <c r="L444" s="1" t="s">
        <v>23</v>
      </c>
      <c r="M444" s="1" t="s">
        <v>24</v>
      </c>
      <c r="N444" s="1" t="s">
        <v>25</v>
      </c>
      <c r="O444" s="2" t="s">
        <v>1484</v>
      </c>
      <c r="R444" s="1" t="s">
        <v>41</v>
      </c>
    </row>
    <row r="445" customFormat="false" ht="15" hidden="false" customHeight="false" outlineLevel="0" collapsed="false">
      <c r="A445" s="1" t="s">
        <v>1485</v>
      </c>
      <c r="B445" s="1" t="s">
        <v>1438</v>
      </c>
      <c r="C445" s="1" t="s">
        <v>1481</v>
      </c>
      <c r="D445" s="1" t="n">
        <v>8477</v>
      </c>
      <c r="E445" s="1" t="s">
        <v>21</v>
      </c>
      <c r="F445" s="1" t="n">
        <v>1</v>
      </c>
      <c r="G445" s="1" t="n">
        <v>27</v>
      </c>
      <c r="H445" s="1" t="n">
        <f aca="false">D445*F445</f>
        <v>8477</v>
      </c>
      <c r="I445" s="1" t="n">
        <f aca="false">(D445*F445) / ( 1 + G445 / 100)</f>
        <v>6674.8031496063</v>
      </c>
      <c r="J445" s="1" t="n">
        <f aca="false">H445-I445</f>
        <v>1802</v>
      </c>
      <c r="K445" s="1" t="s">
        <v>32</v>
      </c>
      <c r="L445" s="1" t="s">
        <v>23</v>
      </c>
      <c r="M445" s="1" t="s">
        <v>24</v>
      </c>
      <c r="N445" s="1" t="s">
        <v>25</v>
      </c>
      <c r="O445" s="2" t="s">
        <v>1486</v>
      </c>
      <c r="R445" s="1" t="s">
        <v>27</v>
      </c>
    </row>
    <row r="446" customFormat="false" ht="15" hidden="false" customHeight="false" outlineLevel="0" collapsed="false">
      <c r="A446" s="1" t="s">
        <v>1487</v>
      </c>
      <c r="B446" s="1" t="s">
        <v>1438</v>
      </c>
      <c r="C446" s="1" t="s">
        <v>1481</v>
      </c>
      <c r="D446" s="1" t="n">
        <v>38170</v>
      </c>
      <c r="E446" s="1" t="s">
        <v>21</v>
      </c>
      <c r="F446" s="1" t="n">
        <v>1</v>
      </c>
      <c r="G446" s="1" t="n">
        <v>27</v>
      </c>
      <c r="H446" s="1" t="n">
        <f aca="false">D446*F446</f>
        <v>38170</v>
      </c>
      <c r="I446" s="1" t="n">
        <f aca="false">(D446*F446) / ( 1 + G446 / 100)</f>
        <v>30055.1181102362</v>
      </c>
      <c r="J446" s="1" t="n">
        <f aca="false">H446-I446</f>
        <v>8114</v>
      </c>
      <c r="K446" s="1" t="s">
        <v>32</v>
      </c>
      <c r="L446" s="1" t="s">
        <v>23</v>
      </c>
      <c r="M446" s="1" t="s">
        <v>24</v>
      </c>
      <c r="N446" s="1" t="s">
        <v>25</v>
      </c>
      <c r="O446" s="2" t="s">
        <v>1488</v>
      </c>
      <c r="R446" s="1" t="s">
        <v>27</v>
      </c>
    </row>
    <row r="447" customFormat="false" ht="15" hidden="false" customHeight="false" outlineLevel="0" collapsed="false">
      <c r="A447" s="1" t="s">
        <v>1489</v>
      </c>
      <c r="B447" s="1" t="s">
        <v>1438</v>
      </c>
      <c r="C447" s="1" t="s">
        <v>1481</v>
      </c>
      <c r="D447" s="1" t="n">
        <v>383129.72</v>
      </c>
      <c r="E447" s="1" t="s">
        <v>21</v>
      </c>
      <c r="F447" s="1" t="n">
        <v>1</v>
      </c>
      <c r="G447" s="1" t="n">
        <v>27</v>
      </c>
      <c r="H447" s="1" t="n">
        <f aca="false">D447*F447</f>
        <v>383129.72</v>
      </c>
      <c r="I447" s="1" t="n">
        <f aca="false">(D447*F447) / ( 1 + G447 / 100)</f>
        <v>301676.94488189</v>
      </c>
      <c r="J447" s="1" t="n">
        <f aca="false">H447-I447</f>
        <v>81452</v>
      </c>
      <c r="K447" s="1" t="s">
        <v>22</v>
      </c>
      <c r="L447" s="1" t="s">
        <v>23</v>
      </c>
      <c r="M447" s="1" t="s">
        <v>24</v>
      </c>
      <c r="N447" s="1" t="s">
        <v>25</v>
      </c>
      <c r="O447" s="2" t="s">
        <v>1490</v>
      </c>
      <c r="R447" s="1" t="s">
        <v>27</v>
      </c>
    </row>
    <row r="448" customFormat="false" ht="15" hidden="false" customHeight="false" outlineLevel="0" collapsed="false">
      <c r="A448" s="1" t="s">
        <v>1491</v>
      </c>
      <c r="B448" s="1" t="s">
        <v>1438</v>
      </c>
      <c r="C448" s="1" t="s">
        <v>1492</v>
      </c>
      <c r="D448" s="1" t="n">
        <v>4850</v>
      </c>
      <c r="E448" s="1" t="s">
        <v>21</v>
      </c>
      <c r="F448" s="1" t="n">
        <v>1</v>
      </c>
      <c r="G448" s="1" t="n">
        <v>27</v>
      </c>
      <c r="H448" s="1" t="n">
        <f aca="false">D448*F448</f>
        <v>4850</v>
      </c>
      <c r="I448" s="1" t="n">
        <f aca="false">(D448*F448) / ( 1 + G448 / 100)</f>
        <v>3818.89763779528</v>
      </c>
      <c r="J448" s="1" t="n">
        <f aca="false">H448-I448</f>
        <v>1031</v>
      </c>
      <c r="L448" s="1" t="s">
        <v>33</v>
      </c>
      <c r="O448" s="1" t="s">
        <v>1493</v>
      </c>
      <c r="P448" s="1" t="s">
        <v>1494</v>
      </c>
      <c r="Q448" s="1" t="s">
        <v>1495</v>
      </c>
      <c r="R448" s="1" t="s">
        <v>37</v>
      </c>
    </row>
    <row r="449" customFormat="false" ht="15" hidden="false" customHeight="false" outlineLevel="0" collapsed="false">
      <c r="A449" s="1" t="s">
        <v>1496</v>
      </c>
      <c r="B449" s="1" t="s">
        <v>1438</v>
      </c>
      <c r="C449" s="1" t="s">
        <v>1492</v>
      </c>
      <c r="D449" s="1" t="n">
        <v>56708</v>
      </c>
      <c r="E449" s="1" t="s">
        <v>21</v>
      </c>
      <c r="F449" s="1" t="n">
        <v>1</v>
      </c>
      <c r="G449" s="1" t="n">
        <v>27</v>
      </c>
      <c r="H449" s="1" t="n">
        <f aca="false">D449*F449</f>
        <v>56708</v>
      </c>
      <c r="I449" s="1" t="n">
        <f aca="false">(D449*F449) / ( 1 + G449 / 100)</f>
        <v>44651.968503937</v>
      </c>
      <c r="J449" s="1" t="n">
        <f aca="false">H449-I449</f>
        <v>12056</v>
      </c>
      <c r="K449" s="1" t="s">
        <v>32</v>
      </c>
      <c r="L449" s="1" t="s">
        <v>33</v>
      </c>
      <c r="M449" s="1" t="s">
        <v>24</v>
      </c>
      <c r="N449" s="1" t="s">
        <v>25</v>
      </c>
      <c r="O449" s="1" t="s">
        <v>1497</v>
      </c>
      <c r="P449" s="1" t="s">
        <v>1498</v>
      </c>
      <c r="Q449" s="1" t="s">
        <v>1499</v>
      </c>
      <c r="R449" s="1" t="s">
        <v>66</v>
      </c>
    </row>
    <row r="450" customFormat="false" ht="15" hidden="false" customHeight="false" outlineLevel="0" collapsed="false">
      <c r="A450" s="1" t="s">
        <v>1500</v>
      </c>
      <c r="B450" s="1" t="s">
        <v>1438</v>
      </c>
      <c r="C450" s="1" t="s">
        <v>1492</v>
      </c>
      <c r="D450" s="1" t="n">
        <v>9495</v>
      </c>
      <c r="E450" s="1" t="s">
        <v>21</v>
      </c>
      <c r="F450" s="1" t="n">
        <v>1</v>
      </c>
      <c r="G450" s="1" t="n">
        <v>27</v>
      </c>
      <c r="H450" s="1" t="n">
        <f aca="false">D450*F450</f>
        <v>9495</v>
      </c>
      <c r="I450" s="1" t="n">
        <f aca="false">(D450*F450) / ( 1 + G450 / 100)</f>
        <v>7476.37795275591</v>
      </c>
      <c r="J450" s="1" t="n">
        <f aca="false">H450-I450</f>
        <v>2018</v>
      </c>
      <c r="K450" s="1" t="s">
        <v>32</v>
      </c>
      <c r="L450" s="1" t="s">
        <v>33</v>
      </c>
      <c r="M450" s="1" t="s">
        <v>24</v>
      </c>
      <c r="N450" s="1" t="s">
        <v>25</v>
      </c>
      <c r="O450" s="1" t="s">
        <v>1501</v>
      </c>
      <c r="P450" s="1" t="s">
        <v>1502</v>
      </c>
      <c r="Q450" s="1" t="s">
        <v>1503</v>
      </c>
      <c r="R450" s="1" t="s">
        <v>37</v>
      </c>
    </row>
    <row r="451" customFormat="false" ht="15" hidden="false" customHeight="false" outlineLevel="0" collapsed="false">
      <c r="A451" s="1" t="s">
        <v>1504</v>
      </c>
      <c r="B451" s="1" t="s">
        <v>1438</v>
      </c>
      <c r="C451" s="1" t="s">
        <v>1492</v>
      </c>
      <c r="D451" s="1" t="n">
        <v>6835</v>
      </c>
      <c r="E451" s="1" t="s">
        <v>21</v>
      </c>
      <c r="F451" s="1" t="n">
        <v>1</v>
      </c>
      <c r="G451" s="1" t="n">
        <v>27</v>
      </c>
      <c r="H451" s="1" t="n">
        <f aca="false">D451*F451</f>
        <v>6835</v>
      </c>
      <c r="I451" s="1" t="n">
        <f aca="false">(D451*F451) / ( 1 + G451 / 100)</f>
        <v>5381.88976377953</v>
      </c>
      <c r="J451" s="1" t="n">
        <f aca="false">H451-I451</f>
        <v>1453</v>
      </c>
      <c r="K451" s="1" t="s">
        <v>32</v>
      </c>
      <c r="L451" s="1" t="s">
        <v>33</v>
      </c>
      <c r="M451" s="1" t="s">
        <v>24</v>
      </c>
      <c r="N451" s="1" t="s">
        <v>25</v>
      </c>
      <c r="O451" s="1" t="s">
        <v>1505</v>
      </c>
      <c r="P451" s="1" t="s">
        <v>1506</v>
      </c>
      <c r="Q451" s="1" t="s">
        <v>1507</v>
      </c>
      <c r="R451" s="1" t="s">
        <v>37</v>
      </c>
    </row>
    <row r="452" customFormat="false" ht="15" hidden="false" customHeight="false" outlineLevel="0" collapsed="false">
      <c r="A452" s="1" t="s">
        <v>1508</v>
      </c>
      <c r="B452" s="1" t="s">
        <v>1438</v>
      </c>
      <c r="C452" s="1" t="s">
        <v>1492</v>
      </c>
      <c r="D452" s="1" t="n">
        <v>11785</v>
      </c>
      <c r="E452" s="1" t="s">
        <v>21</v>
      </c>
      <c r="F452" s="1" t="n">
        <v>1</v>
      </c>
      <c r="G452" s="1" t="n">
        <v>27</v>
      </c>
      <c r="H452" s="1" t="n">
        <f aca="false">D452*F452</f>
        <v>11785</v>
      </c>
      <c r="I452" s="1" t="n">
        <f aca="false">(D452*F452) / ( 1 + G452 / 100)</f>
        <v>9279.52755905512</v>
      </c>
      <c r="J452" s="1" t="n">
        <f aca="false">H452-I452</f>
        <v>2505</v>
      </c>
      <c r="K452" s="1" t="s">
        <v>32</v>
      </c>
      <c r="L452" s="1" t="s">
        <v>33</v>
      </c>
      <c r="M452" s="1" t="s">
        <v>24</v>
      </c>
      <c r="N452" s="1" t="s">
        <v>25</v>
      </c>
      <c r="O452" s="1" t="s">
        <v>1509</v>
      </c>
      <c r="P452" s="1" t="s">
        <v>1078</v>
      </c>
      <c r="Q452" s="1" t="s">
        <v>1079</v>
      </c>
      <c r="R452" s="1" t="s">
        <v>37</v>
      </c>
    </row>
    <row r="453" customFormat="false" ht="15" hidden="false" customHeight="false" outlineLevel="0" collapsed="false">
      <c r="A453" s="1" t="s">
        <v>1510</v>
      </c>
      <c r="B453" s="1" t="s">
        <v>1438</v>
      </c>
      <c r="C453" s="1" t="s">
        <v>1492</v>
      </c>
      <c r="D453" s="1" t="n">
        <v>11656</v>
      </c>
      <c r="E453" s="1" t="s">
        <v>21</v>
      </c>
      <c r="F453" s="1" t="n">
        <v>1</v>
      </c>
      <c r="G453" s="1" t="n">
        <v>27</v>
      </c>
      <c r="H453" s="1" t="n">
        <f aca="false">D453*F453</f>
        <v>11656</v>
      </c>
      <c r="I453" s="1" t="n">
        <f aca="false">(D453*F453) / ( 1 + G453 / 100)</f>
        <v>9177.95275590551</v>
      </c>
      <c r="J453" s="1" t="n">
        <f aca="false">H453-I453</f>
        <v>2478</v>
      </c>
      <c r="K453" s="1" t="s">
        <v>32</v>
      </c>
      <c r="L453" s="1" t="s">
        <v>33</v>
      </c>
      <c r="M453" s="1" t="s">
        <v>24</v>
      </c>
      <c r="N453" s="1" t="s">
        <v>25</v>
      </c>
      <c r="O453" s="1" t="s">
        <v>1511</v>
      </c>
      <c r="P453" s="1" t="s">
        <v>1512</v>
      </c>
      <c r="Q453" s="1" t="s">
        <v>1513</v>
      </c>
      <c r="R453" s="1" t="s">
        <v>66</v>
      </c>
    </row>
    <row r="454" customFormat="false" ht="15" hidden="false" customHeight="false" outlineLevel="0" collapsed="false">
      <c r="A454" s="1" t="s">
        <v>1514</v>
      </c>
      <c r="B454" s="1" t="s">
        <v>1438</v>
      </c>
      <c r="C454" s="1" t="s">
        <v>1492</v>
      </c>
      <c r="D454" s="1" t="n">
        <v>12252</v>
      </c>
      <c r="E454" s="1" t="s">
        <v>21</v>
      </c>
      <c r="F454" s="1" t="n">
        <v>1</v>
      </c>
      <c r="G454" s="1" t="n">
        <v>27</v>
      </c>
      <c r="H454" s="1" t="n">
        <f aca="false">D454*F454</f>
        <v>12252</v>
      </c>
      <c r="I454" s="1" t="n">
        <f aca="false">(D454*F454) / ( 1 + G454 / 100)</f>
        <v>9647.24409448819</v>
      </c>
      <c r="J454" s="1" t="n">
        <f aca="false">H454-I454</f>
        <v>2604</v>
      </c>
      <c r="K454" s="1" t="s">
        <v>32</v>
      </c>
      <c r="L454" s="1" t="s">
        <v>33</v>
      </c>
      <c r="M454" s="1" t="s">
        <v>24</v>
      </c>
      <c r="N454" s="1" t="s">
        <v>25</v>
      </c>
      <c r="O454" s="1" t="s">
        <v>1515</v>
      </c>
      <c r="P454" s="1" t="s">
        <v>1516</v>
      </c>
      <c r="Q454" s="1" t="s">
        <v>1517</v>
      </c>
      <c r="R454" s="1" t="s">
        <v>66</v>
      </c>
    </row>
    <row r="455" customFormat="false" ht="15" hidden="false" customHeight="false" outlineLevel="0" collapsed="false">
      <c r="A455" s="1" t="s">
        <v>1518</v>
      </c>
      <c r="B455" s="1" t="s">
        <v>1438</v>
      </c>
      <c r="C455" s="1" t="s">
        <v>1492</v>
      </c>
      <c r="D455" s="1" t="n">
        <v>13336.98</v>
      </c>
      <c r="E455" s="1" t="s">
        <v>21</v>
      </c>
      <c r="F455" s="1" t="n">
        <v>1</v>
      </c>
      <c r="G455" s="1" t="n">
        <v>27</v>
      </c>
      <c r="H455" s="1" t="n">
        <f aca="false">D455*F455</f>
        <v>13336.98</v>
      </c>
      <c r="I455" s="1" t="n">
        <f aca="false">(D455*F455) / ( 1 + G455 / 100)</f>
        <v>10501.5590551181</v>
      </c>
      <c r="J455" s="1" t="n">
        <f aca="false">H455-I455</f>
        <v>2835</v>
      </c>
      <c r="K455" s="1" t="s">
        <v>22</v>
      </c>
      <c r="L455" s="1" t="s">
        <v>23</v>
      </c>
      <c r="M455" s="1" t="s">
        <v>24</v>
      </c>
      <c r="N455" s="1" t="s">
        <v>25</v>
      </c>
      <c r="O455" s="2" t="s">
        <v>1519</v>
      </c>
      <c r="R455" s="1" t="s">
        <v>27</v>
      </c>
    </row>
    <row r="456" customFormat="false" ht="15" hidden="false" customHeight="false" outlineLevel="0" collapsed="false">
      <c r="A456" s="1" t="s">
        <v>1520</v>
      </c>
      <c r="B456" s="1" t="s">
        <v>1438</v>
      </c>
      <c r="C456" s="1" t="s">
        <v>1492</v>
      </c>
      <c r="D456" s="1" t="n">
        <v>244560.74</v>
      </c>
      <c r="E456" s="1" t="s">
        <v>21</v>
      </c>
      <c r="F456" s="1" t="n">
        <v>1</v>
      </c>
      <c r="G456" s="1" t="n">
        <v>27</v>
      </c>
      <c r="H456" s="1" t="n">
        <f aca="false">D456*F456</f>
        <v>244560.74</v>
      </c>
      <c r="I456" s="1" t="n">
        <f aca="false">(D456*F456) / ( 1 + G456 / 100)</f>
        <v>192567.511811024</v>
      </c>
      <c r="J456" s="1" t="n">
        <f aca="false">H456-I456</f>
        <v>51993</v>
      </c>
      <c r="K456" s="1" t="s">
        <v>22</v>
      </c>
      <c r="L456" s="1" t="s">
        <v>23</v>
      </c>
      <c r="M456" s="1" t="s">
        <v>24</v>
      </c>
      <c r="N456" s="1" t="s">
        <v>25</v>
      </c>
      <c r="O456" s="2" t="s">
        <v>1521</v>
      </c>
      <c r="R456" s="1" t="s">
        <v>27</v>
      </c>
    </row>
    <row r="457" customFormat="false" ht="15" hidden="false" customHeight="false" outlineLevel="0" collapsed="false">
      <c r="A457" s="1" t="s">
        <v>1522</v>
      </c>
      <c r="B457" s="1" t="s">
        <v>1438</v>
      </c>
      <c r="C457" s="1" t="s">
        <v>1492</v>
      </c>
      <c r="D457" s="1" t="n">
        <v>12935</v>
      </c>
      <c r="E457" s="1" t="s">
        <v>21</v>
      </c>
      <c r="F457" s="1" t="n">
        <v>1</v>
      </c>
      <c r="G457" s="1" t="n">
        <v>27</v>
      </c>
      <c r="H457" s="1" t="n">
        <f aca="false">D457*F457</f>
        <v>12935</v>
      </c>
      <c r="I457" s="1" t="n">
        <f aca="false">(D457*F457) / ( 1 + G457 / 100)</f>
        <v>10185.0393700787</v>
      </c>
      <c r="J457" s="1" t="n">
        <f aca="false">H457-I457</f>
        <v>2749</v>
      </c>
      <c r="K457" s="1" t="s">
        <v>32</v>
      </c>
      <c r="L457" s="1" t="s">
        <v>23</v>
      </c>
      <c r="M457" s="1" t="s">
        <v>24</v>
      </c>
      <c r="N457" s="1" t="s">
        <v>25</v>
      </c>
      <c r="O457" s="2" t="s">
        <v>1523</v>
      </c>
      <c r="R457" s="1" t="s">
        <v>27</v>
      </c>
    </row>
    <row r="458" customFormat="false" ht="15" hidden="false" customHeight="false" outlineLevel="0" collapsed="false">
      <c r="A458" s="1" t="s">
        <v>1524</v>
      </c>
      <c r="B458" s="1" t="s">
        <v>1438</v>
      </c>
      <c r="C458" s="1" t="s">
        <v>1492</v>
      </c>
      <c r="D458" s="1" t="n">
        <v>468545</v>
      </c>
      <c r="E458" s="1" t="s">
        <v>21</v>
      </c>
      <c r="F458" s="1" t="n">
        <v>1</v>
      </c>
      <c r="G458" s="1" t="n">
        <v>27</v>
      </c>
      <c r="H458" s="1" t="n">
        <f aca="false">D458*F458</f>
        <v>468545</v>
      </c>
      <c r="I458" s="1" t="n">
        <f aca="false">(D458*F458) / ( 1 + G458 / 100)</f>
        <v>368933.070866142</v>
      </c>
      <c r="J458" s="1" t="n">
        <f aca="false">H458-I458</f>
        <v>99611</v>
      </c>
      <c r="K458" s="1" t="s">
        <v>39</v>
      </c>
      <c r="L458" s="1" t="s">
        <v>23</v>
      </c>
      <c r="M458" s="1" t="s">
        <v>24</v>
      </c>
      <c r="N458" s="1" t="s">
        <v>25</v>
      </c>
      <c r="O458" s="2" t="s">
        <v>1525</v>
      </c>
      <c r="R458" s="1" t="s">
        <v>41</v>
      </c>
    </row>
    <row r="459" customFormat="false" ht="15" hidden="false" customHeight="false" outlineLevel="0" collapsed="false">
      <c r="A459" s="1" t="s">
        <v>1526</v>
      </c>
      <c r="B459" s="1" t="s">
        <v>1438</v>
      </c>
      <c r="C459" s="1" t="s">
        <v>1492</v>
      </c>
      <c r="D459" s="1" t="n">
        <v>4850</v>
      </c>
      <c r="E459" s="1" t="s">
        <v>21</v>
      </c>
      <c r="F459" s="1" t="n">
        <v>1</v>
      </c>
      <c r="G459" s="1" t="n">
        <v>27</v>
      </c>
      <c r="H459" s="1" t="n">
        <f aca="false">D459*F459</f>
        <v>4850</v>
      </c>
      <c r="I459" s="1" t="n">
        <f aca="false">(D459*F459) / ( 1 + G459 / 100)</f>
        <v>3818.89763779528</v>
      </c>
      <c r="J459" s="1" t="n">
        <f aca="false">H459-I459</f>
        <v>1031</v>
      </c>
      <c r="K459" s="1" t="s">
        <v>32</v>
      </c>
      <c r="L459" s="1" t="s">
        <v>23</v>
      </c>
      <c r="M459" s="1" t="s">
        <v>24</v>
      </c>
      <c r="N459" s="1" t="s">
        <v>25</v>
      </c>
      <c r="O459" s="2" t="s">
        <v>1527</v>
      </c>
      <c r="R459" s="1" t="s">
        <v>27</v>
      </c>
    </row>
    <row r="460" customFormat="false" ht="15" hidden="false" customHeight="false" outlineLevel="0" collapsed="false">
      <c r="A460" s="1" t="s">
        <v>1528</v>
      </c>
      <c r="B460" s="1" t="s">
        <v>1438</v>
      </c>
      <c r="C460" s="1" t="s">
        <v>1529</v>
      </c>
      <c r="D460" s="1" t="n">
        <v>15890</v>
      </c>
      <c r="E460" s="1" t="s">
        <v>21</v>
      </c>
      <c r="F460" s="1" t="n">
        <v>1</v>
      </c>
      <c r="G460" s="1" t="n">
        <v>27</v>
      </c>
      <c r="H460" s="1" t="n">
        <f aca="false">D460*F460</f>
        <v>15890</v>
      </c>
      <c r="I460" s="1" t="n">
        <f aca="false">(D460*F460) / ( 1 + G460 / 100)</f>
        <v>12511.811023622</v>
      </c>
      <c r="J460" s="1" t="n">
        <f aca="false">H460-I460</f>
        <v>3378</v>
      </c>
      <c r="K460" s="1" t="s">
        <v>32</v>
      </c>
      <c r="L460" s="1" t="s">
        <v>23</v>
      </c>
      <c r="M460" s="1" t="s">
        <v>24</v>
      </c>
      <c r="N460" s="1" t="s">
        <v>25</v>
      </c>
      <c r="O460" s="2" t="s">
        <v>1530</v>
      </c>
      <c r="R460" s="1" t="s">
        <v>27</v>
      </c>
    </row>
    <row r="461" customFormat="false" ht="15" hidden="false" customHeight="false" outlineLevel="0" collapsed="false">
      <c r="A461" s="1" t="s">
        <v>1531</v>
      </c>
      <c r="B461" s="1" t="s">
        <v>1438</v>
      </c>
      <c r="C461" s="1" t="s">
        <v>1529</v>
      </c>
      <c r="D461" s="1" t="n">
        <v>6835</v>
      </c>
      <c r="E461" s="1" t="s">
        <v>21</v>
      </c>
      <c r="F461" s="1" t="n">
        <v>1</v>
      </c>
      <c r="G461" s="1" t="n">
        <v>27</v>
      </c>
      <c r="H461" s="1" t="n">
        <f aca="false">D461*F461</f>
        <v>6835</v>
      </c>
      <c r="I461" s="1" t="n">
        <f aca="false">(D461*F461) / ( 1 + G461 / 100)</f>
        <v>5381.88976377953</v>
      </c>
      <c r="J461" s="1" t="n">
        <f aca="false">H461-I461</f>
        <v>1453</v>
      </c>
      <c r="K461" s="1" t="s">
        <v>32</v>
      </c>
      <c r="L461" s="1" t="s">
        <v>33</v>
      </c>
      <c r="M461" s="1" t="s">
        <v>24</v>
      </c>
      <c r="N461" s="1" t="s">
        <v>25</v>
      </c>
      <c r="O461" s="1" t="s">
        <v>1532</v>
      </c>
      <c r="P461" s="1" t="s">
        <v>1403</v>
      </c>
      <c r="Q461" s="1" t="s">
        <v>1404</v>
      </c>
      <c r="R461" s="1" t="s">
        <v>37</v>
      </c>
    </row>
    <row r="462" customFormat="false" ht="15" hidden="false" customHeight="false" outlineLevel="0" collapsed="false">
      <c r="A462" s="1" t="s">
        <v>1533</v>
      </c>
      <c r="B462" s="1" t="s">
        <v>1438</v>
      </c>
      <c r="C462" s="1" t="s">
        <v>1534</v>
      </c>
      <c r="D462" s="1" t="n">
        <v>5571</v>
      </c>
      <c r="E462" s="1" t="s">
        <v>21</v>
      </c>
      <c r="F462" s="1" t="n">
        <v>1</v>
      </c>
      <c r="G462" s="1" t="n">
        <v>27</v>
      </c>
      <c r="H462" s="1" t="n">
        <f aca="false">D462*F462</f>
        <v>5571</v>
      </c>
      <c r="I462" s="1" t="n">
        <f aca="false">(D462*F462) / ( 1 + G462 / 100)</f>
        <v>4386.61417322835</v>
      </c>
      <c r="J462" s="1" t="n">
        <f aca="false">H462-I462</f>
        <v>1184</v>
      </c>
      <c r="K462" s="1" t="s">
        <v>32</v>
      </c>
      <c r="L462" s="1" t="s">
        <v>23</v>
      </c>
      <c r="M462" s="1" t="s">
        <v>24</v>
      </c>
      <c r="N462" s="1" t="s">
        <v>25</v>
      </c>
      <c r="O462" s="2" t="s">
        <v>1535</v>
      </c>
      <c r="R462" s="1" t="s">
        <v>27</v>
      </c>
    </row>
    <row r="463" customFormat="false" ht="15" hidden="false" customHeight="false" outlineLevel="0" collapsed="false">
      <c r="A463" s="1" t="s">
        <v>1536</v>
      </c>
      <c r="B463" s="1" t="s">
        <v>1438</v>
      </c>
      <c r="C463" s="1" t="s">
        <v>1534</v>
      </c>
      <c r="D463" s="1" t="n">
        <v>7378</v>
      </c>
      <c r="E463" s="1" t="s">
        <v>21</v>
      </c>
      <c r="F463" s="1" t="n">
        <v>1</v>
      </c>
      <c r="G463" s="1" t="n">
        <v>27</v>
      </c>
      <c r="H463" s="1" t="n">
        <f aca="false">D463*F463</f>
        <v>7378</v>
      </c>
      <c r="I463" s="1" t="n">
        <f aca="false">(D463*F463) / ( 1 + G463 / 100)</f>
        <v>5809.44881889764</v>
      </c>
      <c r="J463" s="1" t="n">
        <f aca="false">H463-I463</f>
        <v>1568</v>
      </c>
      <c r="K463" s="1" t="s">
        <v>32</v>
      </c>
      <c r="L463" s="1" t="s">
        <v>23</v>
      </c>
      <c r="M463" s="1" t="s">
        <v>24</v>
      </c>
      <c r="N463" s="1" t="s">
        <v>25</v>
      </c>
      <c r="O463" s="2" t="s">
        <v>1537</v>
      </c>
      <c r="R463" s="1" t="s">
        <v>27</v>
      </c>
    </row>
    <row r="464" customFormat="false" ht="15" hidden="false" customHeight="false" outlineLevel="0" collapsed="false">
      <c r="A464" s="1" t="s">
        <v>1538</v>
      </c>
      <c r="B464" s="1" t="s">
        <v>1438</v>
      </c>
      <c r="C464" s="1" t="s">
        <v>1539</v>
      </c>
      <c r="D464" s="1" t="n">
        <v>100351.71</v>
      </c>
      <c r="E464" s="1" t="s">
        <v>21</v>
      </c>
      <c r="F464" s="1" t="n">
        <v>1</v>
      </c>
      <c r="G464" s="1" t="n">
        <v>27</v>
      </c>
      <c r="H464" s="1" t="n">
        <f aca="false">D464*F464</f>
        <v>100351.71</v>
      </c>
      <c r="I464" s="1" t="n">
        <f aca="false">(D464*F464) / ( 1 + G464 / 100)</f>
        <v>79017.094488189</v>
      </c>
      <c r="J464" s="1" t="n">
        <f aca="false">H464-I464</f>
        <v>21334</v>
      </c>
      <c r="K464" s="1" t="s">
        <v>22</v>
      </c>
      <c r="L464" s="1" t="s">
        <v>23</v>
      </c>
      <c r="M464" s="1" t="s">
        <v>24</v>
      </c>
      <c r="N464" s="1" t="s">
        <v>25</v>
      </c>
      <c r="O464" s="2" t="s">
        <v>1540</v>
      </c>
      <c r="R464" s="1" t="s">
        <v>27</v>
      </c>
    </row>
    <row r="465" customFormat="false" ht="15" hidden="false" customHeight="false" outlineLevel="0" collapsed="false">
      <c r="A465" s="1" t="s">
        <v>1541</v>
      </c>
      <c r="B465" s="1" t="s">
        <v>1438</v>
      </c>
      <c r="C465" s="1" t="s">
        <v>1539</v>
      </c>
      <c r="D465" s="1" t="n">
        <v>55557</v>
      </c>
      <c r="E465" s="1" t="s">
        <v>21</v>
      </c>
      <c r="F465" s="1" t="n">
        <v>1</v>
      </c>
      <c r="G465" s="1" t="n">
        <v>27</v>
      </c>
      <c r="H465" s="1" t="n">
        <f aca="false">D465*F465</f>
        <v>55557</v>
      </c>
      <c r="I465" s="1" t="n">
        <f aca="false">(D465*F465) / ( 1 + G465 / 100)</f>
        <v>43745.6692913386</v>
      </c>
      <c r="J465" s="1" t="n">
        <f aca="false">H465-I465</f>
        <v>11811</v>
      </c>
      <c r="K465" s="1" t="s">
        <v>32</v>
      </c>
      <c r="L465" s="1" t="s">
        <v>33</v>
      </c>
      <c r="M465" s="1" t="s">
        <v>24</v>
      </c>
      <c r="N465" s="1" t="s">
        <v>25</v>
      </c>
      <c r="O465" s="1" t="s">
        <v>1542</v>
      </c>
      <c r="P465" s="1" t="s">
        <v>1543</v>
      </c>
      <c r="Q465" s="1" t="s">
        <v>1544</v>
      </c>
      <c r="R465" s="1" t="s">
        <v>37</v>
      </c>
    </row>
    <row r="466" customFormat="false" ht="15" hidden="false" customHeight="false" outlineLevel="0" collapsed="false">
      <c r="A466" s="1" t="s">
        <v>1545</v>
      </c>
      <c r="B466" s="1" t="s">
        <v>1438</v>
      </c>
      <c r="C466" s="1" t="s">
        <v>1539</v>
      </c>
      <c r="D466" s="1" t="n">
        <v>426395</v>
      </c>
      <c r="E466" s="1" t="s">
        <v>21</v>
      </c>
      <c r="F466" s="1" t="n">
        <v>1</v>
      </c>
      <c r="G466" s="1" t="n">
        <v>27</v>
      </c>
      <c r="H466" s="1" t="n">
        <f aca="false">D466*F466</f>
        <v>426395</v>
      </c>
      <c r="I466" s="1" t="n">
        <f aca="false">(D466*F466) / ( 1 + G466 / 100)</f>
        <v>335744.094488189</v>
      </c>
      <c r="J466" s="1" t="n">
        <f aca="false">H466-I466</f>
        <v>90650</v>
      </c>
      <c r="K466" s="1" t="s">
        <v>39</v>
      </c>
      <c r="L466" s="1" t="s">
        <v>23</v>
      </c>
      <c r="M466" s="1" t="s">
        <v>24</v>
      </c>
      <c r="N466" s="1" t="s">
        <v>25</v>
      </c>
      <c r="O466" s="2" t="s">
        <v>1546</v>
      </c>
      <c r="R466" s="1" t="s">
        <v>41</v>
      </c>
    </row>
    <row r="467" customFormat="false" ht="15" hidden="false" customHeight="false" outlineLevel="0" collapsed="false">
      <c r="A467" s="1" t="s">
        <v>1547</v>
      </c>
      <c r="B467" s="1" t="s">
        <v>1438</v>
      </c>
      <c r="C467" s="1" t="s">
        <v>1539</v>
      </c>
      <c r="D467" s="1" t="n">
        <v>38782</v>
      </c>
      <c r="E467" s="1" t="s">
        <v>21</v>
      </c>
      <c r="F467" s="1" t="n">
        <v>1</v>
      </c>
      <c r="G467" s="1" t="n">
        <v>27</v>
      </c>
      <c r="H467" s="1" t="n">
        <f aca="false">D467*F467</f>
        <v>38782</v>
      </c>
      <c r="I467" s="1" t="n">
        <f aca="false">(D467*F467) / ( 1 + G467 / 100)</f>
        <v>30537.0078740157</v>
      </c>
      <c r="J467" s="1" t="n">
        <f aca="false">H467-I467</f>
        <v>8244</v>
      </c>
      <c r="K467" s="1" t="s">
        <v>32</v>
      </c>
      <c r="L467" s="1" t="s">
        <v>23</v>
      </c>
      <c r="M467" s="1" t="s">
        <v>24</v>
      </c>
      <c r="N467" s="1" t="s">
        <v>25</v>
      </c>
      <c r="O467" s="2" t="s">
        <v>1548</v>
      </c>
      <c r="R467" s="1" t="s">
        <v>27</v>
      </c>
    </row>
    <row r="468" customFormat="false" ht="15" hidden="false" customHeight="false" outlineLevel="0" collapsed="false">
      <c r="A468" s="1" t="s">
        <v>1549</v>
      </c>
      <c r="B468" s="1" t="s">
        <v>1438</v>
      </c>
      <c r="C468" s="1" t="s">
        <v>1539</v>
      </c>
      <c r="D468" s="1" t="n">
        <v>5050</v>
      </c>
      <c r="E468" s="1" t="s">
        <v>21</v>
      </c>
      <c r="F468" s="1" t="n">
        <v>1</v>
      </c>
      <c r="G468" s="1" t="n">
        <v>27</v>
      </c>
      <c r="H468" s="1" t="n">
        <f aca="false">D468*F468</f>
        <v>5050</v>
      </c>
      <c r="I468" s="1" t="n">
        <f aca="false">(D468*F468) / ( 1 + G468 / 100)</f>
        <v>3976.37795275591</v>
      </c>
      <c r="J468" s="1" t="n">
        <f aca="false">H468-I468</f>
        <v>1073</v>
      </c>
      <c r="K468" s="1" t="s">
        <v>32</v>
      </c>
      <c r="L468" s="1" t="s">
        <v>23</v>
      </c>
      <c r="M468" s="1" t="s">
        <v>24</v>
      </c>
      <c r="N468" s="1" t="s">
        <v>25</v>
      </c>
      <c r="O468" s="2" t="s">
        <v>1550</v>
      </c>
      <c r="R468" s="1" t="s">
        <v>27</v>
      </c>
    </row>
    <row r="469" customFormat="false" ht="15" hidden="false" customHeight="false" outlineLevel="0" collapsed="false">
      <c r="A469" s="1" t="s">
        <v>1551</v>
      </c>
      <c r="B469" s="1" t="s">
        <v>1438</v>
      </c>
      <c r="C469" s="1" t="s">
        <v>1539</v>
      </c>
      <c r="D469" s="1" t="n">
        <v>2488</v>
      </c>
      <c r="E469" s="1" t="s">
        <v>21</v>
      </c>
      <c r="F469" s="1" t="n">
        <v>1</v>
      </c>
      <c r="G469" s="1" t="n">
        <v>27</v>
      </c>
      <c r="H469" s="1" t="n">
        <f aca="false">D469*F469</f>
        <v>2488</v>
      </c>
      <c r="I469" s="1" t="n">
        <f aca="false">(D469*F469) / ( 1 + G469 / 100)</f>
        <v>1959.05511811024</v>
      </c>
      <c r="J469" s="1" t="n">
        <f aca="false">H469-I469</f>
        <v>528</v>
      </c>
      <c r="L469" s="1" t="s">
        <v>33</v>
      </c>
      <c r="O469" s="1" t="s">
        <v>1552</v>
      </c>
      <c r="P469" s="1" t="s">
        <v>1553</v>
      </c>
      <c r="Q469" s="1" t="s">
        <v>1554</v>
      </c>
      <c r="R469" s="1" t="s">
        <v>37</v>
      </c>
    </row>
    <row r="470" customFormat="false" ht="15" hidden="false" customHeight="false" outlineLevel="0" collapsed="false">
      <c r="A470" s="1" t="s">
        <v>1555</v>
      </c>
      <c r="B470" s="1" t="s">
        <v>1438</v>
      </c>
      <c r="C470" s="1" t="s">
        <v>1539</v>
      </c>
      <c r="D470" s="1" t="n">
        <v>13050</v>
      </c>
      <c r="E470" s="1" t="s">
        <v>21</v>
      </c>
      <c r="F470" s="1" t="n">
        <v>1</v>
      </c>
      <c r="G470" s="1" t="n">
        <v>27</v>
      </c>
      <c r="H470" s="1" t="n">
        <f aca="false">D470*F470</f>
        <v>13050</v>
      </c>
      <c r="I470" s="1" t="n">
        <f aca="false">(D470*F470) / ( 1 + G470 / 100)</f>
        <v>10275.5905511811</v>
      </c>
      <c r="J470" s="1" t="n">
        <f aca="false">H470-I470</f>
        <v>2774</v>
      </c>
      <c r="K470" s="1" t="s">
        <v>32</v>
      </c>
      <c r="L470" s="1" t="s">
        <v>33</v>
      </c>
      <c r="M470" s="1" t="s">
        <v>24</v>
      </c>
      <c r="N470" s="1" t="s">
        <v>25</v>
      </c>
      <c r="O470" s="1" t="s">
        <v>1556</v>
      </c>
      <c r="P470" s="1" t="s">
        <v>1557</v>
      </c>
      <c r="Q470" s="1" t="s">
        <v>1558</v>
      </c>
      <c r="R470" s="1" t="s">
        <v>37</v>
      </c>
    </row>
    <row r="471" customFormat="false" ht="15" hidden="false" customHeight="false" outlineLevel="0" collapsed="false">
      <c r="A471" s="1" t="s">
        <v>1559</v>
      </c>
      <c r="B471" s="1" t="s">
        <v>1438</v>
      </c>
      <c r="C471" s="1" t="s">
        <v>1539</v>
      </c>
      <c r="D471" s="1" t="n">
        <v>85689.4</v>
      </c>
      <c r="E471" s="1" t="s">
        <v>21</v>
      </c>
      <c r="F471" s="1" t="n">
        <v>1</v>
      </c>
      <c r="G471" s="1" t="n">
        <v>27</v>
      </c>
      <c r="H471" s="1" t="n">
        <f aca="false">D471*F471</f>
        <v>85689.4</v>
      </c>
      <c r="I471" s="1" t="n">
        <f aca="false">(D471*F471) / ( 1 + G471 / 100)</f>
        <v>67471.968503937</v>
      </c>
      <c r="J471" s="1" t="n">
        <f aca="false">H471-I471</f>
        <v>18217</v>
      </c>
      <c r="K471" s="1" t="s">
        <v>22</v>
      </c>
      <c r="L471" s="1" t="s">
        <v>23</v>
      </c>
      <c r="M471" s="1" t="s">
        <v>24</v>
      </c>
      <c r="N471" s="1" t="s">
        <v>25</v>
      </c>
      <c r="O471" s="2" t="s">
        <v>1560</v>
      </c>
      <c r="R471" s="1" t="s">
        <v>27</v>
      </c>
    </row>
    <row r="472" customFormat="false" ht="15" hidden="false" customHeight="false" outlineLevel="0" collapsed="false">
      <c r="A472" s="1" t="s">
        <v>1561</v>
      </c>
      <c r="B472" s="1" t="s">
        <v>1438</v>
      </c>
      <c r="C472" s="1" t="s">
        <v>1562</v>
      </c>
      <c r="D472" s="1" t="n">
        <v>7360</v>
      </c>
      <c r="E472" s="1" t="s">
        <v>21</v>
      </c>
      <c r="F472" s="1" t="n">
        <v>1</v>
      </c>
      <c r="G472" s="1" t="n">
        <v>27</v>
      </c>
      <c r="H472" s="1" t="n">
        <f aca="false">D472*F472</f>
        <v>7360</v>
      </c>
      <c r="I472" s="1" t="n">
        <f aca="false">(D472*F472) / ( 1 + G472 / 100)</f>
        <v>5795.27559055118</v>
      </c>
      <c r="J472" s="1" t="n">
        <f aca="false">H472-I472</f>
        <v>1564</v>
      </c>
      <c r="K472" s="1" t="s">
        <v>32</v>
      </c>
      <c r="L472" s="1" t="s">
        <v>33</v>
      </c>
      <c r="M472" s="1" t="s">
        <v>24</v>
      </c>
      <c r="N472" s="1" t="s">
        <v>25</v>
      </c>
      <c r="O472" s="1" t="s">
        <v>1563</v>
      </c>
      <c r="P472" s="1" t="s">
        <v>1394</v>
      </c>
      <c r="Q472" s="1" t="s">
        <v>1395</v>
      </c>
      <c r="R472" s="1" t="s">
        <v>37</v>
      </c>
    </row>
    <row r="473" customFormat="false" ht="15" hidden="false" customHeight="false" outlineLevel="0" collapsed="false">
      <c r="A473" s="1" t="s">
        <v>1564</v>
      </c>
      <c r="B473" s="1" t="s">
        <v>1438</v>
      </c>
      <c r="C473" s="1" t="s">
        <v>1562</v>
      </c>
      <c r="D473" s="1" t="n">
        <v>25558</v>
      </c>
      <c r="E473" s="1" t="s">
        <v>21</v>
      </c>
      <c r="F473" s="1" t="n">
        <v>1</v>
      </c>
      <c r="G473" s="1" t="n">
        <v>27</v>
      </c>
      <c r="H473" s="1" t="n">
        <f aca="false">D473*F473</f>
        <v>25558</v>
      </c>
      <c r="I473" s="1" t="n">
        <f aca="false">(D473*F473) / ( 1 + G473 / 100)</f>
        <v>20124.4094488189</v>
      </c>
      <c r="J473" s="1" t="n">
        <f aca="false">H473-I473</f>
        <v>5433</v>
      </c>
      <c r="K473" s="1" t="s">
        <v>32</v>
      </c>
      <c r="L473" s="1" t="s">
        <v>33</v>
      </c>
      <c r="M473" s="1" t="s">
        <v>24</v>
      </c>
      <c r="N473" s="1" t="s">
        <v>25</v>
      </c>
      <c r="O473" s="1" t="s">
        <v>1565</v>
      </c>
      <c r="P473" s="1" t="s">
        <v>1566</v>
      </c>
      <c r="Q473" s="1" t="s">
        <v>1567</v>
      </c>
      <c r="R473" s="1" t="s">
        <v>37</v>
      </c>
    </row>
    <row r="474" customFormat="false" ht="15" hidden="false" customHeight="false" outlineLevel="0" collapsed="false">
      <c r="A474" s="1" t="s">
        <v>1568</v>
      </c>
      <c r="B474" s="1" t="s">
        <v>1438</v>
      </c>
      <c r="C474" s="1" t="s">
        <v>1562</v>
      </c>
      <c r="D474" s="1" t="n">
        <v>10065</v>
      </c>
      <c r="E474" s="1" t="s">
        <v>21</v>
      </c>
      <c r="F474" s="1" t="n">
        <v>1</v>
      </c>
      <c r="G474" s="1" t="n">
        <v>27</v>
      </c>
      <c r="H474" s="1" t="n">
        <f aca="false">D474*F474</f>
        <v>10065</v>
      </c>
      <c r="I474" s="1" t="n">
        <f aca="false">(D474*F474) / ( 1 + G474 / 100)</f>
        <v>7925.1968503937</v>
      </c>
      <c r="J474" s="1" t="n">
        <f aca="false">H474-I474</f>
        <v>2139</v>
      </c>
      <c r="K474" s="1" t="s">
        <v>32</v>
      </c>
      <c r="L474" s="1" t="s">
        <v>33</v>
      </c>
      <c r="M474" s="1" t="s">
        <v>24</v>
      </c>
      <c r="N474" s="1" t="s">
        <v>25</v>
      </c>
      <c r="O474" s="1" t="s">
        <v>1569</v>
      </c>
      <c r="P474" s="1" t="s">
        <v>1570</v>
      </c>
      <c r="Q474" s="1" t="s">
        <v>1571</v>
      </c>
      <c r="R474" s="1" t="s">
        <v>66</v>
      </c>
    </row>
    <row r="475" customFormat="false" ht="15" hidden="false" customHeight="false" outlineLevel="0" collapsed="false">
      <c r="A475" s="1" t="s">
        <v>1572</v>
      </c>
      <c r="B475" s="1" t="s">
        <v>1438</v>
      </c>
      <c r="C475" s="1" t="s">
        <v>1562</v>
      </c>
      <c r="D475" s="1" t="n">
        <v>4686</v>
      </c>
      <c r="E475" s="1" t="s">
        <v>21</v>
      </c>
      <c r="F475" s="1" t="n">
        <v>1</v>
      </c>
      <c r="G475" s="1" t="n">
        <v>27</v>
      </c>
      <c r="H475" s="1" t="n">
        <f aca="false">D475*F475</f>
        <v>4686</v>
      </c>
      <c r="I475" s="1" t="n">
        <f aca="false">(D475*F475) / ( 1 + G475 / 100)</f>
        <v>3689.76377952756</v>
      </c>
      <c r="J475" s="1" t="n">
        <f aca="false">H475-I475</f>
        <v>996</v>
      </c>
      <c r="K475" s="1" t="s">
        <v>32</v>
      </c>
      <c r="L475" s="1" t="s">
        <v>33</v>
      </c>
      <c r="M475" s="1" t="s">
        <v>24</v>
      </c>
      <c r="N475" s="1" t="s">
        <v>25</v>
      </c>
      <c r="O475" s="1" t="s">
        <v>1573</v>
      </c>
      <c r="P475" s="1" t="s">
        <v>1574</v>
      </c>
      <c r="Q475" s="1" t="s">
        <v>1575</v>
      </c>
      <c r="R475" s="1" t="s">
        <v>37</v>
      </c>
    </row>
    <row r="476" customFormat="false" ht="15" hidden="false" customHeight="false" outlineLevel="0" collapsed="false">
      <c r="A476" s="1" t="s">
        <v>1576</v>
      </c>
      <c r="B476" s="1" t="s">
        <v>1438</v>
      </c>
      <c r="C476" s="1" t="s">
        <v>1562</v>
      </c>
      <c r="D476" s="1" t="n">
        <v>186007.93</v>
      </c>
      <c r="E476" s="1" t="s">
        <v>21</v>
      </c>
      <c r="F476" s="1" t="n">
        <v>1</v>
      </c>
      <c r="G476" s="1" t="n">
        <v>27</v>
      </c>
      <c r="H476" s="1" t="n">
        <f aca="false">D476*F476</f>
        <v>186007.93</v>
      </c>
      <c r="I476" s="1" t="n">
        <f aca="false">(D476*F476) / ( 1 + G476 / 100)</f>
        <v>146462.937007874</v>
      </c>
      <c r="J476" s="1" t="n">
        <f aca="false">H476-I476</f>
        <v>39544</v>
      </c>
      <c r="K476" s="1" t="s">
        <v>22</v>
      </c>
      <c r="L476" s="1" t="s">
        <v>23</v>
      </c>
      <c r="M476" s="1" t="s">
        <v>24</v>
      </c>
      <c r="N476" s="1" t="s">
        <v>25</v>
      </c>
      <c r="O476" s="2" t="s">
        <v>1577</v>
      </c>
      <c r="R476" s="1" t="s">
        <v>27</v>
      </c>
    </row>
    <row r="477" customFormat="false" ht="15" hidden="false" customHeight="false" outlineLevel="0" collapsed="false">
      <c r="A477" s="1" t="s">
        <v>1578</v>
      </c>
      <c r="B477" s="1" t="s">
        <v>1438</v>
      </c>
      <c r="C477" s="1" t="s">
        <v>1562</v>
      </c>
      <c r="D477" s="1" t="n">
        <v>13050</v>
      </c>
      <c r="E477" s="1" t="s">
        <v>21</v>
      </c>
      <c r="F477" s="1" t="n">
        <v>1</v>
      </c>
      <c r="G477" s="1" t="n">
        <v>27</v>
      </c>
      <c r="H477" s="1" t="n">
        <f aca="false">D477*F477</f>
        <v>13050</v>
      </c>
      <c r="I477" s="1" t="n">
        <f aca="false">(D477*F477) / ( 1 + G477 / 100)</f>
        <v>10275.5905511811</v>
      </c>
      <c r="J477" s="1" t="n">
        <f aca="false">H477-I477</f>
        <v>2774</v>
      </c>
      <c r="K477" s="1" t="s">
        <v>32</v>
      </c>
      <c r="L477" s="1" t="s">
        <v>23</v>
      </c>
      <c r="M477" s="1" t="s">
        <v>24</v>
      </c>
      <c r="N477" s="1" t="s">
        <v>25</v>
      </c>
      <c r="O477" s="2" t="s">
        <v>1579</v>
      </c>
      <c r="R477" s="1" t="s">
        <v>27</v>
      </c>
    </row>
    <row r="478" customFormat="false" ht="15" hidden="false" customHeight="false" outlineLevel="0" collapsed="false">
      <c r="A478" s="1" t="s">
        <v>1580</v>
      </c>
      <c r="B478" s="1" t="s">
        <v>1438</v>
      </c>
      <c r="C478" s="1" t="s">
        <v>1562</v>
      </c>
      <c r="D478" s="1" t="n">
        <v>1515710</v>
      </c>
      <c r="E478" s="1" t="s">
        <v>21</v>
      </c>
      <c r="F478" s="1" t="n">
        <v>1</v>
      </c>
      <c r="G478" s="1" t="n">
        <v>27</v>
      </c>
      <c r="H478" s="1" t="n">
        <f aca="false">D478*F478</f>
        <v>1515710</v>
      </c>
      <c r="I478" s="1" t="n">
        <f aca="false">(D478*F478) / ( 1 + G478 / 100)</f>
        <v>1193472.44094488</v>
      </c>
      <c r="J478" s="1" t="n">
        <f aca="false">H478-I478</f>
        <v>322237</v>
      </c>
      <c r="K478" s="1" t="s">
        <v>39</v>
      </c>
      <c r="L478" s="1" t="s">
        <v>23</v>
      </c>
      <c r="M478" s="1" t="s">
        <v>24</v>
      </c>
      <c r="N478" s="1" t="s">
        <v>25</v>
      </c>
      <c r="O478" s="2" t="s">
        <v>1581</v>
      </c>
      <c r="R478" s="1" t="s">
        <v>41</v>
      </c>
    </row>
    <row r="479" customFormat="false" ht="15" hidden="false" customHeight="false" outlineLevel="0" collapsed="false">
      <c r="A479" s="1" t="s">
        <v>1582</v>
      </c>
      <c r="B479" s="1" t="s">
        <v>1438</v>
      </c>
      <c r="C479" s="1" t="s">
        <v>1583</v>
      </c>
      <c r="D479" s="1" t="n">
        <v>5322</v>
      </c>
      <c r="E479" s="1" t="s">
        <v>21</v>
      </c>
      <c r="F479" s="1" t="n">
        <v>1</v>
      </c>
      <c r="G479" s="1" t="n">
        <v>27</v>
      </c>
      <c r="H479" s="1" t="n">
        <f aca="false">D479*F479</f>
        <v>5322</v>
      </c>
      <c r="I479" s="1" t="n">
        <f aca="false">(D479*F479) / ( 1 + G479 / 100)</f>
        <v>4190.55118110236</v>
      </c>
      <c r="J479" s="1" t="n">
        <f aca="false">H479-I479</f>
        <v>1131</v>
      </c>
      <c r="K479" s="1" t="s">
        <v>32</v>
      </c>
      <c r="L479" s="1" t="s">
        <v>23</v>
      </c>
      <c r="M479" s="1" t="s">
        <v>24</v>
      </c>
      <c r="N479" s="1" t="s">
        <v>25</v>
      </c>
      <c r="O479" s="2" t="s">
        <v>1584</v>
      </c>
      <c r="R479" s="1" t="s">
        <v>27</v>
      </c>
    </row>
    <row r="480" customFormat="false" ht="15" hidden="false" customHeight="false" outlineLevel="0" collapsed="false">
      <c r="A480" s="1" t="s">
        <v>1585</v>
      </c>
      <c r="B480" s="1" t="s">
        <v>1438</v>
      </c>
      <c r="C480" s="1" t="s">
        <v>1583</v>
      </c>
      <c r="D480" s="1" t="n">
        <v>10710</v>
      </c>
      <c r="E480" s="1" t="s">
        <v>21</v>
      </c>
      <c r="F480" s="1" t="n">
        <v>1</v>
      </c>
      <c r="G480" s="1" t="n">
        <v>27</v>
      </c>
      <c r="H480" s="1" t="n">
        <f aca="false">D480*F480</f>
        <v>10710</v>
      </c>
      <c r="I480" s="1" t="n">
        <f aca="false">(D480*F480) / ( 1 + G480 / 100)</f>
        <v>8433.07086614173</v>
      </c>
      <c r="J480" s="1" t="n">
        <f aca="false">H480-I480</f>
        <v>2276</v>
      </c>
      <c r="K480" s="1" t="s">
        <v>32</v>
      </c>
      <c r="L480" s="1" t="s">
        <v>33</v>
      </c>
      <c r="M480" s="1" t="s">
        <v>24</v>
      </c>
      <c r="N480" s="1" t="s">
        <v>25</v>
      </c>
      <c r="O480" s="1" t="s">
        <v>1586</v>
      </c>
      <c r="P480" s="1" t="s">
        <v>1587</v>
      </c>
      <c r="Q480" s="1" t="s">
        <v>1588</v>
      </c>
      <c r="R480" s="1" t="s">
        <v>66</v>
      </c>
    </row>
    <row r="481" customFormat="false" ht="15" hidden="false" customHeight="false" outlineLevel="0" collapsed="false">
      <c r="A481" s="1" t="s">
        <v>1589</v>
      </c>
      <c r="B481" s="1" t="s">
        <v>1438</v>
      </c>
      <c r="C481" s="1" t="s">
        <v>1583</v>
      </c>
      <c r="D481" s="1" t="n">
        <v>100940</v>
      </c>
      <c r="E481" s="1" t="s">
        <v>21</v>
      </c>
      <c r="F481" s="1" t="n">
        <v>1</v>
      </c>
      <c r="G481" s="1" t="n">
        <v>27</v>
      </c>
      <c r="H481" s="1" t="n">
        <f aca="false">D481*F481</f>
        <v>100940</v>
      </c>
      <c r="I481" s="1" t="n">
        <f aca="false">(D481*F481) / ( 1 + G481 / 100)</f>
        <v>79480.3149606299</v>
      </c>
      <c r="J481" s="1" t="n">
        <f aca="false">H481-I481</f>
        <v>21459</v>
      </c>
      <c r="K481" s="1" t="s">
        <v>32</v>
      </c>
      <c r="L481" s="1" t="s">
        <v>23</v>
      </c>
      <c r="M481" s="1" t="s">
        <v>24</v>
      </c>
      <c r="N481" s="1" t="s">
        <v>25</v>
      </c>
      <c r="O481" s="2" t="s">
        <v>1590</v>
      </c>
      <c r="R481" s="1" t="s">
        <v>27</v>
      </c>
    </row>
    <row r="482" customFormat="false" ht="15" hidden="false" customHeight="false" outlineLevel="0" collapsed="false">
      <c r="A482" s="1" t="s">
        <v>1591</v>
      </c>
      <c r="B482" s="1" t="s">
        <v>1438</v>
      </c>
      <c r="C482" s="1" t="s">
        <v>1583</v>
      </c>
      <c r="D482" s="1" t="n">
        <v>103750</v>
      </c>
      <c r="E482" s="1" t="s">
        <v>21</v>
      </c>
      <c r="F482" s="1" t="n">
        <v>1</v>
      </c>
      <c r="G482" s="1" t="n">
        <v>27</v>
      </c>
      <c r="H482" s="1" t="n">
        <f aca="false">D482*F482</f>
        <v>103750</v>
      </c>
      <c r="I482" s="1" t="n">
        <f aca="false">(D482*F482) / ( 1 + G482 / 100)</f>
        <v>81692.9133858268</v>
      </c>
      <c r="J482" s="1" t="n">
        <f aca="false">H482-I482</f>
        <v>22057</v>
      </c>
      <c r="K482" s="1" t="s">
        <v>32</v>
      </c>
      <c r="L482" s="1" t="s">
        <v>23</v>
      </c>
      <c r="M482" s="1" t="s">
        <v>24</v>
      </c>
      <c r="N482" s="1" t="s">
        <v>25</v>
      </c>
      <c r="O482" s="2" t="s">
        <v>1592</v>
      </c>
      <c r="R482" s="1" t="s">
        <v>27</v>
      </c>
    </row>
    <row r="483" customFormat="false" ht="15" hidden="false" customHeight="false" outlineLevel="0" collapsed="false">
      <c r="A483" s="1" t="s">
        <v>1593</v>
      </c>
      <c r="B483" s="1" t="s">
        <v>1438</v>
      </c>
      <c r="C483" s="1" t="s">
        <v>1583</v>
      </c>
      <c r="D483" s="1" t="n">
        <v>269168.29</v>
      </c>
      <c r="E483" s="1" t="s">
        <v>21</v>
      </c>
      <c r="F483" s="1" t="n">
        <v>1</v>
      </c>
      <c r="G483" s="1" t="n">
        <v>27</v>
      </c>
      <c r="H483" s="1" t="n">
        <f aca="false">D483*F483</f>
        <v>269168.29</v>
      </c>
      <c r="I483" s="1" t="n">
        <f aca="false">(D483*F483) / ( 1 + G483 / 100)</f>
        <v>211943.535433071</v>
      </c>
      <c r="J483" s="1" t="n">
        <f aca="false">H483-I483</f>
        <v>57224</v>
      </c>
      <c r="K483" s="1" t="s">
        <v>22</v>
      </c>
      <c r="L483" s="1" t="s">
        <v>23</v>
      </c>
      <c r="M483" s="1" t="s">
        <v>24</v>
      </c>
      <c r="N483" s="1" t="s">
        <v>25</v>
      </c>
      <c r="O483" s="2" t="s">
        <v>1594</v>
      </c>
      <c r="R483" s="1" t="s">
        <v>27</v>
      </c>
    </row>
    <row r="484" customFormat="false" ht="15" hidden="false" customHeight="false" outlineLevel="0" collapsed="false">
      <c r="A484" s="1" t="s">
        <v>1595</v>
      </c>
      <c r="B484" s="1" t="s">
        <v>1438</v>
      </c>
      <c r="C484" s="1" t="s">
        <v>1583</v>
      </c>
      <c r="D484" s="1" t="n">
        <v>4850</v>
      </c>
      <c r="E484" s="1" t="s">
        <v>21</v>
      </c>
      <c r="F484" s="1" t="n">
        <v>1</v>
      </c>
      <c r="G484" s="1" t="n">
        <v>27</v>
      </c>
      <c r="H484" s="1" t="n">
        <f aca="false">D484*F484</f>
        <v>4850</v>
      </c>
      <c r="I484" s="1" t="n">
        <f aca="false">(D484*F484) / ( 1 + G484 / 100)</f>
        <v>3818.89763779528</v>
      </c>
      <c r="J484" s="1" t="n">
        <f aca="false">H484-I484</f>
        <v>1031</v>
      </c>
      <c r="K484" s="1" t="s">
        <v>32</v>
      </c>
      <c r="L484" s="1" t="s">
        <v>33</v>
      </c>
      <c r="M484" s="1" t="s">
        <v>24</v>
      </c>
      <c r="N484" s="1" t="s">
        <v>25</v>
      </c>
      <c r="O484" s="1" t="s">
        <v>1596</v>
      </c>
      <c r="P484" s="1" t="s">
        <v>1597</v>
      </c>
      <c r="Q484" s="1" t="s">
        <v>1598</v>
      </c>
      <c r="R484" s="1" t="s">
        <v>37</v>
      </c>
    </row>
    <row r="485" customFormat="false" ht="15" hidden="false" customHeight="false" outlineLevel="0" collapsed="false">
      <c r="A485" s="1" t="s">
        <v>1599</v>
      </c>
      <c r="B485" s="1" t="s">
        <v>1438</v>
      </c>
      <c r="C485" s="1" t="s">
        <v>1583</v>
      </c>
      <c r="D485" s="1" t="n">
        <v>690820</v>
      </c>
      <c r="E485" s="1" t="s">
        <v>21</v>
      </c>
      <c r="F485" s="1" t="n">
        <v>1</v>
      </c>
      <c r="G485" s="1" t="n">
        <v>27</v>
      </c>
      <c r="H485" s="1" t="n">
        <f aca="false">D485*F485</f>
        <v>690820</v>
      </c>
      <c r="I485" s="1" t="n">
        <f aca="false">(D485*F485) / ( 1 + G485 / 100)</f>
        <v>543952.755905512</v>
      </c>
      <c r="J485" s="1" t="n">
        <f aca="false">H485-I485</f>
        <v>146867</v>
      </c>
      <c r="K485" s="1" t="s">
        <v>39</v>
      </c>
      <c r="L485" s="1" t="s">
        <v>23</v>
      </c>
      <c r="M485" s="1" t="s">
        <v>24</v>
      </c>
      <c r="N485" s="1" t="s">
        <v>25</v>
      </c>
      <c r="O485" s="2" t="s">
        <v>1600</v>
      </c>
      <c r="R485" s="1" t="s">
        <v>41</v>
      </c>
    </row>
    <row r="486" customFormat="false" ht="15" hidden="false" customHeight="false" outlineLevel="0" collapsed="false">
      <c r="A486" s="1" t="s">
        <v>1601</v>
      </c>
      <c r="B486" s="1" t="s">
        <v>1438</v>
      </c>
      <c r="C486" s="1" t="s">
        <v>1583</v>
      </c>
      <c r="D486" s="1" t="n">
        <v>14862</v>
      </c>
      <c r="E486" s="1" t="s">
        <v>21</v>
      </c>
      <c r="F486" s="1" t="n">
        <v>1</v>
      </c>
      <c r="G486" s="1" t="n">
        <v>27</v>
      </c>
      <c r="H486" s="1" t="n">
        <f aca="false">D486*F486</f>
        <v>14862</v>
      </c>
      <c r="I486" s="1" t="n">
        <f aca="false">(D486*F486) / ( 1 + G486 / 100)</f>
        <v>11702.3622047244</v>
      </c>
      <c r="J486" s="1" t="n">
        <f aca="false">H486-I486</f>
        <v>3159</v>
      </c>
      <c r="K486" s="1" t="s">
        <v>32</v>
      </c>
      <c r="L486" s="1" t="s">
        <v>23</v>
      </c>
      <c r="M486" s="1" t="s">
        <v>24</v>
      </c>
      <c r="N486" s="1" t="s">
        <v>25</v>
      </c>
      <c r="O486" s="2" t="s">
        <v>1602</v>
      </c>
      <c r="R486" s="1" t="s">
        <v>27</v>
      </c>
    </row>
    <row r="487" customFormat="false" ht="15" hidden="false" customHeight="false" outlineLevel="0" collapsed="false">
      <c r="A487" s="1" t="s">
        <v>1603</v>
      </c>
      <c r="B487" s="1" t="s">
        <v>1438</v>
      </c>
      <c r="C487" s="1" t="s">
        <v>1583</v>
      </c>
      <c r="D487" s="1" t="n">
        <v>4328</v>
      </c>
      <c r="E487" s="1" t="s">
        <v>21</v>
      </c>
      <c r="F487" s="1" t="n">
        <v>1</v>
      </c>
      <c r="G487" s="1" t="n">
        <v>27</v>
      </c>
      <c r="H487" s="1" t="n">
        <f aca="false">D487*F487</f>
        <v>4328</v>
      </c>
      <c r="I487" s="1" t="n">
        <f aca="false">(D487*F487) / ( 1 + G487 / 100)</f>
        <v>3407.87401574803</v>
      </c>
      <c r="J487" s="1" t="n">
        <f aca="false">H487-I487</f>
        <v>920</v>
      </c>
      <c r="K487" s="1" t="s">
        <v>32</v>
      </c>
      <c r="L487" s="1" t="s">
        <v>33</v>
      </c>
      <c r="M487" s="1" t="s">
        <v>24</v>
      </c>
      <c r="N487" s="1" t="s">
        <v>25</v>
      </c>
      <c r="O487" s="1" t="s">
        <v>1604</v>
      </c>
      <c r="P487" s="1" t="s">
        <v>1605</v>
      </c>
      <c r="Q487" s="1" t="s">
        <v>1606</v>
      </c>
      <c r="R487" s="1" t="s">
        <v>37</v>
      </c>
    </row>
    <row r="488" customFormat="false" ht="15" hidden="false" customHeight="false" outlineLevel="0" collapsed="false">
      <c r="A488" s="1" t="s">
        <v>1607</v>
      </c>
      <c r="B488" s="1" t="s">
        <v>1438</v>
      </c>
      <c r="C488" s="1" t="s">
        <v>1583</v>
      </c>
      <c r="D488" s="1" t="n">
        <v>14937.93</v>
      </c>
      <c r="E488" s="1" t="s">
        <v>21</v>
      </c>
      <c r="F488" s="1" t="n">
        <v>1</v>
      </c>
      <c r="G488" s="1" t="n">
        <v>27</v>
      </c>
      <c r="H488" s="1" t="n">
        <f aca="false">D488*F488</f>
        <v>14937.93</v>
      </c>
      <c r="I488" s="1" t="n">
        <f aca="false">(D488*F488) / ( 1 + G488 / 100)</f>
        <v>11762.1496062992</v>
      </c>
      <c r="J488" s="1" t="n">
        <f aca="false">H488-I488</f>
        <v>3175</v>
      </c>
      <c r="K488" s="1" t="s">
        <v>22</v>
      </c>
      <c r="L488" s="1" t="s">
        <v>23</v>
      </c>
      <c r="M488" s="1" t="s">
        <v>24</v>
      </c>
      <c r="N488" s="1" t="s">
        <v>25</v>
      </c>
      <c r="O488" s="2" t="s">
        <v>1608</v>
      </c>
      <c r="R488" s="1" t="s">
        <v>27</v>
      </c>
    </row>
    <row r="489" customFormat="false" ht="15" hidden="false" customHeight="false" outlineLevel="0" collapsed="false">
      <c r="A489" s="1" t="s">
        <v>1609</v>
      </c>
      <c r="B489" s="1" t="s">
        <v>1438</v>
      </c>
      <c r="C489" s="1" t="s">
        <v>1583</v>
      </c>
      <c r="D489" s="1" t="n">
        <v>8765</v>
      </c>
      <c r="E489" s="1" t="s">
        <v>21</v>
      </c>
      <c r="F489" s="1" t="n">
        <v>1</v>
      </c>
      <c r="G489" s="1" t="n">
        <v>27</v>
      </c>
      <c r="H489" s="1" t="n">
        <f aca="false">D489*F489</f>
        <v>8765</v>
      </c>
      <c r="I489" s="1" t="n">
        <f aca="false">(D489*F489) / ( 1 + G489 / 100)</f>
        <v>6901.57480314961</v>
      </c>
      <c r="J489" s="1" t="n">
        <f aca="false">H489-I489</f>
        <v>1863</v>
      </c>
      <c r="K489" s="1" t="s">
        <v>32</v>
      </c>
      <c r="L489" s="1" t="s">
        <v>33</v>
      </c>
      <c r="M489" s="1" t="s">
        <v>24</v>
      </c>
      <c r="N489" s="1" t="s">
        <v>25</v>
      </c>
      <c r="O489" s="1" t="s">
        <v>1610</v>
      </c>
      <c r="P489" s="1" t="s">
        <v>1611</v>
      </c>
      <c r="Q489" s="1" t="s">
        <v>1612</v>
      </c>
      <c r="R489" s="1" t="s">
        <v>37</v>
      </c>
    </row>
    <row r="490" customFormat="false" ht="15" hidden="false" customHeight="false" outlineLevel="0" collapsed="false">
      <c r="A490" s="1" t="s">
        <v>1613</v>
      </c>
      <c r="B490" s="1" t="s">
        <v>1438</v>
      </c>
      <c r="C490" s="1" t="s">
        <v>1614</v>
      </c>
      <c r="D490" s="1" t="n">
        <v>5570</v>
      </c>
      <c r="E490" s="1" t="s">
        <v>21</v>
      </c>
      <c r="F490" s="1" t="n">
        <v>1</v>
      </c>
      <c r="G490" s="1" t="n">
        <v>27</v>
      </c>
      <c r="H490" s="1" t="n">
        <f aca="false">D490*F490</f>
        <v>5570</v>
      </c>
      <c r="I490" s="1" t="n">
        <f aca="false">(D490*F490) / ( 1 + G490 / 100)</f>
        <v>4385.82677165354</v>
      </c>
      <c r="J490" s="1" t="n">
        <f aca="false">H490-I490</f>
        <v>1184</v>
      </c>
      <c r="K490" s="1" t="s">
        <v>32</v>
      </c>
      <c r="L490" s="1" t="s">
        <v>23</v>
      </c>
      <c r="M490" s="1" t="s">
        <v>24</v>
      </c>
      <c r="N490" s="1" t="s">
        <v>25</v>
      </c>
      <c r="O490" s="2" t="s">
        <v>1615</v>
      </c>
      <c r="R490" s="1" t="s">
        <v>27</v>
      </c>
    </row>
    <row r="491" customFormat="false" ht="15" hidden="false" customHeight="false" outlineLevel="0" collapsed="false">
      <c r="A491" s="1" t="s">
        <v>1616</v>
      </c>
      <c r="B491" s="1" t="s">
        <v>1438</v>
      </c>
      <c r="C491" s="1" t="s">
        <v>1614</v>
      </c>
      <c r="D491" s="1" t="n">
        <v>424761.49</v>
      </c>
      <c r="E491" s="1" t="s">
        <v>21</v>
      </c>
      <c r="F491" s="1" t="n">
        <v>1</v>
      </c>
      <c r="G491" s="1" t="n">
        <v>27</v>
      </c>
      <c r="H491" s="1" t="n">
        <f aca="false">D491*F491</f>
        <v>424761.49</v>
      </c>
      <c r="I491" s="1" t="n">
        <f aca="false">(D491*F491) / ( 1 + G491 / 100)</f>
        <v>334457.866141732</v>
      </c>
      <c r="J491" s="1" t="n">
        <f aca="false">H491-I491</f>
        <v>90303</v>
      </c>
      <c r="K491" s="1" t="s">
        <v>22</v>
      </c>
      <c r="L491" s="1" t="s">
        <v>23</v>
      </c>
      <c r="M491" s="1" t="s">
        <v>24</v>
      </c>
      <c r="N491" s="1" t="s">
        <v>25</v>
      </c>
      <c r="O491" s="2" t="s">
        <v>1617</v>
      </c>
      <c r="R491" s="1" t="s">
        <v>27</v>
      </c>
    </row>
    <row r="492" customFormat="false" ht="15" hidden="false" customHeight="false" outlineLevel="0" collapsed="false">
      <c r="A492" s="1" t="s">
        <v>1618</v>
      </c>
      <c r="B492" s="1" t="s">
        <v>1438</v>
      </c>
      <c r="C492" s="1" t="s">
        <v>1614</v>
      </c>
      <c r="D492" s="1" t="n">
        <v>15934</v>
      </c>
      <c r="E492" s="1" t="s">
        <v>21</v>
      </c>
      <c r="F492" s="1" t="n">
        <v>1</v>
      </c>
      <c r="G492" s="1" t="n">
        <v>27</v>
      </c>
      <c r="H492" s="1" t="n">
        <f aca="false">D492*F492</f>
        <v>15934</v>
      </c>
      <c r="I492" s="1" t="n">
        <f aca="false">(D492*F492) / ( 1 + G492 / 100)</f>
        <v>12546.4566929134</v>
      </c>
      <c r="J492" s="1" t="n">
        <f aca="false">H492-I492</f>
        <v>3387</v>
      </c>
      <c r="K492" s="1" t="s">
        <v>32</v>
      </c>
      <c r="L492" s="1" t="s">
        <v>33</v>
      </c>
      <c r="M492" s="1" t="s">
        <v>24</v>
      </c>
      <c r="N492" s="1" t="s">
        <v>25</v>
      </c>
      <c r="O492" s="1" t="s">
        <v>1619</v>
      </c>
      <c r="P492" s="1" t="s">
        <v>1620</v>
      </c>
      <c r="Q492" s="1" t="s">
        <v>1621</v>
      </c>
      <c r="R492" s="1" t="s">
        <v>37</v>
      </c>
    </row>
    <row r="493" customFormat="false" ht="15" hidden="false" customHeight="false" outlineLevel="0" collapsed="false">
      <c r="A493" s="1" t="s">
        <v>1622</v>
      </c>
      <c r="B493" s="1" t="s">
        <v>1438</v>
      </c>
      <c r="C493" s="1" t="s">
        <v>1614</v>
      </c>
      <c r="D493" s="1" t="n">
        <v>9495</v>
      </c>
      <c r="E493" s="1" t="s">
        <v>21</v>
      </c>
      <c r="F493" s="1" t="n">
        <v>1</v>
      </c>
      <c r="G493" s="1" t="n">
        <v>27</v>
      </c>
      <c r="H493" s="1" t="n">
        <f aca="false">D493*F493</f>
        <v>9495</v>
      </c>
      <c r="I493" s="1" t="n">
        <f aca="false">(D493*F493) / ( 1 + G493 / 100)</f>
        <v>7476.37795275591</v>
      </c>
      <c r="J493" s="1" t="n">
        <f aca="false">H493-I493</f>
        <v>2018</v>
      </c>
      <c r="K493" s="1" t="s">
        <v>32</v>
      </c>
      <c r="L493" s="1" t="s">
        <v>33</v>
      </c>
      <c r="M493" s="1" t="s">
        <v>24</v>
      </c>
      <c r="N493" s="1" t="s">
        <v>25</v>
      </c>
      <c r="O493" s="1" t="s">
        <v>1623</v>
      </c>
      <c r="P493" s="1" t="s">
        <v>1624</v>
      </c>
      <c r="Q493" s="1" t="s">
        <v>1625</v>
      </c>
      <c r="R493" s="1" t="s">
        <v>66</v>
      </c>
    </row>
    <row r="494" customFormat="false" ht="15" hidden="false" customHeight="false" outlineLevel="0" collapsed="false">
      <c r="A494" s="1" t="s">
        <v>1626</v>
      </c>
      <c r="B494" s="1" t="s">
        <v>1438</v>
      </c>
      <c r="C494" s="1" t="s">
        <v>1614</v>
      </c>
      <c r="D494" s="1" t="n">
        <v>12490</v>
      </c>
      <c r="E494" s="1" t="s">
        <v>21</v>
      </c>
      <c r="F494" s="1" t="n">
        <v>1</v>
      </c>
      <c r="G494" s="1" t="n">
        <v>27</v>
      </c>
      <c r="H494" s="1" t="n">
        <f aca="false">D494*F494</f>
        <v>12490</v>
      </c>
      <c r="I494" s="1" t="n">
        <f aca="false">(D494*F494) / ( 1 + G494 / 100)</f>
        <v>9834.64566929134</v>
      </c>
      <c r="J494" s="1" t="n">
        <f aca="false">H494-I494</f>
        <v>2655</v>
      </c>
      <c r="K494" s="1" t="s">
        <v>32</v>
      </c>
      <c r="L494" s="1" t="s">
        <v>33</v>
      </c>
      <c r="M494" s="1" t="s">
        <v>24</v>
      </c>
      <c r="N494" s="1" t="s">
        <v>25</v>
      </c>
      <c r="O494" s="1" t="s">
        <v>1627</v>
      </c>
      <c r="P494" s="1" t="s">
        <v>1628</v>
      </c>
      <c r="Q494" s="1" t="s">
        <v>1629</v>
      </c>
      <c r="R494" s="1" t="s">
        <v>37</v>
      </c>
    </row>
    <row r="495" customFormat="false" ht="15" hidden="false" customHeight="false" outlineLevel="0" collapsed="false">
      <c r="A495" s="1" t="s">
        <v>1630</v>
      </c>
      <c r="B495" s="1" t="s">
        <v>1438</v>
      </c>
      <c r="C495" s="1" t="s">
        <v>1614</v>
      </c>
      <c r="D495" s="1" t="n">
        <v>17246</v>
      </c>
      <c r="E495" s="1" t="s">
        <v>21</v>
      </c>
      <c r="F495" s="1" t="n">
        <v>1</v>
      </c>
      <c r="G495" s="1" t="n">
        <v>27</v>
      </c>
      <c r="H495" s="1" t="n">
        <f aca="false">D495*F495</f>
        <v>17246</v>
      </c>
      <c r="I495" s="1" t="n">
        <f aca="false">(D495*F495) / ( 1 + G495 / 100)</f>
        <v>13579.5275590551</v>
      </c>
      <c r="J495" s="1" t="n">
        <f aca="false">H495-I495</f>
        <v>3666</v>
      </c>
      <c r="K495" s="1" t="s">
        <v>32</v>
      </c>
      <c r="L495" s="1" t="s">
        <v>33</v>
      </c>
      <c r="M495" s="1" t="s">
        <v>24</v>
      </c>
      <c r="N495" s="1" t="s">
        <v>25</v>
      </c>
      <c r="O495" s="1" t="s">
        <v>1631</v>
      </c>
      <c r="P495" s="1" t="s">
        <v>1632</v>
      </c>
      <c r="Q495" s="1" t="s">
        <v>1633</v>
      </c>
      <c r="R495" s="1" t="s">
        <v>66</v>
      </c>
    </row>
    <row r="496" customFormat="false" ht="15" hidden="false" customHeight="false" outlineLevel="0" collapsed="false">
      <c r="A496" s="1" t="s">
        <v>1634</v>
      </c>
      <c r="B496" s="1" t="s">
        <v>1438</v>
      </c>
      <c r="C496" s="1" t="s">
        <v>1614</v>
      </c>
      <c r="D496" s="1" t="n">
        <v>571</v>
      </c>
      <c r="E496" s="1" t="s">
        <v>21</v>
      </c>
      <c r="F496" s="1" t="n">
        <v>1</v>
      </c>
      <c r="G496" s="1" t="n">
        <v>27</v>
      </c>
      <c r="H496" s="1" t="n">
        <f aca="false">D496*F496</f>
        <v>571</v>
      </c>
      <c r="I496" s="1" t="n">
        <f aca="false">(D496*F496) / ( 1 + G496 / 100)</f>
        <v>449.606299212598</v>
      </c>
      <c r="J496" s="1" t="n">
        <f aca="false">H496-I496</f>
        <v>121</v>
      </c>
      <c r="K496" s="1" t="s">
        <v>39</v>
      </c>
      <c r="L496" s="1" t="s">
        <v>23</v>
      </c>
      <c r="M496" s="1" t="s">
        <v>24</v>
      </c>
      <c r="N496" s="1" t="s">
        <v>25</v>
      </c>
      <c r="O496" s="2" t="s">
        <v>1635</v>
      </c>
      <c r="R496" s="1" t="s">
        <v>41</v>
      </c>
    </row>
    <row r="497" customFormat="false" ht="15" hidden="false" customHeight="false" outlineLevel="0" collapsed="false">
      <c r="A497" s="1" t="s">
        <v>1636</v>
      </c>
      <c r="B497" s="1" t="s">
        <v>1438</v>
      </c>
      <c r="C497" s="1" t="s">
        <v>1614</v>
      </c>
      <c r="D497" s="1" t="n">
        <v>442245</v>
      </c>
      <c r="E497" s="1" t="s">
        <v>21</v>
      </c>
      <c r="F497" s="1" t="n">
        <v>1</v>
      </c>
      <c r="G497" s="1" t="n">
        <v>27</v>
      </c>
      <c r="H497" s="1" t="n">
        <f aca="false">D497*F497</f>
        <v>442245</v>
      </c>
      <c r="I497" s="1" t="n">
        <f aca="false">(D497*F497) / ( 1 + G497 / 100)</f>
        <v>348224.409448819</v>
      </c>
      <c r="J497" s="1" t="n">
        <f aca="false">H497-I497</f>
        <v>94020</v>
      </c>
      <c r="K497" s="1" t="s">
        <v>39</v>
      </c>
      <c r="L497" s="1" t="s">
        <v>23</v>
      </c>
      <c r="M497" s="1" t="s">
        <v>24</v>
      </c>
      <c r="N497" s="1" t="s">
        <v>25</v>
      </c>
      <c r="O497" s="2" t="s">
        <v>1637</v>
      </c>
      <c r="R497" s="1" t="s">
        <v>41</v>
      </c>
    </row>
    <row r="498" customFormat="false" ht="15" hidden="false" customHeight="false" outlineLevel="0" collapsed="false">
      <c r="A498" s="1" t="s">
        <v>1638</v>
      </c>
      <c r="B498" s="1" t="s">
        <v>1438</v>
      </c>
      <c r="C498" s="1" t="s">
        <v>1614</v>
      </c>
      <c r="D498" s="1" t="n">
        <v>11878</v>
      </c>
      <c r="E498" s="1" t="s">
        <v>21</v>
      </c>
      <c r="F498" s="1" t="n">
        <v>1</v>
      </c>
      <c r="G498" s="1" t="n">
        <v>27</v>
      </c>
      <c r="H498" s="1" t="n">
        <f aca="false">D498*F498</f>
        <v>11878</v>
      </c>
      <c r="I498" s="1" t="n">
        <f aca="false">(D498*F498) / ( 1 + G498 / 100)</f>
        <v>9352.75590551181</v>
      </c>
      <c r="J498" s="1" t="n">
        <f aca="false">H498-I498</f>
        <v>2525</v>
      </c>
      <c r="K498" s="1" t="s">
        <v>32</v>
      </c>
      <c r="L498" s="1" t="s">
        <v>23</v>
      </c>
      <c r="M498" s="1" t="s">
        <v>24</v>
      </c>
      <c r="N498" s="1" t="s">
        <v>25</v>
      </c>
      <c r="O498" s="2" t="s">
        <v>1639</v>
      </c>
      <c r="R498" s="1" t="s">
        <v>27</v>
      </c>
    </row>
    <row r="499" customFormat="false" ht="15" hidden="false" customHeight="false" outlineLevel="0" collapsed="false">
      <c r="A499" s="1" t="s">
        <v>1640</v>
      </c>
      <c r="B499" s="1" t="s">
        <v>1438</v>
      </c>
      <c r="C499" s="1" t="s">
        <v>1641</v>
      </c>
      <c r="D499" s="1" t="n">
        <v>22300</v>
      </c>
      <c r="E499" s="1" t="s">
        <v>21</v>
      </c>
      <c r="F499" s="1" t="n">
        <v>1</v>
      </c>
      <c r="G499" s="1" t="n">
        <v>27</v>
      </c>
      <c r="H499" s="1" t="n">
        <f aca="false">D499*F499</f>
        <v>22300</v>
      </c>
      <c r="I499" s="1" t="n">
        <f aca="false">(D499*F499) / ( 1 + G499 / 100)</f>
        <v>17559.0551181102</v>
      </c>
      <c r="J499" s="1" t="n">
        <f aca="false">H499-I499</f>
        <v>4740</v>
      </c>
      <c r="K499" s="1" t="s">
        <v>32</v>
      </c>
      <c r="L499" s="1" t="s">
        <v>23</v>
      </c>
      <c r="M499" s="1" t="s">
        <v>24</v>
      </c>
      <c r="N499" s="1" t="s">
        <v>25</v>
      </c>
      <c r="O499" s="2" t="s">
        <v>1642</v>
      </c>
      <c r="R499" s="1" t="s">
        <v>41</v>
      </c>
    </row>
    <row r="500" customFormat="false" ht="15" hidden="false" customHeight="false" outlineLevel="0" collapsed="false">
      <c r="A500" s="1" t="s">
        <v>1643</v>
      </c>
      <c r="B500" s="1" t="s">
        <v>1438</v>
      </c>
      <c r="C500" s="1" t="s">
        <v>1641</v>
      </c>
      <c r="D500" s="1" t="n">
        <v>9845</v>
      </c>
      <c r="E500" s="1" t="s">
        <v>21</v>
      </c>
      <c r="F500" s="1" t="n">
        <v>1</v>
      </c>
      <c r="G500" s="1" t="n">
        <v>27</v>
      </c>
      <c r="H500" s="1" t="n">
        <f aca="false">D500*F500</f>
        <v>9845</v>
      </c>
      <c r="I500" s="1" t="n">
        <f aca="false">(D500*F500) / ( 1 + G500 / 100)</f>
        <v>7751.96850393701</v>
      </c>
      <c r="J500" s="1" t="n">
        <f aca="false">H500-I500</f>
        <v>2093</v>
      </c>
      <c r="K500" s="1" t="s">
        <v>32</v>
      </c>
      <c r="L500" s="1" t="s">
        <v>33</v>
      </c>
      <c r="M500" s="1" t="s">
        <v>24</v>
      </c>
      <c r="N500" s="1" t="s">
        <v>25</v>
      </c>
      <c r="O500" s="1" t="s">
        <v>1644</v>
      </c>
      <c r="P500" s="1" t="s">
        <v>1645</v>
      </c>
      <c r="Q500" s="1" t="s">
        <v>1646</v>
      </c>
      <c r="R500" s="1" t="s">
        <v>37</v>
      </c>
    </row>
    <row r="501" customFormat="false" ht="15" hidden="false" customHeight="false" outlineLevel="0" collapsed="false">
      <c r="A501" s="1" t="s">
        <v>1647</v>
      </c>
      <c r="B501" s="1" t="s">
        <v>1438</v>
      </c>
      <c r="C501" s="1" t="s">
        <v>1641</v>
      </c>
      <c r="D501" s="1" t="n">
        <v>8685</v>
      </c>
      <c r="E501" s="1" t="s">
        <v>21</v>
      </c>
      <c r="F501" s="1" t="n">
        <v>1</v>
      </c>
      <c r="G501" s="1" t="n">
        <v>27</v>
      </c>
      <c r="H501" s="1" t="n">
        <f aca="false">D501*F501</f>
        <v>8685</v>
      </c>
      <c r="I501" s="1" t="n">
        <f aca="false">(D501*F501) / ( 1 + G501 / 100)</f>
        <v>6838.58267716535</v>
      </c>
      <c r="J501" s="1" t="n">
        <f aca="false">H501-I501</f>
        <v>1846</v>
      </c>
      <c r="K501" s="1" t="s">
        <v>32</v>
      </c>
      <c r="L501" s="1" t="s">
        <v>23</v>
      </c>
      <c r="M501" s="1" t="s">
        <v>24</v>
      </c>
      <c r="N501" s="1" t="s">
        <v>25</v>
      </c>
      <c r="O501" s="2" t="s">
        <v>1648</v>
      </c>
      <c r="R501" s="1" t="s">
        <v>27</v>
      </c>
    </row>
    <row r="502" customFormat="false" ht="15" hidden="false" customHeight="false" outlineLevel="0" collapsed="false">
      <c r="A502" s="1" t="s">
        <v>1649</v>
      </c>
      <c r="B502" s="1" t="s">
        <v>1438</v>
      </c>
      <c r="C502" s="1" t="s">
        <v>1641</v>
      </c>
      <c r="D502" s="1" t="n">
        <v>13535</v>
      </c>
      <c r="E502" s="1" t="s">
        <v>21</v>
      </c>
      <c r="F502" s="1" t="n">
        <v>1</v>
      </c>
      <c r="G502" s="1" t="n">
        <v>27</v>
      </c>
      <c r="H502" s="1" t="n">
        <f aca="false">D502*F502</f>
        <v>13535</v>
      </c>
      <c r="I502" s="1" t="n">
        <f aca="false">(D502*F502) / ( 1 + G502 / 100)</f>
        <v>10657.4803149606</v>
      </c>
      <c r="J502" s="1" t="n">
        <f aca="false">H502-I502</f>
        <v>2877</v>
      </c>
      <c r="K502" s="1" t="s">
        <v>32</v>
      </c>
      <c r="L502" s="1" t="s">
        <v>33</v>
      </c>
      <c r="M502" s="1" t="s">
        <v>24</v>
      </c>
      <c r="N502" s="1" t="s">
        <v>25</v>
      </c>
      <c r="O502" s="1" t="s">
        <v>1650</v>
      </c>
      <c r="P502" s="1" t="s">
        <v>1651</v>
      </c>
      <c r="Q502" s="1" t="s">
        <v>1652</v>
      </c>
      <c r="R502" s="1" t="s">
        <v>66</v>
      </c>
    </row>
    <row r="503" customFormat="false" ht="15" hidden="false" customHeight="false" outlineLevel="0" collapsed="false">
      <c r="A503" s="1" t="s">
        <v>1653</v>
      </c>
      <c r="B503" s="1" t="s">
        <v>1438</v>
      </c>
      <c r="C503" s="1" t="s">
        <v>1641</v>
      </c>
      <c r="D503" s="1" t="n">
        <v>50938.03</v>
      </c>
      <c r="E503" s="1" t="s">
        <v>21</v>
      </c>
      <c r="F503" s="1" t="n">
        <v>1</v>
      </c>
      <c r="G503" s="1" t="n">
        <v>27</v>
      </c>
      <c r="H503" s="1" t="n">
        <f aca="false">D503*F503</f>
        <v>50938.03</v>
      </c>
      <c r="I503" s="1" t="n">
        <f aca="false">(D503*F503) / ( 1 + G503 / 100)</f>
        <v>40108.6850393701</v>
      </c>
      <c r="J503" s="1" t="n">
        <f aca="false">H503-I503</f>
        <v>10829</v>
      </c>
      <c r="K503" s="1" t="s">
        <v>22</v>
      </c>
      <c r="L503" s="1" t="s">
        <v>23</v>
      </c>
      <c r="M503" s="1" t="s">
        <v>24</v>
      </c>
      <c r="N503" s="1" t="s">
        <v>25</v>
      </c>
      <c r="O503" s="2" t="s">
        <v>1654</v>
      </c>
      <c r="R503" s="1" t="s">
        <v>27</v>
      </c>
    </row>
    <row r="504" customFormat="false" ht="15" hidden="false" customHeight="false" outlineLevel="0" collapsed="false">
      <c r="A504" s="1" t="s">
        <v>1655</v>
      </c>
      <c r="B504" s="1" t="s">
        <v>1438</v>
      </c>
      <c r="C504" s="1" t="s">
        <v>1641</v>
      </c>
      <c r="D504" s="1" t="n">
        <v>211712.64</v>
      </c>
      <c r="E504" s="1" t="s">
        <v>21</v>
      </c>
      <c r="F504" s="1" t="n">
        <v>1</v>
      </c>
      <c r="G504" s="1" t="n">
        <v>27</v>
      </c>
      <c r="H504" s="1" t="n">
        <f aca="false">D504*F504</f>
        <v>211712.64</v>
      </c>
      <c r="I504" s="1" t="n">
        <f aca="false">(D504*F504) / ( 1 + G504 / 100)</f>
        <v>166702.866141732</v>
      </c>
      <c r="J504" s="1" t="n">
        <f aca="false">H504-I504</f>
        <v>45009</v>
      </c>
      <c r="K504" s="1" t="s">
        <v>22</v>
      </c>
      <c r="L504" s="1" t="s">
        <v>23</v>
      </c>
      <c r="M504" s="1" t="s">
        <v>24</v>
      </c>
      <c r="N504" s="1" t="s">
        <v>25</v>
      </c>
      <c r="O504" s="2" t="s">
        <v>1656</v>
      </c>
      <c r="R504" s="1" t="s">
        <v>27</v>
      </c>
    </row>
    <row r="505" customFormat="false" ht="15" hidden="false" customHeight="false" outlineLevel="0" collapsed="false">
      <c r="A505" s="1" t="s">
        <v>1657</v>
      </c>
      <c r="B505" s="1" t="s">
        <v>1438</v>
      </c>
      <c r="C505" s="1" t="s">
        <v>1641</v>
      </c>
      <c r="D505" s="1" t="n">
        <v>12214</v>
      </c>
      <c r="E505" s="1" t="s">
        <v>21</v>
      </c>
      <c r="F505" s="1" t="n">
        <v>1</v>
      </c>
      <c r="G505" s="1" t="n">
        <v>27</v>
      </c>
      <c r="H505" s="1" t="n">
        <f aca="false">D505*F505</f>
        <v>12214</v>
      </c>
      <c r="I505" s="1" t="n">
        <f aca="false">(D505*F505) / ( 1 + G505 / 100)</f>
        <v>9617.32283464567</v>
      </c>
      <c r="J505" s="1" t="n">
        <f aca="false">H505-I505</f>
        <v>2596</v>
      </c>
      <c r="K505" s="1" t="s">
        <v>32</v>
      </c>
      <c r="L505" s="1" t="s">
        <v>23</v>
      </c>
      <c r="M505" s="1" t="s">
        <v>24</v>
      </c>
      <c r="N505" s="1" t="s">
        <v>25</v>
      </c>
      <c r="O505" s="2" t="s">
        <v>1658</v>
      </c>
      <c r="R505" s="1" t="s">
        <v>41</v>
      </c>
    </row>
    <row r="506" customFormat="false" ht="15" hidden="false" customHeight="false" outlineLevel="0" collapsed="false">
      <c r="A506" s="1" t="s">
        <v>1659</v>
      </c>
      <c r="B506" s="1" t="s">
        <v>1438</v>
      </c>
      <c r="C506" s="1" t="s">
        <v>1641</v>
      </c>
      <c r="D506" s="1" t="n">
        <v>111465</v>
      </c>
      <c r="E506" s="1" t="s">
        <v>21</v>
      </c>
      <c r="F506" s="1" t="n">
        <v>1</v>
      </c>
      <c r="G506" s="1" t="n">
        <v>27</v>
      </c>
      <c r="H506" s="1" t="n">
        <f aca="false">D506*F506</f>
        <v>111465</v>
      </c>
      <c r="I506" s="1" t="n">
        <f aca="false">(D506*F506) / ( 1 + G506 / 100)</f>
        <v>87767.7165354331</v>
      </c>
      <c r="J506" s="1" t="n">
        <f aca="false">H506-I506</f>
        <v>23697</v>
      </c>
      <c r="K506" s="1" t="s">
        <v>32</v>
      </c>
      <c r="L506" s="1" t="s">
        <v>23</v>
      </c>
      <c r="M506" s="1" t="s">
        <v>24</v>
      </c>
      <c r="N506" s="1" t="s">
        <v>25</v>
      </c>
      <c r="O506" s="2" t="s">
        <v>1660</v>
      </c>
      <c r="R506" s="1" t="s">
        <v>41</v>
      </c>
    </row>
    <row r="507" customFormat="false" ht="15" hidden="false" customHeight="false" outlineLevel="0" collapsed="false">
      <c r="A507" s="1" t="s">
        <v>1661</v>
      </c>
      <c r="B507" s="1" t="s">
        <v>1438</v>
      </c>
      <c r="C507" s="1" t="s">
        <v>1641</v>
      </c>
      <c r="D507" s="1" t="n">
        <v>6217</v>
      </c>
      <c r="E507" s="1" t="s">
        <v>21</v>
      </c>
      <c r="F507" s="1" t="n">
        <v>1</v>
      </c>
      <c r="G507" s="1" t="n">
        <v>27</v>
      </c>
      <c r="H507" s="1" t="n">
        <f aca="false">D507*F507</f>
        <v>6217</v>
      </c>
      <c r="I507" s="1" t="n">
        <f aca="false">(D507*F507) / ( 1 + G507 / 100)</f>
        <v>4895.27559055118</v>
      </c>
      <c r="J507" s="1" t="n">
        <f aca="false">H507-I507</f>
        <v>1321</v>
      </c>
      <c r="L507" s="1" t="s">
        <v>23</v>
      </c>
      <c r="O507" s="2" t="s">
        <v>1662</v>
      </c>
      <c r="R507" s="1" t="s">
        <v>27</v>
      </c>
    </row>
    <row r="508" customFormat="false" ht="15" hidden="false" customHeight="false" outlineLevel="0" collapsed="false">
      <c r="A508" s="1" t="s">
        <v>1663</v>
      </c>
      <c r="B508" s="1" t="s">
        <v>1438</v>
      </c>
      <c r="C508" s="1" t="s">
        <v>1641</v>
      </c>
      <c r="D508" s="1" t="n">
        <v>5595</v>
      </c>
      <c r="E508" s="1" t="s">
        <v>21</v>
      </c>
      <c r="F508" s="1" t="n">
        <v>1</v>
      </c>
      <c r="G508" s="1" t="n">
        <v>27</v>
      </c>
      <c r="H508" s="1" t="n">
        <f aca="false">D508*F508</f>
        <v>5595</v>
      </c>
      <c r="I508" s="1" t="n">
        <f aca="false">(D508*F508) / ( 1 + G508 / 100)</f>
        <v>4405.51181102362</v>
      </c>
      <c r="J508" s="1" t="n">
        <f aca="false">H508-I508</f>
        <v>1189</v>
      </c>
      <c r="K508" s="1" t="s">
        <v>32</v>
      </c>
      <c r="L508" s="1" t="s">
        <v>23</v>
      </c>
      <c r="M508" s="1" t="s">
        <v>24</v>
      </c>
      <c r="N508" s="1" t="s">
        <v>25</v>
      </c>
      <c r="O508" s="2" t="s">
        <v>1664</v>
      </c>
      <c r="R508" s="1" t="s">
        <v>27</v>
      </c>
    </row>
    <row r="509" customFormat="false" ht="15" hidden="false" customHeight="false" outlineLevel="0" collapsed="false">
      <c r="A509" s="1" t="s">
        <v>1665</v>
      </c>
      <c r="B509" s="1" t="s">
        <v>1438</v>
      </c>
      <c r="C509" s="1" t="s">
        <v>1641</v>
      </c>
      <c r="D509" s="1" t="n">
        <v>820065</v>
      </c>
      <c r="E509" s="1" t="s">
        <v>21</v>
      </c>
      <c r="F509" s="1" t="n">
        <v>1</v>
      </c>
      <c r="G509" s="1" t="n">
        <v>27</v>
      </c>
      <c r="H509" s="1" t="n">
        <f aca="false">D509*F509</f>
        <v>820065</v>
      </c>
      <c r="I509" s="1" t="n">
        <f aca="false">(D509*F509) / ( 1 + G509 / 100)</f>
        <v>645720.472440945</v>
      </c>
      <c r="J509" s="1" t="n">
        <f aca="false">H509-I509</f>
        <v>174344</v>
      </c>
      <c r="K509" s="1" t="s">
        <v>39</v>
      </c>
      <c r="L509" s="1" t="s">
        <v>23</v>
      </c>
      <c r="M509" s="1" t="s">
        <v>24</v>
      </c>
      <c r="N509" s="1" t="s">
        <v>25</v>
      </c>
      <c r="O509" s="2" t="s">
        <v>1666</v>
      </c>
      <c r="R509" s="1" t="s">
        <v>41</v>
      </c>
    </row>
    <row r="510" customFormat="false" ht="15" hidden="false" customHeight="false" outlineLevel="0" collapsed="false">
      <c r="A510" s="1" t="s">
        <v>1667</v>
      </c>
      <c r="B510" s="1" t="s">
        <v>1438</v>
      </c>
      <c r="C510" s="1" t="s">
        <v>1641</v>
      </c>
      <c r="D510" s="1" t="n">
        <v>14605</v>
      </c>
      <c r="E510" s="1" t="s">
        <v>21</v>
      </c>
      <c r="F510" s="1" t="n">
        <v>1</v>
      </c>
      <c r="G510" s="1" t="n">
        <v>27</v>
      </c>
      <c r="H510" s="1" t="n">
        <f aca="false">D510*F510</f>
        <v>14605</v>
      </c>
      <c r="I510" s="1" t="n">
        <f aca="false">(D510*F510) / ( 1 + G510 / 100)</f>
        <v>11500</v>
      </c>
      <c r="J510" s="1" t="n">
        <f aca="false">H510-I510</f>
        <v>3105</v>
      </c>
      <c r="K510" s="1" t="s">
        <v>32</v>
      </c>
      <c r="L510" s="1" t="s">
        <v>23</v>
      </c>
      <c r="M510" s="1" t="s">
        <v>24</v>
      </c>
      <c r="N510" s="1" t="s">
        <v>25</v>
      </c>
      <c r="O510" s="2" t="s">
        <v>1668</v>
      </c>
      <c r="R510" s="1" t="s">
        <v>27</v>
      </c>
    </row>
    <row r="511" customFormat="false" ht="15" hidden="false" customHeight="false" outlineLevel="0" collapsed="false">
      <c r="A511" s="1" t="s">
        <v>1669</v>
      </c>
      <c r="B511" s="1" t="s">
        <v>1438</v>
      </c>
      <c r="C511" s="1" t="s">
        <v>1641</v>
      </c>
      <c r="D511" s="1" t="n">
        <v>13595</v>
      </c>
      <c r="E511" s="1" t="s">
        <v>21</v>
      </c>
      <c r="F511" s="1" t="n">
        <v>1</v>
      </c>
      <c r="G511" s="1" t="n">
        <v>27</v>
      </c>
      <c r="H511" s="1" t="n">
        <f aca="false">D511*F511</f>
        <v>13595</v>
      </c>
      <c r="I511" s="1" t="n">
        <f aca="false">(D511*F511) / ( 1 + G511 / 100)</f>
        <v>10704.7244094488</v>
      </c>
      <c r="J511" s="1" t="n">
        <f aca="false">H511-I511</f>
        <v>2890</v>
      </c>
      <c r="K511" s="1" t="s">
        <v>32</v>
      </c>
      <c r="L511" s="1" t="s">
        <v>23</v>
      </c>
      <c r="M511" s="1" t="s">
        <v>24</v>
      </c>
      <c r="N511" s="1" t="s">
        <v>25</v>
      </c>
      <c r="O511" s="2" t="s">
        <v>1670</v>
      </c>
      <c r="R511" s="1" t="s">
        <v>27</v>
      </c>
    </row>
    <row r="512" customFormat="false" ht="15" hidden="false" customHeight="false" outlineLevel="0" collapsed="false">
      <c r="A512" s="1" t="s">
        <v>1671</v>
      </c>
      <c r="B512" s="1" t="s">
        <v>1438</v>
      </c>
      <c r="C512" s="1" t="s">
        <v>1641</v>
      </c>
      <c r="D512" s="1" t="n">
        <v>4850</v>
      </c>
      <c r="E512" s="1" t="s">
        <v>21</v>
      </c>
      <c r="F512" s="1" t="n">
        <v>1</v>
      </c>
      <c r="G512" s="1" t="n">
        <v>27</v>
      </c>
      <c r="H512" s="1" t="n">
        <f aca="false">D512*F512</f>
        <v>4850</v>
      </c>
      <c r="I512" s="1" t="n">
        <f aca="false">(D512*F512) / ( 1 + G512 / 100)</f>
        <v>3818.89763779528</v>
      </c>
      <c r="J512" s="1" t="n">
        <f aca="false">H512-I512</f>
        <v>1031</v>
      </c>
      <c r="K512" s="1" t="s">
        <v>32</v>
      </c>
      <c r="L512" s="1" t="s">
        <v>23</v>
      </c>
      <c r="M512" s="1" t="s">
        <v>24</v>
      </c>
      <c r="N512" s="1" t="s">
        <v>25</v>
      </c>
      <c r="O512" s="2" t="s">
        <v>1672</v>
      </c>
      <c r="R512" s="1" t="s">
        <v>27</v>
      </c>
    </row>
    <row r="513" customFormat="false" ht="15" hidden="false" customHeight="false" outlineLevel="0" collapsed="false">
      <c r="A513" s="1" t="s">
        <v>1673</v>
      </c>
      <c r="B513" s="1" t="s">
        <v>1438</v>
      </c>
      <c r="C513" s="1" t="s">
        <v>1641</v>
      </c>
      <c r="D513" s="1" t="n">
        <v>20115</v>
      </c>
      <c r="E513" s="1" t="s">
        <v>21</v>
      </c>
      <c r="F513" s="1" t="n">
        <v>1</v>
      </c>
      <c r="G513" s="1" t="n">
        <v>27</v>
      </c>
      <c r="H513" s="1" t="n">
        <f aca="false">D513*F513</f>
        <v>20115</v>
      </c>
      <c r="I513" s="1" t="n">
        <f aca="false">(D513*F513) / ( 1 + G513 / 100)</f>
        <v>15838.5826771654</v>
      </c>
      <c r="J513" s="1" t="n">
        <f aca="false">H513-I513</f>
        <v>4276</v>
      </c>
      <c r="K513" s="1" t="s">
        <v>32</v>
      </c>
      <c r="L513" s="1" t="s">
        <v>23</v>
      </c>
      <c r="M513" s="1" t="s">
        <v>24</v>
      </c>
      <c r="N513" s="1" t="s">
        <v>25</v>
      </c>
      <c r="O513" s="2" t="s">
        <v>1674</v>
      </c>
      <c r="R513" s="1" t="s">
        <v>27</v>
      </c>
    </row>
    <row r="514" customFormat="false" ht="15" hidden="false" customHeight="false" outlineLevel="0" collapsed="false">
      <c r="A514" s="1" t="s">
        <v>1675</v>
      </c>
      <c r="B514" s="1" t="s">
        <v>1438</v>
      </c>
      <c r="C514" s="1" t="s">
        <v>1641</v>
      </c>
      <c r="D514" s="1" t="n">
        <v>111465</v>
      </c>
      <c r="E514" s="1" t="s">
        <v>21</v>
      </c>
      <c r="F514" s="1" t="n">
        <v>1</v>
      </c>
      <c r="G514" s="1" t="n">
        <v>27</v>
      </c>
      <c r="H514" s="1" t="n">
        <f aca="false">D514*F514</f>
        <v>111465</v>
      </c>
      <c r="I514" s="1" t="n">
        <f aca="false">(D514*F514) / ( 1 + G514 / 100)</f>
        <v>87767.7165354331</v>
      </c>
      <c r="J514" s="1" t="n">
        <f aca="false">H514-I514</f>
        <v>23697</v>
      </c>
      <c r="K514" s="1" t="s">
        <v>32</v>
      </c>
      <c r="L514" s="1" t="s">
        <v>33</v>
      </c>
      <c r="M514" s="1" t="s">
        <v>24</v>
      </c>
      <c r="N514" s="1" t="s">
        <v>25</v>
      </c>
      <c r="O514" s="1" t="s">
        <v>1676</v>
      </c>
      <c r="P514" s="1" t="s">
        <v>1004</v>
      </c>
      <c r="Q514" s="1" t="s">
        <v>1005</v>
      </c>
      <c r="R514" s="1" t="s">
        <v>186</v>
      </c>
    </row>
    <row r="515" customFormat="false" ht="15" hidden="false" customHeight="false" outlineLevel="0" collapsed="false">
      <c r="A515" s="1" t="s">
        <v>1677</v>
      </c>
      <c r="B515" s="1" t="s">
        <v>1438</v>
      </c>
      <c r="C515" s="1" t="s">
        <v>1641</v>
      </c>
      <c r="D515" s="1" t="n">
        <v>89726</v>
      </c>
      <c r="E515" s="1" t="s">
        <v>21</v>
      </c>
      <c r="F515" s="1" t="n">
        <v>1</v>
      </c>
      <c r="G515" s="1" t="n">
        <v>27</v>
      </c>
      <c r="H515" s="1" t="n">
        <f aca="false">D515*F515</f>
        <v>89726</v>
      </c>
      <c r="I515" s="1" t="n">
        <f aca="false">(D515*F515) / ( 1 + G515 / 100)</f>
        <v>70650.3937007874</v>
      </c>
      <c r="J515" s="1" t="n">
        <f aca="false">H515-I515</f>
        <v>19075</v>
      </c>
      <c r="L515" s="1" t="s">
        <v>33</v>
      </c>
      <c r="O515" s="1" t="s">
        <v>1678</v>
      </c>
      <c r="P515" s="1" t="s">
        <v>350</v>
      </c>
      <c r="Q515" s="1" t="s">
        <v>351</v>
      </c>
      <c r="R515" s="1" t="s">
        <v>186</v>
      </c>
    </row>
    <row r="516" customFormat="false" ht="15" hidden="false" customHeight="false" outlineLevel="0" collapsed="false">
      <c r="A516" s="1" t="s">
        <v>1679</v>
      </c>
      <c r="B516" s="1" t="s">
        <v>1438</v>
      </c>
      <c r="C516" s="1" t="s">
        <v>1680</v>
      </c>
      <c r="D516" s="1" t="n">
        <v>12752</v>
      </c>
      <c r="E516" s="1" t="s">
        <v>21</v>
      </c>
      <c r="F516" s="1" t="n">
        <v>1</v>
      </c>
      <c r="G516" s="1" t="n">
        <v>27</v>
      </c>
      <c r="H516" s="1" t="n">
        <f aca="false">D516*F516</f>
        <v>12752</v>
      </c>
      <c r="I516" s="1" t="n">
        <f aca="false">(D516*F516) / ( 1 + G516 / 100)</f>
        <v>10040.9448818898</v>
      </c>
      <c r="J516" s="1" t="n">
        <f aca="false">H516-I516</f>
        <v>2711</v>
      </c>
      <c r="K516" s="1" t="s">
        <v>32</v>
      </c>
      <c r="L516" s="1" t="s">
        <v>33</v>
      </c>
      <c r="M516" s="1" t="s">
        <v>24</v>
      </c>
      <c r="N516" s="1" t="s">
        <v>25</v>
      </c>
      <c r="O516" s="1" t="s">
        <v>1681</v>
      </c>
      <c r="P516" s="1" t="s">
        <v>1682</v>
      </c>
      <c r="Q516" s="1" t="s">
        <v>1683</v>
      </c>
      <c r="R516" s="1" t="s">
        <v>66</v>
      </c>
    </row>
    <row r="517" customFormat="false" ht="15" hidden="false" customHeight="false" outlineLevel="0" collapsed="false">
      <c r="A517" s="1" t="s">
        <v>1684</v>
      </c>
      <c r="B517" s="1" t="s">
        <v>1438</v>
      </c>
      <c r="C517" s="1" t="s">
        <v>1680</v>
      </c>
      <c r="D517" s="1" t="n">
        <v>11167</v>
      </c>
      <c r="E517" s="1" t="s">
        <v>21</v>
      </c>
      <c r="F517" s="1" t="n">
        <v>1</v>
      </c>
      <c r="G517" s="1" t="n">
        <v>27</v>
      </c>
      <c r="H517" s="1" t="n">
        <f aca="false">D517*F517</f>
        <v>11167</v>
      </c>
      <c r="I517" s="1" t="n">
        <f aca="false">(D517*F517) / ( 1 + G517 / 100)</f>
        <v>8792.91338582677</v>
      </c>
      <c r="J517" s="1" t="n">
        <f aca="false">H517-I517</f>
        <v>2374</v>
      </c>
      <c r="K517" s="1" t="s">
        <v>32</v>
      </c>
      <c r="L517" s="1" t="s">
        <v>23</v>
      </c>
      <c r="M517" s="1" t="s">
        <v>24</v>
      </c>
      <c r="N517" s="1" t="s">
        <v>25</v>
      </c>
      <c r="O517" s="2" t="s">
        <v>1685</v>
      </c>
      <c r="R517" s="1" t="s">
        <v>27</v>
      </c>
    </row>
    <row r="518" customFormat="false" ht="15" hidden="false" customHeight="false" outlineLevel="0" collapsed="false">
      <c r="A518" s="1" t="s">
        <v>1686</v>
      </c>
      <c r="B518" s="1" t="s">
        <v>1438</v>
      </c>
      <c r="C518" s="1" t="s">
        <v>1680</v>
      </c>
      <c r="D518" s="1" t="n">
        <v>9575</v>
      </c>
      <c r="E518" s="1" t="s">
        <v>21</v>
      </c>
      <c r="F518" s="1" t="n">
        <v>1</v>
      </c>
      <c r="G518" s="1" t="n">
        <v>27</v>
      </c>
      <c r="H518" s="1" t="n">
        <f aca="false">D518*F518</f>
        <v>9575</v>
      </c>
      <c r="I518" s="1" t="n">
        <f aca="false">(D518*F518) / ( 1 + G518 / 100)</f>
        <v>7539.37007874016</v>
      </c>
      <c r="J518" s="1" t="n">
        <f aca="false">H518-I518</f>
        <v>2035</v>
      </c>
      <c r="K518" s="1" t="s">
        <v>32</v>
      </c>
      <c r="L518" s="1" t="s">
        <v>23</v>
      </c>
      <c r="M518" s="1" t="s">
        <v>24</v>
      </c>
      <c r="N518" s="1" t="s">
        <v>25</v>
      </c>
      <c r="O518" s="2" t="s">
        <v>1687</v>
      </c>
      <c r="R518" s="1" t="s">
        <v>27</v>
      </c>
    </row>
    <row r="519" customFormat="false" ht="15" hidden="false" customHeight="false" outlineLevel="0" collapsed="false">
      <c r="A519" s="1" t="s">
        <v>1688</v>
      </c>
      <c r="B519" s="1" t="s">
        <v>1438</v>
      </c>
      <c r="C519" s="1" t="s">
        <v>1680</v>
      </c>
      <c r="D519" s="1" t="n">
        <v>8374</v>
      </c>
      <c r="E519" s="1" t="s">
        <v>21</v>
      </c>
      <c r="F519" s="1" t="n">
        <v>1</v>
      </c>
      <c r="G519" s="1" t="n">
        <v>27</v>
      </c>
      <c r="H519" s="1" t="n">
        <f aca="false">D519*F519</f>
        <v>8374</v>
      </c>
      <c r="I519" s="1" t="n">
        <f aca="false">(D519*F519) / ( 1 + G519 / 100)</f>
        <v>6593.70078740157</v>
      </c>
      <c r="J519" s="1" t="n">
        <f aca="false">H519-I519</f>
        <v>1780</v>
      </c>
      <c r="K519" s="1" t="s">
        <v>32</v>
      </c>
      <c r="L519" s="1" t="s">
        <v>33</v>
      </c>
      <c r="M519" s="1" t="s">
        <v>24</v>
      </c>
      <c r="N519" s="1" t="s">
        <v>25</v>
      </c>
      <c r="O519" s="1" t="s">
        <v>1689</v>
      </c>
      <c r="P519" s="1" t="s">
        <v>1690</v>
      </c>
      <c r="Q519" s="1" t="s">
        <v>1691</v>
      </c>
      <c r="R519" s="1" t="s">
        <v>37</v>
      </c>
    </row>
    <row r="520" customFormat="false" ht="15" hidden="false" customHeight="false" outlineLevel="0" collapsed="false">
      <c r="A520" s="1" t="s">
        <v>1692</v>
      </c>
      <c r="B520" s="1" t="s">
        <v>1438</v>
      </c>
      <c r="C520" s="1" t="s">
        <v>1693</v>
      </c>
      <c r="D520" s="1" t="n">
        <v>4300</v>
      </c>
      <c r="E520" s="1" t="s">
        <v>21</v>
      </c>
      <c r="F520" s="1" t="n">
        <v>1</v>
      </c>
      <c r="G520" s="1" t="n">
        <v>27</v>
      </c>
      <c r="H520" s="1" t="n">
        <f aca="false">D520*F520</f>
        <v>4300</v>
      </c>
      <c r="I520" s="1" t="n">
        <f aca="false">(D520*F520) / ( 1 + G520 / 100)</f>
        <v>3385.82677165354</v>
      </c>
      <c r="J520" s="1" t="n">
        <f aca="false">H520-I520</f>
        <v>914</v>
      </c>
      <c r="K520" s="1" t="s">
        <v>32</v>
      </c>
      <c r="L520" s="1" t="s">
        <v>23</v>
      </c>
      <c r="M520" s="1" t="s">
        <v>24</v>
      </c>
      <c r="N520" s="1" t="s">
        <v>25</v>
      </c>
      <c r="O520" s="2" t="s">
        <v>1694</v>
      </c>
      <c r="R520" s="1" t="s">
        <v>27</v>
      </c>
    </row>
    <row r="521" customFormat="false" ht="15" hidden="false" customHeight="false" outlineLevel="0" collapsed="false">
      <c r="A521" s="1" t="s">
        <v>1695</v>
      </c>
      <c r="B521" s="1" t="s">
        <v>1438</v>
      </c>
      <c r="C521" s="1" t="s">
        <v>1693</v>
      </c>
      <c r="D521" s="1" t="n">
        <v>35766</v>
      </c>
      <c r="E521" s="1" t="s">
        <v>21</v>
      </c>
      <c r="F521" s="1" t="n">
        <v>1</v>
      </c>
      <c r="G521" s="1" t="n">
        <v>27</v>
      </c>
      <c r="H521" s="1" t="n">
        <f aca="false">D521*F521</f>
        <v>35766</v>
      </c>
      <c r="I521" s="1" t="n">
        <f aca="false">(D521*F521) / ( 1 + G521 / 100)</f>
        <v>28162.2047244094</v>
      </c>
      <c r="J521" s="1" t="n">
        <f aca="false">H521-I521</f>
        <v>7603</v>
      </c>
      <c r="K521" s="1" t="s">
        <v>32</v>
      </c>
      <c r="L521" s="1" t="s">
        <v>23</v>
      </c>
      <c r="M521" s="1" t="s">
        <v>24</v>
      </c>
      <c r="N521" s="1" t="s">
        <v>25</v>
      </c>
      <c r="O521" s="2" t="s">
        <v>1696</v>
      </c>
      <c r="R521" s="1" t="s">
        <v>27</v>
      </c>
    </row>
    <row r="522" customFormat="false" ht="15" hidden="false" customHeight="false" outlineLevel="0" collapsed="false">
      <c r="A522" s="1" t="s">
        <v>1697</v>
      </c>
      <c r="B522" s="1" t="s">
        <v>1438</v>
      </c>
      <c r="C522" s="1" t="s">
        <v>1693</v>
      </c>
      <c r="D522" s="1" t="n">
        <v>4850</v>
      </c>
      <c r="E522" s="1" t="s">
        <v>21</v>
      </c>
      <c r="F522" s="1" t="n">
        <v>1</v>
      </c>
      <c r="G522" s="1" t="n">
        <v>27</v>
      </c>
      <c r="H522" s="1" t="n">
        <f aca="false">D522*F522</f>
        <v>4850</v>
      </c>
      <c r="I522" s="1" t="n">
        <f aca="false">(D522*F522) / ( 1 + G522 / 100)</f>
        <v>3818.89763779528</v>
      </c>
      <c r="J522" s="1" t="n">
        <f aca="false">H522-I522</f>
        <v>1031</v>
      </c>
      <c r="K522" s="1" t="s">
        <v>32</v>
      </c>
      <c r="L522" s="1" t="s">
        <v>23</v>
      </c>
      <c r="M522" s="1" t="s">
        <v>24</v>
      </c>
      <c r="N522" s="1" t="s">
        <v>25</v>
      </c>
      <c r="O522" s="2" t="s">
        <v>1698</v>
      </c>
      <c r="R522" s="1" t="s">
        <v>27</v>
      </c>
    </row>
    <row r="523" customFormat="false" ht="15" hidden="false" customHeight="false" outlineLevel="0" collapsed="false">
      <c r="A523" s="1" t="s">
        <v>1699</v>
      </c>
      <c r="B523" s="1" t="s">
        <v>1438</v>
      </c>
      <c r="C523" s="1" t="s">
        <v>1700</v>
      </c>
      <c r="D523" s="1" t="n">
        <v>652665</v>
      </c>
      <c r="E523" s="1" t="s">
        <v>21</v>
      </c>
      <c r="F523" s="1" t="n">
        <v>1</v>
      </c>
      <c r="G523" s="1" t="n">
        <v>27</v>
      </c>
      <c r="H523" s="1" t="n">
        <f aca="false">D523*F523</f>
        <v>652665</v>
      </c>
      <c r="I523" s="1" t="n">
        <f aca="false">(D523*F523) / ( 1 + G523 / 100)</f>
        <v>513909.448818898</v>
      </c>
      <c r="J523" s="1" t="n">
        <f aca="false">H523-I523</f>
        <v>138755</v>
      </c>
      <c r="K523" s="1" t="s">
        <v>39</v>
      </c>
      <c r="L523" s="1" t="s">
        <v>23</v>
      </c>
      <c r="M523" s="1" t="s">
        <v>24</v>
      </c>
      <c r="N523" s="1" t="s">
        <v>25</v>
      </c>
      <c r="O523" s="2" t="s">
        <v>1701</v>
      </c>
      <c r="R523" s="1" t="s">
        <v>41</v>
      </c>
    </row>
    <row r="524" customFormat="false" ht="15" hidden="false" customHeight="false" outlineLevel="0" collapsed="false">
      <c r="A524" s="1" t="s">
        <v>1702</v>
      </c>
      <c r="B524" s="1" t="s">
        <v>1438</v>
      </c>
      <c r="C524" s="1" t="s">
        <v>1700</v>
      </c>
      <c r="D524" s="1" t="n">
        <v>51337</v>
      </c>
      <c r="E524" s="1" t="s">
        <v>21</v>
      </c>
      <c r="F524" s="1" t="n">
        <v>1</v>
      </c>
      <c r="G524" s="1" t="n">
        <v>27</v>
      </c>
      <c r="H524" s="1" t="n">
        <f aca="false">D524*F524</f>
        <v>51337</v>
      </c>
      <c r="I524" s="1" t="n">
        <f aca="false">(D524*F524) / ( 1 + G524 / 100)</f>
        <v>40422.8346456693</v>
      </c>
      <c r="J524" s="1" t="n">
        <f aca="false">H524-I524</f>
        <v>10914</v>
      </c>
      <c r="K524" s="1" t="s">
        <v>32</v>
      </c>
      <c r="L524" s="1" t="s">
        <v>33</v>
      </c>
      <c r="M524" s="1" t="s">
        <v>24</v>
      </c>
      <c r="N524" s="1" t="s">
        <v>25</v>
      </c>
      <c r="O524" s="1" t="s">
        <v>1703</v>
      </c>
      <c r="P524" s="1" t="s">
        <v>1624</v>
      </c>
      <c r="Q524" s="1" t="s">
        <v>1625</v>
      </c>
      <c r="R524" s="1" t="s">
        <v>66</v>
      </c>
    </row>
    <row r="525" customFormat="false" ht="15" hidden="false" customHeight="false" outlineLevel="0" collapsed="false">
      <c r="A525" s="1" t="s">
        <v>1704</v>
      </c>
      <c r="B525" s="1" t="s">
        <v>1438</v>
      </c>
      <c r="C525" s="1" t="s">
        <v>1700</v>
      </c>
      <c r="D525" s="1" t="n">
        <v>20310</v>
      </c>
      <c r="E525" s="1" t="s">
        <v>21</v>
      </c>
      <c r="F525" s="1" t="n">
        <v>1</v>
      </c>
      <c r="G525" s="1" t="n">
        <v>27</v>
      </c>
      <c r="H525" s="1" t="n">
        <f aca="false">D525*F525</f>
        <v>20310</v>
      </c>
      <c r="I525" s="1" t="n">
        <f aca="false">(D525*F525) / ( 1 + G525 / 100)</f>
        <v>15992.125984252</v>
      </c>
      <c r="J525" s="1" t="n">
        <f aca="false">H525-I525</f>
        <v>4317</v>
      </c>
      <c r="K525" s="1" t="s">
        <v>32</v>
      </c>
      <c r="L525" s="1" t="s">
        <v>33</v>
      </c>
      <c r="M525" s="1" t="s">
        <v>24</v>
      </c>
      <c r="N525" s="1" t="s">
        <v>25</v>
      </c>
      <c r="O525" s="1" t="s">
        <v>1705</v>
      </c>
      <c r="P525" s="1" t="s">
        <v>1706</v>
      </c>
      <c r="Q525" s="1" t="s">
        <v>1707</v>
      </c>
      <c r="R525" s="1" t="s">
        <v>66</v>
      </c>
    </row>
    <row r="526" customFormat="false" ht="15" hidden="false" customHeight="false" outlineLevel="0" collapsed="false">
      <c r="A526" s="1" t="s">
        <v>1708</v>
      </c>
      <c r="B526" s="1" t="s">
        <v>1438</v>
      </c>
      <c r="C526" s="1" t="s">
        <v>1700</v>
      </c>
      <c r="D526" s="1" t="n">
        <v>242980</v>
      </c>
      <c r="E526" s="1" t="s">
        <v>21</v>
      </c>
      <c r="F526" s="1" t="n">
        <v>1</v>
      </c>
      <c r="G526" s="1" t="n">
        <v>27</v>
      </c>
      <c r="H526" s="1" t="n">
        <f aca="false">D526*F526</f>
        <v>242980</v>
      </c>
      <c r="I526" s="1" t="n">
        <f aca="false">(D526*F526) / ( 1 + G526 / 100)</f>
        <v>191322.834645669</v>
      </c>
      <c r="J526" s="1" t="n">
        <f aca="false">H526-I526</f>
        <v>51657</v>
      </c>
      <c r="K526" s="1" t="s">
        <v>32</v>
      </c>
      <c r="L526" s="1" t="s">
        <v>23</v>
      </c>
      <c r="M526" s="1" t="s">
        <v>24</v>
      </c>
      <c r="N526" s="1" t="s">
        <v>25</v>
      </c>
      <c r="O526" s="2" t="s">
        <v>1709</v>
      </c>
      <c r="R526" s="1" t="s">
        <v>27</v>
      </c>
    </row>
    <row r="527" customFormat="false" ht="15" hidden="false" customHeight="false" outlineLevel="0" collapsed="false">
      <c r="A527" s="1" t="s">
        <v>1710</v>
      </c>
      <c r="B527" s="1" t="s">
        <v>1438</v>
      </c>
      <c r="C527" s="1" t="s">
        <v>1700</v>
      </c>
      <c r="D527" s="1" t="n">
        <v>301144.43</v>
      </c>
      <c r="E527" s="1" t="s">
        <v>21</v>
      </c>
      <c r="F527" s="1" t="n">
        <v>1</v>
      </c>
      <c r="G527" s="1" t="n">
        <v>27</v>
      </c>
      <c r="H527" s="1" t="n">
        <f aca="false">D527*F527</f>
        <v>301144.43</v>
      </c>
      <c r="I527" s="1" t="n">
        <f aca="false">(D527*F527) / ( 1 + G527 / 100)</f>
        <v>237121.598425197</v>
      </c>
      <c r="J527" s="1" t="n">
        <f aca="false">H527-I527</f>
        <v>64022</v>
      </c>
      <c r="K527" s="1" t="s">
        <v>22</v>
      </c>
      <c r="L527" s="1" t="s">
        <v>23</v>
      </c>
      <c r="M527" s="1" t="s">
        <v>24</v>
      </c>
      <c r="N527" s="1" t="s">
        <v>25</v>
      </c>
      <c r="O527" s="2" t="s">
        <v>1711</v>
      </c>
      <c r="R527" s="1" t="s">
        <v>27</v>
      </c>
    </row>
    <row r="528" customFormat="false" ht="15" hidden="false" customHeight="false" outlineLevel="0" collapsed="false">
      <c r="A528" s="1" t="s">
        <v>1712</v>
      </c>
      <c r="B528" s="1" t="s">
        <v>1438</v>
      </c>
      <c r="C528" s="1" t="s">
        <v>1713</v>
      </c>
      <c r="D528" s="1" t="n">
        <v>15894</v>
      </c>
      <c r="E528" s="1" t="s">
        <v>21</v>
      </c>
      <c r="F528" s="1" t="n">
        <v>1</v>
      </c>
      <c r="G528" s="1" t="n">
        <v>27</v>
      </c>
      <c r="H528" s="1" t="n">
        <f aca="false">D528*F528</f>
        <v>15894</v>
      </c>
      <c r="I528" s="1" t="n">
        <f aca="false">(D528*F528) / ( 1 + G528 / 100)</f>
        <v>12514.9606299213</v>
      </c>
      <c r="J528" s="1" t="n">
        <f aca="false">H528-I528</f>
        <v>3379</v>
      </c>
      <c r="K528" s="1" t="s">
        <v>32</v>
      </c>
      <c r="L528" s="1" t="s">
        <v>33</v>
      </c>
      <c r="M528" s="1" t="s">
        <v>24</v>
      </c>
      <c r="N528" s="1" t="s">
        <v>25</v>
      </c>
      <c r="O528" s="1" t="s">
        <v>1714</v>
      </c>
      <c r="P528" s="1" t="s">
        <v>1715</v>
      </c>
      <c r="Q528" s="1" t="s">
        <v>1716</v>
      </c>
      <c r="R528" s="1" t="s">
        <v>37</v>
      </c>
    </row>
    <row r="529" customFormat="false" ht="15" hidden="false" customHeight="false" outlineLevel="0" collapsed="false">
      <c r="A529" s="1" t="s">
        <v>1717</v>
      </c>
      <c r="B529" s="1" t="s">
        <v>1438</v>
      </c>
      <c r="C529" s="1" t="s">
        <v>1713</v>
      </c>
      <c r="D529" s="1" t="n">
        <v>31742.49</v>
      </c>
      <c r="E529" s="1" t="s">
        <v>21</v>
      </c>
      <c r="F529" s="1" t="n">
        <v>1</v>
      </c>
      <c r="G529" s="1" t="n">
        <v>27</v>
      </c>
      <c r="H529" s="1" t="n">
        <f aca="false">D529*F529</f>
        <v>31742.49</v>
      </c>
      <c r="I529" s="1" t="n">
        <f aca="false">(D529*F529) / ( 1 + G529 / 100)</f>
        <v>24994.0866141732</v>
      </c>
      <c r="J529" s="1" t="n">
        <f aca="false">H529-I529</f>
        <v>6748</v>
      </c>
      <c r="K529" s="1" t="s">
        <v>22</v>
      </c>
      <c r="L529" s="1" t="s">
        <v>23</v>
      </c>
      <c r="M529" s="1" t="s">
        <v>24</v>
      </c>
      <c r="N529" s="1" t="s">
        <v>25</v>
      </c>
      <c r="O529" s="2" t="s">
        <v>1718</v>
      </c>
      <c r="R529" s="1" t="s">
        <v>27</v>
      </c>
    </row>
    <row r="530" customFormat="false" ht="15" hidden="false" customHeight="false" outlineLevel="0" collapsed="false">
      <c r="A530" s="1" t="s">
        <v>1719</v>
      </c>
      <c r="B530" s="1" t="s">
        <v>1438</v>
      </c>
      <c r="C530" s="1" t="s">
        <v>1713</v>
      </c>
      <c r="D530" s="1" t="n">
        <v>358100.1</v>
      </c>
      <c r="E530" s="1" t="s">
        <v>21</v>
      </c>
      <c r="F530" s="1" t="n">
        <v>1</v>
      </c>
      <c r="G530" s="1" t="n">
        <v>27</v>
      </c>
      <c r="H530" s="1" t="n">
        <f aca="false">D530*F530</f>
        <v>358100.1</v>
      </c>
      <c r="I530" s="1" t="n">
        <f aca="false">(D530*F530) / ( 1 + G530 / 100)</f>
        <v>281968.582677165</v>
      </c>
      <c r="J530" s="1" t="n">
        <f aca="false">H530-I530</f>
        <v>76131</v>
      </c>
      <c r="K530" s="1" t="s">
        <v>22</v>
      </c>
      <c r="L530" s="1" t="s">
        <v>23</v>
      </c>
      <c r="M530" s="1" t="s">
        <v>24</v>
      </c>
      <c r="N530" s="1" t="s">
        <v>25</v>
      </c>
      <c r="O530" s="2" t="s">
        <v>1720</v>
      </c>
      <c r="R530" s="1" t="s">
        <v>27</v>
      </c>
    </row>
    <row r="531" customFormat="false" ht="15" hidden="false" customHeight="false" outlineLevel="0" collapsed="false">
      <c r="A531" s="1" t="s">
        <v>1721</v>
      </c>
      <c r="B531" s="1" t="s">
        <v>1438</v>
      </c>
      <c r="C531" s="1" t="s">
        <v>1713</v>
      </c>
      <c r="D531" s="1" t="n">
        <v>1676655</v>
      </c>
      <c r="E531" s="1" t="s">
        <v>21</v>
      </c>
      <c r="F531" s="1" t="n">
        <v>1</v>
      </c>
      <c r="G531" s="1" t="n">
        <v>27</v>
      </c>
      <c r="H531" s="1" t="n">
        <f aca="false">D531*F531</f>
        <v>1676655</v>
      </c>
      <c r="I531" s="1" t="n">
        <f aca="false">(D531*F531) / ( 1 + G531 / 100)</f>
        <v>1320200.78740157</v>
      </c>
      <c r="J531" s="1" t="n">
        <f aca="false">H531-I531</f>
        <v>356454</v>
      </c>
      <c r="K531" s="1" t="s">
        <v>39</v>
      </c>
      <c r="L531" s="1" t="s">
        <v>23</v>
      </c>
      <c r="M531" s="1" t="s">
        <v>24</v>
      </c>
      <c r="N531" s="1" t="s">
        <v>25</v>
      </c>
      <c r="O531" s="2" t="s">
        <v>1722</v>
      </c>
      <c r="R531" s="1" t="s">
        <v>41</v>
      </c>
    </row>
    <row r="532" customFormat="false" ht="15" hidden="false" customHeight="false" outlineLevel="0" collapsed="false">
      <c r="A532" s="1" t="s">
        <v>1723</v>
      </c>
      <c r="B532" s="1" t="s">
        <v>1438</v>
      </c>
      <c r="C532" s="1" t="s">
        <v>1713</v>
      </c>
      <c r="D532" s="1" t="n">
        <v>5570</v>
      </c>
      <c r="E532" s="1" t="s">
        <v>21</v>
      </c>
      <c r="F532" s="1" t="n">
        <v>1</v>
      </c>
      <c r="G532" s="1" t="n">
        <v>27</v>
      </c>
      <c r="H532" s="1" t="n">
        <f aca="false">D532*F532</f>
        <v>5570</v>
      </c>
      <c r="I532" s="1" t="n">
        <f aca="false">(D532*F532) / ( 1 + G532 / 100)</f>
        <v>4385.82677165354</v>
      </c>
      <c r="J532" s="1" t="n">
        <f aca="false">H532-I532</f>
        <v>1184</v>
      </c>
      <c r="K532" s="1" t="s">
        <v>32</v>
      </c>
      <c r="L532" s="1" t="s">
        <v>23</v>
      </c>
      <c r="M532" s="1" t="s">
        <v>24</v>
      </c>
      <c r="N532" s="1" t="s">
        <v>25</v>
      </c>
      <c r="O532" s="2" t="s">
        <v>1724</v>
      </c>
      <c r="R532" s="1" t="s">
        <v>27</v>
      </c>
    </row>
    <row r="533" customFormat="false" ht="15" hidden="false" customHeight="false" outlineLevel="0" collapsed="false">
      <c r="A533" s="1" t="s">
        <v>1725</v>
      </c>
      <c r="B533" s="1" t="s">
        <v>1438</v>
      </c>
      <c r="C533" s="1" t="s">
        <v>1713</v>
      </c>
      <c r="D533" s="1" t="n">
        <v>7221</v>
      </c>
      <c r="E533" s="1" t="s">
        <v>21</v>
      </c>
      <c r="F533" s="1" t="n">
        <v>1</v>
      </c>
      <c r="G533" s="1" t="n">
        <v>27</v>
      </c>
      <c r="H533" s="1" t="n">
        <f aca="false">D533*F533</f>
        <v>7221</v>
      </c>
      <c r="I533" s="1" t="n">
        <f aca="false">(D533*F533) / ( 1 + G533 / 100)</f>
        <v>5685.82677165354</v>
      </c>
      <c r="J533" s="1" t="n">
        <f aca="false">H533-I533</f>
        <v>1535</v>
      </c>
      <c r="K533" s="1" t="s">
        <v>32</v>
      </c>
      <c r="L533" s="1" t="s">
        <v>23</v>
      </c>
      <c r="M533" s="1" t="s">
        <v>24</v>
      </c>
      <c r="N533" s="1" t="s">
        <v>25</v>
      </c>
      <c r="O533" s="2" t="s">
        <v>1726</v>
      </c>
      <c r="R533" s="1" t="s">
        <v>27</v>
      </c>
    </row>
    <row r="534" customFormat="false" ht="15" hidden="false" customHeight="false" outlineLevel="0" collapsed="false">
      <c r="A534" s="1" t="s">
        <v>1727</v>
      </c>
      <c r="B534" s="1" t="s">
        <v>1438</v>
      </c>
      <c r="C534" s="1" t="s">
        <v>1728</v>
      </c>
      <c r="D534" s="1" t="n">
        <v>6835</v>
      </c>
      <c r="E534" s="1" t="s">
        <v>21</v>
      </c>
      <c r="F534" s="1" t="n">
        <v>1</v>
      </c>
      <c r="G534" s="1" t="n">
        <v>27</v>
      </c>
      <c r="H534" s="1" t="n">
        <f aca="false">D534*F534</f>
        <v>6835</v>
      </c>
      <c r="I534" s="1" t="n">
        <f aca="false">(D534*F534) / ( 1 + G534 / 100)</f>
        <v>5381.88976377953</v>
      </c>
      <c r="J534" s="1" t="n">
        <f aca="false">H534-I534</f>
        <v>1453</v>
      </c>
      <c r="K534" s="1" t="s">
        <v>32</v>
      </c>
      <c r="L534" s="1" t="s">
        <v>33</v>
      </c>
      <c r="M534" s="1" t="s">
        <v>24</v>
      </c>
      <c r="N534" s="1" t="s">
        <v>25</v>
      </c>
      <c r="O534" s="1" t="s">
        <v>1729</v>
      </c>
      <c r="P534" s="1" t="s">
        <v>1730</v>
      </c>
      <c r="Q534" s="1" t="s">
        <v>1731</v>
      </c>
      <c r="R534" s="1" t="s">
        <v>37</v>
      </c>
    </row>
    <row r="535" customFormat="false" ht="15" hidden="false" customHeight="false" outlineLevel="0" collapsed="false">
      <c r="A535" s="1" t="s">
        <v>1732</v>
      </c>
      <c r="B535" s="1" t="s">
        <v>1438</v>
      </c>
      <c r="C535" s="1" t="s">
        <v>1728</v>
      </c>
      <c r="D535" s="1" t="n">
        <v>10335</v>
      </c>
      <c r="E535" s="1" t="s">
        <v>21</v>
      </c>
      <c r="F535" s="1" t="n">
        <v>1</v>
      </c>
      <c r="G535" s="1" t="n">
        <v>27</v>
      </c>
      <c r="H535" s="1" t="n">
        <f aca="false">D535*F535</f>
        <v>10335</v>
      </c>
      <c r="I535" s="1" t="n">
        <f aca="false">(D535*F535) / ( 1 + G535 / 100)</f>
        <v>8137.79527559055</v>
      </c>
      <c r="J535" s="1" t="n">
        <f aca="false">H535-I535</f>
        <v>2197</v>
      </c>
      <c r="K535" s="1" t="s">
        <v>32</v>
      </c>
      <c r="L535" s="1" t="s">
        <v>23</v>
      </c>
      <c r="M535" s="1" t="s">
        <v>24</v>
      </c>
      <c r="N535" s="1" t="s">
        <v>25</v>
      </c>
      <c r="O535" s="2" t="s">
        <v>1733</v>
      </c>
      <c r="R535" s="1" t="s">
        <v>27</v>
      </c>
    </row>
    <row r="536" customFormat="false" ht="15" hidden="false" customHeight="false" outlineLevel="0" collapsed="false">
      <c r="A536" s="1" t="s">
        <v>1734</v>
      </c>
      <c r="B536" s="1" t="s">
        <v>1438</v>
      </c>
      <c r="C536" s="1" t="s">
        <v>1728</v>
      </c>
      <c r="D536" s="1" t="n">
        <v>4920</v>
      </c>
      <c r="E536" s="1" t="s">
        <v>21</v>
      </c>
      <c r="F536" s="1" t="n">
        <v>1</v>
      </c>
      <c r="G536" s="1" t="n">
        <v>27</v>
      </c>
      <c r="H536" s="1" t="n">
        <f aca="false">D536*F536</f>
        <v>4920</v>
      </c>
      <c r="I536" s="1" t="n">
        <f aca="false">(D536*F536) / ( 1 + G536 / 100)</f>
        <v>3874.0157480315</v>
      </c>
      <c r="J536" s="1" t="n">
        <f aca="false">H536-I536</f>
        <v>1045</v>
      </c>
      <c r="K536" s="1" t="s">
        <v>32</v>
      </c>
      <c r="L536" s="1" t="s">
        <v>23</v>
      </c>
      <c r="M536" s="1" t="s">
        <v>24</v>
      </c>
      <c r="N536" s="1" t="s">
        <v>25</v>
      </c>
      <c r="O536" s="2" t="s">
        <v>1735</v>
      </c>
      <c r="R536" s="1" t="s">
        <v>27</v>
      </c>
    </row>
    <row r="537" customFormat="false" ht="15" hidden="false" customHeight="false" outlineLevel="0" collapsed="false">
      <c r="A537" s="1" t="s">
        <v>1736</v>
      </c>
      <c r="B537" s="1" t="s">
        <v>1438</v>
      </c>
      <c r="C537" s="1" t="s">
        <v>1728</v>
      </c>
      <c r="D537" s="1" t="n">
        <v>751975</v>
      </c>
      <c r="E537" s="1" t="s">
        <v>21</v>
      </c>
      <c r="F537" s="1" t="n">
        <v>1</v>
      </c>
      <c r="G537" s="1" t="n">
        <v>27</v>
      </c>
      <c r="H537" s="1" t="n">
        <f aca="false">D537*F537</f>
        <v>751975</v>
      </c>
      <c r="I537" s="1" t="n">
        <f aca="false">(D537*F537) / ( 1 + G537 / 100)</f>
        <v>592106.299212599</v>
      </c>
      <c r="J537" s="1" t="n">
        <f aca="false">H537-I537</f>
        <v>159868</v>
      </c>
      <c r="K537" s="1" t="s">
        <v>39</v>
      </c>
      <c r="L537" s="1" t="s">
        <v>23</v>
      </c>
      <c r="M537" s="1" t="s">
        <v>24</v>
      </c>
      <c r="N537" s="1" t="s">
        <v>25</v>
      </c>
      <c r="O537" s="2" t="s">
        <v>1737</v>
      </c>
      <c r="R537" s="1" t="s">
        <v>41</v>
      </c>
    </row>
    <row r="538" customFormat="false" ht="15" hidden="false" customHeight="false" outlineLevel="0" collapsed="false">
      <c r="A538" s="1" t="s">
        <v>1738</v>
      </c>
      <c r="B538" s="1" t="s">
        <v>1438</v>
      </c>
      <c r="C538" s="1" t="s">
        <v>1728</v>
      </c>
      <c r="D538" s="1" t="n">
        <v>12830</v>
      </c>
      <c r="E538" s="1" t="s">
        <v>21</v>
      </c>
      <c r="F538" s="1" t="n">
        <v>1</v>
      </c>
      <c r="G538" s="1" t="n">
        <v>27</v>
      </c>
      <c r="H538" s="1" t="n">
        <f aca="false">D538*F538</f>
        <v>12830</v>
      </c>
      <c r="I538" s="1" t="n">
        <f aca="false">(D538*F538) / ( 1 + G538 / 100)</f>
        <v>10102.3622047244</v>
      </c>
      <c r="J538" s="1" t="n">
        <f aca="false">H538-I538</f>
        <v>2727</v>
      </c>
      <c r="K538" s="1" t="s">
        <v>32</v>
      </c>
      <c r="L538" s="1" t="s">
        <v>23</v>
      </c>
      <c r="M538" s="1" t="s">
        <v>24</v>
      </c>
      <c r="N538" s="1" t="s">
        <v>25</v>
      </c>
      <c r="O538" s="2" t="s">
        <v>1739</v>
      </c>
      <c r="R538" s="1" t="s">
        <v>27</v>
      </c>
    </row>
    <row r="539" customFormat="false" ht="15" hidden="false" customHeight="false" outlineLevel="0" collapsed="false">
      <c r="A539" s="1" t="s">
        <v>1740</v>
      </c>
      <c r="B539" s="1" t="s">
        <v>1438</v>
      </c>
      <c r="C539" s="1" t="s">
        <v>1728</v>
      </c>
      <c r="D539" s="1" t="n">
        <v>12210</v>
      </c>
      <c r="E539" s="1" t="s">
        <v>21</v>
      </c>
      <c r="F539" s="1" t="n">
        <v>1</v>
      </c>
      <c r="G539" s="1" t="n">
        <v>27</v>
      </c>
      <c r="H539" s="1" t="n">
        <f aca="false">D539*F539</f>
        <v>12210</v>
      </c>
      <c r="I539" s="1" t="n">
        <f aca="false">(D539*F539) / ( 1 + G539 / 100)</f>
        <v>9614.17322834646</v>
      </c>
      <c r="J539" s="1" t="n">
        <f aca="false">H539-I539</f>
        <v>2595</v>
      </c>
      <c r="K539" s="1" t="s">
        <v>32</v>
      </c>
      <c r="L539" s="1" t="s">
        <v>23</v>
      </c>
      <c r="M539" s="1" t="s">
        <v>24</v>
      </c>
      <c r="N539" s="1" t="s">
        <v>25</v>
      </c>
      <c r="O539" s="2" t="s">
        <v>1741</v>
      </c>
      <c r="R539" s="1" t="s">
        <v>27</v>
      </c>
    </row>
    <row r="540" customFormat="false" ht="15" hidden="false" customHeight="false" outlineLevel="0" collapsed="false">
      <c r="A540" s="1" t="s">
        <v>1742</v>
      </c>
      <c r="B540" s="1" t="s">
        <v>1438</v>
      </c>
      <c r="C540" s="1" t="s">
        <v>1728</v>
      </c>
      <c r="D540" s="1" t="n">
        <v>550</v>
      </c>
      <c r="E540" s="1" t="s">
        <v>21</v>
      </c>
      <c r="F540" s="1" t="n">
        <v>1</v>
      </c>
      <c r="G540" s="1" t="n">
        <v>27</v>
      </c>
      <c r="H540" s="1" t="n">
        <f aca="false">D540*F540</f>
        <v>550</v>
      </c>
      <c r="I540" s="1" t="n">
        <f aca="false">(D540*F540) / ( 1 + G540 / 100)</f>
        <v>433.070866141732</v>
      </c>
      <c r="J540" s="1" t="n">
        <f aca="false">H540-I540</f>
        <v>116</v>
      </c>
      <c r="K540" s="1" t="s">
        <v>32</v>
      </c>
      <c r="L540" s="1" t="s">
        <v>23</v>
      </c>
      <c r="M540" s="1" t="s">
        <v>24</v>
      </c>
      <c r="N540" s="1" t="s">
        <v>25</v>
      </c>
      <c r="O540" s="2" t="s">
        <v>1743</v>
      </c>
      <c r="R540" s="1" t="s">
        <v>27</v>
      </c>
    </row>
    <row r="541" customFormat="false" ht="15" hidden="false" customHeight="false" outlineLevel="0" collapsed="false">
      <c r="A541" s="1" t="s">
        <v>1744</v>
      </c>
      <c r="B541" s="1" t="s">
        <v>1438</v>
      </c>
      <c r="C541" s="1" t="s">
        <v>1728</v>
      </c>
      <c r="D541" s="1" t="n">
        <v>9277</v>
      </c>
      <c r="E541" s="1" t="s">
        <v>21</v>
      </c>
      <c r="F541" s="1" t="n">
        <v>1</v>
      </c>
      <c r="G541" s="1" t="n">
        <v>27</v>
      </c>
      <c r="H541" s="1" t="n">
        <f aca="false">D541*F541</f>
        <v>9277</v>
      </c>
      <c r="I541" s="1" t="n">
        <f aca="false">(D541*F541) / ( 1 + G541 / 100)</f>
        <v>7304.72440944882</v>
      </c>
      <c r="J541" s="1" t="n">
        <f aca="false">H541-I541</f>
        <v>1972</v>
      </c>
      <c r="K541" s="1" t="s">
        <v>32</v>
      </c>
      <c r="L541" s="1" t="s">
        <v>23</v>
      </c>
      <c r="M541" s="1" t="s">
        <v>24</v>
      </c>
      <c r="N541" s="1" t="s">
        <v>25</v>
      </c>
      <c r="O541" s="2" t="s">
        <v>1745</v>
      </c>
      <c r="R541" s="1" t="s">
        <v>27</v>
      </c>
    </row>
    <row r="542" customFormat="false" ht="15" hidden="false" customHeight="false" outlineLevel="0" collapsed="false">
      <c r="A542" s="1" t="s">
        <v>1746</v>
      </c>
      <c r="B542" s="1" t="s">
        <v>1438</v>
      </c>
      <c r="C542" s="1" t="s">
        <v>1728</v>
      </c>
      <c r="D542" s="1" t="n">
        <v>238800.18</v>
      </c>
      <c r="E542" s="1" t="s">
        <v>21</v>
      </c>
      <c r="F542" s="1" t="n">
        <v>1</v>
      </c>
      <c r="G542" s="1" t="n">
        <v>27</v>
      </c>
      <c r="H542" s="1" t="n">
        <f aca="false">D542*F542</f>
        <v>238800.18</v>
      </c>
      <c r="I542" s="1" t="n">
        <f aca="false">(D542*F542) / ( 1 + G542 / 100)</f>
        <v>188031.637795276</v>
      </c>
      <c r="J542" s="1" t="n">
        <f aca="false">H542-I542</f>
        <v>50768</v>
      </c>
      <c r="K542" s="1" t="s">
        <v>22</v>
      </c>
      <c r="L542" s="1" t="s">
        <v>23</v>
      </c>
      <c r="M542" s="1" t="s">
        <v>24</v>
      </c>
      <c r="N542" s="1" t="s">
        <v>25</v>
      </c>
      <c r="O542" s="2" t="s">
        <v>1747</v>
      </c>
      <c r="R542" s="1" t="s">
        <v>27</v>
      </c>
    </row>
    <row r="543" customFormat="false" ht="15" hidden="false" customHeight="false" outlineLevel="0" collapsed="false">
      <c r="A543" s="1" t="s">
        <v>1748</v>
      </c>
      <c r="B543" s="1" t="s">
        <v>1438</v>
      </c>
      <c r="C543" s="1" t="s">
        <v>1728</v>
      </c>
      <c r="D543" s="1" t="n">
        <v>41061.66</v>
      </c>
      <c r="E543" s="1" t="s">
        <v>21</v>
      </c>
      <c r="F543" s="1" t="n">
        <v>1</v>
      </c>
      <c r="G543" s="1" t="n">
        <v>27</v>
      </c>
      <c r="H543" s="1" t="n">
        <f aca="false">D543*F543</f>
        <v>41061.66</v>
      </c>
      <c r="I543" s="1" t="n">
        <f aca="false">(D543*F543) / ( 1 + G543 / 100)</f>
        <v>32332.0157480315</v>
      </c>
      <c r="J543" s="1" t="n">
        <f aca="false">H543-I543</f>
        <v>8729</v>
      </c>
      <c r="K543" s="1" t="s">
        <v>22</v>
      </c>
      <c r="L543" s="1" t="s">
        <v>23</v>
      </c>
      <c r="M543" s="1" t="s">
        <v>24</v>
      </c>
      <c r="N543" s="1" t="s">
        <v>25</v>
      </c>
      <c r="O543" s="2" t="s">
        <v>1749</v>
      </c>
      <c r="R543" s="1" t="s">
        <v>27</v>
      </c>
    </row>
    <row r="544" customFormat="false" ht="15" hidden="false" customHeight="false" outlineLevel="0" collapsed="false">
      <c r="A544" s="1" t="s">
        <v>1750</v>
      </c>
      <c r="B544" s="1" t="s">
        <v>1438</v>
      </c>
      <c r="C544" s="1" t="s">
        <v>1728</v>
      </c>
      <c r="D544" s="1" t="n">
        <v>14826</v>
      </c>
      <c r="E544" s="1" t="s">
        <v>21</v>
      </c>
      <c r="F544" s="1" t="n">
        <v>1</v>
      </c>
      <c r="G544" s="1" t="n">
        <v>27</v>
      </c>
      <c r="H544" s="1" t="n">
        <f aca="false">D544*F544</f>
        <v>14826</v>
      </c>
      <c r="I544" s="1" t="n">
        <f aca="false">(D544*F544) / ( 1 + G544 / 100)</f>
        <v>11674.0157480315</v>
      </c>
      <c r="J544" s="1" t="n">
        <f aca="false">H544-I544</f>
        <v>3151</v>
      </c>
      <c r="K544" s="1" t="s">
        <v>32</v>
      </c>
      <c r="L544" s="1" t="s">
        <v>23</v>
      </c>
      <c r="M544" s="1" t="s">
        <v>24</v>
      </c>
      <c r="N544" s="1" t="s">
        <v>25</v>
      </c>
      <c r="O544" s="2" t="s">
        <v>1751</v>
      </c>
      <c r="R544" s="1" t="s">
        <v>27</v>
      </c>
    </row>
    <row r="545" customFormat="false" ht="15" hidden="false" customHeight="false" outlineLevel="0" collapsed="false">
      <c r="A545" s="1" t="s">
        <v>1752</v>
      </c>
      <c r="B545" s="1" t="s">
        <v>1438</v>
      </c>
      <c r="C545" s="1" t="s">
        <v>1728</v>
      </c>
      <c r="D545" s="1" t="n">
        <v>7690</v>
      </c>
      <c r="E545" s="1" t="s">
        <v>21</v>
      </c>
      <c r="F545" s="1" t="n">
        <v>1</v>
      </c>
      <c r="G545" s="1" t="n">
        <v>27</v>
      </c>
      <c r="H545" s="1" t="n">
        <f aca="false">D545*F545</f>
        <v>7690</v>
      </c>
      <c r="I545" s="1" t="n">
        <f aca="false">(D545*F545) / ( 1 + G545 / 100)</f>
        <v>6055.11811023622</v>
      </c>
      <c r="J545" s="1" t="n">
        <f aca="false">H545-I545</f>
        <v>1634</v>
      </c>
      <c r="K545" s="1" t="s">
        <v>32</v>
      </c>
      <c r="L545" s="1" t="s">
        <v>33</v>
      </c>
      <c r="M545" s="1" t="s">
        <v>24</v>
      </c>
      <c r="N545" s="1" t="s">
        <v>25</v>
      </c>
      <c r="O545" s="1" t="s">
        <v>1753</v>
      </c>
      <c r="P545" s="1" t="s">
        <v>1754</v>
      </c>
      <c r="Q545" s="1" t="s">
        <v>1755</v>
      </c>
      <c r="R545" s="1" t="s">
        <v>37</v>
      </c>
    </row>
    <row r="546" customFormat="false" ht="15" hidden="false" customHeight="false" outlineLevel="0" collapsed="false">
      <c r="A546" s="1" t="s">
        <v>1756</v>
      </c>
      <c r="B546" s="1" t="s">
        <v>1438</v>
      </c>
      <c r="C546" s="1" t="s">
        <v>1728</v>
      </c>
      <c r="D546" s="1" t="n">
        <v>33581</v>
      </c>
      <c r="E546" s="1" t="s">
        <v>21</v>
      </c>
      <c r="F546" s="1" t="n">
        <v>1</v>
      </c>
      <c r="G546" s="1" t="n">
        <v>27</v>
      </c>
      <c r="H546" s="1" t="n">
        <f aca="false">D546*F546</f>
        <v>33581</v>
      </c>
      <c r="I546" s="1" t="n">
        <f aca="false">(D546*F546) / ( 1 + G546 / 100)</f>
        <v>26441.7322834646</v>
      </c>
      <c r="J546" s="1" t="n">
        <f aca="false">H546-I546</f>
        <v>7139</v>
      </c>
      <c r="L546" s="1" t="s">
        <v>33</v>
      </c>
      <c r="O546" s="1" t="s">
        <v>1757</v>
      </c>
      <c r="P546" s="1" t="s">
        <v>350</v>
      </c>
      <c r="Q546" s="1" t="s">
        <v>351</v>
      </c>
      <c r="R546" s="1" t="s">
        <v>186</v>
      </c>
    </row>
    <row r="547" customFormat="false" ht="15" hidden="false" customHeight="false" outlineLevel="0" collapsed="false">
      <c r="A547" s="1" t="s">
        <v>1758</v>
      </c>
      <c r="B547" s="1" t="s">
        <v>1438</v>
      </c>
      <c r="C547" s="1" t="s">
        <v>1728</v>
      </c>
      <c r="D547" s="1" t="n">
        <v>9890</v>
      </c>
      <c r="E547" s="1" t="s">
        <v>21</v>
      </c>
      <c r="F547" s="1" t="n">
        <v>1</v>
      </c>
      <c r="G547" s="1" t="n">
        <v>27</v>
      </c>
      <c r="H547" s="1" t="n">
        <f aca="false">D547*F547</f>
        <v>9890</v>
      </c>
      <c r="I547" s="1" t="n">
        <f aca="false">(D547*F547) / ( 1 + G547 / 100)</f>
        <v>7787.40157480315</v>
      </c>
      <c r="J547" s="1" t="n">
        <f aca="false">H547-I547</f>
        <v>2102</v>
      </c>
      <c r="K547" s="1" t="s">
        <v>32</v>
      </c>
      <c r="L547" s="1" t="s">
        <v>33</v>
      </c>
      <c r="M547" s="1" t="s">
        <v>24</v>
      </c>
      <c r="N547" s="1" t="s">
        <v>25</v>
      </c>
      <c r="O547" s="1" t="s">
        <v>1759</v>
      </c>
      <c r="P547" s="1" t="s">
        <v>1760</v>
      </c>
      <c r="Q547" s="1" t="s">
        <v>1761</v>
      </c>
      <c r="R547" s="1" t="s">
        <v>66</v>
      </c>
    </row>
    <row r="548" customFormat="false" ht="15" hidden="false" customHeight="false" outlineLevel="0" collapsed="false">
      <c r="A548" s="1" t="s">
        <v>1762</v>
      </c>
      <c r="B548" s="1" t="s">
        <v>1438</v>
      </c>
      <c r="C548" s="1" t="s">
        <v>1763</v>
      </c>
      <c r="D548" s="1" t="n">
        <v>17415.48</v>
      </c>
      <c r="E548" s="1" t="s">
        <v>21</v>
      </c>
      <c r="F548" s="1" t="n">
        <v>1</v>
      </c>
      <c r="G548" s="1" t="n">
        <v>27</v>
      </c>
      <c r="H548" s="1" t="n">
        <f aca="false">D548*F548</f>
        <v>17415.48</v>
      </c>
      <c r="I548" s="1" t="n">
        <f aca="false">(D548*F548) / ( 1 + G548 / 100)</f>
        <v>13712.9763779528</v>
      </c>
      <c r="J548" s="1" t="n">
        <f aca="false">H548-I548</f>
        <v>3702</v>
      </c>
      <c r="K548" s="1" t="s">
        <v>22</v>
      </c>
      <c r="L548" s="1" t="s">
        <v>23</v>
      </c>
      <c r="M548" s="1" t="s">
        <v>24</v>
      </c>
      <c r="N548" s="1" t="s">
        <v>25</v>
      </c>
      <c r="O548" s="2" t="s">
        <v>1764</v>
      </c>
      <c r="R548" s="1" t="s">
        <v>27</v>
      </c>
    </row>
    <row r="549" customFormat="false" ht="15" hidden="false" customHeight="false" outlineLevel="0" collapsed="false">
      <c r="A549" s="1" t="s">
        <v>1765</v>
      </c>
      <c r="B549" s="1" t="s">
        <v>1438</v>
      </c>
      <c r="C549" s="1" t="s">
        <v>1763</v>
      </c>
      <c r="D549" s="1" t="n">
        <v>46826</v>
      </c>
      <c r="E549" s="1" t="s">
        <v>21</v>
      </c>
      <c r="F549" s="1" t="n">
        <v>1</v>
      </c>
      <c r="G549" s="1" t="n">
        <v>27</v>
      </c>
      <c r="H549" s="1" t="n">
        <f aca="false">D549*F549</f>
        <v>46826</v>
      </c>
      <c r="I549" s="1" t="n">
        <f aca="false">(D549*F549) / ( 1 + G549 / 100)</f>
        <v>36870.8661417323</v>
      </c>
      <c r="J549" s="1" t="n">
        <f aca="false">H549-I549</f>
        <v>9955</v>
      </c>
      <c r="K549" s="1" t="s">
        <v>32</v>
      </c>
      <c r="L549" s="1" t="s">
        <v>33</v>
      </c>
      <c r="M549" s="1" t="s">
        <v>24</v>
      </c>
      <c r="N549" s="1" t="s">
        <v>25</v>
      </c>
      <c r="O549" s="1" t="s">
        <v>1766</v>
      </c>
      <c r="P549" s="1" t="s">
        <v>1767</v>
      </c>
      <c r="Q549" s="1" t="s">
        <v>1768</v>
      </c>
      <c r="R549" s="1" t="s">
        <v>37</v>
      </c>
    </row>
    <row r="550" customFormat="false" ht="15" hidden="false" customHeight="false" outlineLevel="0" collapsed="false">
      <c r="A550" s="1" t="s">
        <v>1769</v>
      </c>
      <c r="B550" s="1" t="s">
        <v>1438</v>
      </c>
      <c r="C550" s="1" t="s">
        <v>1763</v>
      </c>
      <c r="D550" s="1" t="n">
        <v>13150</v>
      </c>
      <c r="E550" s="1" t="s">
        <v>21</v>
      </c>
      <c r="F550" s="1" t="n">
        <v>1</v>
      </c>
      <c r="G550" s="1" t="n">
        <v>27</v>
      </c>
      <c r="H550" s="1" t="n">
        <f aca="false">D550*F550</f>
        <v>13150</v>
      </c>
      <c r="I550" s="1" t="n">
        <f aca="false">(D550*F550) / ( 1 + G550 / 100)</f>
        <v>10354.3307086614</v>
      </c>
      <c r="J550" s="1" t="n">
        <f aca="false">H550-I550</f>
        <v>2795</v>
      </c>
      <c r="K550" s="1" t="s">
        <v>32</v>
      </c>
      <c r="L550" s="1" t="s">
        <v>33</v>
      </c>
      <c r="M550" s="1" t="s">
        <v>24</v>
      </c>
      <c r="N550" s="1" t="s">
        <v>25</v>
      </c>
      <c r="O550" s="1" t="s">
        <v>1770</v>
      </c>
      <c r="P550" s="1" t="s">
        <v>1771</v>
      </c>
      <c r="Q550" s="1" t="s">
        <v>1772</v>
      </c>
      <c r="R550" s="1" t="s">
        <v>37</v>
      </c>
    </row>
    <row r="551" customFormat="false" ht="15" hidden="false" customHeight="false" outlineLevel="0" collapsed="false">
      <c r="A551" s="1" t="s">
        <v>1773</v>
      </c>
      <c r="B551" s="1" t="s">
        <v>1438</v>
      </c>
      <c r="C551" s="1" t="s">
        <v>1763</v>
      </c>
      <c r="D551" s="1" t="n">
        <v>5874</v>
      </c>
      <c r="E551" s="1" t="s">
        <v>21</v>
      </c>
      <c r="F551" s="1" t="n">
        <v>1</v>
      </c>
      <c r="G551" s="1" t="n">
        <v>27</v>
      </c>
      <c r="H551" s="1" t="n">
        <f aca="false">D551*F551</f>
        <v>5874</v>
      </c>
      <c r="I551" s="1" t="n">
        <f aca="false">(D551*F551) / ( 1 + G551 / 100)</f>
        <v>4625.1968503937</v>
      </c>
      <c r="J551" s="1" t="n">
        <f aca="false">H551-I551</f>
        <v>1248</v>
      </c>
      <c r="K551" s="1" t="s">
        <v>32</v>
      </c>
      <c r="L551" s="1" t="s">
        <v>33</v>
      </c>
      <c r="M551" s="1" t="s">
        <v>24</v>
      </c>
      <c r="N551" s="1" t="s">
        <v>25</v>
      </c>
      <c r="O551" s="1" t="s">
        <v>1774</v>
      </c>
      <c r="P551" s="1" t="s">
        <v>1775</v>
      </c>
      <c r="Q551" s="1" t="s">
        <v>1776</v>
      </c>
      <c r="R551" s="1" t="s">
        <v>186</v>
      </c>
    </row>
    <row r="552" customFormat="false" ht="15" hidden="false" customHeight="false" outlineLevel="0" collapsed="false">
      <c r="A552" s="1" t="s">
        <v>1777</v>
      </c>
      <c r="B552" s="1" t="s">
        <v>1438</v>
      </c>
      <c r="C552" s="1" t="s">
        <v>1763</v>
      </c>
      <c r="D552" s="1" t="n">
        <v>23590</v>
      </c>
      <c r="E552" s="1" t="s">
        <v>21</v>
      </c>
      <c r="F552" s="1" t="n">
        <v>1</v>
      </c>
      <c r="G552" s="1" t="n">
        <v>27</v>
      </c>
      <c r="H552" s="1" t="n">
        <f aca="false">D552*F552</f>
        <v>23590</v>
      </c>
      <c r="I552" s="1" t="n">
        <f aca="false">(D552*F552) / ( 1 + G552 / 100)</f>
        <v>18574.8031496063</v>
      </c>
      <c r="J552" s="1" t="n">
        <f aca="false">H552-I552</f>
        <v>5015</v>
      </c>
      <c r="K552" s="1" t="s">
        <v>32</v>
      </c>
      <c r="L552" s="1" t="s">
        <v>33</v>
      </c>
      <c r="M552" s="1" t="s">
        <v>24</v>
      </c>
      <c r="N552" s="1" t="s">
        <v>25</v>
      </c>
      <c r="O552" s="1" t="s">
        <v>1778</v>
      </c>
      <c r="P552" s="1" t="s">
        <v>1779</v>
      </c>
      <c r="Q552" s="1" t="s">
        <v>1780</v>
      </c>
      <c r="R552" s="1" t="s">
        <v>37</v>
      </c>
    </row>
    <row r="553" customFormat="false" ht="15" hidden="false" customHeight="false" outlineLevel="0" collapsed="false">
      <c r="A553" s="1" t="s">
        <v>1781</v>
      </c>
      <c r="B553" s="1" t="s">
        <v>1438</v>
      </c>
      <c r="C553" s="1" t="s">
        <v>1763</v>
      </c>
      <c r="D553" s="1" t="n">
        <v>631044.92</v>
      </c>
      <c r="E553" s="1" t="s">
        <v>21</v>
      </c>
      <c r="F553" s="1" t="n">
        <v>1</v>
      </c>
      <c r="G553" s="1" t="n">
        <v>27</v>
      </c>
      <c r="H553" s="1" t="n">
        <f aca="false">D553*F553</f>
        <v>631044.92</v>
      </c>
      <c r="I553" s="1" t="n">
        <f aca="false">(D553*F553) / ( 1 + G553 / 100)</f>
        <v>496885.763779528</v>
      </c>
      <c r="J553" s="1" t="n">
        <f aca="false">H553-I553</f>
        <v>134159</v>
      </c>
      <c r="K553" s="1" t="s">
        <v>22</v>
      </c>
      <c r="L553" s="1" t="s">
        <v>23</v>
      </c>
      <c r="M553" s="1" t="s">
        <v>24</v>
      </c>
      <c r="N553" s="1" t="s">
        <v>25</v>
      </c>
      <c r="O553" s="2" t="s">
        <v>1782</v>
      </c>
      <c r="R553" s="1" t="s">
        <v>27</v>
      </c>
    </row>
    <row r="554" customFormat="false" ht="15" hidden="false" customHeight="false" outlineLevel="0" collapsed="false">
      <c r="A554" s="1" t="s">
        <v>1783</v>
      </c>
      <c r="B554" s="1" t="s">
        <v>1438</v>
      </c>
      <c r="C554" s="1" t="s">
        <v>1763</v>
      </c>
      <c r="D554" s="1" t="n">
        <v>6034</v>
      </c>
      <c r="E554" s="1" t="s">
        <v>21</v>
      </c>
      <c r="F554" s="1" t="n">
        <v>1</v>
      </c>
      <c r="G554" s="1" t="n">
        <v>27</v>
      </c>
      <c r="H554" s="1" t="n">
        <f aca="false">D554*F554</f>
        <v>6034</v>
      </c>
      <c r="I554" s="1" t="n">
        <f aca="false">(D554*F554) / ( 1 + G554 / 100)</f>
        <v>4751.18110236221</v>
      </c>
      <c r="J554" s="1" t="n">
        <f aca="false">H554-I554</f>
        <v>1282</v>
      </c>
      <c r="K554" s="1" t="s">
        <v>32</v>
      </c>
      <c r="L554" s="1" t="s">
        <v>23</v>
      </c>
      <c r="M554" s="1" t="s">
        <v>24</v>
      </c>
      <c r="N554" s="1" t="s">
        <v>25</v>
      </c>
      <c r="O554" s="2" t="s">
        <v>1784</v>
      </c>
      <c r="R554" s="1" t="s">
        <v>27</v>
      </c>
    </row>
    <row r="555" customFormat="false" ht="15" hidden="false" customHeight="false" outlineLevel="0" collapsed="false">
      <c r="A555" s="1" t="s">
        <v>1785</v>
      </c>
      <c r="B555" s="1" t="s">
        <v>1438</v>
      </c>
      <c r="C555" s="1" t="s">
        <v>1763</v>
      </c>
      <c r="D555" s="1" t="n">
        <v>355870</v>
      </c>
      <c r="E555" s="1" t="s">
        <v>21</v>
      </c>
      <c r="F555" s="1" t="n">
        <v>1</v>
      </c>
      <c r="G555" s="1" t="n">
        <v>27</v>
      </c>
      <c r="H555" s="1" t="n">
        <f aca="false">D555*F555</f>
        <v>355870</v>
      </c>
      <c r="I555" s="1" t="n">
        <f aca="false">(D555*F555) / ( 1 + G555 / 100)</f>
        <v>280212.598425197</v>
      </c>
      <c r="J555" s="1" t="n">
        <f aca="false">H555-I555</f>
        <v>75657</v>
      </c>
      <c r="K555" s="1" t="s">
        <v>39</v>
      </c>
      <c r="L555" s="1" t="s">
        <v>23</v>
      </c>
      <c r="M555" s="1" t="s">
        <v>24</v>
      </c>
      <c r="N555" s="1" t="s">
        <v>25</v>
      </c>
      <c r="O555" s="2" t="s">
        <v>1786</v>
      </c>
      <c r="R555" s="1" t="s">
        <v>41</v>
      </c>
    </row>
    <row r="556" customFormat="false" ht="15" hidden="false" customHeight="false" outlineLevel="0" collapsed="false">
      <c r="A556" s="1" t="s">
        <v>1787</v>
      </c>
      <c r="B556" s="1" t="s">
        <v>1438</v>
      </c>
      <c r="C556" s="1" t="s">
        <v>1763</v>
      </c>
      <c r="D556" s="1" t="n">
        <v>8420</v>
      </c>
      <c r="E556" s="1" t="s">
        <v>21</v>
      </c>
      <c r="F556" s="1" t="n">
        <v>1</v>
      </c>
      <c r="G556" s="1" t="n">
        <v>27</v>
      </c>
      <c r="H556" s="1" t="n">
        <f aca="false">D556*F556</f>
        <v>8420</v>
      </c>
      <c r="I556" s="1" t="n">
        <f aca="false">(D556*F556) / ( 1 + G556 / 100)</f>
        <v>6629.92125984252</v>
      </c>
      <c r="J556" s="1" t="n">
        <f aca="false">H556-I556</f>
        <v>1790</v>
      </c>
      <c r="K556" s="1" t="s">
        <v>32</v>
      </c>
      <c r="L556" s="1" t="s">
        <v>23</v>
      </c>
      <c r="M556" s="1" t="s">
        <v>24</v>
      </c>
      <c r="N556" s="1" t="s">
        <v>25</v>
      </c>
      <c r="O556" s="2" t="s">
        <v>1788</v>
      </c>
      <c r="R556" s="1" t="s">
        <v>27</v>
      </c>
    </row>
    <row r="557" customFormat="false" ht="15" hidden="false" customHeight="false" outlineLevel="0" collapsed="false">
      <c r="A557" s="1" t="s">
        <v>1789</v>
      </c>
      <c r="B557" s="1" t="s">
        <v>1438</v>
      </c>
      <c r="C557" s="1" t="s">
        <v>1763</v>
      </c>
      <c r="D557" s="1" t="n">
        <v>9071</v>
      </c>
      <c r="E557" s="1" t="s">
        <v>21</v>
      </c>
      <c r="F557" s="1" t="n">
        <v>1</v>
      </c>
      <c r="G557" s="1" t="n">
        <v>27</v>
      </c>
      <c r="H557" s="1" t="n">
        <f aca="false">D557*F557</f>
        <v>9071</v>
      </c>
      <c r="I557" s="1" t="n">
        <f aca="false">(D557*F557) / ( 1 + G557 / 100)</f>
        <v>7142.51968503937</v>
      </c>
      <c r="J557" s="1" t="n">
        <f aca="false">H557-I557</f>
        <v>1928</v>
      </c>
      <c r="K557" s="1" t="s">
        <v>32</v>
      </c>
      <c r="L557" s="1" t="s">
        <v>23</v>
      </c>
      <c r="M557" s="1" t="s">
        <v>24</v>
      </c>
      <c r="N557" s="1" t="s">
        <v>25</v>
      </c>
      <c r="O557" s="2" t="s">
        <v>1790</v>
      </c>
      <c r="R557" s="1" t="s">
        <v>27</v>
      </c>
    </row>
    <row r="558" customFormat="false" ht="15" hidden="false" customHeight="false" outlineLevel="0" collapsed="false">
      <c r="A558" s="1" t="s">
        <v>1791</v>
      </c>
      <c r="B558" s="1" t="s">
        <v>1438</v>
      </c>
      <c r="C558" s="1" t="s">
        <v>1763</v>
      </c>
      <c r="D558" s="1" t="n">
        <v>550</v>
      </c>
      <c r="E558" s="1" t="s">
        <v>21</v>
      </c>
      <c r="F558" s="1" t="n">
        <v>1</v>
      </c>
      <c r="G558" s="1" t="n">
        <v>27</v>
      </c>
      <c r="H558" s="1" t="n">
        <f aca="false">D558*F558</f>
        <v>550</v>
      </c>
      <c r="I558" s="1" t="n">
        <f aca="false">(D558*F558) / ( 1 + G558 / 100)</f>
        <v>433.070866141732</v>
      </c>
      <c r="J558" s="1" t="n">
        <f aca="false">H558-I558</f>
        <v>116</v>
      </c>
      <c r="K558" s="1" t="s">
        <v>32</v>
      </c>
      <c r="L558" s="1" t="s">
        <v>23</v>
      </c>
      <c r="M558" s="1" t="s">
        <v>24</v>
      </c>
      <c r="N558" s="1" t="s">
        <v>25</v>
      </c>
      <c r="O558" s="2" t="s">
        <v>1784</v>
      </c>
      <c r="R558" s="1" t="s">
        <v>27</v>
      </c>
    </row>
    <row r="559" customFormat="false" ht="15" hidden="false" customHeight="false" outlineLevel="0" collapsed="false">
      <c r="A559" s="1" t="s">
        <v>1792</v>
      </c>
      <c r="B559" s="1" t="s">
        <v>1438</v>
      </c>
      <c r="C559" s="1" t="s">
        <v>1793</v>
      </c>
      <c r="D559" s="1" t="n">
        <v>7005</v>
      </c>
      <c r="E559" s="1" t="s">
        <v>21</v>
      </c>
      <c r="F559" s="1" t="n">
        <v>1</v>
      </c>
      <c r="G559" s="1" t="n">
        <v>27</v>
      </c>
      <c r="H559" s="1" t="n">
        <f aca="false">D559*F559</f>
        <v>7005</v>
      </c>
      <c r="I559" s="1" t="n">
        <f aca="false">(D559*F559) / ( 1 + G559 / 100)</f>
        <v>5515.74803149606</v>
      </c>
      <c r="J559" s="1" t="n">
        <f aca="false">H559-I559</f>
        <v>1489</v>
      </c>
      <c r="K559" s="1" t="s">
        <v>32</v>
      </c>
      <c r="L559" s="1" t="s">
        <v>23</v>
      </c>
      <c r="M559" s="1" t="s">
        <v>24</v>
      </c>
      <c r="N559" s="1" t="s">
        <v>25</v>
      </c>
      <c r="O559" s="2" t="s">
        <v>1794</v>
      </c>
      <c r="R559" s="1" t="s">
        <v>27</v>
      </c>
    </row>
    <row r="560" customFormat="false" ht="15" hidden="false" customHeight="false" outlineLevel="0" collapsed="false">
      <c r="A560" s="1" t="s">
        <v>1795</v>
      </c>
      <c r="B560" s="1" t="s">
        <v>1438</v>
      </c>
      <c r="C560" s="1" t="s">
        <v>1793</v>
      </c>
      <c r="D560" s="1" t="n">
        <v>50613.82</v>
      </c>
      <c r="E560" s="1" t="s">
        <v>21</v>
      </c>
      <c r="F560" s="1" t="n">
        <v>1</v>
      </c>
      <c r="G560" s="1" t="n">
        <v>27</v>
      </c>
      <c r="H560" s="1" t="n">
        <f aca="false">D560*F560</f>
        <v>50613.82</v>
      </c>
      <c r="I560" s="1" t="n">
        <f aca="false">(D560*F560) / ( 1 + G560 / 100)</f>
        <v>39853.4015748032</v>
      </c>
      <c r="J560" s="1" t="n">
        <f aca="false">H560-I560</f>
        <v>10760</v>
      </c>
      <c r="K560" s="1" t="s">
        <v>22</v>
      </c>
      <c r="L560" s="1" t="s">
        <v>23</v>
      </c>
      <c r="M560" s="1" t="s">
        <v>24</v>
      </c>
      <c r="N560" s="1" t="s">
        <v>25</v>
      </c>
      <c r="O560" s="2" t="s">
        <v>1796</v>
      </c>
      <c r="R560" s="1" t="s">
        <v>27</v>
      </c>
    </row>
    <row r="561" customFormat="false" ht="15" hidden="false" customHeight="false" outlineLevel="0" collapsed="false">
      <c r="A561" s="1" t="s">
        <v>1797</v>
      </c>
      <c r="B561" s="1" t="s">
        <v>1438</v>
      </c>
      <c r="C561" s="1" t="s">
        <v>1793</v>
      </c>
      <c r="D561" s="1" t="n">
        <v>1059270</v>
      </c>
      <c r="E561" s="1" t="s">
        <v>21</v>
      </c>
      <c r="F561" s="1" t="n">
        <v>1</v>
      </c>
      <c r="G561" s="1" t="n">
        <v>27</v>
      </c>
      <c r="H561" s="1" t="n">
        <f aca="false">D561*F561</f>
        <v>1059270</v>
      </c>
      <c r="I561" s="1" t="n">
        <f aca="false">(D561*F561) / ( 1 + G561 / 100)</f>
        <v>834070.866141732</v>
      </c>
      <c r="J561" s="1" t="n">
        <f aca="false">H561-I561</f>
        <v>225199</v>
      </c>
      <c r="K561" s="1" t="s">
        <v>39</v>
      </c>
      <c r="L561" s="1" t="s">
        <v>23</v>
      </c>
      <c r="M561" s="1" t="s">
        <v>24</v>
      </c>
      <c r="N561" s="1" t="s">
        <v>25</v>
      </c>
      <c r="O561" s="2" t="s">
        <v>1798</v>
      </c>
      <c r="R561" s="1" t="s">
        <v>41</v>
      </c>
    </row>
    <row r="562" customFormat="false" ht="15" hidden="false" customHeight="false" outlineLevel="0" collapsed="false">
      <c r="A562" s="1" t="s">
        <v>1799</v>
      </c>
      <c r="B562" s="1" t="s">
        <v>1438</v>
      </c>
      <c r="C562" s="1" t="s">
        <v>1793</v>
      </c>
      <c r="D562" s="1" t="n">
        <v>19548</v>
      </c>
      <c r="E562" s="1" t="s">
        <v>21</v>
      </c>
      <c r="F562" s="1" t="n">
        <v>1</v>
      </c>
      <c r="G562" s="1" t="n">
        <v>27</v>
      </c>
      <c r="H562" s="1" t="n">
        <f aca="false">D562*F562</f>
        <v>19548</v>
      </c>
      <c r="I562" s="1" t="n">
        <f aca="false">(D562*F562) / ( 1 + G562 / 100)</f>
        <v>15392.125984252</v>
      </c>
      <c r="J562" s="1" t="n">
        <f aca="false">H562-I562</f>
        <v>4155</v>
      </c>
      <c r="K562" s="1" t="s">
        <v>32</v>
      </c>
      <c r="L562" s="1" t="s">
        <v>23</v>
      </c>
      <c r="M562" s="1" t="s">
        <v>24</v>
      </c>
      <c r="N562" s="1" t="s">
        <v>25</v>
      </c>
      <c r="O562" s="2" t="s">
        <v>1800</v>
      </c>
      <c r="R562" s="1" t="s">
        <v>27</v>
      </c>
    </row>
    <row r="563" customFormat="false" ht="15" hidden="false" customHeight="false" outlineLevel="0" collapsed="false">
      <c r="A563" s="1" t="s">
        <v>1801</v>
      </c>
      <c r="B563" s="1" t="s">
        <v>1438</v>
      </c>
      <c r="C563" s="1" t="s">
        <v>1793</v>
      </c>
      <c r="D563" s="1" t="n">
        <v>12200</v>
      </c>
      <c r="E563" s="1" t="s">
        <v>21</v>
      </c>
      <c r="F563" s="1" t="n">
        <v>1</v>
      </c>
      <c r="G563" s="1" t="n">
        <v>27</v>
      </c>
      <c r="H563" s="1" t="n">
        <f aca="false">D563*F563</f>
        <v>12200</v>
      </c>
      <c r="I563" s="1" t="n">
        <f aca="false">(D563*F563) / ( 1 + G563 / 100)</f>
        <v>9606.29921259843</v>
      </c>
      <c r="J563" s="1" t="n">
        <f aca="false">H563-I563</f>
        <v>2593</v>
      </c>
      <c r="K563" s="1" t="s">
        <v>32</v>
      </c>
      <c r="L563" s="1" t="s">
        <v>23</v>
      </c>
      <c r="M563" s="1" t="s">
        <v>24</v>
      </c>
      <c r="N563" s="1" t="s">
        <v>25</v>
      </c>
      <c r="O563" s="2" t="s">
        <v>1802</v>
      </c>
      <c r="R563" s="1" t="s">
        <v>27</v>
      </c>
    </row>
    <row r="564" customFormat="false" ht="15" hidden="false" customHeight="false" outlineLevel="0" collapsed="false">
      <c r="A564" s="1" t="s">
        <v>1803</v>
      </c>
      <c r="B564" s="1" t="s">
        <v>1438</v>
      </c>
      <c r="C564" s="1" t="s">
        <v>1793</v>
      </c>
      <c r="D564" s="1" t="n">
        <v>5595</v>
      </c>
      <c r="E564" s="1" t="s">
        <v>21</v>
      </c>
      <c r="F564" s="1" t="n">
        <v>1</v>
      </c>
      <c r="G564" s="1" t="n">
        <v>27</v>
      </c>
      <c r="H564" s="1" t="n">
        <f aca="false">D564*F564</f>
        <v>5595</v>
      </c>
      <c r="I564" s="1" t="n">
        <f aca="false">(D564*F564) / ( 1 + G564 / 100)</f>
        <v>4405.51181102362</v>
      </c>
      <c r="J564" s="1" t="n">
        <f aca="false">H564-I564</f>
        <v>1189</v>
      </c>
      <c r="K564" s="1" t="s">
        <v>32</v>
      </c>
      <c r="L564" s="1" t="s">
        <v>23</v>
      </c>
      <c r="M564" s="1" t="s">
        <v>24</v>
      </c>
      <c r="N564" s="1" t="s">
        <v>25</v>
      </c>
      <c r="O564" s="2" t="s">
        <v>1804</v>
      </c>
      <c r="R564" s="1" t="s">
        <v>27</v>
      </c>
    </row>
    <row r="565" customFormat="false" ht="15" hidden="false" customHeight="false" outlineLevel="0" collapsed="false">
      <c r="A565" s="1" t="s">
        <v>1805</v>
      </c>
      <c r="B565" s="1" t="s">
        <v>1438</v>
      </c>
      <c r="C565" s="1" t="s">
        <v>1793</v>
      </c>
      <c r="D565" s="1" t="n">
        <v>6090</v>
      </c>
      <c r="E565" s="1" t="s">
        <v>21</v>
      </c>
      <c r="F565" s="1" t="n">
        <v>1</v>
      </c>
      <c r="G565" s="1" t="n">
        <v>27</v>
      </c>
      <c r="H565" s="1" t="n">
        <f aca="false">D565*F565</f>
        <v>6090</v>
      </c>
      <c r="I565" s="1" t="n">
        <f aca="false">(D565*F565) / ( 1 + G565 / 100)</f>
        <v>4795.27559055118</v>
      </c>
      <c r="J565" s="1" t="n">
        <f aca="false">H565-I565</f>
        <v>1294</v>
      </c>
      <c r="K565" s="1" t="s">
        <v>32</v>
      </c>
      <c r="L565" s="1" t="s">
        <v>33</v>
      </c>
      <c r="M565" s="1" t="s">
        <v>24</v>
      </c>
      <c r="N565" s="1" t="s">
        <v>25</v>
      </c>
      <c r="O565" s="1" t="s">
        <v>1806</v>
      </c>
      <c r="P565" s="1" t="s">
        <v>1807</v>
      </c>
      <c r="Q565" s="1" t="s">
        <v>1808</v>
      </c>
      <c r="R565" s="1" t="s">
        <v>37</v>
      </c>
    </row>
    <row r="566" customFormat="false" ht="15" hidden="false" customHeight="false" outlineLevel="0" collapsed="false">
      <c r="A566" s="1" t="s">
        <v>1809</v>
      </c>
      <c r="B566" s="1" t="s">
        <v>1438</v>
      </c>
      <c r="C566" s="1" t="s">
        <v>1793</v>
      </c>
      <c r="D566" s="1" t="n">
        <v>113184</v>
      </c>
      <c r="E566" s="1" t="s">
        <v>21</v>
      </c>
      <c r="F566" s="1" t="n">
        <v>1</v>
      </c>
      <c r="G566" s="1" t="n">
        <v>27</v>
      </c>
      <c r="H566" s="1" t="n">
        <f aca="false">D566*F566</f>
        <v>113184</v>
      </c>
      <c r="I566" s="1" t="n">
        <f aca="false">(D566*F566) / ( 1 + G566 / 100)</f>
        <v>89121.2598425197</v>
      </c>
      <c r="J566" s="1" t="n">
        <f aca="false">H566-I566</f>
        <v>24062</v>
      </c>
      <c r="K566" s="1" t="s">
        <v>32</v>
      </c>
      <c r="L566" s="1" t="s">
        <v>33</v>
      </c>
      <c r="M566" s="1" t="s">
        <v>24</v>
      </c>
      <c r="N566" s="1" t="s">
        <v>25</v>
      </c>
      <c r="O566" s="1" t="s">
        <v>1810</v>
      </c>
      <c r="P566" s="1" t="s">
        <v>1811</v>
      </c>
      <c r="Q566" s="1" t="s">
        <v>1812</v>
      </c>
      <c r="R566" s="1" t="s">
        <v>186</v>
      </c>
    </row>
    <row r="567" customFormat="false" ht="15" hidden="false" customHeight="false" outlineLevel="0" collapsed="false">
      <c r="A567" s="1" t="s">
        <v>1813</v>
      </c>
      <c r="B567" s="1" t="s">
        <v>1438</v>
      </c>
      <c r="C567" s="1" t="s">
        <v>1793</v>
      </c>
      <c r="D567" s="1" t="n">
        <v>11295</v>
      </c>
      <c r="E567" s="1" t="s">
        <v>21</v>
      </c>
      <c r="F567" s="1" t="n">
        <v>1</v>
      </c>
      <c r="G567" s="1" t="n">
        <v>27</v>
      </c>
      <c r="H567" s="1" t="n">
        <f aca="false">D567*F567</f>
        <v>11295</v>
      </c>
      <c r="I567" s="1" t="n">
        <f aca="false">(D567*F567) / ( 1 + G567 / 100)</f>
        <v>8893.70078740157</v>
      </c>
      <c r="J567" s="1" t="n">
        <f aca="false">H567-I567</f>
        <v>2401</v>
      </c>
      <c r="K567" s="1" t="s">
        <v>32</v>
      </c>
      <c r="L567" s="1" t="s">
        <v>33</v>
      </c>
      <c r="M567" s="1" t="s">
        <v>24</v>
      </c>
      <c r="N567" s="1" t="s">
        <v>25</v>
      </c>
      <c r="O567" s="1" t="s">
        <v>1814</v>
      </c>
      <c r="P567" s="1" t="s">
        <v>1815</v>
      </c>
      <c r="Q567" s="1" t="s">
        <v>1816</v>
      </c>
      <c r="R567" s="1" t="s">
        <v>37</v>
      </c>
    </row>
    <row r="568" customFormat="false" ht="15" hidden="false" customHeight="false" outlineLevel="0" collapsed="false">
      <c r="A568" s="1" t="s">
        <v>1817</v>
      </c>
      <c r="B568" s="1" t="s">
        <v>1438</v>
      </c>
      <c r="C568" s="1" t="s">
        <v>1793</v>
      </c>
      <c r="D568" s="1" t="n">
        <v>4850</v>
      </c>
      <c r="E568" s="1" t="s">
        <v>21</v>
      </c>
      <c r="F568" s="1" t="n">
        <v>1</v>
      </c>
      <c r="G568" s="1" t="n">
        <v>27</v>
      </c>
      <c r="H568" s="1" t="n">
        <f aca="false">D568*F568</f>
        <v>4850</v>
      </c>
      <c r="I568" s="1" t="n">
        <f aca="false">(D568*F568) / ( 1 + G568 / 100)</f>
        <v>3818.89763779528</v>
      </c>
      <c r="J568" s="1" t="n">
        <f aca="false">H568-I568</f>
        <v>1031</v>
      </c>
      <c r="K568" s="1" t="s">
        <v>32</v>
      </c>
      <c r="L568" s="1" t="s">
        <v>33</v>
      </c>
      <c r="M568" s="1" t="s">
        <v>24</v>
      </c>
      <c r="N568" s="1" t="s">
        <v>25</v>
      </c>
      <c r="O568" s="1" t="s">
        <v>1818</v>
      </c>
      <c r="P568" s="1" t="s">
        <v>1819</v>
      </c>
      <c r="Q568" s="1" t="s">
        <v>1820</v>
      </c>
      <c r="R568" s="1" t="s">
        <v>37</v>
      </c>
    </row>
    <row r="569" customFormat="false" ht="15" hidden="false" customHeight="false" outlineLevel="0" collapsed="false">
      <c r="A569" s="1" t="s">
        <v>1821</v>
      </c>
      <c r="B569" s="1" t="s">
        <v>1438</v>
      </c>
      <c r="C569" s="1" t="s">
        <v>1793</v>
      </c>
      <c r="D569" s="1" t="n">
        <v>19295</v>
      </c>
      <c r="E569" s="1" t="s">
        <v>21</v>
      </c>
      <c r="F569" s="1" t="n">
        <v>1</v>
      </c>
      <c r="G569" s="1" t="n">
        <v>27</v>
      </c>
      <c r="H569" s="1" t="n">
        <f aca="false">D569*F569</f>
        <v>19295</v>
      </c>
      <c r="I569" s="1" t="n">
        <f aca="false">(D569*F569) / ( 1 + G569 / 100)</f>
        <v>15192.9133858268</v>
      </c>
      <c r="J569" s="1" t="n">
        <f aca="false">H569-I569</f>
        <v>4102</v>
      </c>
      <c r="K569" s="1" t="s">
        <v>32</v>
      </c>
      <c r="L569" s="1" t="s">
        <v>33</v>
      </c>
      <c r="M569" s="1" t="s">
        <v>24</v>
      </c>
      <c r="N569" s="1" t="s">
        <v>25</v>
      </c>
      <c r="O569" s="1" t="s">
        <v>1822</v>
      </c>
      <c r="P569" s="1" t="s">
        <v>1823</v>
      </c>
      <c r="Q569" s="1" t="s">
        <v>1824</v>
      </c>
      <c r="R569" s="1" t="s">
        <v>37</v>
      </c>
    </row>
    <row r="570" customFormat="false" ht="15" hidden="false" customHeight="false" outlineLevel="0" collapsed="false">
      <c r="A570" s="1" t="s">
        <v>1825</v>
      </c>
      <c r="B570" s="1" t="s">
        <v>1438</v>
      </c>
      <c r="C570" s="1" t="s">
        <v>1826</v>
      </c>
      <c r="D570" s="1" t="n">
        <v>30000</v>
      </c>
      <c r="E570" s="1" t="s">
        <v>21</v>
      </c>
      <c r="F570" s="1" t="n">
        <v>1</v>
      </c>
      <c r="G570" s="1" t="n">
        <v>27</v>
      </c>
      <c r="H570" s="1" t="n">
        <f aca="false">D570*F570</f>
        <v>30000</v>
      </c>
      <c r="I570" s="1" t="n">
        <f aca="false">(D570*F570) / ( 1 + G570 / 100)</f>
        <v>23622.0472440945</v>
      </c>
      <c r="J570" s="1" t="n">
        <f aca="false">H570-I570</f>
        <v>6377</v>
      </c>
      <c r="L570" s="1" t="s">
        <v>23</v>
      </c>
      <c r="O570" s="2" t="s">
        <v>1827</v>
      </c>
      <c r="R570" s="1" t="s">
        <v>27</v>
      </c>
    </row>
    <row r="571" customFormat="false" ht="15" hidden="false" customHeight="false" outlineLevel="0" collapsed="false">
      <c r="A571" s="1" t="s">
        <v>1828</v>
      </c>
      <c r="B571" s="1" t="s">
        <v>1438</v>
      </c>
      <c r="C571" s="1" t="s">
        <v>1826</v>
      </c>
      <c r="D571" s="1" t="n">
        <v>4850</v>
      </c>
      <c r="E571" s="1" t="s">
        <v>21</v>
      </c>
      <c r="F571" s="1" t="n">
        <v>1</v>
      </c>
      <c r="G571" s="1" t="n">
        <v>27</v>
      </c>
      <c r="H571" s="1" t="n">
        <f aca="false">D571*F571</f>
        <v>4850</v>
      </c>
      <c r="I571" s="1" t="n">
        <f aca="false">(D571*F571) / ( 1 + G571 / 100)</f>
        <v>3818.89763779528</v>
      </c>
      <c r="J571" s="1" t="n">
        <f aca="false">H571-I571</f>
        <v>1031</v>
      </c>
      <c r="K571" s="1" t="s">
        <v>32</v>
      </c>
      <c r="L571" s="1" t="s">
        <v>33</v>
      </c>
      <c r="M571" s="1" t="s">
        <v>24</v>
      </c>
      <c r="N571" s="1" t="s">
        <v>25</v>
      </c>
      <c r="O571" s="1" t="s">
        <v>1829</v>
      </c>
      <c r="P571" s="1" t="s">
        <v>1830</v>
      </c>
      <c r="Q571" s="1" t="s">
        <v>1831</v>
      </c>
      <c r="R571" s="1" t="s">
        <v>66</v>
      </c>
    </row>
    <row r="572" customFormat="false" ht="15" hidden="false" customHeight="false" outlineLevel="0" collapsed="false">
      <c r="A572" s="1" t="s">
        <v>1832</v>
      </c>
      <c r="B572" s="1" t="s">
        <v>1438</v>
      </c>
      <c r="C572" s="1" t="s">
        <v>1833</v>
      </c>
      <c r="D572" s="1" t="n">
        <v>17300</v>
      </c>
      <c r="E572" s="1" t="s">
        <v>21</v>
      </c>
      <c r="F572" s="1" t="n">
        <v>1</v>
      </c>
      <c r="G572" s="1" t="n">
        <v>27</v>
      </c>
      <c r="H572" s="1" t="n">
        <f aca="false">D572*F572</f>
        <v>17300</v>
      </c>
      <c r="I572" s="1" t="n">
        <f aca="false">(D572*F572) / ( 1 + G572 / 100)</f>
        <v>13622.0472440945</v>
      </c>
      <c r="J572" s="1" t="n">
        <f aca="false">H572-I572</f>
        <v>3677</v>
      </c>
      <c r="K572" s="1" t="s">
        <v>32</v>
      </c>
      <c r="L572" s="1" t="s">
        <v>23</v>
      </c>
      <c r="M572" s="1" t="s">
        <v>24</v>
      </c>
      <c r="N572" s="1" t="s">
        <v>25</v>
      </c>
      <c r="O572" s="2" t="s">
        <v>1834</v>
      </c>
      <c r="R572" s="1" t="s">
        <v>27</v>
      </c>
    </row>
    <row r="573" customFormat="false" ht="15" hidden="false" customHeight="false" outlineLevel="0" collapsed="false">
      <c r="A573" s="1" t="s">
        <v>1835</v>
      </c>
      <c r="B573" s="1" t="s">
        <v>1438</v>
      </c>
      <c r="C573" s="1" t="s">
        <v>1833</v>
      </c>
      <c r="D573" s="1" t="n">
        <v>27200</v>
      </c>
      <c r="E573" s="1" t="s">
        <v>21</v>
      </c>
      <c r="F573" s="1" t="n">
        <v>1</v>
      </c>
      <c r="G573" s="1" t="n">
        <v>27</v>
      </c>
      <c r="H573" s="1" t="n">
        <f aca="false">D573*F573</f>
        <v>27200</v>
      </c>
      <c r="I573" s="1" t="n">
        <f aca="false">(D573*F573) / ( 1 + G573 / 100)</f>
        <v>21417.3228346457</v>
      </c>
      <c r="J573" s="1" t="n">
        <f aca="false">H573-I573</f>
        <v>5782</v>
      </c>
      <c r="K573" s="1" t="s">
        <v>32</v>
      </c>
      <c r="L573" s="1" t="s">
        <v>23</v>
      </c>
      <c r="M573" s="1" t="s">
        <v>24</v>
      </c>
      <c r="N573" s="1" t="s">
        <v>25</v>
      </c>
      <c r="O573" s="2" t="s">
        <v>1836</v>
      </c>
      <c r="R573" s="1" t="s">
        <v>27</v>
      </c>
    </row>
    <row r="574" customFormat="false" ht="15" hidden="false" customHeight="false" outlineLevel="0" collapsed="false">
      <c r="A574" s="1" t="s">
        <v>1837</v>
      </c>
      <c r="B574" s="1" t="s">
        <v>1438</v>
      </c>
      <c r="C574" s="1" t="s">
        <v>1833</v>
      </c>
      <c r="D574" s="1" t="n">
        <v>6835</v>
      </c>
      <c r="E574" s="1" t="s">
        <v>21</v>
      </c>
      <c r="F574" s="1" t="n">
        <v>1</v>
      </c>
      <c r="G574" s="1" t="n">
        <v>27</v>
      </c>
      <c r="H574" s="1" t="n">
        <f aca="false">D574*F574</f>
        <v>6835</v>
      </c>
      <c r="I574" s="1" t="n">
        <f aca="false">(D574*F574) / ( 1 + G574 / 100)</f>
        <v>5381.88976377953</v>
      </c>
      <c r="J574" s="1" t="n">
        <f aca="false">H574-I574</f>
        <v>1453</v>
      </c>
      <c r="L574" s="1" t="s">
        <v>23</v>
      </c>
      <c r="O574" s="2" t="s">
        <v>1838</v>
      </c>
      <c r="R574" s="1" t="s">
        <v>27</v>
      </c>
    </row>
    <row r="575" customFormat="false" ht="15" hidden="false" customHeight="false" outlineLevel="0" collapsed="false">
      <c r="A575" s="1" t="s">
        <v>1839</v>
      </c>
      <c r="B575" s="1" t="s">
        <v>1438</v>
      </c>
      <c r="C575" s="1" t="s">
        <v>1833</v>
      </c>
      <c r="D575" s="1" t="n">
        <v>37265</v>
      </c>
      <c r="E575" s="1" t="s">
        <v>21</v>
      </c>
      <c r="F575" s="1" t="n">
        <v>1</v>
      </c>
      <c r="G575" s="1" t="n">
        <v>27</v>
      </c>
      <c r="H575" s="1" t="n">
        <f aca="false">D575*F575</f>
        <v>37265</v>
      </c>
      <c r="I575" s="1" t="n">
        <f aca="false">(D575*F575) / ( 1 + G575 / 100)</f>
        <v>29342.5196850394</v>
      </c>
      <c r="J575" s="1" t="n">
        <f aca="false">H575-I575</f>
        <v>7922</v>
      </c>
      <c r="K575" s="1" t="s">
        <v>32</v>
      </c>
      <c r="L575" s="1" t="s">
        <v>33</v>
      </c>
      <c r="M575" s="1" t="s">
        <v>24</v>
      </c>
      <c r="N575" s="1" t="s">
        <v>25</v>
      </c>
      <c r="O575" s="1" t="s">
        <v>1840</v>
      </c>
      <c r="P575" s="1" t="s">
        <v>1841</v>
      </c>
      <c r="Q575" s="1" t="s">
        <v>1842</v>
      </c>
      <c r="R575" s="1" t="s">
        <v>66</v>
      </c>
    </row>
    <row r="576" customFormat="false" ht="15" hidden="false" customHeight="false" outlineLevel="0" collapsed="false">
      <c r="A576" s="1" t="s">
        <v>1843</v>
      </c>
      <c r="B576" s="1" t="s">
        <v>1438</v>
      </c>
      <c r="C576" s="1" t="s">
        <v>1833</v>
      </c>
      <c r="D576" s="1" t="n">
        <v>11428</v>
      </c>
      <c r="E576" s="1" t="s">
        <v>21</v>
      </c>
      <c r="F576" s="1" t="n">
        <v>1</v>
      </c>
      <c r="G576" s="1" t="n">
        <v>27</v>
      </c>
      <c r="H576" s="1" t="n">
        <f aca="false">D576*F576</f>
        <v>11428</v>
      </c>
      <c r="I576" s="1" t="n">
        <f aca="false">(D576*F576) / ( 1 + G576 / 100)</f>
        <v>8998.4251968504</v>
      </c>
      <c r="J576" s="1" t="n">
        <f aca="false">H576-I576</f>
        <v>2429</v>
      </c>
      <c r="K576" s="1" t="s">
        <v>32</v>
      </c>
      <c r="L576" s="1" t="s">
        <v>23</v>
      </c>
      <c r="M576" s="1" t="s">
        <v>24</v>
      </c>
      <c r="N576" s="1" t="s">
        <v>25</v>
      </c>
      <c r="O576" s="2" t="s">
        <v>1844</v>
      </c>
      <c r="R576" s="1" t="s">
        <v>27</v>
      </c>
    </row>
    <row r="577" customFormat="false" ht="15" hidden="false" customHeight="false" outlineLevel="0" collapsed="false">
      <c r="A577" s="1" t="s">
        <v>1845</v>
      </c>
      <c r="B577" s="1" t="s">
        <v>1438</v>
      </c>
      <c r="C577" s="1" t="s">
        <v>1833</v>
      </c>
      <c r="D577" s="1" t="n">
        <v>5540</v>
      </c>
      <c r="E577" s="1" t="s">
        <v>21</v>
      </c>
      <c r="F577" s="1" t="n">
        <v>1</v>
      </c>
      <c r="G577" s="1" t="n">
        <v>27</v>
      </c>
      <c r="H577" s="1" t="n">
        <f aca="false">D577*F577</f>
        <v>5540</v>
      </c>
      <c r="I577" s="1" t="n">
        <f aca="false">(D577*F577) / ( 1 + G577 / 100)</f>
        <v>4362.20472440945</v>
      </c>
      <c r="J577" s="1" t="n">
        <f aca="false">H577-I577</f>
        <v>1177</v>
      </c>
      <c r="K577" s="1" t="s">
        <v>32</v>
      </c>
      <c r="L577" s="1" t="s">
        <v>23</v>
      </c>
      <c r="M577" s="1" t="s">
        <v>24</v>
      </c>
      <c r="N577" s="1" t="s">
        <v>25</v>
      </c>
      <c r="O577" s="2" t="s">
        <v>1846</v>
      </c>
      <c r="R577" s="1" t="s">
        <v>27</v>
      </c>
    </row>
    <row r="578" customFormat="false" ht="15" hidden="false" customHeight="false" outlineLevel="0" collapsed="false">
      <c r="A578" s="1" t="s">
        <v>1847</v>
      </c>
      <c r="B578" s="1" t="s">
        <v>1438</v>
      </c>
      <c r="C578" s="1" t="s">
        <v>1833</v>
      </c>
      <c r="D578" s="1" t="n">
        <v>45820</v>
      </c>
      <c r="E578" s="1" t="s">
        <v>21</v>
      </c>
      <c r="F578" s="1" t="n">
        <v>1</v>
      </c>
      <c r="G578" s="1" t="n">
        <v>27</v>
      </c>
      <c r="H578" s="1" t="n">
        <f aca="false">D578*F578</f>
        <v>45820</v>
      </c>
      <c r="I578" s="1" t="n">
        <f aca="false">(D578*F578) / ( 1 + G578 / 100)</f>
        <v>36078.7401574803</v>
      </c>
      <c r="J578" s="1" t="n">
        <f aca="false">H578-I578</f>
        <v>9741</v>
      </c>
      <c r="K578" s="1" t="s">
        <v>32</v>
      </c>
      <c r="L578" s="1" t="s">
        <v>33</v>
      </c>
      <c r="M578" s="1" t="s">
        <v>24</v>
      </c>
      <c r="N578" s="1" t="s">
        <v>25</v>
      </c>
      <c r="O578" s="1" t="s">
        <v>1848</v>
      </c>
      <c r="P578" s="1" t="s">
        <v>1849</v>
      </c>
      <c r="Q578" s="1" t="s">
        <v>1850</v>
      </c>
      <c r="R578" s="1" t="s">
        <v>66</v>
      </c>
    </row>
    <row r="579" customFormat="false" ht="15" hidden="false" customHeight="false" outlineLevel="0" collapsed="false">
      <c r="A579" s="1" t="s">
        <v>1851</v>
      </c>
      <c r="B579" s="1" t="s">
        <v>1438</v>
      </c>
      <c r="C579" s="1" t="s">
        <v>1833</v>
      </c>
      <c r="D579" s="1" t="n">
        <v>15198</v>
      </c>
      <c r="E579" s="1" t="s">
        <v>21</v>
      </c>
      <c r="F579" s="1" t="n">
        <v>1</v>
      </c>
      <c r="G579" s="1" t="n">
        <v>27</v>
      </c>
      <c r="H579" s="1" t="n">
        <f aca="false">D579*F579</f>
        <v>15198</v>
      </c>
      <c r="I579" s="1" t="n">
        <f aca="false">(D579*F579) / ( 1 + G579 / 100)</f>
        <v>11966.9291338583</v>
      </c>
      <c r="J579" s="1" t="n">
        <f aca="false">H579-I579</f>
        <v>3231</v>
      </c>
      <c r="K579" s="1" t="s">
        <v>32</v>
      </c>
      <c r="L579" s="1" t="s">
        <v>33</v>
      </c>
      <c r="M579" s="1" t="s">
        <v>24</v>
      </c>
      <c r="N579" s="1" t="s">
        <v>25</v>
      </c>
      <c r="O579" s="1" t="s">
        <v>1852</v>
      </c>
      <c r="P579" s="1" t="s">
        <v>1853</v>
      </c>
      <c r="Q579" s="1" t="s">
        <v>1854</v>
      </c>
      <c r="R579" s="1" t="s">
        <v>66</v>
      </c>
    </row>
    <row r="580" customFormat="false" ht="15" hidden="false" customHeight="false" outlineLevel="0" collapsed="false">
      <c r="A580" s="1" t="s">
        <v>1855</v>
      </c>
      <c r="B580" s="1" t="s">
        <v>1438</v>
      </c>
      <c r="C580" s="1" t="s">
        <v>1856</v>
      </c>
      <c r="D580" s="1" t="n">
        <v>216108.19</v>
      </c>
      <c r="E580" s="1" t="s">
        <v>21</v>
      </c>
      <c r="F580" s="1" t="n">
        <v>1</v>
      </c>
      <c r="G580" s="1" t="n">
        <v>27</v>
      </c>
      <c r="H580" s="1" t="n">
        <f aca="false">D580*F580</f>
        <v>216108.19</v>
      </c>
      <c r="I580" s="1" t="n">
        <f aca="false">(D580*F580) / ( 1 + G580 / 100)</f>
        <v>170163.929133858</v>
      </c>
      <c r="J580" s="1" t="n">
        <f aca="false">H580-I580</f>
        <v>45944</v>
      </c>
      <c r="K580" s="1" t="s">
        <v>22</v>
      </c>
      <c r="L580" s="1" t="s">
        <v>23</v>
      </c>
      <c r="M580" s="1" t="s">
        <v>24</v>
      </c>
      <c r="N580" s="1" t="s">
        <v>25</v>
      </c>
      <c r="O580" s="2" t="s">
        <v>1857</v>
      </c>
      <c r="R580" s="1" t="s">
        <v>27</v>
      </c>
    </row>
    <row r="581" customFormat="false" ht="15" hidden="false" customHeight="false" outlineLevel="0" collapsed="false">
      <c r="A581" s="1" t="s">
        <v>1858</v>
      </c>
      <c r="B581" s="1" t="s">
        <v>1438</v>
      </c>
      <c r="C581" s="1" t="s">
        <v>1856</v>
      </c>
      <c r="D581" s="1" t="n">
        <v>34390</v>
      </c>
      <c r="E581" s="1" t="s">
        <v>21</v>
      </c>
      <c r="F581" s="1" t="n">
        <v>1</v>
      </c>
      <c r="G581" s="1" t="n">
        <v>27</v>
      </c>
      <c r="H581" s="1" t="n">
        <f aca="false">D581*F581</f>
        <v>34390</v>
      </c>
      <c r="I581" s="1" t="n">
        <f aca="false">(D581*F581) / ( 1 + G581 / 100)</f>
        <v>27078.7401574803</v>
      </c>
      <c r="J581" s="1" t="n">
        <f aca="false">H581-I581</f>
        <v>7311</v>
      </c>
      <c r="K581" s="1" t="s">
        <v>32</v>
      </c>
      <c r="L581" s="1" t="s">
        <v>23</v>
      </c>
      <c r="M581" s="1" t="s">
        <v>24</v>
      </c>
      <c r="N581" s="1" t="s">
        <v>25</v>
      </c>
      <c r="O581" s="2" t="s">
        <v>1859</v>
      </c>
      <c r="R581" s="1" t="s">
        <v>27</v>
      </c>
    </row>
    <row r="582" customFormat="false" ht="15" hidden="false" customHeight="false" outlineLevel="0" collapsed="false">
      <c r="A582" s="1" t="s">
        <v>1860</v>
      </c>
      <c r="B582" s="1" t="s">
        <v>1438</v>
      </c>
      <c r="C582" s="1" t="s">
        <v>1856</v>
      </c>
      <c r="D582" s="1" t="n">
        <v>1250890</v>
      </c>
      <c r="E582" s="1" t="s">
        <v>21</v>
      </c>
      <c r="F582" s="1" t="n">
        <v>1</v>
      </c>
      <c r="G582" s="1" t="n">
        <v>27</v>
      </c>
      <c r="H582" s="1" t="n">
        <f aca="false">D582*F582</f>
        <v>1250890</v>
      </c>
      <c r="I582" s="1" t="n">
        <f aca="false">(D582*F582) / ( 1 + G582 / 100)</f>
        <v>984952.755905512</v>
      </c>
      <c r="J582" s="1" t="n">
        <f aca="false">H582-I582</f>
        <v>265937</v>
      </c>
      <c r="K582" s="1" t="s">
        <v>39</v>
      </c>
      <c r="L582" s="1" t="s">
        <v>23</v>
      </c>
      <c r="M582" s="1" t="s">
        <v>24</v>
      </c>
      <c r="N582" s="1" t="s">
        <v>25</v>
      </c>
      <c r="O582" s="2" t="s">
        <v>1861</v>
      </c>
      <c r="R582" s="1" t="s">
        <v>41</v>
      </c>
    </row>
    <row r="583" customFormat="false" ht="15" hidden="false" customHeight="false" outlineLevel="0" collapsed="false">
      <c r="A583" s="1" t="s">
        <v>1862</v>
      </c>
      <c r="B583" s="1" t="s">
        <v>1438</v>
      </c>
      <c r="C583" s="1" t="s">
        <v>1856</v>
      </c>
      <c r="D583" s="1" t="n">
        <v>1590</v>
      </c>
      <c r="E583" s="1" t="s">
        <v>21</v>
      </c>
      <c r="F583" s="1" t="n">
        <v>1</v>
      </c>
      <c r="G583" s="1" t="n">
        <v>27</v>
      </c>
      <c r="H583" s="1" t="n">
        <f aca="false">D583*F583</f>
        <v>1590</v>
      </c>
      <c r="I583" s="1" t="n">
        <f aca="false">(D583*F583) / ( 1 + G583 / 100)</f>
        <v>1251.96850393701</v>
      </c>
      <c r="J583" s="1" t="n">
        <f aca="false">H583-I583</f>
        <v>338</v>
      </c>
      <c r="K583" s="1" t="s">
        <v>32</v>
      </c>
      <c r="L583" s="1" t="s">
        <v>23</v>
      </c>
      <c r="M583" s="1" t="s">
        <v>24</v>
      </c>
      <c r="N583" s="1" t="s">
        <v>25</v>
      </c>
      <c r="O583" s="2" t="s">
        <v>1863</v>
      </c>
      <c r="R583" s="1" t="s">
        <v>27</v>
      </c>
    </row>
    <row r="584" customFormat="false" ht="15" hidden="false" customHeight="false" outlineLevel="0" collapsed="false">
      <c r="A584" s="1" t="s">
        <v>1864</v>
      </c>
      <c r="B584" s="1" t="s">
        <v>1438</v>
      </c>
      <c r="C584" s="1" t="s">
        <v>1856</v>
      </c>
      <c r="D584" s="1" t="n">
        <v>5570</v>
      </c>
      <c r="E584" s="1" t="s">
        <v>21</v>
      </c>
      <c r="F584" s="1" t="n">
        <v>1</v>
      </c>
      <c r="G584" s="1" t="n">
        <v>27</v>
      </c>
      <c r="H584" s="1" t="n">
        <f aca="false">D584*F584</f>
        <v>5570</v>
      </c>
      <c r="I584" s="1" t="n">
        <f aca="false">(D584*F584) / ( 1 + G584 / 100)</f>
        <v>4385.82677165354</v>
      </c>
      <c r="J584" s="1" t="n">
        <f aca="false">H584-I584</f>
        <v>1184</v>
      </c>
      <c r="K584" s="1" t="s">
        <v>32</v>
      </c>
      <c r="L584" s="1" t="s">
        <v>23</v>
      </c>
      <c r="M584" s="1" t="s">
        <v>24</v>
      </c>
      <c r="N584" s="1" t="s">
        <v>25</v>
      </c>
      <c r="O584" s="2" t="s">
        <v>1865</v>
      </c>
      <c r="R584" s="1" t="s">
        <v>27</v>
      </c>
    </row>
    <row r="585" customFormat="false" ht="15" hidden="false" customHeight="false" outlineLevel="0" collapsed="false">
      <c r="A585" s="1" t="s">
        <v>1866</v>
      </c>
      <c r="B585" s="1" t="s">
        <v>1438</v>
      </c>
      <c r="C585" s="1" t="s">
        <v>1856</v>
      </c>
      <c r="D585" s="1" t="n">
        <v>15934</v>
      </c>
      <c r="E585" s="1" t="s">
        <v>21</v>
      </c>
      <c r="F585" s="1" t="n">
        <v>1</v>
      </c>
      <c r="G585" s="1" t="n">
        <v>27</v>
      </c>
      <c r="H585" s="1" t="n">
        <f aca="false">D585*F585</f>
        <v>15934</v>
      </c>
      <c r="I585" s="1" t="n">
        <f aca="false">(D585*F585) / ( 1 + G585 / 100)</f>
        <v>12546.4566929134</v>
      </c>
      <c r="J585" s="1" t="n">
        <f aca="false">H585-I585</f>
        <v>3387</v>
      </c>
      <c r="K585" s="1" t="s">
        <v>32</v>
      </c>
      <c r="L585" s="1" t="s">
        <v>23</v>
      </c>
      <c r="M585" s="1" t="s">
        <v>24</v>
      </c>
      <c r="N585" s="1" t="s">
        <v>25</v>
      </c>
      <c r="O585" s="2" t="s">
        <v>1867</v>
      </c>
      <c r="R585" s="1" t="s">
        <v>27</v>
      </c>
    </row>
    <row r="586" customFormat="false" ht="15" hidden="false" customHeight="false" outlineLevel="0" collapsed="false">
      <c r="A586" s="1" t="s">
        <v>1868</v>
      </c>
      <c r="B586" s="1" t="s">
        <v>1438</v>
      </c>
      <c r="C586" s="1" t="s">
        <v>1856</v>
      </c>
      <c r="D586" s="1" t="n">
        <v>58139.83</v>
      </c>
      <c r="E586" s="1" t="s">
        <v>21</v>
      </c>
      <c r="F586" s="1" t="n">
        <v>1</v>
      </c>
      <c r="G586" s="1" t="n">
        <v>27</v>
      </c>
      <c r="H586" s="1" t="n">
        <f aca="false">D586*F586</f>
        <v>58139.83</v>
      </c>
      <c r="I586" s="1" t="n">
        <f aca="false">(D586*F586) / ( 1 + G586 / 100)</f>
        <v>45779.3937007874</v>
      </c>
      <c r="J586" s="1" t="n">
        <f aca="false">H586-I586</f>
        <v>12360</v>
      </c>
      <c r="K586" s="1" t="s">
        <v>22</v>
      </c>
      <c r="L586" s="1" t="s">
        <v>23</v>
      </c>
      <c r="M586" s="1" t="s">
        <v>24</v>
      </c>
      <c r="N586" s="1" t="s">
        <v>25</v>
      </c>
      <c r="O586" s="2" t="s">
        <v>1869</v>
      </c>
      <c r="R586" s="1" t="s">
        <v>27</v>
      </c>
    </row>
    <row r="587" customFormat="false" ht="15" hidden="false" customHeight="false" outlineLevel="0" collapsed="false">
      <c r="A587" s="1" t="s">
        <v>1870</v>
      </c>
      <c r="B587" s="1" t="s">
        <v>1438</v>
      </c>
      <c r="C587" s="1" t="s">
        <v>1856</v>
      </c>
      <c r="D587" s="1" t="n">
        <v>31065</v>
      </c>
      <c r="E587" s="1" t="s">
        <v>21</v>
      </c>
      <c r="F587" s="1" t="n">
        <v>1</v>
      </c>
      <c r="G587" s="1" t="n">
        <v>27</v>
      </c>
      <c r="H587" s="1" t="n">
        <f aca="false">D587*F587</f>
        <v>31065</v>
      </c>
      <c r="I587" s="1" t="n">
        <f aca="false">(D587*F587) / ( 1 + G587 / 100)</f>
        <v>24460.6299212598</v>
      </c>
      <c r="J587" s="1" t="n">
        <f aca="false">H587-I587</f>
        <v>6604</v>
      </c>
      <c r="K587" s="1" t="s">
        <v>32</v>
      </c>
      <c r="L587" s="1" t="s">
        <v>33</v>
      </c>
      <c r="M587" s="1" t="s">
        <v>24</v>
      </c>
      <c r="N587" s="1" t="s">
        <v>25</v>
      </c>
      <c r="O587" s="1" t="s">
        <v>1871</v>
      </c>
      <c r="P587" s="1" t="s">
        <v>1872</v>
      </c>
      <c r="Q587" s="1" t="s">
        <v>1873</v>
      </c>
      <c r="R587" s="1" t="s">
        <v>186</v>
      </c>
    </row>
    <row r="588" customFormat="false" ht="15" hidden="false" customHeight="false" outlineLevel="0" collapsed="false">
      <c r="A588" s="1" t="s">
        <v>1874</v>
      </c>
      <c r="B588" s="1" t="s">
        <v>1438</v>
      </c>
      <c r="C588" s="1" t="s">
        <v>1875</v>
      </c>
      <c r="D588" s="1" t="n">
        <v>13460</v>
      </c>
      <c r="E588" s="1" t="s">
        <v>21</v>
      </c>
      <c r="F588" s="1" t="n">
        <v>1</v>
      </c>
      <c r="G588" s="1" t="n">
        <v>27</v>
      </c>
      <c r="H588" s="1" t="n">
        <f aca="false">D588*F588</f>
        <v>13460</v>
      </c>
      <c r="I588" s="1" t="n">
        <f aca="false">(D588*F588) / ( 1 + G588 / 100)</f>
        <v>10598.4251968504</v>
      </c>
      <c r="J588" s="1" t="n">
        <f aca="false">H588-I588</f>
        <v>2861</v>
      </c>
      <c r="K588" s="1" t="s">
        <v>32</v>
      </c>
      <c r="L588" s="1" t="s">
        <v>23</v>
      </c>
      <c r="M588" s="1" t="s">
        <v>24</v>
      </c>
      <c r="N588" s="1" t="s">
        <v>25</v>
      </c>
      <c r="O588" s="2" t="s">
        <v>1876</v>
      </c>
      <c r="R588" s="1" t="s">
        <v>27</v>
      </c>
    </row>
    <row r="589" customFormat="false" ht="15" hidden="false" customHeight="false" outlineLevel="0" collapsed="false">
      <c r="A589" s="1" t="s">
        <v>1877</v>
      </c>
      <c r="B589" s="1" t="s">
        <v>1438</v>
      </c>
      <c r="C589" s="1" t="s">
        <v>1875</v>
      </c>
      <c r="D589" s="1" t="n">
        <v>286255</v>
      </c>
      <c r="E589" s="1" t="s">
        <v>21</v>
      </c>
      <c r="F589" s="1" t="n">
        <v>1</v>
      </c>
      <c r="G589" s="1" t="n">
        <v>27</v>
      </c>
      <c r="H589" s="1" t="n">
        <f aca="false">D589*F589</f>
        <v>286255</v>
      </c>
      <c r="I589" s="1" t="n">
        <f aca="false">(D589*F589) / ( 1 + G589 / 100)</f>
        <v>225397.637795276</v>
      </c>
      <c r="J589" s="1" t="n">
        <f aca="false">H589-I589</f>
        <v>60857</v>
      </c>
      <c r="K589" s="1" t="s">
        <v>39</v>
      </c>
      <c r="L589" s="1" t="s">
        <v>23</v>
      </c>
      <c r="M589" s="1" t="s">
        <v>24</v>
      </c>
      <c r="N589" s="1" t="s">
        <v>25</v>
      </c>
      <c r="O589" s="2" t="s">
        <v>1878</v>
      </c>
      <c r="R589" s="1" t="s">
        <v>41</v>
      </c>
    </row>
    <row r="590" customFormat="false" ht="15" hidden="false" customHeight="false" outlineLevel="0" collapsed="false">
      <c r="A590" s="1" t="s">
        <v>1879</v>
      </c>
      <c r="B590" s="1" t="s">
        <v>1438</v>
      </c>
      <c r="C590" s="1" t="s">
        <v>1875</v>
      </c>
      <c r="D590" s="1" t="n">
        <v>9742</v>
      </c>
      <c r="E590" s="1" t="s">
        <v>21</v>
      </c>
      <c r="F590" s="1" t="n">
        <v>1</v>
      </c>
      <c r="G590" s="1" t="n">
        <v>27</v>
      </c>
      <c r="H590" s="1" t="n">
        <f aca="false">D590*F590</f>
        <v>9742</v>
      </c>
      <c r="I590" s="1" t="n">
        <f aca="false">(D590*F590) / ( 1 + G590 / 100)</f>
        <v>7670.86614173228</v>
      </c>
      <c r="J590" s="1" t="n">
        <f aca="false">H590-I590</f>
        <v>2071</v>
      </c>
      <c r="K590" s="1" t="s">
        <v>32</v>
      </c>
      <c r="L590" s="1" t="s">
        <v>23</v>
      </c>
      <c r="M590" s="1" t="s">
        <v>24</v>
      </c>
      <c r="N590" s="1" t="s">
        <v>25</v>
      </c>
      <c r="O590" s="2" t="s">
        <v>1880</v>
      </c>
      <c r="R590" s="1" t="s">
        <v>27</v>
      </c>
    </row>
    <row r="591" customFormat="false" ht="15" hidden="false" customHeight="false" outlineLevel="0" collapsed="false">
      <c r="A591" s="1" t="s">
        <v>1881</v>
      </c>
      <c r="B591" s="1" t="s">
        <v>1438</v>
      </c>
      <c r="C591" s="1" t="s">
        <v>1875</v>
      </c>
      <c r="D591" s="1" t="n">
        <v>339828.45</v>
      </c>
      <c r="E591" s="1" t="s">
        <v>21</v>
      </c>
      <c r="F591" s="1" t="n">
        <v>1</v>
      </c>
      <c r="G591" s="1" t="n">
        <v>27</v>
      </c>
      <c r="H591" s="1" t="n">
        <f aca="false">D591*F591</f>
        <v>339828.45</v>
      </c>
      <c r="I591" s="1" t="n">
        <f aca="false">(D591*F591) / ( 1 + G591 / 100)</f>
        <v>267581.456692913</v>
      </c>
      <c r="J591" s="1" t="n">
        <f aca="false">H591-I591</f>
        <v>72246</v>
      </c>
      <c r="K591" s="1" t="s">
        <v>22</v>
      </c>
      <c r="L591" s="1" t="s">
        <v>23</v>
      </c>
      <c r="M591" s="1" t="s">
        <v>24</v>
      </c>
      <c r="N591" s="1" t="s">
        <v>25</v>
      </c>
      <c r="O591" s="2" t="s">
        <v>1882</v>
      </c>
      <c r="R591" s="1" t="s">
        <v>27</v>
      </c>
    </row>
    <row r="592" customFormat="false" ht="15" hidden="false" customHeight="false" outlineLevel="0" collapsed="false">
      <c r="A592" s="1" t="s">
        <v>1883</v>
      </c>
      <c r="B592" s="1" t="s">
        <v>1438</v>
      </c>
      <c r="C592" s="1" t="s">
        <v>1875</v>
      </c>
      <c r="D592" s="1" t="n">
        <v>38058.75</v>
      </c>
      <c r="E592" s="1" t="s">
        <v>21</v>
      </c>
      <c r="F592" s="1" t="n">
        <v>1</v>
      </c>
      <c r="G592" s="1" t="n">
        <v>27</v>
      </c>
      <c r="H592" s="1" t="n">
        <f aca="false">D592*F592</f>
        <v>38058.75</v>
      </c>
      <c r="I592" s="1" t="n">
        <f aca="false">(D592*F592) / ( 1 + G592 / 100)</f>
        <v>29967.5196850394</v>
      </c>
      <c r="J592" s="1" t="n">
        <f aca="false">H592-I592</f>
        <v>8091</v>
      </c>
      <c r="K592" s="1" t="s">
        <v>22</v>
      </c>
      <c r="L592" s="1" t="s">
        <v>23</v>
      </c>
      <c r="M592" s="1" t="s">
        <v>24</v>
      </c>
      <c r="N592" s="1" t="s">
        <v>25</v>
      </c>
      <c r="O592" s="2" t="s">
        <v>1884</v>
      </c>
      <c r="R592" s="1" t="s">
        <v>27</v>
      </c>
    </row>
    <row r="593" customFormat="false" ht="15" hidden="false" customHeight="false" outlineLevel="0" collapsed="false">
      <c r="A593" s="1" t="s">
        <v>1885</v>
      </c>
      <c r="B593" s="1" t="s">
        <v>1438</v>
      </c>
      <c r="C593" s="1" t="s">
        <v>1886</v>
      </c>
      <c r="D593" s="1" t="n">
        <v>7927</v>
      </c>
      <c r="E593" s="1" t="s">
        <v>21</v>
      </c>
      <c r="F593" s="1" t="n">
        <v>1</v>
      </c>
      <c r="G593" s="1" t="n">
        <v>27</v>
      </c>
      <c r="H593" s="1" t="n">
        <f aca="false">D593*F593</f>
        <v>7927</v>
      </c>
      <c r="I593" s="1" t="n">
        <f aca="false">(D593*F593) / ( 1 + G593 / 100)</f>
        <v>6241.73228346457</v>
      </c>
      <c r="J593" s="1" t="n">
        <f aca="false">H593-I593</f>
        <v>1685</v>
      </c>
      <c r="K593" s="1" t="s">
        <v>32</v>
      </c>
      <c r="L593" s="1" t="s">
        <v>33</v>
      </c>
      <c r="M593" s="1" t="s">
        <v>24</v>
      </c>
      <c r="N593" s="1" t="s">
        <v>25</v>
      </c>
      <c r="O593" s="1" t="s">
        <v>1887</v>
      </c>
      <c r="P593" s="1" t="s">
        <v>1888</v>
      </c>
      <c r="Q593" s="1" t="s">
        <v>1889</v>
      </c>
      <c r="R593" s="1" t="s">
        <v>37</v>
      </c>
    </row>
    <row r="594" customFormat="false" ht="15" hidden="false" customHeight="false" outlineLevel="0" collapsed="false">
      <c r="A594" s="1" t="s">
        <v>1890</v>
      </c>
      <c r="B594" s="1" t="s">
        <v>1438</v>
      </c>
      <c r="C594" s="1" t="s">
        <v>1886</v>
      </c>
      <c r="D594" s="1" t="n">
        <v>20813</v>
      </c>
      <c r="E594" s="1" t="s">
        <v>21</v>
      </c>
      <c r="F594" s="1" t="n">
        <v>1</v>
      </c>
      <c r="G594" s="1" t="n">
        <v>27</v>
      </c>
      <c r="H594" s="1" t="n">
        <f aca="false">D594*F594</f>
        <v>20813</v>
      </c>
      <c r="I594" s="1" t="n">
        <f aca="false">(D594*F594) / ( 1 + G594 / 100)</f>
        <v>16388.188976378</v>
      </c>
      <c r="J594" s="1" t="n">
        <f aca="false">H594-I594</f>
        <v>4424</v>
      </c>
      <c r="K594" s="1" t="s">
        <v>32</v>
      </c>
      <c r="L594" s="1" t="s">
        <v>33</v>
      </c>
      <c r="M594" s="1" t="s">
        <v>24</v>
      </c>
      <c r="N594" s="1" t="s">
        <v>25</v>
      </c>
      <c r="O594" s="1" t="s">
        <v>1891</v>
      </c>
      <c r="P594" s="1" t="s">
        <v>1892</v>
      </c>
      <c r="Q594" s="1" t="s">
        <v>1893</v>
      </c>
      <c r="R594" s="1" t="s">
        <v>66</v>
      </c>
    </row>
    <row r="595" customFormat="false" ht="15" hidden="false" customHeight="false" outlineLevel="0" collapsed="false">
      <c r="A595" s="1" t="s">
        <v>1894</v>
      </c>
      <c r="B595" s="1" t="s">
        <v>1438</v>
      </c>
      <c r="C595" s="1" t="s">
        <v>1886</v>
      </c>
      <c r="D595" s="1" t="n">
        <v>36332</v>
      </c>
      <c r="E595" s="1" t="s">
        <v>21</v>
      </c>
      <c r="F595" s="1" t="n">
        <v>1</v>
      </c>
      <c r="G595" s="1" t="n">
        <v>27</v>
      </c>
      <c r="H595" s="1" t="n">
        <f aca="false">D595*F595</f>
        <v>36332</v>
      </c>
      <c r="I595" s="1" t="n">
        <f aca="false">(D595*F595) / ( 1 + G595 / 100)</f>
        <v>28607.874015748</v>
      </c>
      <c r="J595" s="1" t="n">
        <f aca="false">H595-I595</f>
        <v>7724</v>
      </c>
      <c r="K595" s="1" t="s">
        <v>32</v>
      </c>
      <c r="L595" s="1" t="s">
        <v>33</v>
      </c>
      <c r="M595" s="1" t="s">
        <v>24</v>
      </c>
      <c r="N595" s="1" t="s">
        <v>25</v>
      </c>
      <c r="O595" s="1" t="s">
        <v>1895</v>
      </c>
      <c r="P595" s="1" t="s">
        <v>1896</v>
      </c>
      <c r="Q595" s="1" t="s">
        <v>1897</v>
      </c>
      <c r="R595" s="1" t="s">
        <v>37</v>
      </c>
    </row>
    <row r="596" customFormat="false" ht="15" hidden="false" customHeight="false" outlineLevel="0" collapsed="false">
      <c r="A596" s="1" t="s">
        <v>1898</v>
      </c>
      <c r="B596" s="1" t="s">
        <v>1438</v>
      </c>
      <c r="C596" s="1" t="s">
        <v>1886</v>
      </c>
      <c r="D596" s="1" t="n">
        <v>683897.69</v>
      </c>
      <c r="E596" s="1" t="s">
        <v>21</v>
      </c>
      <c r="F596" s="1" t="n">
        <v>1</v>
      </c>
      <c r="G596" s="1" t="n">
        <v>27</v>
      </c>
      <c r="H596" s="1" t="n">
        <f aca="false">D596*F596</f>
        <v>683897.69</v>
      </c>
      <c r="I596" s="1" t="n">
        <f aca="false">(D596*F596) / ( 1 + G596 / 100)</f>
        <v>538502.118110236</v>
      </c>
      <c r="J596" s="1" t="n">
        <f aca="false">H596-I596</f>
        <v>145395</v>
      </c>
      <c r="K596" s="1" t="s">
        <v>22</v>
      </c>
      <c r="L596" s="1" t="s">
        <v>23</v>
      </c>
      <c r="M596" s="1" t="s">
        <v>24</v>
      </c>
      <c r="N596" s="1" t="s">
        <v>25</v>
      </c>
      <c r="O596" s="2" t="s">
        <v>1899</v>
      </c>
      <c r="R596" s="1" t="s">
        <v>27</v>
      </c>
    </row>
    <row r="597" customFormat="false" ht="15" hidden="false" customHeight="false" outlineLevel="0" collapsed="false">
      <c r="A597" s="1" t="s">
        <v>1900</v>
      </c>
      <c r="B597" s="1" t="s">
        <v>1438</v>
      </c>
      <c r="C597" s="1" t="s">
        <v>1886</v>
      </c>
      <c r="D597" s="1" t="n">
        <v>47223</v>
      </c>
      <c r="E597" s="1" t="s">
        <v>21</v>
      </c>
      <c r="F597" s="1" t="n">
        <v>1</v>
      </c>
      <c r="G597" s="1" t="n">
        <v>27</v>
      </c>
      <c r="H597" s="1" t="n">
        <f aca="false">D597*F597</f>
        <v>47223</v>
      </c>
      <c r="I597" s="1" t="n">
        <f aca="false">(D597*F597) / ( 1 + G597 / 100)</f>
        <v>37183.4645669291</v>
      </c>
      <c r="J597" s="1" t="n">
        <f aca="false">H597-I597</f>
        <v>10039</v>
      </c>
      <c r="K597" s="1" t="s">
        <v>32</v>
      </c>
      <c r="L597" s="1" t="s">
        <v>23</v>
      </c>
      <c r="M597" s="1" t="s">
        <v>24</v>
      </c>
      <c r="N597" s="1" t="s">
        <v>25</v>
      </c>
      <c r="O597" s="2" t="s">
        <v>1901</v>
      </c>
      <c r="R597" s="1" t="s">
        <v>27</v>
      </c>
    </row>
    <row r="598" customFormat="false" ht="15" hidden="false" customHeight="false" outlineLevel="0" collapsed="false">
      <c r="A598" s="1" t="s">
        <v>1902</v>
      </c>
      <c r="B598" s="1" t="s">
        <v>1438</v>
      </c>
      <c r="C598" s="1" t="s">
        <v>1886</v>
      </c>
      <c r="D598" s="1" t="n">
        <v>7020</v>
      </c>
      <c r="E598" s="1" t="s">
        <v>21</v>
      </c>
      <c r="F598" s="1" t="n">
        <v>1</v>
      </c>
      <c r="G598" s="1" t="n">
        <v>27</v>
      </c>
      <c r="H598" s="1" t="n">
        <f aca="false">D598*F598</f>
        <v>7020</v>
      </c>
      <c r="I598" s="1" t="n">
        <f aca="false">(D598*F598) / ( 1 + G598 / 100)</f>
        <v>5527.55905511811</v>
      </c>
      <c r="J598" s="1" t="n">
        <f aca="false">H598-I598</f>
        <v>1492</v>
      </c>
      <c r="L598" s="1" t="s">
        <v>23</v>
      </c>
      <c r="O598" s="2" t="s">
        <v>1903</v>
      </c>
      <c r="R598" s="1" t="s">
        <v>27</v>
      </c>
    </row>
    <row r="599" customFormat="false" ht="15" hidden="false" customHeight="false" outlineLevel="0" collapsed="false">
      <c r="A599" s="1" t="s">
        <v>1904</v>
      </c>
      <c r="B599" s="1" t="s">
        <v>1438</v>
      </c>
      <c r="C599" s="1" t="s">
        <v>1886</v>
      </c>
      <c r="D599" s="1" t="n">
        <v>767740</v>
      </c>
      <c r="E599" s="1" t="s">
        <v>21</v>
      </c>
      <c r="F599" s="1" t="n">
        <v>1</v>
      </c>
      <c r="G599" s="1" t="n">
        <v>27</v>
      </c>
      <c r="H599" s="1" t="n">
        <f aca="false">D599*F599</f>
        <v>767740</v>
      </c>
      <c r="I599" s="1" t="n">
        <f aca="false">(D599*F599) / ( 1 + G599 / 100)</f>
        <v>604519.68503937</v>
      </c>
      <c r="J599" s="1" t="n">
        <f aca="false">H599-I599</f>
        <v>163220</v>
      </c>
      <c r="K599" s="1" t="s">
        <v>39</v>
      </c>
      <c r="L599" s="1" t="s">
        <v>23</v>
      </c>
      <c r="M599" s="1" t="s">
        <v>24</v>
      </c>
      <c r="N599" s="1" t="s">
        <v>25</v>
      </c>
      <c r="O599" s="2" t="s">
        <v>1905</v>
      </c>
      <c r="R599" s="1" t="s">
        <v>41</v>
      </c>
    </row>
    <row r="600" customFormat="false" ht="15" hidden="false" customHeight="false" outlineLevel="0" collapsed="false">
      <c r="A600" s="1" t="s">
        <v>1906</v>
      </c>
      <c r="B600" s="1" t="s">
        <v>1438</v>
      </c>
      <c r="C600" s="1" t="s">
        <v>1886</v>
      </c>
      <c r="D600" s="1" t="n">
        <v>8525</v>
      </c>
      <c r="E600" s="1" t="s">
        <v>21</v>
      </c>
      <c r="F600" s="1" t="n">
        <v>1</v>
      </c>
      <c r="G600" s="1" t="n">
        <v>27</v>
      </c>
      <c r="H600" s="1" t="n">
        <f aca="false">D600*F600</f>
        <v>8525</v>
      </c>
      <c r="I600" s="1" t="n">
        <f aca="false">(D600*F600) / ( 1 + G600 / 100)</f>
        <v>6712.59842519685</v>
      </c>
      <c r="J600" s="1" t="n">
        <f aca="false">H600-I600</f>
        <v>1812</v>
      </c>
      <c r="K600" s="1" t="s">
        <v>32</v>
      </c>
      <c r="L600" s="1" t="s">
        <v>23</v>
      </c>
      <c r="M600" s="1" t="s">
        <v>24</v>
      </c>
      <c r="N600" s="1" t="s">
        <v>25</v>
      </c>
      <c r="O600" s="2" t="s">
        <v>1907</v>
      </c>
      <c r="R600" s="1" t="s">
        <v>27</v>
      </c>
    </row>
    <row r="601" customFormat="false" ht="15" hidden="false" customHeight="false" outlineLevel="0" collapsed="false">
      <c r="A601" s="1" t="s">
        <v>1908</v>
      </c>
      <c r="B601" s="1" t="s">
        <v>1438</v>
      </c>
      <c r="C601" s="1" t="s">
        <v>1886</v>
      </c>
      <c r="D601" s="1" t="n">
        <v>9670</v>
      </c>
      <c r="E601" s="1" t="s">
        <v>21</v>
      </c>
      <c r="F601" s="1" t="n">
        <v>1</v>
      </c>
      <c r="G601" s="1" t="n">
        <v>27</v>
      </c>
      <c r="H601" s="1" t="n">
        <f aca="false">D601*F601</f>
        <v>9670</v>
      </c>
      <c r="I601" s="1" t="n">
        <f aca="false">(D601*F601) / ( 1 + G601 / 100)</f>
        <v>7614.17322834646</v>
      </c>
      <c r="J601" s="1" t="n">
        <f aca="false">H601-I601</f>
        <v>2055</v>
      </c>
      <c r="K601" s="1" t="s">
        <v>32</v>
      </c>
      <c r="L601" s="1" t="s">
        <v>23</v>
      </c>
      <c r="M601" s="1" t="s">
        <v>24</v>
      </c>
      <c r="N601" s="1" t="s">
        <v>25</v>
      </c>
      <c r="O601" s="2" t="s">
        <v>1909</v>
      </c>
      <c r="R601" s="1" t="s">
        <v>27</v>
      </c>
    </row>
    <row r="602" customFormat="false" ht="15" hidden="false" customHeight="false" outlineLevel="0" collapsed="false">
      <c r="A602" s="1" t="s">
        <v>1910</v>
      </c>
      <c r="B602" s="1" t="s">
        <v>1438</v>
      </c>
      <c r="C602" s="1" t="s">
        <v>1886</v>
      </c>
      <c r="D602" s="1" t="n">
        <v>13027</v>
      </c>
      <c r="E602" s="1" t="s">
        <v>21</v>
      </c>
      <c r="F602" s="1" t="n">
        <v>1</v>
      </c>
      <c r="G602" s="1" t="n">
        <v>27</v>
      </c>
      <c r="H602" s="1" t="n">
        <f aca="false">D602*F602</f>
        <v>13027</v>
      </c>
      <c r="I602" s="1" t="n">
        <f aca="false">(D602*F602) / ( 1 + G602 / 100)</f>
        <v>10257.4803149606</v>
      </c>
      <c r="J602" s="1" t="n">
        <f aca="false">H602-I602</f>
        <v>2769</v>
      </c>
      <c r="K602" s="1" t="s">
        <v>32</v>
      </c>
      <c r="L602" s="1" t="s">
        <v>23</v>
      </c>
      <c r="M602" s="1" t="s">
        <v>24</v>
      </c>
      <c r="N602" s="1" t="s">
        <v>25</v>
      </c>
      <c r="O602" s="2" t="s">
        <v>1911</v>
      </c>
      <c r="R602" s="1" t="s">
        <v>41</v>
      </c>
    </row>
    <row r="603" customFormat="false" ht="15" hidden="false" customHeight="false" outlineLevel="0" collapsed="false">
      <c r="A603" s="1" t="s">
        <v>1912</v>
      </c>
      <c r="B603" s="1" t="s">
        <v>1438</v>
      </c>
      <c r="C603" s="1" t="s">
        <v>1886</v>
      </c>
      <c r="D603" s="1" t="n">
        <v>62143.72</v>
      </c>
      <c r="E603" s="1" t="s">
        <v>21</v>
      </c>
      <c r="F603" s="1" t="n">
        <v>1</v>
      </c>
      <c r="G603" s="1" t="n">
        <v>27</v>
      </c>
      <c r="H603" s="1" t="n">
        <f aca="false">D603*F603</f>
        <v>62143.72</v>
      </c>
      <c r="I603" s="1" t="n">
        <f aca="false">(D603*F603) / ( 1 + G603 / 100)</f>
        <v>48932.062992126</v>
      </c>
      <c r="J603" s="1" t="n">
        <f aca="false">H603-I603</f>
        <v>13211</v>
      </c>
      <c r="K603" s="1" t="s">
        <v>22</v>
      </c>
      <c r="L603" s="1" t="s">
        <v>23</v>
      </c>
      <c r="M603" s="1" t="s">
        <v>24</v>
      </c>
      <c r="N603" s="1" t="s">
        <v>25</v>
      </c>
      <c r="O603" s="2" t="s">
        <v>1913</v>
      </c>
      <c r="R603" s="1" t="s">
        <v>27</v>
      </c>
    </row>
    <row r="604" customFormat="false" ht="15" hidden="false" customHeight="false" outlineLevel="0" collapsed="false">
      <c r="A604" s="1" t="s">
        <v>1914</v>
      </c>
      <c r="B604" s="1" t="s">
        <v>1438</v>
      </c>
      <c r="C604" s="1" t="s">
        <v>1915</v>
      </c>
      <c r="D604" s="1" t="n">
        <v>9090</v>
      </c>
      <c r="E604" s="1" t="s">
        <v>21</v>
      </c>
      <c r="F604" s="1" t="n">
        <v>1</v>
      </c>
      <c r="G604" s="1" t="n">
        <v>27</v>
      </c>
      <c r="H604" s="1" t="n">
        <f aca="false">D604*F604</f>
        <v>9090</v>
      </c>
      <c r="I604" s="1" t="n">
        <f aca="false">(D604*F604) / ( 1 + G604 / 100)</f>
        <v>7157.48031496063</v>
      </c>
      <c r="J604" s="1" t="n">
        <f aca="false">H604-I604</f>
        <v>1932</v>
      </c>
      <c r="K604" s="1" t="s">
        <v>32</v>
      </c>
      <c r="L604" s="1" t="s">
        <v>23</v>
      </c>
      <c r="M604" s="1" t="s">
        <v>24</v>
      </c>
      <c r="N604" s="1" t="s">
        <v>25</v>
      </c>
      <c r="O604" s="2" t="s">
        <v>1916</v>
      </c>
      <c r="R604" s="1" t="s">
        <v>27</v>
      </c>
    </row>
    <row r="605" customFormat="false" ht="15" hidden="false" customHeight="false" outlineLevel="0" collapsed="false">
      <c r="A605" s="1" t="s">
        <v>1917</v>
      </c>
      <c r="B605" s="1" t="s">
        <v>1438</v>
      </c>
      <c r="C605" s="1" t="s">
        <v>1915</v>
      </c>
      <c r="D605" s="1" t="n">
        <v>44145</v>
      </c>
      <c r="E605" s="1" t="s">
        <v>21</v>
      </c>
      <c r="F605" s="1" t="n">
        <v>1</v>
      </c>
      <c r="G605" s="1" t="n">
        <v>27</v>
      </c>
      <c r="H605" s="1" t="n">
        <f aca="false">D605*F605</f>
        <v>44145</v>
      </c>
      <c r="I605" s="1" t="n">
        <f aca="false">(D605*F605) / ( 1 + G605 / 100)</f>
        <v>34759.842519685</v>
      </c>
      <c r="J605" s="1" t="n">
        <f aca="false">H605-I605</f>
        <v>9385</v>
      </c>
      <c r="L605" s="1" t="s">
        <v>33</v>
      </c>
      <c r="O605" s="1" t="s">
        <v>1918</v>
      </c>
      <c r="P605" s="1" t="s">
        <v>1919</v>
      </c>
      <c r="Q605" s="1" t="s">
        <v>1920</v>
      </c>
      <c r="R605" s="1" t="s">
        <v>37</v>
      </c>
    </row>
    <row r="606" customFormat="false" ht="15" hidden="false" customHeight="false" outlineLevel="0" collapsed="false">
      <c r="A606" s="1" t="s">
        <v>1921</v>
      </c>
      <c r="B606" s="1" t="s">
        <v>1438</v>
      </c>
      <c r="C606" s="1" t="s">
        <v>1915</v>
      </c>
      <c r="D606" s="1" t="n">
        <v>215629.05</v>
      </c>
      <c r="E606" s="1" t="s">
        <v>21</v>
      </c>
      <c r="F606" s="1" t="n">
        <v>1</v>
      </c>
      <c r="G606" s="1" t="n">
        <v>27</v>
      </c>
      <c r="H606" s="1" t="n">
        <f aca="false">D606*F606</f>
        <v>215629.05</v>
      </c>
      <c r="I606" s="1" t="n">
        <f aca="false">(D606*F606) / ( 1 + G606 / 100)</f>
        <v>169786.653543307</v>
      </c>
      <c r="J606" s="1" t="n">
        <f aca="false">H606-I606</f>
        <v>45842</v>
      </c>
      <c r="K606" s="1" t="s">
        <v>22</v>
      </c>
      <c r="L606" s="1" t="s">
        <v>23</v>
      </c>
      <c r="M606" s="1" t="s">
        <v>24</v>
      </c>
      <c r="N606" s="1" t="s">
        <v>25</v>
      </c>
      <c r="O606" s="2" t="s">
        <v>1922</v>
      </c>
      <c r="R606" s="1" t="s">
        <v>27</v>
      </c>
    </row>
    <row r="607" customFormat="false" ht="15" hidden="false" customHeight="false" outlineLevel="0" collapsed="false">
      <c r="A607" s="1" t="s">
        <v>1923</v>
      </c>
      <c r="B607" s="1" t="s">
        <v>1438</v>
      </c>
      <c r="C607" s="1" t="s">
        <v>1915</v>
      </c>
      <c r="D607" s="1" t="n">
        <v>11224</v>
      </c>
      <c r="E607" s="1" t="s">
        <v>21</v>
      </c>
      <c r="F607" s="1" t="n">
        <v>1</v>
      </c>
      <c r="G607" s="1" t="n">
        <v>27</v>
      </c>
      <c r="H607" s="1" t="n">
        <f aca="false">D607*F607</f>
        <v>11224</v>
      </c>
      <c r="I607" s="1" t="n">
        <f aca="false">(D607*F607) / ( 1 + G607 / 100)</f>
        <v>8837.79527559055</v>
      </c>
      <c r="J607" s="1" t="n">
        <f aca="false">H607-I607</f>
        <v>2386</v>
      </c>
      <c r="K607" s="1" t="s">
        <v>32</v>
      </c>
      <c r="L607" s="1" t="s">
        <v>23</v>
      </c>
      <c r="M607" s="1" t="s">
        <v>24</v>
      </c>
      <c r="N607" s="1" t="s">
        <v>25</v>
      </c>
      <c r="O607" s="2" t="s">
        <v>1924</v>
      </c>
      <c r="R607" s="1" t="s">
        <v>27</v>
      </c>
    </row>
    <row r="608" customFormat="false" ht="15" hidden="false" customHeight="false" outlineLevel="0" collapsed="false">
      <c r="A608" s="1" t="s">
        <v>1925</v>
      </c>
      <c r="B608" s="1" t="s">
        <v>1438</v>
      </c>
      <c r="C608" s="1" t="s">
        <v>1915</v>
      </c>
      <c r="D608" s="1" t="n">
        <v>7109</v>
      </c>
      <c r="E608" s="1" t="s">
        <v>21</v>
      </c>
      <c r="F608" s="1" t="n">
        <v>1</v>
      </c>
      <c r="G608" s="1" t="n">
        <v>27</v>
      </c>
      <c r="H608" s="1" t="n">
        <f aca="false">D608*F608</f>
        <v>7109</v>
      </c>
      <c r="I608" s="1" t="n">
        <f aca="false">(D608*F608) / ( 1 + G608 / 100)</f>
        <v>5597.63779527559</v>
      </c>
      <c r="J608" s="1" t="n">
        <f aca="false">H608-I608</f>
        <v>1511</v>
      </c>
      <c r="K608" s="1" t="s">
        <v>32</v>
      </c>
      <c r="L608" s="1" t="s">
        <v>23</v>
      </c>
      <c r="M608" s="1" t="s">
        <v>24</v>
      </c>
      <c r="N608" s="1" t="s">
        <v>25</v>
      </c>
      <c r="O608" s="2" t="s">
        <v>1926</v>
      </c>
      <c r="R608" s="1" t="s">
        <v>27</v>
      </c>
    </row>
    <row r="609" customFormat="false" ht="15" hidden="false" customHeight="false" outlineLevel="0" collapsed="false">
      <c r="A609" s="1" t="s">
        <v>1927</v>
      </c>
      <c r="B609" s="1" t="s">
        <v>1438</v>
      </c>
      <c r="C609" s="1" t="s">
        <v>1915</v>
      </c>
      <c r="D609" s="1" t="n">
        <v>7930</v>
      </c>
      <c r="E609" s="1" t="s">
        <v>21</v>
      </c>
      <c r="F609" s="1" t="n">
        <v>1</v>
      </c>
      <c r="G609" s="1" t="n">
        <v>27</v>
      </c>
      <c r="H609" s="1" t="n">
        <f aca="false">D609*F609</f>
        <v>7930</v>
      </c>
      <c r="I609" s="1" t="n">
        <f aca="false">(D609*F609) / ( 1 + G609 / 100)</f>
        <v>6244.09448818898</v>
      </c>
      <c r="J609" s="1" t="n">
        <f aca="false">H609-I609</f>
        <v>1685</v>
      </c>
      <c r="K609" s="1" t="s">
        <v>32</v>
      </c>
      <c r="L609" s="1" t="s">
        <v>23</v>
      </c>
      <c r="M609" s="1" t="s">
        <v>24</v>
      </c>
      <c r="N609" s="1" t="s">
        <v>25</v>
      </c>
      <c r="O609" s="2" t="s">
        <v>1928</v>
      </c>
      <c r="R609" s="1" t="s">
        <v>27</v>
      </c>
    </row>
    <row r="610" customFormat="false" ht="15" hidden="false" customHeight="false" outlineLevel="0" collapsed="false">
      <c r="A610" s="1" t="s">
        <v>1929</v>
      </c>
      <c r="B610" s="1" t="s">
        <v>1438</v>
      </c>
      <c r="C610" s="1" t="s">
        <v>1915</v>
      </c>
      <c r="D610" s="1" t="n">
        <v>795740</v>
      </c>
      <c r="E610" s="1" t="s">
        <v>21</v>
      </c>
      <c r="F610" s="1" t="n">
        <v>1</v>
      </c>
      <c r="G610" s="1" t="n">
        <v>27</v>
      </c>
      <c r="H610" s="1" t="n">
        <f aca="false">D610*F610</f>
        <v>795740</v>
      </c>
      <c r="I610" s="1" t="n">
        <f aca="false">(D610*F610) / ( 1 + G610 / 100)</f>
        <v>626566.929133858</v>
      </c>
      <c r="J610" s="1" t="n">
        <f aca="false">H610-I610</f>
        <v>169173</v>
      </c>
      <c r="K610" s="1" t="s">
        <v>39</v>
      </c>
      <c r="L610" s="1" t="s">
        <v>23</v>
      </c>
      <c r="M610" s="1" t="s">
        <v>24</v>
      </c>
      <c r="N610" s="1" t="s">
        <v>25</v>
      </c>
      <c r="O610" s="2" t="s">
        <v>1930</v>
      </c>
      <c r="R610" s="1" t="s">
        <v>41</v>
      </c>
    </row>
    <row r="611" customFormat="false" ht="15" hidden="false" customHeight="false" outlineLevel="0" collapsed="false">
      <c r="A611" s="1" t="s">
        <v>1931</v>
      </c>
      <c r="B611" s="1" t="s">
        <v>1438</v>
      </c>
      <c r="C611" s="1" t="s">
        <v>1915</v>
      </c>
      <c r="D611" s="1" t="n">
        <v>9200</v>
      </c>
      <c r="E611" s="1" t="s">
        <v>21</v>
      </c>
      <c r="F611" s="1" t="n">
        <v>1</v>
      </c>
      <c r="G611" s="1" t="n">
        <v>27</v>
      </c>
      <c r="H611" s="1" t="n">
        <f aca="false">D611*F611</f>
        <v>9200</v>
      </c>
      <c r="I611" s="1" t="n">
        <f aca="false">(D611*F611) / ( 1 + G611 / 100)</f>
        <v>7244.09448818898</v>
      </c>
      <c r="J611" s="1" t="n">
        <f aca="false">H611-I611</f>
        <v>1955</v>
      </c>
      <c r="K611" s="1" t="s">
        <v>32</v>
      </c>
      <c r="L611" s="1" t="s">
        <v>23</v>
      </c>
      <c r="M611" s="1" t="s">
        <v>24</v>
      </c>
      <c r="N611" s="1" t="s">
        <v>25</v>
      </c>
      <c r="O611" s="2" t="s">
        <v>1932</v>
      </c>
      <c r="R611" s="1" t="s">
        <v>27</v>
      </c>
    </row>
    <row r="612" customFormat="false" ht="15" hidden="false" customHeight="false" outlineLevel="0" collapsed="false">
      <c r="A612" s="1" t="s">
        <v>1933</v>
      </c>
      <c r="B612" s="1" t="s">
        <v>1438</v>
      </c>
      <c r="C612" s="1" t="s">
        <v>1915</v>
      </c>
      <c r="D612" s="1" t="n">
        <v>9493</v>
      </c>
      <c r="E612" s="1" t="s">
        <v>21</v>
      </c>
      <c r="F612" s="1" t="n">
        <v>1</v>
      </c>
      <c r="G612" s="1" t="n">
        <v>27</v>
      </c>
      <c r="H612" s="1" t="n">
        <f aca="false">D612*F612</f>
        <v>9493</v>
      </c>
      <c r="I612" s="1" t="n">
        <f aca="false">(D612*F612) / ( 1 + G612 / 100)</f>
        <v>7474.8031496063</v>
      </c>
      <c r="J612" s="1" t="n">
        <f aca="false">H612-I612</f>
        <v>2018</v>
      </c>
      <c r="K612" s="1" t="s">
        <v>32</v>
      </c>
      <c r="L612" s="1" t="s">
        <v>23</v>
      </c>
      <c r="M612" s="1" t="s">
        <v>24</v>
      </c>
      <c r="N612" s="1" t="s">
        <v>25</v>
      </c>
      <c r="O612" s="2" t="s">
        <v>1934</v>
      </c>
      <c r="R612" s="1" t="s">
        <v>27</v>
      </c>
    </row>
    <row r="613" customFormat="false" ht="15" hidden="false" customHeight="false" outlineLevel="0" collapsed="false">
      <c r="A613" s="1" t="s">
        <v>1935</v>
      </c>
      <c r="B613" s="1" t="s">
        <v>1438</v>
      </c>
      <c r="C613" s="1" t="s">
        <v>1915</v>
      </c>
      <c r="D613" s="1" t="n">
        <v>11989</v>
      </c>
      <c r="E613" s="1" t="s">
        <v>21</v>
      </c>
      <c r="F613" s="1" t="n">
        <v>1</v>
      </c>
      <c r="G613" s="1" t="n">
        <v>27</v>
      </c>
      <c r="H613" s="1" t="n">
        <f aca="false">D613*F613</f>
        <v>11989</v>
      </c>
      <c r="I613" s="1" t="n">
        <f aca="false">(D613*F613) / ( 1 + G613 / 100)</f>
        <v>9440.15748031496</v>
      </c>
      <c r="J613" s="1" t="n">
        <f aca="false">H613-I613</f>
        <v>2548</v>
      </c>
      <c r="K613" s="1" t="s">
        <v>32</v>
      </c>
      <c r="L613" s="1" t="s">
        <v>33</v>
      </c>
      <c r="M613" s="1" t="s">
        <v>24</v>
      </c>
      <c r="N613" s="1" t="s">
        <v>25</v>
      </c>
      <c r="O613" s="1" t="s">
        <v>1936</v>
      </c>
      <c r="P613" s="1" t="s">
        <v>1937</v>
      </c>
      <c r="Q613" s="1" t="s">
        <v>1938</v>
      </c>
      <c r="R613" s="1" t="s">
        <v>37</v>
      </c>
    </row>
    <row r="614" customFormat="false" ht="15" hidden="false" customHeight="false" outlineLevel="0" collapsed="false">
      <c r="A614" s="1" t="s">
        <v>1939</v>
      </c>
      <c r="B614" s="1" t="s">
        <v>1438</v>
      </c>
      <c r="C614" s="1" t="s">
        <v>1915</v>
      </c>
      <c r="D614" s="1" t="n">
        <v>27175</v>
      </c>
      <c r="E614" s="1" t="s">
        <v>21</v>
      </c>
      <c r="F614" s="1" t="n">
        <v>1</v>
      </c>
      <c r="G614" s="1" t="n">
        <v>27</v>
      </c>
      <c r="H614" s="1" t="n">
        <f aca="false">D614*F614</f>
        <v>27175</v>
      </c>
      <c r="I614" s="1" t="n">
        <f aca="false">(D614*F614) / ( 1 + G614 / 100)</f>
        <v>21397.6377952756</v>
      </c>
      <c r="J614" s="1" t="n">
        <f aca="false">H614-I614</f>
        <v>5777</v>
      </c>
      <c r="K614" s="1" t="s">
        <v>32</v>
      </c>
      <c r="L614" s="1" t="s">
        <v>33</v>
      </c>
      <c r="M614" s="1" t="s">
        <v>24</v>
      </c>
      <c r="N614" s="1" t="s">
        <v>25</v>
      </c>
      <c r="O614" s="1" t="s">
        <v>1940</v>
      </c>
      <c r="P614" s="1" t="s">
        <v>1941</v>
      </c>
      <c r="Q614" s="1" t="s">
        <v>1942</v>
      </c>
      <c r="R614" s="1" t="s">
        <v>37</v>
      </c>
    </row>
    <row r="615" customFormat="false" ht="15" hidden="false" customHeight="false" outlineLevel="0" collapsed="false">
      <c r="A615" s="1" t="s">
        <v>1943</v>
      </c>
      <c r="B615" s="1" t="s">
        <v>1438</v>
      </c>
      <c r="C615" s="1" t="s">
        <v>1915</v>
      </c>
      <c r="D615" s="1" t="n">
        <v>19318</v>
      </c>
      <c r="E615" s="1" t="s">
        <v>21</v>
      </c>
      <c r="F615" s="1" t="n">
        <v>1</v>
      </c>
      <c r="G615" s="1" t="n">
        <v>27</v>
      </c>
      <c r="H615" s="1" t="n">
        <f aca="false">D615*F615</f>
        <v>19318</v>
      </c>
      <c r="I615" s="1" t="n">
        <f aca="false">(D615*F615) / ( 1 + G615 / 100)</f>
        <v>15211.0236220472</v>
      </c>
      <c r="J615" s="1" t="n">
        <f aca="false">H615-I615</f>
        <v>4106</v>
      </c>
      <c r="K615" s="1" t="s">
        <v>32</v>
      </c>
      <c r="L615" s="1" t="s">
        <v>33</v>
      </c>
      <c r="M615" s="1" t="s">
        <v>24</v>
      </c>
      <c r="N615" s="1" t="s">
        <v>25</v>
      </c>
      <c r="O615" s="1" t="s">
        <v>1944</v>
      </c>
      <c r="P615" s="1" t="s">
        <v>1945</v>
      </c>
      <c r="Q615" s="1" t="s">
        <v>1946</v>
      </c>
      <c r="R615" s="1" t="s">
        <v>186</v>
      </c>
    </row>
    <row r="616" customFormat="false" ht="15" hidden="false" customHeight="false" outlineLevel="0" collapsed="false">
      <c r="A616" s="1" t="s">
        <v>1947</v>
      </c>
      <c r="B616" s="1" t="s">
        <v>1438</v>
      </c>
      <c r="C616" s="1" t="s">
        <v>1915</v>
      </c>
      <c r="D616" s="1" t="n">
        <v>10413</v>
      </c>
      <c r="E616" s="1" t="s">
        <v>21</v>
      </c>
      <c r="F616" s="1" t="n">
        <v>1</v>
      </c>
      <c r="G616" s="1" t="n">
        <v>27</v>
      </c>
      <c r="H616" s="1" t="n">
        <f aca="false">D616*F616</f>
        <v>10413</v>
      </c>
      <c r="I616" s="1" t="n">
        <f aca="false">(D616*F616) / ( 1 + G616 / 100)</f>
        <v>8199.2125984252</v>
      </c>
      <c r="J616" s="1" t="n">
        <f aca="false">H616-I616</f>
        <v>2213</v>
      </c>
      <c r="K616" s="1" t="s">
        <v>32</v>
      </c>
      <c r="L616" s="1" t="s">
        <v>33</v>
      </c>
      <c r="M616" s="1" t="s">
        <v>24</v>
      </c>
      <c r="N616" s="1" t="s">
        <v>25</v>
      </c>
      <c r="O616" s="1" t="s">
        <v>1948</v>
      </c>
      <c r="P616" s="1" t="s">
        <v>1949</v>
      </c>
      <c r="Q616" s="1" t="s">
        <v>1950</v>
      </c>
      <c r="R616" s="1" t="s">
        <v>37</v>
      </c>
    </row>
    <row r="617" customFormat="false" ht="15" hidden="false" customHeight="false" outlineLevel="0" collapsed="false">
      <c r="A617" s="1" t="s">
        <v>1951</v>
      </c>
      <c r="B617" s="1" t="s">
        <v>1438</v>
      </c>
      <c r="C617" s="1" t="s">
        <v>1915</v>
      </c>
      <c r="D617" s="1" t="n">
        <v>11545</v>
      </c>
      <c r="E617" s="1" t="s">
        <v>21</v>
      </c>
      <c r="F617" s="1" t="n">
        <v>1</v>
      </c>
      <c r="G617" s="1" t="n">
        <v>27</v>
      </c>
      <c r="H617" s="1" t="n">
        <f aca="false">D617*F617</f>
        <v>11545</v>
      </c>
      <c r="I617" s="1" t="n">
        <f aca="false">(D617*F617) / ( 1 + G617 / 100)</f>
        <v>9090.55118110236</v>
      </c>
      <c r="J617" s="1" t="n">
        <f aca="false">H617-I617</f>
        <v>2454</v>
      </c>
      <c r="K617" s="1" t="s">
        <v>32</v>
      </c>
      <c r="L617" s="1" t="s">
        <v>33</v>
      </c>
      <c r="M617" s="1" t="s">
        <v>24</v>
      </c>
      <c r="N617" s="1" t="s">
        <v>25</v>
      </c>
      <c r="O617" s="1" t="s">
        <v>1952</v>
      </c>
      <c r="P617" s="1" t="s">
        <v>1953</v>
      </c>
      <c r="Q617" s="1" t="s">
        <v>1954</v>
      </c>
      <c r="R617" s="1" t="s">
        <v>66</v>
      </c>
    </row>
    <row r="618" customFormat="false" ht="15" hidden="false" customHeight="false" outlineLevel="0" collapsed="false">
      <c r="A618" s="1" t="s">
        <v>1955</v>
      </c>
      <c r="B618" s="1" t="s">
        <v>1438</v>
      </c>
      <c r="C618" s="1" t="s">
        <v>1915</v>
      </c>
      <c r="D618" s="1" t="n">
        <v>8477</v>
      </c>
      <c r="E618" s="1" t="s">
        <v>21</v>
      </c>
      <c r="F618" s="1" t="n">
        <v>1</v>
      </c>
      <c r="G618" s="1" t="n">
        <v>27</v>
      </c>
      <c r="H618" s="1" t="n">
        <f aca="false">D618*F618</f>
        <v>8477</v>
      </c>
      <c r="I618" s="1" t="n">
        <f aca="false">(D618*F618) / ( 1 + G618 / 100)</f>
        <v>6674.8031496063</v>
      </c>
      <c r="J618" s="1" t="n">
        <f aca="false">H618-I618</f>
        <v>1802</v>
      </c>
      <c r="K618" s="1" t="s">
        <v>32</v>
      </c>
      <c r="L618" s="1" t="s">
        <v>33</v>
      </c>
      <c r="M618" s="1" t="s">
        <v>24</v>
      </c>
      <c r="N618" s="1" t="s">
        <v>25</v>
      </c>
      <c r="O618" s="1" t="s">
        <v>1956</v>
      </c>
      <c r="P618" s="1" t="s">
        <v>1957</v>
      </c>
      <c r="Q618" s="1" t="s">
        <v>1958</v>
      </c>
      <c r="R618" s="1" t="s">
        <v>37</v>
      </c>
    </row>
    <row r="619" customFormat="false" ht="15" hidden="false" customHeight="false" outlineLevel="0" collapsed="false">
      <c r="A619" s="1" t="s">
        <v>1959</v>
      </c>
      <c r="B619" s="1" t="s">
        <v>1438</v>
      </c>
      <c r="C619" s="1" t="s">
        <v>1915</v>
      </c>
      <c r="D619" s="1" t="n">
        <v>8374</v>
      </c>
      <c r="E619" s="1" t="s">
        <v>21</v>
      </c>
      <c r="F619" s="1" t="n">
        <v>1</v>
      </c>
      <c r="G619" s="1" t="n">
        <v>27</v>
      </c>
      <c r="H619" s="1" t="n">
        <f aca="false">D619*F619</f>
        <v>8374</v>
      </c>
      <c r="I619" s="1" t="n">
        <f aca="false">(D619*F619) / ( 1 + G619 / 100)</f>
        <v>6593.70078740157</v>
      </c>
      <c r="J619" s="1" t="n">
        <f aca="false">H619-I619</f>
        <v>1780</v>
      </c>
      <c r="K619" s="1" t="s">
        <v>32</v>
      </c>
      <c r="L619" s="1" t="s">
        <v>33</v>
      </c>
      <c r="M619" s="1" t="s">
        <v>24</v>
      </c>
      <c r="N619" s="1" t="s">
        <v>25</v>
      </c>
      <c r="O619" s="1" t="s">
        <v>1960</v>
      </c>
      <c r="P619" s="1" t="s">
        <v>1961</v>
      </c>
      <c r="Q619" s="1" t="s">
        <v>1962</v>
      </c>
      <c r="R619" s="1" t="s">
        <v>66</v>
      </c>
    </row>
    <row r="620" customFormat="false" ht="15" hidden="false" customHeight="false" outlineLevel="0" collapsed="false">
      <c r="A620" s="1" t="s">
        <v>1963</v>
      </c>
      <c r="B620" s="1" t="s">
        <v>1438</v>
      </c>
      <c r="C620" s="1" t="s">
        <v>1915</v>
      </c>
      <c r="D620" s="1" t="n">
        <v>5570</v>
      </c>
      <c r="E620" s="1" t="s">
        <v>21</v>
      </c>
      <c r="F620" s="1" t="n">
        <v>1</v>
      </c>
      <c r="G620" s="1" t="n">
        <v>27</v>
      </c>
      <c r="H620" s="1" t="n">
        <f aca="false">D620*F620</f>
        <v>5570</v>
      </c>
      <c r="I620" s="1" t="n">
        <f aca="false">(D620*F620) / ( 1 + G620 / 100)</f>
        <v>4385.82677165354</v>
      </c>
      <c r="J620" s="1" t="n">
        <f aca="false">H620-I620</f>
        <v>1184</v>
      </c>
      <c r="K620" s="1" t="s">
        <v>32</v>
      </c>
      <c r="L620" s="1" t="s">
        <v>23</v>
      </c>
      <c r="M620" s="1" t="s">
        <v>24</v>
      </c>
      <c r="N620" s="1" t="s">
        <v>25</v>
      </c>
      <c r="O620" s="2" t="s">
        <v>1964</v>
      </c>
      <c r="R620" s="1" t="s">
        <v>27</v>
      </c>
    </row>
    <row r="621" customFormat="false" ht="15" hidden="false" customHeight="false" outlineLevel="0" collapsed="false">
      <c r="A621" s="1" t="s">
        <v>1965</v>
      </c>
      <c r="B621" s="1" t="s">
        <v>1438</v>
      </c>
      <c r="C621" s="1" t="s">
        <v>1966</v>
      </c>
      <c r="D621" s="1" t="n">
        <v>18422</v>
      </c>
      <c r="E621" s="1" t="s">
        <v>21</v>
      </c>
      <c r="F621" s="1" t="n">
        <v>1</v>
      </c>
      <c r="G621" s="1" t="n">
        <v>27</v>
      </c>
      <c r="H621" s="1" t="n">
        <f aca="false">D621*F621</f>
        <v>18422</v>
      </c>
      <c r="I621" s="1" t="n">
        <f aca="false">(D621*F621) / ( 1 + G621 / 100)</f>
        <v>14505.5118110236</v>
      </c>
      <c r="J621" s="1" t="n">
        <f aca="false">H621-I621</f>
        <v>3916</v>
      </c>
      <c r="K621" s="1" t="s">
        <v>32</v>
      </c>
      <c r="L621" s="1" t="s">
        <v>33</v>
      </c>
      <c r="M621" s="1" t="s">
        <v>24</v>
      </c>
      <c r="N621" s="1" t="s">
        <v>25</v>
      </c>
      <c r="O621" s="1" t="s">
        <v>1967</v>
      </c>
      <c r="P621" s="1" t="s">
        <v>1968</v>
      </c>
      <c r="Q621" s="1" t="s">
        <v>1969</v>
      </c>
      <c r="R621" s="1" t="s">
        <v>66</v>
      </c>
    </row>
    <row r="622" customFormat="false" ht="15" hidden="false" customHeight="false" outlineLevel="0" collapsed="false">
      <c r="A622" s="1" t="s">
        <v>1970</v>
      </c>
      <c r="B622" s="1" t="s">
        <v>1438</v>
      </c>
      <c r="C622" s="1" t="s">
        <v>1966</v>
      </c>
      <c r="D622" s="1" t="n">
        <v>9493</v>
      </c>
      <c r="E622" s="1" t="s">
        <v>21</v>
      </c>
      <c r="F622" s="1" t="n">
        <v>1</v>
      </c>
      <c r="G622" s="1" t="n">
        <v>27</v>
      </c>
      <c r="H622" s="1" t="n">
        <f aca="false">D622*F622</f>
        <v>9493</v>
      </c>
      <c r="I622" s="1" t="n">
        <f aca="false">(D622*F622) / ( 1 + G622 / 100)</f>
        <v>7474.8031496063</v>
      </c>
      <c r="J622" s="1" t="n">
        <f aca="false">H622-I622</f>
        <v>2018</v>
      </c>
      <c r="K622" s="1" t="s">
        <v>32</v>
      </c>
      <c r="L622" s="1" t="s">
        <v>33</v>
      </c>
      <c r="M622" s="1" t="s">
        <v>24</v>
      </c>
      <c r="N622" s="1" t="s">
        <v>25</v>
      </c>
      <c r="O622" s="1" t="s">
        <v>1971</v>
      </c>
      <c r="P622" s="1" t="s">
        <v>1972</v>
      </c>
      <c r="Q622" s="1" t="s">
        <v>1973</v>
      </c>
      <c r="R622" s="1" t="s">
        <v>66</v>
      </c>
    </row>
    <row r="623" customFormat="false" ht="15" hidden="false" customHeight="false" outlineLevel="0" collapsed="false">
      <c r="A623" s="1" t="s">
        <v>1974</v>
      </c>
      <c r="B623" s="1" t="s">
        <v>1438</v>
      </c>
      <c r="C623" s="1" t="s">
        <v>1966</v>
      </c>
      <c r="D623" s="1" t="n">
        <v>11235</v>
      </c>
      <c r="E623" s="1" t="s">
        <v>21</v>
      </c>
      <c r="F623" s="1" t="n">
        <v>1</v>
      </c>
      <c r="G623" s="1" t="n">
        <v>27</v>
      </c>
      <c r="H623" s="1" t="n">
        <f aca="false">D623*F623</f>
        <v>11235</v>
      </c>
      <c r="I623" s="1" t="n">
        <f aca="false">(D623*F623) / ( 1 + G623 / 100)</f>
        <v>8846.45669291339</v>
      </c>
      <c r="J623" s="1" t="n">
        <f aca="false">H623-I623</f>
        <v>2388</v>
      </c>
      <c r="K623" s="1" t="s">
        <v>32</v>
      </c>
      <c r="L623" s="1" t="s">
        <v>23</v>
      </c>
      <c r="M623" s="1" t="s">
        <v>24</v>
      </c>
      <c r="N623" s="1" t="s">
        <v>25</v>
      </c>
      <c r="O623" s="2" t="s">
        <v>1975</v>
      </c>
      <c r="R623" s="1" t="s">
        <v>27</v>
      </c>
    </row>
    <row r="624" customFormat="false" ht="15" hidden="false" customHeight="false" outlineLevel="0" collapsed="false">
      <c r="A624" s="1" t="s">
        <v>1976</v>
      </c>
      <c r="B624" s="1" t="s">
        <v>1438</v>
      </c>
      <c r="C624" s="1" t="s">
        <v>1966</v>
      </c>
      <c r="D624" s="1" t="n">
        <v>26462</v>
      </c>
      <c r="E624" s="1" t="s">
        <v>21</v>
      </c>
      <c r="F624" s="1" t="n">
        <v>1</v>
      </c>
      <c r="G624" s="1" t="n">
        <v>27</v>
      </c>
      <c r="H624" s="1" t="n">
        <f aca="false">D624*F624</f>
        <v>26462</v>
      </c>
      <c r="I624" s="1" t="n">
        <f aca="false">(D624*F624) / ( 1 + G624 / 100)</f>
        <v>20836.2204724409</v>
      </c>
      <c r="J624" s="1" t="n">
        <f aca="false">H624-I624</f>
        <v>5625</v>
      </c>
      <c r="K624" s="1" t="s">
        <v>32</v>
      </c>
      <c r="L624" s="1" t="s">
        <v>23</v>
      </c>
      <c r="M624" s="1" t="s">
        <v>24</v>
      </c>
      <c r="N624" s="1" t="s">
        <v>25</v>
      </c>
      <c r="O624" s="2" t="s">
        <v>1977</v>
      </c>
      <c r="R624" s="1" t="s">
        <v>27</v>
      </c>
    </row>
    <row r="625" customFormat="false" ht="15" hidden="false" customHeight="false" outlineLevel="0" collapsed="false">
      <c r="A625" s="1" t="s">
        <v>1978</v>
      </c>
      <c r="B625" s="1" t="s">
        <v>1438</v>
      </c>
      <c r="C625" s="1" t="s">
        <v>1979</v>
      </c>
      <c r="D625" s="1" t="n">
        <v>5570</v>
      </c>
      <c r="E625" s="1" t="s">
        <v>21</v>
      </c>
      <c r="F625" s="1" t="n">
        <v>1</v>
      </c>
      <c r="G625" s="1" t="n">
        <v>27</v>
      </c>
      <c r="H625" s="1" t="n">
        <f aca="false">D625*F625</f>
        <v>5570</v>
      </c>
      <c r="I625" s="1" t="n">
        <f aca="false">(D625*F625) / ( 1 + G625 / 100)</f>
        <v>4385.82677165354</v>
      </c>
      <c r="J625" s="1" t="n">
        <f aca="false">H625-I625</f>
        <v>1184</v>
      </c>
      <c r="K625" s="1" t="s">
        <v>32</v>
      </c>
      <c r="L625" s="1" t="s">
        <v>23</v>
      </c>
      <c r="M625" s="1" t="s">
        <v>24</v>
      </c>
      <c r="N625" s="1" t="s">
        <v>25</v>
      </c>
      <c r="O625" s="2" t="s">
        <v>1980</v>
      </c>
      <c r="R625" s="1" t="s">
        <v>27</v>
      </c>
    </row>
    <row r="626" customFormat="false" ht="15" hidden="false" customHeight="false" outlineLevel="0" collapsed="false">
      <c r="A626" s="1" t="s">
        <v>1981</v>
      </c>
      <c r="B626" s="1" t="s">
        <v>1438</v>
      </c>
      <c r="C626" s="1" t="s">
        <v>1979</v>
      </c>
      <c r="D626" s="1" t="n">
        <v>5118</v>
      </c>
      <c r="E626" s="1" t="s">
        <v>21</v>
      </c>
      <c r="F626" s="1" t="n">
        <v>1</v>
      </c>
      <c r="G626" s="1" t="n">
        <v>27</v>
      </c>
      <c r="H626" s="1" t="n">
        <f aca="false">D626*F626</f>
        <v>5118</v>
      </c>
      <c r="I626" s="1" t="n">
        <f aca="false">(D626*F626) / ( 1 + G626 / 100)</f>
        <v>4029.92125984252</v>
      </c>
      <c r="J626" s="1" t="n">
        <f aca="false">H626-I626</f>
        <v>1088</v>
      </c>
      <c r="K626" s="1" t="s">
        <v>32</v>
      </c>
      <c r="L626" s="1" t="s">
        <v>33</v>
      </c>
      <c r="M626" s="1" t="s">
        <v>24</v>
      </c>
      <c r="N626" s="1" t="s">
        <v>25</v>
      </c>
      <c r="O626" s="1" t="s">
        <v>1982</v>
      </c>
      <c r="P626" s="1" t="s">
        <v>1983</v>
      </c>
      <c r="Q626" s="1" t="s">
        <v>1984</v>
      </c>
      <c r="R626" s="1" t="s">
        <v>37</v>
      </c>
    </row>
    <row r="627" customFormat="false" ht="15" hidden="false" customHeight="false" outlineLevel="0" collapsed="false">
      <c r="A627" s="1" t="s">
        <v>1985</v>
      </c>
      <c r="B627" s="1" t="s">
        <v>1438</v>
      </c>
      <c r="C627" s="1" t="s">
        <v>1986</v>
      </c>
      <c r="D627" s="1" t="n">
        <v>57669</v>
      </c>
      <c r="E627" s="1" t="s">
        <v>21</v>
      </c>
      <c r="F627" s="1" t="n">
        <v>1</v>
      </c>
      <c r="G627" s="1" t="n">
        <v>27</v>
      </c>
      <c r="H627" s="1" t="n">
        <f aca="false">D627*F627</f>
        <v>57669</v>
      </c>
      <c r="I627" s="1" t="n">
        <f aca="false">(D627*F627) / ( 1 + G627 / 100)</f>
        <v>45408.6614173228</v>
      </c>
      <c r="J627" s="1" t="n">
        <f aca="false">H627-I627</f>
        <v>12260</v>
      </c>
      <c r="K627" s="1" t="s">
        <v>32</v>
      </c>
      <c r="L627" s="1" t="s">
        <v>23</v>
      </c>
      <c r="M627" s="1" t="s">
        <v>24</v>
      </c>
      <c r="N627" s="1" t="s">
        <v>25</v>
      </c>
      <c r="O627" s="2" t="s">
        <v>1987</v>
      </c>
      <c r="R627" s="1" t="s">
        <v>27</v>
      </c>
    </row>
    <row r="628" customFormat="false" ht="15" hidden="false" customHeight="false" outlineLevel="0" collapsed="false">
      <c r="A628" s="1" t="s">
        <v>1988</v>
      </c>
      <c r="B628" s="1" t="s">
        <v>1438</v>
      </c>
      <c r="C628" s="1" t="s">
        <v>1986</v>
      </c>
      <c r="D628" s="1" t="n">
        <v>6425</v>
      </c>
      <c r="E628" s="1" t="s">
        <v>21</v>
      </c>
      <c r="F628" s="1" t="n">
        <v>1</v>
      </c>
      <c r="G628" s="1" t="n">
        <v>27</v>
      </c>
      <c r="H628" s="1" t="n">
        <f aca="false">D628*F628</f>
        <v>6425</v>
      </c>
      <c r="I628" s="1" t="n">
        <f aca="false">(D628*F628) / ( 1 + G628 / 100)</f>
        <v>5059.05511811024</v>
      </c>
      <c r="J628" s="1" t="n">
        <f aca="false">H628-I628</f>
        <v>1365</v>
      </c>
      <c r="K628" s="1" t="s">
        <v>32</v>
      </c>
      <c r="L628" s="1" t="s">
        <v>23</v>
      </c>
      <c r="M628" s="1" t="s">
        <v>24</v>
      </c>
      <c r="N628" s="1" t="s">
        <v>25</v>
      </c>
      <c r="O628" s="2" t="s">
        <v>1989</v>
      </c>
      <c r="R628" s="1" t="s">
        <v>27</v>
      </c>
    </row>
    <row r="629" customFormat="false" ht="15" hidden="false" customHeight="false" outlineLevel="0" collapsed="false">
      <c r="A629" s="1" t="s">
        <v>1990</v>
      </c>
      <c r="B629" s="1" t="s">
        <v>1438</v>
      </c>
      <c r="C629" s="1" t="s">
        <v>1986</v>
      </c>
      <c r="D629" s="1" t="n">
        <v>9008</v>
      </c>
      <c r="E629" s="1" t="s">
        <v>21</v>
      </c>
      <c r="F629" s="1" t="n">
        <v>1</v>
      </c>
      <c r="G629" s="1" t="n">
        <v>27</v>
      </c>
      <c r="H629" s="1" t="n">
        <f aca="false">D629*F629</f>
        <v>9008</v>
      </c>
      <c r="I629" s="1" t="n">
        <f aca="false">(D629*F629) / ( 1 + G629 / 100)</f>
        <v>7092.91338582677</v>
      </c>
      <c r="J629" s="1" t="n">
        <f aca="false">H629-I629</f>
        <v>1915</v>
      </c>
      <c r="K629" s="1" t="s">
        <v>32</v>
      </c>
      <c r="L629" s="1" t="s">
        <v>33</v>
      </c>
      <c r="M629" s="1" t="s">
        <v>24</v>
      </c>
      <c r="N629" s="1" t="s">
        <v>25</v>
      </c>
      <c r="O629" s="1" t="s">
        <v>1991</v>
      </c>
      <c r="P629" s="1" t="s">
        <v>1992</v>
      </c>
      <c r="Q629" s="1" t="s">
        <v>1993</v>
      </c>
      <c r="R629" s="1" t="s">
        <v>37</v>
      </c>
    </row>
    <row r="630" customFormat="false" ht="15" hidden="false" customHeight="false" outlineLevel="0" collapsed="false">
      <c r="A630" s="1" t="s">
        <v>1994</v>
      </c>
      <c r="B630" s="1" t="s">
        <v>1438</v>
      </c>
      <c r="C630" s="1" t="s">
        <v>1995</v>
      </c>
      <c r="D630" s="1" t="n">
        <v>356635</v>
      </c>
      <c r="E630" s="1" t="s">
        <v>21</v>
      </c>
      <c r="F630" s="1" t="n">
        <v>1</v>
      </c>
      <c r="G630" s="1" t="n">
        <v>27</v>
      </c>
      <c r="H630" s="1" t="n">
        <f aca="false">D630*F630</f>
        <v>356635</v>
      </c>
      <c r="I630" s="1" t="n">
        <f aca="false">(D630*F630) / ( 1 + G630 / 100)</f>
        <v>280814.960629921</v>
      </c>
      <c r="J630" s="1" t="n">
        <f aca="false">H630-I630</f>
        <v>75820</v>
      </c>
      <c r="K630" s="1" t="s">
        <v>39</v>
      </c>
      <c r="L630" s="1" t="s">
        <v>23</v>
      </c>
      <c r="M630" s="1" t="s">
        <v>24</v>
      </c>
      <c r="N630" s="1" t="s">
        <v>25</v>
      </c>
      <c r="O630" s="2" t="s">
        <v>1996</v>
      </c>
      <c r="R630" s="1" t="s">
        <v>41</v>
      </c>
    </row>
    <row r="631" customFormat="false" ht="15" hidden="false" customHeight="false" outlineLevel="0" collapsed="false">
      <c r="A631" s="1" t="s">
        <v>1997</v>
      </c>
      <c r="B631" s="1" t="s">
        <v>1438</v>
      </c>
      <c r="C631" s="1" t="s">
        <v>1995</v>
      </c>
      <c r="D631" s="1" t="n">
        <v>26785</v>
      </c>
      <c r="E631" s="1" t="s">
        <v>21</v>
      </c>
      <c r="F631" s="1" t="n">
        <v>1</v>
      </c>
      <c r="G631" s="1" t="n">
        <v>27</v>
      </c>
      <c r="H631" s="1" t="n">
        <f aca="false">D631*F631</f>
        <v>26785</v>
      </c>
      <c r="I631" s="1" t="n">
        <f aca="false">(D631*F631) / ( 1 + G631 / 100)</f>
        <v>21090.5511811024</v>
      </c>
      <c r="J631" s="1" t="n">
        <f aca="false">H631-I631</f>
        <v>5694</v>
      </c>
      <c r="K631" s="1" t="s">
        <v>32</v>
      </c>
      <c r="L631" s="1" t="s">
        <v>23</v>
      </c>
      <c r="M631" s="1" t="s">
        <v>24</v>
      </c>
      <c r="N631" s="1" t="s">
        <v>25</v>
      </c>
      <c r="O631" s="2" t="s">
        <v>1998</v>
      </c>
      <c r="R631" s="1" t="s">
        <v>27</v>
      </c>
    </row>
    <row r="632" customFormat="false" ht="15" hidden="false" customHeight="false" outlineLevel="0" collapsed="false">
      <c r="A632" s="1" t="s">
        <v>1999</v>
      </c>
      <c r="B632" s="1" t="s">
        <v>1438</v>
      </c>
      <c r="C632" s="1" t="s">
        <v>1995</v>
      </c>
      <c r="D632" s="1" t="n">
        <v>3185</v>
      </c>
      <c r="E632" s="1" t="s">
        <v>21</v>
      </c>
      <c r="F632" s="1" t="n">
        <v>1</v>
      </c>
      <c r="G632" s="1" t="n">
        <v>27</v>
      </c>
      <c r="H632" s="1" t="n">
        <f aca="false">D632*F632</f>
        <v>3185</v>
      </c>
      <c r="I632" s="1" t="n">
        <f aca="false">(D632*F632) / ( 1 + G632 / 100)</f>
        <v>2507.87401574803</v>
      </c>
      <c r="J632" s="1" t="n">
        <f aca="false">H632-I632</f>
        <v>677</v>
      </c>
      <c r="K632" s="1" t="s">
        <v>32</v>
      </c>
      <c r="L632" s="1" t="s">
        <v>23</v>
      </c>
      <c r="M632" s="1" t="s">
        <v>24</v>
      </c>
      <c r="N632" s="1" t="s">
        <v>25</v>
      </c>
      <c r="O632" s="2" t="s">
        <v>2000</v>
      </c>
      <c r="R632" s="1" t="s">
        <v>27</v>
      </c>
    </row>
    <row r="633" customFormat="false" ht="15" hidden="false" customHeight="false" outlineLevel="0" collapsed="false">
      <c r="A633" s="1" t="s">
        <v>2001</v>
      </c>
      <c r="B633" s="1" t="s">
        <v>1438</v>
      </c>
      <c r="C633" s="1" t="s">
        <v>1995</v>
      </c>
      <c r="D633" s="1" t="n">
        <v>50</v>
      </c>
      <c r="E633" s="1" t="s">
        <v>21</v>
      </c>
      <c r="F633" s="1" t="n">
        <v>1</v>
      </c>
      <c r="G633" s="1" t="n">
        <v>27</v>
      </c>
      <c r="H633" s="1" t="n">
        <f aca="false">D633*F633</f>
        <v>50</v>
      </c>
      <c r="I633" s="1" t="n">
        <f aca="false">(D633*F633) / ( 1 + G633 / 100)</f>
        <v>39.3700787401575</v>
      </c>
      <c r="J633" s="1" t="n">
        <f aca="false">H633-I633</f>
        <v>10</v>
      </c>
      <c r="K633" s="1" t="s">
        <v>32</v>
      </c>
      <c r="L633" s="1" t="s">
        <v>23</v>
      </c>
      <c r="M633" s="1" t="s">
        <v>24</v>
      </c>
      <c r="N633" s="1" t="s">
        <v>25</v>
      </c>
      <c r="O633" s="2" t="s">
        <v>2002</v>
      </c>
      <c r="R633" s="1" t="s">
        <v>27</v>
      </c>
    </row>
    <row r="634" customFormat="false" ht="15" hidden="false" customHeight="false" outlineLevel="0" collapsed="false">
      <c r="A634" s="1" t="s">
        <v>2003</v>
      </c>
      <c r="B634" s="1" t="s">
        <v>1438</v>
      </c>
      <c r="C634" s="1" t="s">
        <v>1995</v>
      </c>
      <c r="D634" s="1" t="n">
        <v>4800</v>
      </c>
      <c r="E634" s="1" t="s">
        <v>21</v>
      </c>
      <c r="F634" s="1" t="n">
        <v>1</v>
      </c>
      <c r="G634" s="1" t="n">
        <v>27</v>
      </c>
      <c r="H634" s="1" t="n">
        <f aca="false">D634*F634</f>
        <v>4800</v>
      </c>
      <c r="I634" s="1" t="n">
        <f aca="false">(D634*F634) / ( 1 + G634 / 100)</f>
        <v>3779.52755905512</v>
      </c>
      <c r="J634" s="1" t="n">
        <f aca="false">H634-I634</f>
        <v>1020</v>
      </c>
      <c r="K634" s="1" t="s">
        <v>32</v>
      </c>
      <c r="L634" s="1" t="s">
        <v>23</v>
      </c>
      <c r="M634" s="1" t="s">
        <v>24</v>
      </c>
      <c r="N634" s="1" t="s">
        <v>25</v>
      </c>
      <c r="O634" s="2" t="s">
        <v>2002</v>
      </c>
      <c r="R634" s="1" t="s">
        <v>27</v>
      </c>
    </row>
    <row r="635" customFormat="false" ht="15" hidden="false" customHeight="false" outlineLevel="0" collapsed="false">
      <c r="A635" s="1" t="s">
        <v>2004</v>
      </c>
      <c r="B635" s="1" t="s">
        <v>1438</v>
      </c>
      <c r="C635" s="1" t="s">
        <v>1995</v>
      </c>
      <c r="D635" s="1" t="n">
        <v>10012</v>
      </c>
      <c r="E635" s="1" t="s">
        <v>21</v>
      </c>
      <c r="F635" s="1" t="n">
        <v>1</v>
      </c>
      <c r="G635" s="1" t="n">
        <v>27</v>
      </c>
      <c r="H635" s="1" t="n">
        <f aca="false">D635*F635</f>
        <v>10012</v>
      </c>
      <c r="I635" s="1" t="n">
        <f aca="false">(D635*F635) / ( 1 + G635 / 100)</f>
        <v>7883.46456692913</v>
      </c>
      <c r="J635" s="1" t="n">
        <f aca="false">H635-I635</f>
        <v>2128</v>
      </c>
      <c r="K635" s="1" t="s">
        <v>32</v>
      </c>
      <c r="L635" s="1" t="s">
        <v>23</v>
      </c>
      <c r="M635" s="1" t="s">
        <v>24</v>
      </c>
      <c r="N635" s="1" t="s">
        <v>25</v>
      </c>
      <c r="O635" s="2" t="s">
        <v>2005</v>
      </c>
      <c r="R635" s="1" t="s">
        <v>27</v>
      </c>
    </row>
    <row r="636" customFormat="false" ht="15" hidden="false" customHeight="false" outlineLevel="0" collapsed="false">
      <c r="A636" s="1" t="s">
        <v>2006</v>
      </c>
      <c r="B636" s="1" t="s">
        <v>1438</v>
      </c>
      <c r="C636" s="1" t="s">
        <v>1995</v>
      </c>
      <c r="D636" s="1" t="n">
        <v>144141</v>
      </c>
      <c r="E636" s="1" t="s">
        <v>21</v>
      </c>
      <c r="F636" s="1" t="n">
        <v>1</v>
      </c>
      <c r="G636" s="1" t="n">
        <v>27</v>
      </c>
      <c r="H636" s="1" t="n">
        <f aca="false">D636*F636</f>
        <v>144141</v>
      </c>
      <c r="I636" s="1" t="n">
        <f aca="false">(D636*F636) / ( 1 + G636 / 100)</f>
        <v>113496.850393701</v>
      </c>
      <c r="J636" s="1" t="n">
        <f aca="false">H636-I636</f>
        <v>30644</v>
      </c>
      <c r="K636" s="1" t="s">
        <v>180</v>
      </c>
      <c r="L636" s="1" t="s">
        <v>33</v>
      </c>
      <c r="M636" s="1" t="s">
        <v>181</v>
      </c>
      <c r="N636" s="1" t="s">
        <v>182</v>
      </c>
      <c r="O636" s="1" t="s">
        <v>2007</v>
      </c>
      <c r="P636" s="1" t="s">
        <v>184</v>
      </c>
      <c r="Q636" s="1" t="s">
        <v>185</v>
      </c>
      <c r="R636" s="1" t="s">
        <v>37</v>
      </c>
    </row>
    <row r="637" customFormat="false" ht="15" hidden="false" customHeight="false" outlineLevel="0" collapsed="false">
      <c r="A637" s="1" t="s">
        <v>2008</v>
      </c>
      <c r="B637" s="1" t="s">
        <v>1438</v>
      </c>
      <c r="C637" s="1" t="s">
        <v>1995</v>
      </c>
      <c r="D637" s="1" t="n">
        <v>149826.71</v>
      </c>
      <c r="E637" s="1" t="s">
        <v>21</v>
      </c>
      <c r="F637" s="1" t="n">
        <v>1</v>
      </c>
      <c r="G637" s="1" t="n">
        <v>27</v>
      </c>
      <c r="H637" s="1" t="n">
        <f aca="false">D637*F637</f>
        <v>149826.71</v>
      </c>
      <c r="I637" s="1" t="n">
        <f aca="false">(D637*F637) / ( 1 + G637 / 100)</f>
        <v>117973.787401575</v>
      </c>
      <c r="J637" s="1" t="n">
        <f aca="false">H637-I637</f>
        <v>31852</v>
      </c>
      <c r="K637" s="1" t="s">
        <v>22</v>
      </c>
      <c r="L637" s="1" t="s">
        <v>23</v>
      </c>
      <c r="M637" s="1" t="s">
        <v>24</v>
      </c>
      <c r="N637" s="1" t="s">
        <v>25</v>
      </c>
      <c r="O637" s="2" t="s">
        <v>2009</v>
      </c>
      <c r="R637" s="1" t="s">
        <v>27</v>
      </c>
    </row>
    <row r="638" customFormat="false" ht="15" hidden="false" customHeight="false" outlineLevel="0" collapsed="false">
      <c r="A638" s="1" t="s">
        <v>2010</v>
      </c>
      <c r="B638" s="1" t="s">
        <v>1438</v>
      </c>
      <c r="C638" s="1" t="s">
        <v>2011</v>
      </c>
      <c r="D638" s="1" t="n">
        <v>5353.1</v>
      </c>
      <c r="E638" s="1" t="s">
        <v>21</v>
      </c>
      <c r="F638" s="1" t="n">
        <v>1</v>
      </c>
      <c r="G638" s="1" t="n">
        <v>27</v>
      </c>
      <c r="H638" s="1" t="n">
        <f aca="false">D638*F638</f>
        <v>5353.1</v>
      </c>
      <c r="I638" s="1" t="n">
        <f aca="false">(D638*F638) / ( 1 + G638 / 100)</f>
        <v>4215.03937007874</v>
      </c>
      <c r="J638" s="1" t="n">
        <f aca="false">H638-I638</f>
        <v>1138</v>
      </c>
      <c r="K638" s="1" t="s">
        <v>22</v>
      </c>
      <c r="L638" s="1" t="s">
        <v>23</v>
      </c>
      <c r="M638" s="1" t="s">
        <v>24</v>
      </c>
      <c r="N638" s="1" t="s">
        <v>25</v>
      </c>
      <c r="O638" s="2" t="s">
        <v>2012</v>
      </c>
      <c r="R638" s="1" t="s">
        <v>27</v>
      </c>
    </row>
    <row r="639" customFormat="false" ht="15" hidden="false" customHeight="false" outlineLevel="0" collapsed="false">
      <c r="A639" s="1" t="s">
        <v>2013</v>
      </c>
      <c r="B639" s="1" t="s">
        <v>1438</v>
      </c>
      <c r="C639" s="1" t="s">
        <v>2011</v>
      </c>
      <c r="D639" s="1" t="n">
        <v>1084895</v>
      </c>
      <c r="E639" s="1" t="s">
        <v>21</v>
      </c>
      <c r="F639" s="1" t="n">
        <v>1</v>
      </c>
      <c r="G639" s="1" t="n">
        <v>27</v>
      </c>
      <c r="H639" s="1" t="n">
        <f aca="false">D639*F639</f>
        <v>1084895</v>
      </c>
      <c r="I639" s="1" t="n">
        <f aca="false">(D639*F639) / ( 1 + G639 / 100)</f>
        <v>854248.031496063</v>
      </c>
      <c r="J639" s="1" t="n">
        <f aca="false">H639-I639</f>
        <v>230646</v>
      </c>
      <c r="K639" s="1" t="s">
        <v>39</v>
      </c>
      <c r="L639" s="1" t="s">
        <v>23</v>
      </c>
      <c r="M639" s="1" t="s">
        <v>24</v>
      </c>
      <c r="N639" s="1" t="s">
        <v>25</v>
      </c>
      <c r="O639" s="2" t="s">
        <v>2014</v>
      </c>
      <c r="R639" s="1" t="s">
        <v>41</v>
      </c>
    </row>
    <row r="640" customFormat="false" ht="15" hidden="false" customHeight="false" outlineLevel="0" collapsed="false">
      <c r="A640" s="1" t="s">
        <v>2015</v>
      </c>
      <c r="B640" s="1" t="s">
        <v>1438</v>
      </c>
      <c r="C640" s="1" t="s">
        <v>2011</v>
      </c>
      <c r="D640" s="1" t="n">
        <v>6835</v>
      </c>
      <c r="E640" s="1" t="s">
        <v>21</v>
      </c>
      <c r="F640" s="1" t="n">
        <v>1</v>
      </c>
      <c r="G640" s="1" t="n">
        <v>27</v>
      </c>
      <c r="H640" s="1" t="n">
        <f aca="false">D640*F640</f>
        <v>6835</v>
      </c>
      <c r="I640" s="1" t="n">
        <f aca="false">(D640*F640) / ( 1 + G640 / 100)</f>
        <v>5381.88976377953</v>
      </c>
      <c r="J640" s="1" t="n">
        <f aca="false">H640-I640</f>
        <v>1453</v>
      </c>
      <c r="K640" s="1" t="s">
        <v>32</v>
      </c>
      <c r="L640" s="1" t="s">
        <v>33</v>
      </c>
      <c r="M640" s="1" t="s">
        <v>24</v>
      </c>
      <c r="N640" s="1" t="s">
        <v>25</v>
      </c>
      <c r="O640" s="1" t="s">
        <v>2016</v>
      </c>
      <c r="P640" s="1" t="s">
        <v>2017</v>
      </c>
      <c r="Q640" s="1" t="s">
        <v>2018</v>
      </c>
      <c r="R640" s="1" t="s">
        <v>37</v>
      </c>
    </row>
    <row r="641" customFormat="false" ht="15" hidden="false" customHeight="false" outlineLevel="0" collapsed="false">
      <c r="A641" s="1" t="s">
        <v>2019</v>
      </c>
      <c r="B641" s="1" t="s">
        <v>1438</v>
      </c>
      <c r="C641" s="1" t="s">
        <v>2011</v>
      </c>
      <c r="D641" s="1" t="n">
        <v>6835</v>
      </c>
      <c r="E641" s="1" t="s">
        <v>21</v>
      </c>
      <c r="F641" s="1" t="n">
        <v>1</v>
      </c>
      <c r="G641" s="1" t="n">
        <v>27</v>
      </c>
      <c r="H641" s="1" t="n">
        <f aca="false">D641*F641</f>
        <v>6835</v>
      </c>
      <c r="I641" s="1" t="n">
        <f aca="false">(D641*F641) / ( 1 + G641 / 100)</f>
        <v>5381.88976377953</v>
      </c>
      <c r="J641" s="1" t="n">
        <f aca="false">H641-I641</f>
        <v>1453</v>
      </c>
      <c r="K641" s="1" t="s">
        <v>32</v>
      </c>
      <c r="L641" s="1" t="s">
        <v>33</v>
      </c>
      <c r="M641" s="1" t="s">
        <v>24</v>
      </c>
      <c r="N641" s="1" t="s">
        <v>25</v>
      </c>
      <c r="O641" s="1" t="s">
        <v>2020</v>
      </c>
      <c r="P641" s="1" t="s">
        <v>2021</v>
      </c>
      <c r="Q641" s="1" t="s">
        <v>2022</v>
      </c>
      <c r="R641" s="1" t="s">
        <v>186</v>
      </c>
    </row>
    <row r="642" customFormat="false" ht="15" hidden="false" customHeight="false" outlineLevel="0" collapsed="false">
      <c r="A642" s="1" t="s">
        <v>2023</v>
      </c>
      <c r="B642" s="1" t="s">
        <v>1438</v>
      </c>
      <c r="C642" s="1" t="s">
        <v>2011</v>
      </c>
      <c r="D642" s="1" t="n">
        <v>180697.76</v>
      </c>
      <c r="E642" s="1" t="s">
        <v>21</v>
      </c>
      <c r="F642" s="1" t="n">
        <v>1</v>
      </c>
      <c r="G642" s="1" t="n">
        <v>27</v>
      </c>
      <c r="H642" s="1" t="n">
        <f aca="false">D642*F642</f>
        <v>180697.76</v>
      </c>
      <c r="I642" s="1" t="n">
        <f aca="false">(D642*F642) / ( 1 + G642 / 100)</f>
        <v>142281.700787402</v>
      </c>
      <c r="J642" s="1" t="n">
        <f aca="false">H642-I642</f>
        <v>38416</v>
      </c>
      <c r="K642" s="1" t="s">
        <v>22</v>
      </c>
      <c r="L642" s="1" t="s">
        <v>23</v>
      </c>
      <c r="M642" s="1" t="s">
        <v>24</v>
      </c>
      <c r="N642" s="1" t="s">
        <v>25</v>
      </c>
      <c r="O642" s="2" t="s">
        <v>2024</v>
      </c>
      <c r="R642" s="1" t="s">
        <v>27</v>
      </c>
    </row>
    <row r="643" customFormat="false" ht="15" hidden="false" customHeight="false" outlineLevel="0" collapsed="false">
      <c r="A643" s="1" t="s">
        <v>2025</v>
      </c>
      <c r="B643" s="1" t="s">
        <v>1438</v>
      </c>
      <c r="C643" s="1" t="s">
        <v>2011</v>
      </c>
      <c r="D643" s="1" t="n">
        <v>5570</v>
      </c>
      <c r="E643" s="1" t="s">
        <v>21</v>
      </c>
      <c r="F643" s="1" t="n">
        <v>1</v>
      </c>
      <c r="G643" s="1" t="n">
        <v>27</v>
      </c>
      <c r="H643" s="1" t="n">
        <f aca="false">D643*F643</f>
        <v>5570</v>
      </c>
      <c r="I643" s="1" t="n">
        <f aca="false">(D643*F643) / ( 1 + G643 / 100)</f>
        <v>4385.82677165354</v>
      </c>
      <c r="J643" s="1" t="n">
        <f aca="false">H643-I643</f>
        <v>1184</v>
      </c>
      <c r="K643" s="1" t="s">
        <v>32</v>
      </c>
      <c r="L643" s="1" t="s">
        <v>23</v>
      </c>
      <c r="M643" s="1" t="s">
        <v>24</v>
      </c>
      <c r="N643" s="1" t="s">
        <v>25</v>
      </c>
      <c r="O643" s="2" t="s">
        <v>2026</v>
      </c>
      <c r="R643" s="1" t="s">
        <v>27</v>
      </c>
    </row>
    <row r="644" customFormat="false" ht="15" hidden="false" customHeight="false" outlineLevel="0" collapsed="false">
      <c r="A644" s="1" t="s">
        <v>2027</v>
      </c>
      <c r="B644" s="1" t="s">
        <v>1438</v>
      </c>
      <c r="C644" s="1" t="s">
        <v>2028</v>
      </c>
      <c r="D644" s="1" t="n">
        <v>778285</v>
      </c>
      <c r="E644" s="1" t="s">
        <v>21</v>
      </c>
      <c r="F644" s="1" t="n">
        <v>1</v>
      </c>
      <c r="G644" s="1" t="n">
        <v>27</v>
      </c>
      <c r="H644" s="1" t="n">
        <f aca="false">D644*F644</f>
        <v>778285</v>
      </c>
      <c r="I644" s="1" t="n">
        <f aca="false">(D644*F644) / ( 1 + G644 / 100)</f>
        <v>612822.834645669</v>
      </c>
      <c r="J644" s="1" t="n">
        <f aca="false">H644-I644</f>
        <v>165462</v>
      </c>
      <c r="K644" s="1" t="s">
        <v>39</v>
      </c>
      <c r="L644" s="1" t="s">
        <v>23</v>
      </c>
      <c r="M644" s="1" t="s">
        <v>24</v>
      </c>
      <c r="N644" s="1" t="s">
        <v>25</v>
      </c>
      <c r="O644" s="2" t="s">
        <v>2029</v>
      </c>
      <c r="R644" s="1" t="s">
        <v>41</v>
      </c>
    </row>
    <row r="645" customFormat="false" ht="15" hidden="false" customHeight="false" outlineLevel="0" collapsed="false">
      <c r="A645" s="1" t="s">
        <v>2030</v>
      </c>
      <c r="B645" s="1" t="s">
        <v>1438</v>
      </c>
      <c r="C645" s="1" t="s">
        <v>2028</v>
      </c>
      <c r="D645" s="1" t="n">
        <v>355905.78</v>
      </c>
      <c r="E645" s="1" t="s">
        <v>21</v>
      </c>
      <c r="F645" s="1" t="n">
        <v>1</v>
      </c>
      <c r="G645" s="1" t="n">
        <v>27</v>
      </c>
      <c r="H645" s="1" t="n">
        <f aca="false">D645*F645</f>
        <v>355905.78</v>
      </c>
      <c r="I645" s="1" t="n">
        <f aca="false">(D645*F645) / ( 1 + G645 / 100)</f>
        <v>280240.771653543</v>
      </c>
      <c r="J645" s="1" t="n">
        <f aca="false">H645-I645</f>
        <v>75665</v>
      </c>
      <c r="K645" s="1" t="s">
        <v>22</v>
      </c>
      <c r="L645" s="1" t="s">
        <v>23</v>
      </c>
      <c r="M645" s="1" t="s">
        <v>24</v>
      </c>
      <c r="N645" s="1" t="s">
        <v>25</v>
      </c>
      <c r="O645" s="2" t="s">
        <v>2031</v>
      </c>
      <c r="R645" s="1" t="s">
        <v>27</v>
      </c>
    </row>
    <row r="646" customFormat="false" ht="15" hidden="false" customHeight="false" outlineLevel="0" collapsed="false">
      <c r="A646" s="1" t="s">
        <v>2032</v>
      </c>
      <c r="B646" s="1" t="s">
        <v>1438</v>
      </c>
      <c r="C646" s="1" t="s">
        <v>2028</v>
      </c>
      <c r="D646" s="1" t="n">
        <v>12890.22</v>
      </c>
      <c r="E646" s="1" t="s">
        <v>21</v>
      </c>
      <c r="F646" s="1" t="n">
        <v>1</v>
      </c>
      <c r="G646" s="1" t="n">
        <v>27</v>
      </c>
      <c r="H646" s="1" t="n">
        <f aca="false">D646*F646</f>
        <v>12890.22</v>
      </c>
      <c r="I646" s="1" t="n">
        <f aca="false">(D646*F646) / ( 1 + G646 / 100)</f>
        <v>10149.7795275591</v>
      </c>
      <c r="J646" s="1" t="n">
        <f aca="false">H646-I646</f>
        <v>2740</v>
      </c>
      <c r="K646" s="1" t="s">
        <v>22</v>
      </c>
      <c r="L646" s="1" t="s">
        <v>23</v>
      </c>
      <c r="M646" s="1" t="s">
        <v>24</v>
      </c>
      <c r="N646" s="1" t="s">
        <v>25</v>
      </c>
      <c r="O646" s="2" t="s">
        <v>2033</v>
      </c>
      <c r="R646" s="1" t="s">
        <v>27</v>
      </c>
    </row>
    <row r="647" customFormat="false" ht="15" hidden="false" customHeight="false" outlineLevel="0" collapsed="false">
      <c r="A647" s="1" t="s">
        <v>2034</v>
      </c>
      <c r="B647" s="1" t="s">
        <v>1438</v>
      </c>
      <c r="C647" s="1" t="s">
        <v>2028</v>
      </c>
      <c r="D647" s="1" t="n">
        <v>5380</v>
      </c>
      <c r="E647" s="1" t="s">
        <v>21</v>
      </c>
      <c r="F647" s="1" t="n">
        <v>1</v>
      </c>
      <c r="G647" s="1" t="n">
        <v>27</v>
      </c>
      <c r="H647" s="1" t="n">
        <f aca="false">D647*F647</f>
        <v>5380</v>
      </c>
      <c r="I647" s="1" t="n">
        <f aca="false">(D647*F647) / ( 1 + G647 / 100)</f>
        <v>4236.22047244094</v>
      </c>
      <c r="J647" s="1" t="n">
        <f aca="false">H647-I647</f>
        <v>1143</v>
      </c>
      <c r="K647" s="1" t="s">
        <v>32</v>
      </c>
      <c r="L647" s="1" t="s">
        <v>23</v>
      </c>
      <c r="M647" s="1" t="s">
        <v>24</v>
      </c>
      <c r="N647" s="1" t="s">
        <v>25</v>
      </c>
      <c r="O647" s="2" t="s">
        <v>2035</v>
      </c>
      <c r="R647" s="1" t="s">
        <v>27</v>
      </c>
    </row>
    <row r="648" customFormat="false" ht="15" hidden="false" customHeight="false" outlineLevel="0" collapsed="false">
      <c r="A648" s="1" t="s">
        <v>2036</v>
      </c>
      <c r="B648" s="1" t="s">
        <v>2037</v>
      </c>
      <c r="C648" s="1" t="s">
        <v>2038</v>
      </c>
      <c r="D648" s="1" t="n">
        <v>121976</v>
      </c>
      <c r="E648" s="1" t="s">
        <v>21</v>
      </c>
      <c r="F648" s="1" t="n">
        <v>1</v>
      </c>
      <c r="G648" s="1" t="n">
        <v>27</v>
      </c>
      <c r="H648" s="1" t="n">
        <f aca="false">D648*F648</f>
        <v>121976</v>
      </c>
      <c r="I648" s="1" t="n">
        <f aca="false">(D648*F648) / ( 1 + G648 / 100)</f>
        <v>96044.094488189</v>
      </c>
      <c r="J648" s="1" t="n">
        <f aca="false">H648-I648</f>
        <v>25931</v>
      </c>
      <c r="K648" s="1" t="s">
        <v>32</v>
      </c>
      <c r="L648" s="1" t="s">
        <v>33</v>
      </c>
      <c r="M648" s="1" t="s">
        <v>24</v>
      </c>
      <c r="N648" s="1" t="s">
        <v>25</v>
      </c>
      <c r="O648" s="1" t="s">
        <v>2039</v>
      </c>
      <c r="P648" s="1" t="s">
        <v>1983</v>
      </c>
      <c r="Q648" s="1" t="s">
        <v>1984</v>
      </c>
      <c r="R648" s="1" t="s">
        <v>37</v>
      </c>
    </row>
    <row r="649" customFormat="false" ht="15" hidden="false" customHeight="false" outlineLevel="0" collapsed="false">
      <c r="A649" s="1" t="s">
        <v>2040</v>
      </c>
      <c r="B649" s="1" t="s">
        <v>2037</v>
      </c>
      <c r="C649" s="1" t="s">
        <v>2038</v>
      </c>
      <c r="D649" s="1" t="n">
        <v>562005</v>
      </c>
      <c r="E649" s="1" t="s">
        <v>21</v>
      </c>
      <c r="F649" s="1" t="n">
        <v>1</v>
      </c>
      <c r="G649" s="1" t="n">
        <v>27</v>
      </c>
      <c r="H649" s="1" t="n">
        <f aca="false">D649*F649</f>
        <v>562005</v>
      </c>
      <c r="I649" s="1" t="n">
        <f aca="false">(D649*F649) / ( 1 + G649 / 100)</f>
        <v>442523.622047244</v>
      </c>
      <c r="J649" s="1" t="n">
        <f aca="false">H649-I649</f>
        <v>119481</v>
      </c>
      <c r="K649" s="1" t="s">
        <v>39</v>
      </c>
      <c r="L649" s="1" t="s">
        <v>23</v>
      </c>
      <c r="M649" s="1" t="s">
        <v>24</v>
      </c>
      <c r="N649" s="1" t="s">
        <v>25</v>
      </c>
      <c r="O649" s="2" t="s">
        <v>2041</v>
      </c>
      <c r="R649" s="1" t="s">
        <v>41</v>
      </c>
    </row>
    <row r="650" customFormat="false" ht="15" hidden="false" customHeight="false" outlineLevel="0" collapsed="false">
      <c r="A650" s="1" t="s">
        <v>2042</v>
      </c>
      <c r="B650" s="1" t="s">
        <v>2037</v>
      </c>
      <c r="C650" s="1" t="s">
        <v>2038</v>
      </c>
      <c r="D650" s="1" t="n">
        <v>8911</v>
      </c>
      <c r="E650" s="1" t="s">
        <v>21</v>
      </c>
      <c r="F650" s="1" t="n">
        <v>1</v>
      </c>
      <c r="G650" s="1" t="n">
        <v>27</v>
      </c>
      <c r="H650" s="1" t="n">
        <f aca="false">D650*F650</f>
        <v>8911</v>
      </c>
      <c r="I650" s="1" t="n">
        <f aca="false">(D650*F650) / ( 1 + G650 / 100)</f>
        <v>7016.53543307087</v>
      </c>
      <c r="J650" s="1" t="n">
        <f aca="false">H650-I650</f>
        <v>1894</v>
      </c>
      <c r="K650" s="1" t="s">
        <v>32</v>
      </c>
      <c r="L650" s="1" t="s">
        <v>23</v>
      </c>
      <c r="M650" s="1" t="s">
        <v>24</v>
      </c>
      <c r="N650" s="1" t="s">
        <v>25</v>
      </c>
      <c r="O650" s="2" t="s">
        <v>2043</v>
      </c>
      <c r="R650" s="1" t="s">
        <v>41</v>
      </c>
    </row>
    <row r="651" customFormat="false" ht="15" hidden="false" customHeight="false" outlineLevel="0" collapsed="false">
      <c r="A651" s="1" t="s">
        <v>2044</v>
      </c>
      <c r="B651" s="1" t="s">
        <v>2037</v>
      </c>
      <c r="C651" s="1" t="s">
        <v>2038</v>
      </c>
      <c r="D651" s="1" t="n">
        <v>19489</v>
      </c>
      <c r="E651" s="1" t="s">
        <v>21</v>
      </c>
      <c r="F651" s="1" t="n">
        <v>1</v>
      </c>
      <c r="G651" s="1" t="n">
        <v>27</v>
      </c>
      <c r="H651" s="1" t="n">
        <f aca="false">D651*F651</f>
        <v>19489</v>
      </c>
      <c r="I651" s="1" t="n">
        <f aca="false">(D651*F651) / ( 1 + G651 / 100)</f>
        <v>15345.6692913386</v>
      </c>
      <c r="J651" s="1" t="n">
        <f aca="false">H651-I651</f>
        <v>4143</v>
      </c>
      <c r="K651" s="1" t="s">
        <v>32</v>
      </c>
      <c r="L651" s="1" t="s">
        <v>23</v>
      </c>
      <c r="M651" s="1" t="s">
        <v>24</v>
      </c>
      <c r="N651" s="1" t="s">
        <v>25</v>
      </c>
      <c r="O651" s="2" t="s">
        <v>2045</v>
      </c>
      <c r="R651" s="1" t="s">
        <v>27</v>
      </c>
    </row>
    <row r="652" customFormat="false" ht="15" hidden="false" customHeight="false" outlineLevel="0" collapsed="false">
      <c r="A652" s="1" t="s">
        <v>2046</v>
      </c>
      <c r="B652" s="1" t="s">
        <v>2037</v>
      </c>
      <c r="C652" s="1" t="s">
        <v>2038</v>
      </c>
      <c r="D652" s="1" t="n">
        <v>13143</v>
      </c>
      <c r="E652" s="1" t="s">
        <v>21</v>
      </c>
      <c r="F652" s="1" t="n">
        <v>1</v>
      </c>
      <c r="G652" s="1" t="n">
        <v>27</v>
      </c>
      <c r="H652" s="1" t="n">
        <f aca="false">D652*F652</f>
        <v>13143</v>
      </c>
      <c r="I652" s="1" t="n">
        <f aca="false">(D652*F652) / ( 1 + G652 / 100)</f>
        <v>10348.8188976378</v>
      </c>
      <c r="J652" s="1" t="n">
        <f aca="false">H652-I652</f>
        <v>2794</v>
      </c>
      <c r="K652" s="1" t="s">
        <v>32</v>
      </c>
      <c r="L652" s="1" t="s">
        <v>33</v>
      </c>
      <c r="M652" s="1" t="s">
        <v>24</v>
      </c>
      <c r="N652" s="1" t="s">
        <v>25</v>
      </c>
      <c r="O652" s="1" t="s">
        <v>2047</v>
      </c>
      <c r="P652" s="1" t="s">
        <v>2048</v>
      </c>
      <c r="Q652" s="1" t="s">
        <v>2049</v>
      </c>
      <c r="R652" s="1" t="s">
        <v>37</v>
      </c>
    </row>
    <row r="653" customFormat="false" ht="15" hidden="false" customHeight="false" outlineLevel="0" collapsed="false">
      <c r="A653" s="1" t="s">
        <v>2050</v>
      </c>
      <c r="B653" s="1" t="s">
        <v>2037</v>
      </c>
      <c r="C653" s="1" t="s">
        <v>2038</v>
      </c>
      <c r="D653" s="1" t="n">
        <v>361761.58</v>
      </c>
      <c r="E653" s="1" t="s">
        <v>21</v>
      </c>
      <c r="F653" s="1" t="n">
        <v>1</v>
      </c>
      <c r="G653" s="1" t="n">
        <v>27</v>
      </c>
      <c r="H653" s="1" t="n">
        <f aca="false">D653*F653</f>
        <v>361761.58</v>
      </c>
      <c r="I653" s="1" t="n">
        <f aca="false">(D653*F653) / ( 1 + G653 / 100)</f>
        <v>284851.637795276</v>
      </c>
      <c r="J653" s="1" t="n">
        <f aca="false">H653-I653</f>
        <v>76909</v>
      </c>
      <c r="K653" s="1" t="s">
        <v>22</v>
      </c>
      <c r="L653" s="1" t="s">
        <v>23</v>
      </c>
      <c r="M653" s="1" t="s">
        <v>24</v>
      </c>
      <c r="N653" s="1" t="s">
        <v>25</v>
      </c>
      <c r="O653" s="2" t="s">
        <v>2051</v>
      </c>
      <c r="R653" s="1" t="s">
        <v>27</v>
      </c>
    </row>
    <row r="654" customFormat="false" ht="15" hidden="false" customHeight="false" outlineLevel="0" collapsed="false">
      <c r="A654" s="1" t="s">
        <v>2052</v>
      </c>
      <c r="B654" s="1" t="s">
        <v>2037</v>
      </c>
      <c r="C654" s="1" t="s">
        <v>2038</v>
      </c>
      <c r="D654" s="1" t="n">
        <v>29402</v>
      </c>
      <c r="E654" s="1" t="s">
        <v>21</v>
      </c>
      <c r="F654" s="1" t="n">
        <v>1</v>
      </c>
      <c r="G654" s="1" t="n">
        <v>27</v>
      </c>
      <c r="H654" s="1" t="n">
        <f aca="false">D654*F654</f>
        <v>29402</v>
      </c>
      <c r="I654" s="1" t="n">
        <f aca="false">(D654*F654) / ( 1 + G654 / 100)</f>
        <v>23151.1811023622</v>
      </c>
      <c r="J654" s="1" t="n">
        <f aca="false">H654-I654</f>
        <v>6250</v>
      </c>
      <c r="K654" s="1" t="s">
        <v>32</v>
      </c>
      <c r="L654" s="1" t="s">
        <v>23</v>
      </c>
      <c r="M654" s="1" t="s">
        <v>24</v>
      </c>
      <c r="N654" s="1" t="s">
        <v>25</v>
      </c>
      <c r="O654" s="2" t="s">
        <v>2053</v>
      </c>
      <c r="R654" s="1" t="s">
        <v>27</v>
      </c>
    </row>
    <row r="655" customFormat="false" ht="15" hidden="false" customHeight="false" outlineLevel="0" collapsed="false">
      <c r="A655" s="1" t="s">
        <v>2054</v>
      </c>
      <c r="B655" s="1" t="s">
        <v>2037</v>
      </c>
      <c r="C655" s="1" t="s">
        <v>2055</v>
      </c>
      <c r="D655" s="1" t="n">
        <v>707785</v>
      </c>
      <c r="E655" s="1" t="s">
        <v>21</v>
      </c>
      <c r="F655" s="1" t="n">
        <v>1</v>
      </c>
      <c r="G655" s="1" t="n">
        <v>27</v>
      </c>
      <c r="H655" s="1" t="n">
        <f aca="false">D655*F655</f>
        <v>707785</v>
      </c>
      <c r="I655" s="1" t="n">
        <f aca="false">(D655*F655) / ( 1 + G655 / 100)</f>
        <v>557311.023622047</v>
      </c>
      <c r="J655" s="1" t="n">
        <f aca="false">H655-I655</f>
        <v>150473</v>
      </c>
      <c r="K655" s="1" t="s">
        <v>39</v>
      </c>
      <c r="L655" s="1" t="s">
        <v>23</v>
      </c>
      <c r="M655" s="1" t="s">
        <v>24</v>
      </c>
      <c r="N655" s="1" t="s">
        <v>25</v>
      </c>
      <c r="O655" s="2" t="s">
        <v>2056</v>
      </c>
      <c r="R655" s="1" t="s">
        <v>41</v>
      </c>
    </row>
    <row r="656" customFormat="false" ht="15" hidden="false" customHeight="false" outlineLevel="0" collapsed="false">
      <c r="A656" s="1" t="s">
        <v>2057</v>
      </c>
      <c r="B656" s="1" t="s">
        <v>2037</v>
      </c>
      <c r="C656" s="1" t="s">
        <v>2055</v>
      </c>
      <c r="D656" s="1" t="n">
        <v>25910</v>
      </c>
      <c r="E656" s="1" t="s">
        <v>21</v>
      </c>
      <c r="F656" s="1" t="n">
        <v>1</v>
      </c>
      <c r="G656" s="1" t="n">
        <v>27</v>
      </c>
      <c r="H656" s="1" t="n">
        <f aca="false">D656*F656</f>
        <v>25910</v>
      </c>
      <c r="I656" s="1" t="n">
        <f aca="false">(D656*F656) / ( 1 + G656 / 100)</f>
        <v>20401.5748031496</v>
      </c>
      <c r="J656" s="1" t="n">
        <f aca="false">H656-I656</f>
        <v>5508</v>
      </c>
      <c r="K656" s="1" t="s">
        <v>32</v>
      </c>
      <c r="L656" s="1" t="s">
        <v>33</v>
      </c>
      <c r="M656" s="1" t="s">
        <v>24</v>
      </c>
      <c r="N656" s="1" t="s">
        <v>25</v>
      </c>
      <c r="O656" s="1" t="s">
        <v>2058</v>
      </c>
      <c r="P656" s="1" t="s">
        <v>2059</v>
      </c>
      <c r="Q656" s="1" t="s">
        <v>2060</v>
      </c>
      <c r="R656" s="1" t="s">
        <v>186</v>
      </c>
    </row>
    <row r="657" customFormat="false" ht="15" hidden="false" customHeight="false" outlineLevel="0" collapsed="false">
      <c r="A657" s="1" t="s">
        <v>2061</v>
      </c>
      <c r="B657" s="1" t="s">
        <v>2037</v>
      </c>
      <c r="C657" s="1" t="s">
        <v>2055</v>
      </c>
      <c r="D657" s="1" t="n">
        <v>51887</v>
      </c>
      <c r="E657" s="1" t="s">
        <v>21</v>
      </c>
      <c r="F657" s="1" t="n">
        <v>1</v>
      </c>
      <c r="G657" s="1" t="n">
        <v>27</v>
      </c>
      <c r="H657" s="1" t="n">
        <f aca="false">D657*F657</f>
        <v>51887</v>
      </c>
      <c r="I657" s="1" t="n">
        <f aca="false">(D657*F657) / ( 1 + G657 / 100)</f>
        <v>40855.905511811</v>
      </c>
      <c r="J657" s="1" t="n">
        <f aca="false">H657-I657</f>
        <v>11031</v>
      </c>
      <c r="K657" s="1" t="s">
        <v>32</v>
      </c>
      <c r="L657" s="1" t="s">
        <v>33</v>
      </c>
      <c r="M657" s="1" t="s">
        <v>24</v>
      </c>
      <c r="N657" s="1" t="s">
        <v>25</v>
      </c>
      <c r="O657" s="1" t="s">
        <v>2062</v>
      </c>
      <c r="P657" s="1" t="s">
        <v>2063</v>
      </c>
      <c r="Q657" s="1" t="s">
        <v>2064</v>
      </c>
      <c r="R657" s="1" t="s">
        <v>37</v>
      </c>
    </row>
    <row r="658" customFormat="false" ht="15" hidden="false" customHeight="false" outlineLevel="0" collapsed="false">
      <c r="A658" s="1" t="s">
        <v>2065</v>
      </c>
      <c r="B658" s="1" t="s">
        <v>2037</v>
      </c>
      <c r="C658" s="1" t="s">
        <v>2055</v>
      </c>
      <c r="D658" s="1" t="n">
        <v>275388.13</v>
      </c>
      <c r="E658" s="1" t="s">
        <v>21</v>
      </c>
      <c r="F658" s="1" t="n">
        <v>1</v>
      </c>
      <c r="G658" s="1" t="n">
        <v>27</v>
      </c>
      <c r="H658" s="1" t="n">
        <f aca="false">D658*F658</f>
        <v>275388.13</v>
      </c>
      <c r="I658" s="1" t="n">
        <f aca="false">(D658*F658) / ( 1 + G658 / 100)</f>
        <v>216841.047244094</v>
      </c>
      <c r="J658" s="1" t="n">
        <f aca="false">H658-I658</f>
        <v>58547</v>
      </c>
      <c r="K658" s="1" t="s">
        <v>22</v>
      </c>
      <c r="L658" s="1" t="s">
        <v>23</v>
      </c>
      <c r="M658" s="1" t="s">
        <v>24</v>
      </c>
      <c r="N658" s="1" t="s">
        <v>25</v>
      </c>
      <c r="O658" s="2" t="s">
        <v>2066</v>
      </c>
      <c r="R658" s="1" t="s">
        <v>27</v>
      </c>
    </row>
    <row r="659" customFormat="false" ht="15" hidden="false" customHeight="false" outlineLevel="0" collapsed="false">
      <c r="A659" s="1" t="s">
        <v>2067</v>
      </c>
      <c r="B659" s="1" t="s">
        <v>2037</v>
      </c>
      <c r="C659" s="1" t="s">
        <v>2055</v>
      </c>
      <c r="D659" s="1" t="n">
        <v>24525</v>
      </c>
      <c r="E659" s="1" t="s">
        <v>21</v>
      </c>
      <c r="F659" s="1" t="n">
        <v>1</v>
      </c>
      <c r="G659" s="1" t="n">
        <v>27</v>
      </c>
      <c r="H659" s="1" t="n">
        <f aca="false">D659*F659</f>
        <v>24525</v>
      </c>
      <c r="I659" s="1" t="n">
        <f aca="false">(D659*F659) / ( 1 + G659 / 100)</f>
        <v>19311.0236220472</v>
      </c>
      <c r="J659" s="1" t="n">
        <f aca="false">H659-I659</f>
        <v>5213</v>
      </c>
      <c r="K659" s="1" t="s">
        <v>32</v>
      </c>
      <c r="L659" s="1" t="s">
        <v>23</v>
      </c>
      <c r="M659" s="1" t="s">
        <v>24</v>
      </c>
      <c r="N659" s="1" t="s">
        <v>25</v>
      </c>
      <c r="O659" s="2" t="s">
        <v>2068</v>
      </c>
      <c r="R659" s="1" t="s">
        <v>41</v>
      </c>
    </row>
    <row r="660" customFormat="false" ht="15" hidden="false" customHeight="false" outlineLevel="0" collapsed="false">
      <c r="A660" s="1" t="s">
        <v>2069</v>
      </c>
      <c r="B660" s="1" t="s">
        <v>2037</v>
      </c>
      <c r="C660" s="1" t="s">
        <v>2070</v>
      </c>
      <c r="D660" s="1" t="n">
        <v>8477</v>
      </c>
      <c r="E660" s="1" t="s">
        <v>21</v>
      </c>
      <c r="F660" s="1" t="n">
        <v>1</v>
      </c>
      <c r="G660" s="1" t="n">
        <v>27</v>
      </c>
      <c r="H660" s="1" t="n">
        <f aca="false">D660*F660</f>
        <v>8477</v>
      </c>
      <c r="I660" s="1" t="n">
        <f aca="false">(D660*F660) / ( 1 + G660 / 100)</f>
        <v>6674.8031496063</v>
      </c>
      <c r="J660" s="1" t="n">
        <f aca="false">H660-I660</f>
        <v>1802</v>
      </c>
      <c r="K660" s="1" t="s">
        <v>32</v>
      </c>
      <c r="L660" s="1" t="s">
        <v>23</v>
      </c>
      <c r="M660" s="1" t="s">
        <v>24</v>
      </c>
      <c r="N660" s="1" t="s">
        <v>25</v>
      </c>
      <c r="O660" s="2" t="s">
        <v>2071</v>
      </c>
      <c r="R660" s="1" t="s">
        <v>27</v>
      </c>
    </row>
    <row r="661" customFormat="false" ht="15" hidden="false" customHeight="false" outlineLevel="0" collapsed="false">
      <c r="A661" s="1" t="s">
        <v>2072</v>
      </c>
      <c r="B661" s="1" t="s">
        <v>2037</v>
      </c>
      <c r="C661" s="1" t="s">
        <v>2070</v>
      </c>
      <c r="D661" s="1" t="n">
        <v>8230</v>
      </c>
      <c r="E661" s="1" t="s">
        <v>21</v>
      </c>
      <c r="F661" s="1" t="n">
        <v>1</v>
      </c>
      <c r="G661" s="1" t="n">
        <v>27</v>
      </c>
      <c r="H661" s="1" t="n">
        <f aca="false">D661*F661</f>
        <v>8230</v>
      </c>
      <c r="I661" s="1" t="n">
        <f aca="false">(D661*F661) / ( 1 + G661 / 100)</f>
        <v>6480.31496062992</v>
      </c>
      <c r="J661" s="1" t="n">
        <f aca="false">H661-I661</f>
        <v>1749</v>
      </c>
      <c r="K661" s="1" t="s">
        <v>32</v>
      </c>
      <c r="L661" s="1" t="s">
        <v>23</v>
      </c>
      <c r="M661" s="1" t="s">
        <v>24</v>
      </c>
      <c r="N661" s="1" t="s">
        <v>25</v>
      </c>
      <c r="O661" s="2" t="s">
        <v>2073</v>
      </c>
      <c r="R661" s="1" t="s">
        <v>27</v>
      </c>
    </row>
    <row r="662" customFormat="false" ht="15" hidden="false" customHeight="false" outlineLevel="0" collapsed="false">
      <c r="A662" s="1" t="s">
        <v>2074</v>
      </c>
      <c r="B662" s="1" t="s">
        <v>2037</v>
      </c>
      <c r="C662" s="1" t="s">
        <v>2075</v>
      </c>
      <c r="D662" s="1" t="n">
        <v>22655</v>
      </c>
      <c r="E662" s="1" t="s">
        <v>21</v>
      </c>
      <c r="F662" s="1" t="n">
        <v>1</v>
      </c>
      <c r="G662" s="1" t="n">
        <v>27</v>
      </c>
      <c r="H662" s="1" t="n">
        <f aca="false">D662*F662</f>
        <v>22655</v>
      </c>
      <c r="I662" s="1" t="n">
        <f aca="false">(D662*F662) / ( 1 + G662 / 100)</f>
        <v>17838.5826771654</v>
      </c>
      <c r="J662" s="1" t="n">
        <f aca="false">H662-I662</f>
        <v>4816</v>
      </c>
      <c r="K662" s="1" t="s">
        <v>32</v>
      </c>
      <c r="L662" s="1" t="s">
        <v>33</v>
      </c>
      <c r="M662" s="1" t="s">
        <v>24</v>
      </c>
      <c r="N662" s="1" t="s">
        <v>25</v>
      </c>
      <c r="O662" s="1" t="s">
        <v>2076</v>
      </c>
      <c r="P662" s="1" t="s">
        <v>2077</v>
      </c>
      <c r="Q662" s="1" t="s">
        <v>2078</v>
      </c>
      <c r="R662" s="1" t="s">
        <v>37</v>
      </c>
    </row>
    <row r="663" customFormat="false" ht="15" hidden="false" customHeight="false" outlineLevel="0" collapsed="false">
      <c r="A663" s="1" t="s">
        <v>2079</v>
      </c>
      <c r="B663" s="1" t="s">
        <v>2037</v>
      </c>
      <c r="C663" s="1" t="s">
        <v>2080</v>
      </c>
      <c r="D663" s="1" t="n">
        <v>433165</v>
      </c>
      <c r="E663" s="1" t="s">
        <v>21</v>
      </c>
      <c r="F663" s="1" t="n">
        <v>1</v>
      </c>
      <c r="G663" s="1" t="n">
        <v>27</v>
      </c>
      <c r="H663" s="1" t="n">
        <f aca="false">D663*F663</f>
        <v>433165</v>
      </c>
      <c r="I663" s="1" t="n">
        <f aca="false">(D663*F663) / ( 1 + G663 / 100)</f>
        <v>341074.803149606</v>
      </c>
      <c r="J663" s="1" t="n">
        <f aca="false">H663-I663</f>
        <v>92090</v>
      </c>
      <c r="K663" s="1" t="s">
        <v>39</v>
      </c>
      <c r="L663" s="1" t="s">
        <v>23</v>
      </c>
      <c r="M663" s="1" t="s">
        <v>24</v>
      </c>
      <c r="N663" s="1" t="s">
        <v>25</v>
      </c>
      <c r="O663" s="1" t="s">
        <v>2081</v>
      </c>
      <c r="R663" s="1" t="s">
        <v>41</v>
      </c>
    </row>
    <row r="664" customFormat="false" ht="15" hidden="false" customHeight="false" outlineLevel="0" collapsed="false">
      <c r="A664" s="1" t="s">
        <v>2082</v>
      </c>
      <c r="B664" s="1" t="s">
        <v>2037</v>
      </c>
      <c r="C664" s="1" t="s">
        <v>2080</v>
      </c>
      <c r="D664" s="1" t="n">
        <v>188632</v>
      </c>
      <c r="E664" s="1" t="s">
        <v>21</v>
      </c>
      <c r="F664" s="1" t="n">
        <v>1</v>
      </c>
      <c r="G664" s="1" t="n">
        <v>27</v>
      </c>
      <c r="H664" s="1" t="n">
        <f aca="false">D664*F664</f>
        <v>188632</v>
      </c>
      <c r="I664" s="1" t="n">
        <f aca="false">(D664*F664) / ( 1 + G664 / 100)</f>
        <v>148529.133858268</v>
      </c>
      <c r="J664" s="1" t="n">
        <f aca="false">H664-I664</f>
        <v>40102</v>
      </c>
      <c r="K664" s="1" t="s">
        <v>22</v>
      </c>
      <c r="L664" s="1" t="s">
        <v>23</v>
      </c>
      <c r="M664" s="1" t="s">
        <v>24</v>
      </c>
      <c r="N664" s="1" t="s">
        <v>25</v>
      </c>
      <c r="O664" s="1" t="s">
        <v>2083</v>
      </c>
      <c r="R664" s="1" t="s">
        <v>27</v>
      </c>
    </row>
    <row r="665" customFormat="false" ht="15" hidden="false" customHeight="false" outlineLevel="0" collapsed="false">
      <c r="A665" s="1" t="s">
        <v>2084</v>
      </c>
      <c r="B665" s="1" t="s">
        <v>2037</v>
      </c>
      <c r="C665" s="1" t="s">
        <v>2080</v>
      </c>
      <c r="D665" s="1" t="n">
        <v>74996</v>
      </c>
      <c r="E665" s="1" t="s">
        <v>21</v>
      </c>
      <c r="F665" s="1" t="n">
        <v>1</v>
      </c>
      <c r="G665" s="1" t="n">
        <v>27</v>
      </c>
      <c r="H665" s="1" t="n">
        <f aca="false">D665*F665</f>
        <v>74996</v>
      </c>
      <c r="I665" s="1" t="n">
        <f aca="false">(D665*F665) / ( 1 + G665 / 100)</f>
        <v>59051.968503937</v>
      </c>
      <c r="J665" s="1" t="n">
        <f aca="false">H665-I665</f>
        <v>15944</v>
      </c>
      <c r="K665" s="1" t="s">
        <v>22</v>
      </c>
      <c r="L665" s="1" t="s">
        <v>23</v>
      </c>
      <c r="M665" s="1" t="s">
        <v>24</v>
      </c>
      <c r="N665" s="1" t="s">
        <v>25</v>
      </c>
      <c r="O665" s="1" t="s">
        <v>2085</v>
      </c>
      <c r="R665" s="1" t="s">
        <v>27</v>
      </c>
    </row>
    <row r="666" customFormat="false" ht="15" hidden="false" customHeight="false" outlineLevel="0" collapsed="false">
      <c r="A666" s="1" t="s">
        <v>2086</v>
      </c>
      <c r="B666" s="1" t="s">
        <v>2037</v>
      </c>
      <c r="C666" s="1" t="s">
        <v>2087</v>
      </c>
      <c r="D666" s="1" t="n">
        <v>31371</v>
      </c>
      <c r="E666" s="1" t="s">
        <v>21</v>
      </c>
      <c r="F666" s="1" t="n">
        <v>1</v>
      </c>
      <c r="G666" s="1" t="n">
        <v>27</v>
      </c>
      <c r="H666" s="1" t="n">
        <f aca="false">D666*F666</f>
        <v>31371</v>
      </c>
      <c r="I666" s="1" t="n">
        <f aca="false">(D666*F666) / ( 1 + G666 / 100)</f>
        <v>24701.5748031496</v>
      </c>
      <c r="J666" s="1" t="n">
        <f aca="false">H666-I666</f>
        <v>6669</v>
      </c>
      <c r="K666" s="1" t="s">
        <v>32</v>
      </c>
      <c r="L666" s="1" t="s">
        <v>33</v>
      </c>
      <c r="M666" s="1" t="s">
        <v>24</v>
      </c>
      <c r="N666" s="1" t="s">
        <v>25</v>
      </c>
      <c r="O666" s="1" t="s">
        <v>2088</v>
      </c>
      <c r="P666" s="1" t="s">
        <v>2089</v>
      </c>
      <c r="Q666" s="1" t="s">
        <v>2090</v>
      </c>
      <c r="R666" s="1" t="s">
        <v>186</v>
      </c>
    </row>
    <row r="667" customFormat="false" ht="15" hidden="false" customHeight="false" outlineLevel="0" collapsed="false">
      <c r="A667" s="1" t="s">
        <v>2091</v>
      </c>
      <c r="B667" s="1" t="s">
        <v>2037</v>
      </c>
      <c r="C667" s="1" t="s">
        <v>2087</v>
      </c>
      <c r="D667" s="1" t="n">
        <v>966575</v>
      </c>
      <c r="E667" s="1" t="s">
        <v>21</v>
      </c>
      <c r="F667" s="1" t="n">
        <v>1</v>
      </c>
      <c r="G667" s="1" t="n">
        <v>27</v>
      </c>
      <c r="H667" s="1" t="n">
        <f aca="false">D667*F667</f>
        <v>966575</v>
      </c>
      <c r="I667" s="1" t="n">
        <f aca="false">(D667*F667) / ( 1 + G667 / 100)</f>
        <v>761082.677165354</v>
      </c>
      <c r="J667" s="1" t="n">
        <f aca="false">H667-I667</f>
        <v>205492</v>
      </c>
      <c r="K667" s="1" t="s">
        <v>39</v>
      </c>
      <c r="L667" s="1" t="s">
        <v>23</v>
      </c>
      <c r="M667" s="1" t="s">
        <v>24</v>
      </c>
      <c r="N667" s="1" t="s">
        <v>25</v>
      </c>
      <c r="O667" s="1" t="s">
        <v>2092</v>
      </c>
      <c r="R667" s="1" t="s">
        <v>41</v>
      </c>
    </row>
    <row r="668" customFormat="false" ht="15" hidden="false" customHeight="false" outlineLevel="0" collapsed="false">
      <c r="A668" s="1" t="s">
        <v>2093</v>
      </c>
      <c r="B668" s="1" t="s">
        <v>2037</v>
      </c>
      <c r="C668" s="1" t="s">
        <v>2087</v>
      </c>
      <c r="D668" s="1" t="n">
        <v>127792</v>
      </c>
      <c r="E668" s="1" t="s">
        <v>21</v>
      </c>
      <c r="F668" s="1" t="n">
        <v>1</v>
      </c>
      <c r="G668" s="1" t="n">
        <v>27</v>
      </c>
      <c r="H668" s="1" t="n">
        <f aca="false">D668*F668</f>
        <v>127792</v>
      </c>
      <c r="I668" s="1" t="n">
        <f aca="false">(D668*F668) / ( 1 + G668 / 100)</f>
        <v>100623.622047244</v>
      </c>
      <c r="J668" s="1" t="n">
        <f aca="false">H668-I668</f>
        <v>27168</v>
      </c>
      <c r="K668" s="1" t="s">
        <v>22</v>
      </c>
      <c r="L668" s="1" t="s">
        <v>23</v>
      </c>
      <c r="M668" s="1" t="s">
        <v>24</v>
      </c>
      <c r="N668" s="1" t="s">
        <v>25</v>
      </c>
      <c r="O668" s="1" t="s">
        <v>2094</v>
      </c>
      <c r="R668" s="1" t="s">
        <v>27</v>
      </c>
    </row>
    <row r="669" customFormat="false" ht="15" hidden="false" customHeight="false" outlineLevel="0" collapsed="false">
      <c r="A669" s="1" t="s">
        <v>2095</v>
      </c>
      <c r="B669" s="1" t="s">
        <v>2037</v>
      </c>
      <c r="C669" s="1" t="s">
        <v>2096</v>
      </c>
      <c r="D669" s="1" t="n">
        <v>15686</v>
      </c>
      <c r="E669" s="1" t="s">
        <v>21</v>
      </c>
      <c r="F669" s="1" t="n">
        <v>1</v>
      </c>
      <c r="G669" s="1" t="n">
        <v>27</v>
      </c>
      <c r="H669" s="1" t="n">
        <f aca="false">D669*F669</f>
        <v>15686</v>
      </c>
      <c r="I669" s="1" t="n">
        <f aca="false">(D669*F669) / ( 1 + G669 / 100)</f>
        <v>12351.1811023622</v>
      </c>
      <c r="J669" s="1" t="n">
        <f aca="false">H669-I669</f>
        <v>3334</v>
      </c>
      <c r="K669" s="1" t="s">
        <v>22</v>
      </c>
      <c r="L669" s="1" t="s">
        <v>23</v>
      </c>
      <c r="M669" s="1" t="s">
        <v>24</v>
      </c>
      <c r="N669" s="1" t="s">
        <v>25</v>
      </c>
      <c r="O669" s="1" t="s">
        <v>2097</v>
      </c>
      <c r="R669" s="1" t="s">
        <v>27</v>
      </c>
    </row>
    <row r="670" customFormat="false" ht="15" hidden="false" customHeight="false" outlineLevel="0" collapsed="false">
      <c r="A670" s="1" t="s">
        <v>2098</v>
      </c>
      <c r="B670" s="1" t="s">
        <v>2037</v>
      </c>
      <c r="C670" s="1" t="s">
        <v>2096</v>
      </c>
      <c r="D670" s="1" t="n">
        <v>244345</v>
      </c>
      <c r="E670" s="1" t="s">
        <v>21</v>
      </c>
      <c r="F670" s="1" t="n">
        <v>1</v>
      </c>
      <c r="G670" s="1" t="n">
        <v>27</v>
      </c>
      <c r="H670" s="1" t="n">
        <f aca="false">D670*F670</f>
        <v>244345</v>
      </c>
      <c r="I670" s="1" t="n">
        <f aca="false">(D670*F670) / ( 1 + G670 / 100)</f>
        <v>192397.637795276</v>
      </c>
      <c r="J670" s="1" t="n">
        <f aca="false">H670-I670</f>
        <v>51947</v>
      </c>
      <c r="K670" s="1" t="s">
        <v>22</v>
      </c>
      <c r="L670" s="1" t="s">
        <v>23</v>
      </c>
      <c r="M670" s="1" t="s">
        <v>24</v>
      </c>
      <c r="N670" s="1" t="s">
        <v>25</v>
      </c>
      <c r="O670" s="1" t="s">
        <v>2099</v>
      </c>
      <c r="R670" s="1" t="s">
        <v>27</v>
      </c>
    </row>
    <row r="671" customFormat="false" ht="15" hidden="false" customHeight="false" outlineLevel="0" collapsed="false">
      <c r="A671" s="1" t="s">
        <v>2100</v>
      </c>
      <c r="B671" s="1" t="s">
        <v>2037</v>
      </c>
      <c r="C671" s="1" t="s">
        <v>2096</v>
      </c>
      <c r="D671" s="1" t="n">
        <v>328850</v>
      </c>
      <c r="E671" s="1" t="s">
        <v>21</v>
      </c>
      <c r="F671" s="1" t="n">
        <v>1</v>
      </c>
      <c r="G671" s="1" t="n">
        <v>27</v>
      </c>
      <c r="H671" s="1" t="n">
        <f aca="false">D671*F671</f>
        <v>328850</v>
      </c>
      <c r="I671" s="1" t="n">
        <f aca="false">(D671*F671) / ( 1 + G671 / 100)</f>
        <v>258937.007874016</v>
      </c>
      <c r="J671" s="1" t="n">
        <f aca="false">H671-I671</f>
        <v>69912</v>
      </c>
      <c r="K671" s="1" t="s">
        <v>39</v>
      </c>
      <c r="L671" s="1" t="s">
        <v>23</v>
      </c>
      <c r="M671" s="1" t="s">
        <v>24</v>
      </c>
      <c r="N671" s="1" t="s">
        <v>25</v>
      </c>
      <c r="O671" s="1" t="s">
        <v>2101</v>
      </c>
      <c r="R671" s="1" t="s">
        <v>41</v>
      </c>
    </row>
    <row r="672" customFormat="false" ht="15" hidden="false" customHeight="false" outlineLevel="0" collapsed="false">
      <c r="A672" s="1" t="s">
        <v>2102</v>
      </c>
      <c r="B672" s="1" t="s">
        <v>2037</v>
      </c>
      <c r="C672" s="1" t="s">
        <v>2096</v>
      </c>
      <c r="D672" s="1" t="n">
        <v>6290</v>
      </c>
      <c r="E672" s="1" t="s">
        <v>21</v>
      </c>
      <c r="F672" s="1" t="n">
        <v>1</v>
      </c>
      <c r="G672" s="1" t="n">
        <v>27</v>
      </c>
      <c r="H672" s="1" t="n">
        <f aca="false">D672*F672</f>
        <v>6290</v>
      </c>
      <c r="I672" s="1" t="n">
        <f aca="false">(D672*F672) / ( 1 + G672 / 100)</f>
        <v>4952.75590551181</v>
      </c>
      <c r="J672" s="1" t="n">
        <f aca="false">H672-I672</f>
        <v>1337</v>
      </c>
      <c r="K672" s="1" t="s">
        <v>32</v>
      </c>
      <c r="L672" s="1" t="s">
        <v>23</v>
      </c>
      <c r="M672" s="1" t="s">
        <v>24</v>
      </c>
      <c r="N672" s="1" t="s">
        <v>25</v>
      </c>
      <c r="O672" s="1" t="s">
        <v>2103</v>
      </c>
      <c r="R672" s="1" t="s">
        <v>27</v>
      </c>
    </row>
    <row r="673" customFormat="false" ht="15" hidden="false" customHeight="false" outlineLevel="0" collapsed="false">
      <c r="A673" s="1" t="s">
        <v>2104</v>
      </c>
      <c r="B673" s="1" t="s">
        <v>2037</v>
      </c>
      <c r="C673" s="1" t="s">
        <v>2096</v>
      </c>
      <c r="D673" s="1" t="n">
        <v>10339</v>
      </c>
      <c r="E673" s="1" t="s">
        <v>21</v>
      </c>
      <c r="F673" s="1" t="n">
        <v>1</v>
      </c>
      <c r="G673" s="1" t="n">
        <v>27</v>
      </c>
      <c r="H673" s="1" t="n">
        <f aca="false">D673*F673</f>
        <v>10339</v>
      </c>
      <c r="I673" s="1" t="n">
        <f aca="false">(D673*F673) / ( 1 + G673 / 100)</f>
        <v>8140.94488188976</v>
      </c>
      <c r="J673" s="1" t="n">
        <f aca="false">H673-I673</f>
        <v>2198</v>
      </c>
      <c r="K673" s="1" t="s">
        <v>32</v>
      </c>
      <c r="L673" s="1" t="s">
        <v>23</v>
      </c>
      <c r="M673" s="1" t="s">
        <v>24</v>
      </c>
      <c r="N673" s="1" t="s">
        <v>25</v>
      </c>
      <c r="O673" s="1" t="s">
        <v>2105</v>
      </c>
      <c r="R673" s="1" t="s">
        <v>27</v>
      </c>
    </row>
    <row r="674" customFormat="false" ht="15" hidden="false" customHeight="false" outlineLevel="0" collapsed="false">
      <c r="A674" s="1" t="s">
        <v>2106</v>
      </c>
      <c r="B674" s="1" t="s">
        <v>2037</v>
      </c>
      <c r="C674" s="1" t="s">
        <v>2107</v>
      </c>
      <c r="D674" s="1" t="n">
        <v>659490</v>
      </c>
      <c r="E674" s="1" t="s">
        <v>21</v>
      </c>
      <c r="F674" s="1" t="n">
        <v>1</v>
      </c>
      <c r="G674" s="1" t="n">
        <v>27</v>
      </c>
      <c r="H674" s="1" t="n">
        <f aca="false">D674*F674</f>
        <v>659490</v>
      </c>
      <c r="I674" s="1" t="n">
        <f aca="false">(D674*F674) / ( 1 + G674 / 100)</f>
        <v>519283.464566929</v>
      </c>
      <c r="J674" s="1" t="n">
        <f aca="false">H674-I674</f>
        <v>140206</v>
      </c>
      <c r="K674" s="1" t="s">
        <v>39</v>
      </c>
      <c r="L674" s="1" t="s">
        <v>23</v>
      </c>
      <c r="M674" s="1" t="s">
        <v>24</v>
      </c>
      <c r="N674" s="1" t="s">
        <v>25</v>
      </c>
      <c r="O674" s="1" t="s">
        <v>2108</v>
      </c>
      <c r="R674" s="1" t="s">
        <v>41</v>
      </c>
    </row>
    <row r="675" customFormat="false" ht="15" hidden="false" customHeight="false" outlineLevel="0" collapsed="false">
      <c r="A675" s="1" t="s">
        <v>2109</v>
      </c>
      <c r="B675" s="1" t="s">
        <v>2037</v>
      </c>
      <c r="C675" s="1" t="s">
        <v>2107</v>
      </c>
      <c r="D675" s="1" t="n">
        <v>18076</v>
      </c>
      <c r="E675" s="1" t="s">
        <v>21</v>
      </c>
      <c r="F675" s="1" t="n">
        <v>1</v>
      </c>
      <c r="G675" s="1" t="n">
        <v>27</v>
      </c>
      <c r="H675" s="1" t="n">
        <f aca="false">D675*F675</f>
        <v>18076</v>
      </c>
      <c r="I675" s="1" t="n">
        <f aca="false">(D675*F675) / ( 1 + G675 / 100)</f>
        <v>14233.0708661417</v>
      </c>
      <c r="J675" s="1" t="n">
        <f aca="false">H675-I675</f>
        <v>3842</v>
      </c>
      <c r="K675" s="1" t="s">
        <v>32</v>
      </c>
      <c r="L675" s="1" t="s">
        <v>33</v>
      </c>
      <c r="M675" s="1" t="s">
        <v>24</v>
      </c>
      <c r="N675" s="1" t="s">
        <v>25</v>
      </c>
      <c r="O675" s="1" t="s">
        <v>2110</v>
      </c>
      <c r="P675" s="1" t="s">
        <v>2111</v>
      </c>
      <c r="Q675" s="1" t="s">
        <v>2112</v>
      </c>
      <c r="R675" s="1" t="s">
        <v>37</v>
      </c>
    </row>
    <row r="676" customFormat="false" ht="15" hidden="false" customHeight="false" outlineLevel="0" collapsed="false">
      <c r="A676" s="1" t="s">
        <v>2113</v>
      </c>
      <c r="B676" s="1" t="s">
        <v>2037</v>
      </c>
      <c r="C676" s="1" t="s">
        <v>2107</v>
      </c>
      <c r="D676" s="1" t="n">
        <v>855</v>
      </c>
      <c r="E676" s="1" t="s">
        <v>21</v>
      </c>
      <c r="F676" s="1" t="n">
        <v>1</v>
      </c>
      <c r="G676" s="1" t="n">
        <v>27</v>
      </c>
      <c r="H676" s="1" t="n">
        <f aca="false">D676*F676</f>
        <v>855</v>
      </c>
      <c r="I676" s="1" t="n">
        <f aca="false">(D676*F676) / ( 1 + G676 / 100)</f>
        <v>673.228346456693</v>
      </c>
      <c r="J676" s="1" t="n">
        <f aca="false">H676-I676</f>
        <v>181</v>
      </c>
      <c r="K676" s="1" t="s">
        <v>32</v>
      </c>
      <c r="L676" s="1" t="s">
        <v>23</v>
      </c>
      <c r="M676" s="1" t="s">
        <v>24</v>
      </c>
      <c r="N676" s="1" t="s">
        <v>25</v>
      </c>
      <c r="O676" s="1" t="s">
        <v>2114</v>
      </c>
      <c r="R676" s="1" t="s">
        <v>27</v>
      </c>
    </row>
    <row r="677" customFormat="false" ht="15" hidden="false" customHeight="false" outlineLevel="0" collapsed="false">
      <c r="A677" s="1" t="s">
        <v>2115</v>
      </c>
      <c r="B677" s="1" t="s">
        <v>2037</v>
      </c>
      <c r="C677" s="1" t="s">
        <v>2107</v>
      </c>
      <c r="D677" s="1" t="n">
        <v>561528</v>
      </c>
      <c r="E677" s="1" t="s">
        <v>21</v>
      </c>
      <c r="F677" s="1" t="n">
        <v>1</v>
      </c>
      <c r="G677" s="1" t="n">
        <v>27</v>
      </c>
      <c r="H677" s="1" t="n">
        <f aca="false">D677*F677</f>
        <v>561528</v>
      </c>
      <c r="I677" s="1" t="n">
        <f aca="false">(D677*F677) / ( 1 + G677 / 100)</f>
        <v>442148.031496063</v>
      </c>
      <c r="J677" s="1" t="n">
        <f aca="false">H677-I677</f>
        <v>119379</v>
      </c>
      <c r="K677" s="1" t="s">
        <v>22</v>
      </c>
      <c r="L677" s="1" t="s">
        <v>23</v>
      </c>
      <c r="M677" s="1" t="s">
        <v>24</v>
      </c>
      <c r="N677" s="1" t="s">
        <v>25</v>
      </c>
      <c r="O677" s="1" t="s">
        <v>2116</v>
      </c>
      <c r="R677" s="1" t="s">
        <v>27</v>
      </c>
    </row>
    <row r="678" customFormat="false" ht="15" hidden="false" customHeight="false" outlineLevel="0" collapsed="false">
      <c r="A678" s="1" t="s">
        <v>2117</v>
      </c>
      <c r="B678" s="1" t="s">
        <v>2037</v>
      </c>
      <c r="C678" s="1" t="s">
        <v>2107</v>
      </c>
      <c r="D678" s="1" t="n">
        <v>12200</v>
      </c>
      <c r="E678" s="1" t="s">
        <v>21</v>
      </c>
      <c r="F678" s="1" t="n">
        <v>1</v>
      </c>
      <c r="G678" s="1" t="n">
        <v>27</v>
      </c>
      <c r="H678" s="1" t="n">
        <f aca="false">D678*F678</f>
        <v>12200</v>
      </c>
      <c r="I678" s="1" t="n">
        <f aca="false">(D678*F678) / ( 1 + G678 / 100)</f>
        <v>9606.29921259843</v>
      </c>
      <c r="J678" s="1" t="n">
        <f aca="false">H678-I678</f>
        <v>2593</v>
      </c>
      <c r="K678" s="1" t="s">
        <v>22</v>
      </c>
      <c r="L678" s="1" t="s">
        <v>23</v>
      </c>
      <c r="M678" s="1" t="s">
        <v>24</v>
      </c>
      <c r="N678" s="1" t="s">
        <v>25</v>
      </c>
      <c r="O678" s="1" t="s">
        <v>2118</v>
      </c>
      <c r="R678" s="1" t="s">
        <v>27</v>
      </c>
    </row>
    <row r="679" customFormat="false" ht="15" hidden="false" customHeight="false" outlineLevel="0" collapsed="false">
      <c r="A679" s="1" t="s">
        <v>2119</v>
      </c>
      <c r="B679" s="1" t="s">
        <v>2037</v>
      </c>
      <c r="C679" s="1" t="s">
        <v>2107</v>
      </c>
      <c r="D679" s="1" t="n">
        <v>12427</v>
      </c>
      <c r="E679" s="1" t="s">
        <v>21</v>
      </c>
      <c r="F679" s="1" t="n">
        <v>1</v>
      </c>
      <c r="G679" s="1" t="n">
        <v>27</v>
      </c>
      <c r="H679" s="1" t="n">
        <f aca="false">D679*F679</f>
        <v>12427</v>
      </c>
      <c r="I679" s="1" t="n">
        <f aca="false">(D679*F679) / ( 1 + G679 / 100)</f>
        <v>9785.03937007874</v>
      </c>
      <c r="J679" s="1" t="n">
        <f aca="false">H679-I679</f>
        <v>2641</v>
      </c>
      <c r="K679" s="1" t="s">
        <v>32</v>
      </c>
      <c r="L679" s="1" t="s">
        <v>23</v>
      </c>
      <c r="M679" s="1" t="s">
        <v>24</v>
      </c>
      <c r="N679" s="1" t="s">
        <v>25</v>
      </c>
      <c r="O679" s="1" t="s">
        <v>2120</v>
      </c>
      <c r="R679" s="1" t="s">
        <v>27</v>
      </c>
    </row>
    <row r="680" customFormat="false" ht="15" hidden="false" customHeight="false" outlineLevel="0" collapsed="false">
      <c r="A680" s="1" t="s">
        <v>2121</v>
      </c>
      <c r="B680" s="1" t="s">
        <v>2037</v>
      </c>
      <c r="C680" s="1" t="s">
        <v>2107</v>
      </c>
      <c r="D680" s="1" t="n">
        <v>22999</v>
      </c>
      <c r="E680" s="1" t="s">
        <v>21</v>
      </c>
      <c r="F680" s="1" t="n">
        <v>1</v>
      </c>
      <c r="G680" s="1" t="n">
        <v>27</v>
      </c>
      <c r="H680" s="1" t="n">
        <f aca="false">D680*F680</f>
        <v>22999</v>
      </c>
      <c r="I680" s="1" t="n">
        <f aca="false">(D680*F680) / ( 1 + G680 / 100)</f>
        <v>18109.4488188976</v>
      </c>
      <c r="J680" s="1" t="n">
        <f aca="false">H680-I680</f>
        <v>4889</v>
      </c>
      <c r="K680" s="1" t="s">
        <v>32</v>
      </c>
      <c r="L680" s="1" t="s">
        <v>23</v>
      </c>
      <c r="M680" s="1" t="s">
        <v>24</v>
      </c>
      <c r="N680" s="1" t="s">
        <v>25</v>
      </c>
      <c r="O680" s="1" t="s">
        <v>2122</v>
      </c>
      <c r="R680" s="1" t="s">
        <v>27</v>
      </c>
    </row>
    <row r="681" customFormat="false" ht="15" hidden="false" customHeight="false" outlineLevel="0" collapsed="false">
      <c r="A681" s="1" t="s">
        <v>2123</v>
      </c>
      <c r="B681" s="1" t="s">
        <v>2037</v>
      </c>
      <c r="C681" s="1" t="s">
        <v>2124</v>
      </c>
      <c r="D681" s="1" t="n">
        <v>3562</v>
      </c>
      <c r="E681" s="1" t="s">
        <v>21</v>
      </c>
      <c r="F681" s="1" t="n">
        <v>1</v>
      </c>
      <c r="G681" s="1" t="n">
        <v>27</v>
      </c>
      <c r="H681" s="1" t="n">
        <f aca="false">D681*F681</f>
        <v>3562</v>
      </c>
      <c r="I681" s="1" t="n">
        <f aca="false">(D681*F681) / ( 1 + G681 / 100)</f>
        <v>2804.72440944882</v>
      </c>
      <c r="J681" s="1" t="n">
        <f aca="false">H681-I681</f>
        <v>757</v>
      </c>
      <c r="K681" s="1" t="s">
        <v>32</v>
      </c>
      <c r="L681" s="1" t="s">
        <v>23</v>
      </c>
      <c r="M681" s="1" t="s">
        <v>24</v>
      </c>
      <c r="N681" s="1" t="s">
        <v>25</v>
      </c>
      <c r="O681" s="1" t="s">
        <v>2125</v>
      </c>
      <c r="R681" s="1" t="s">
        <v>27</v>
      </c>
    </row>
    <row r="682" customFormat="false" ht="15" hidden="false" customHeight="false" outlineLevel="0" collapsed="false">
      <c r="A682" s="1" t="s">
        <v>2126</v>
      </c>
      <c r="B682" s="1" t="s">
        <v>2037</v>
      </c>
      <c r="C682" s="1" t="s">
        <v>2124</v>
      </c>
      <c r="D682" s="1" t="n">
        <v>8815</v>
      </c>
      <c r="E682" s="1" t="s">
        <v>21</v>
      </c>
      <c r="F682" s="1" t="n">
        <v>1</v>
      </c>
      <c r="G682" s="1" t="n">
        <v>27</v>
      </c>
      <c r="H682" s="1" t="n">
        <f aca="false">D682*F682</f>
        <v>8815</v>
      </c>
      <c r="I682" s="1" t="n">
        <f aca="false">(D682*F682) / ( 1 + G682 / 100)</f>
        <v>6940.94488188976</v>
      </c>
      <c r="J682" s="1" t="n">
        <f aca="false">H682-I682</f>
        <v>1874</v>
      </c>
      <c r="K682" s="1" t="s">
        <v>32</v>
      </c>
      <c r="L682" s="1" t="s">
        <v>33</v>
      </c>
      <c r="M682" s="1" t="s">
        <v>24</v>
      </c>
      <c r="N682" s="1" t="s">
        <v>25</v>
      </c>
      <c r="O682" s="1" t="s">
        <v>2127</v>
      </c>
      <c r="P682" s="1" t="s">
        <v>2128</v>
      </c>
      <c r="Q682" s="1" t="s">
        <v>2129</v>
      </c>
      <c r="R682" s="1" t="s">
        <v>66</v>
      </c>
    </row>
    <row r="683" customFormat="false" ht="15" hidden="false" customHeight="false" outlineLevel="0" collapsed="false">
      <c r="A683" s="1" t="s">
        <v>2130</v>
      </c>
      <c r="B683" s="1" t="s">
        <v>2037</v>
      </c>
      <c r="C683" s="1" t="s">
        <v>2124</v>
      </c>
      <c r="D683" s="1" t="n">
        <v>5090</v>
      </c>
      <c r="E683" s="1" t="s">
        <v>21</v>
      </c>
      <c r="F683" s="1" t="n">
        <v>1</v>
      </c>
      <c r="G683" s="1" t="n">
        <v>27</v>
      </c>
      <c r="H683" s="1" t="n">
        <f aca="false">D683*F683</f>
        <v>5090</v>
      </c>
      <c r="I683" s="1" t="n">
        <f aca="false">(D683*F683) / ( 1 + G683 / 100)</f>
        <v>4007.87401574803</v>
      </c>
      <c r="J683" s="1" t="n">
        <f aca="false">H683-I683</f>
        <v>1082</v>
      </c>
      <c r="K683" s="1" t="s">
        <v>32</v>
      </c>
      <c r="L683" s="1" t="s">
        <v>33</v>
      </c>
      <c r="M683" s="1" t="s">
        <v>24</v>
      </c>
      <c r="N683" s="1" t="s">
        <v>25</v>
      </c>
      <c r="O683" s="1" t="s">
        <v>2131</v>
      </c>
      <c r="P683" s="1" t="s">
        <v>2132</v>
      </c>
      <c r="Q683" s="1" t="s">
        <v>2133</v>
      </c>
      <c r="R683" s="1" t="s">
        <v>37</v>
      </c>
    </row>
    <row r="684" customFormat="false" ht="15" hidden="false" customHeight="false" outlineLevel="0" collapsed="false">
      <c r="A684" s="1" t="s">
        <v>2134</v>
      </c>
      <c r="B684" s="1" t="s">
        <v>2037</v>
      </c>
      <c r="C684" s="1" t="s">
        <v>2124</v>
      </c>
      <c r="D684" s="1" t="n">
        <v>23883</v>
      </c>
      <c r="E684" s="1" t="s">
        <v>21</v>
      </c>
      <c r="F684" s="1" t="n">
        <v>1</v>
      </c>
      <c r="G684" s="1" t="n">
        <v>27</v>
      </c>
      <c r="H684" s="1" t="n">
        <f aca="false">D684*F684</f>
        <v>23883</v>
      </c>
      <c r="I684" s="1" t="n">
        <f aca="false">(D684*F684) / ( 1 + G684 / 100)</f>
        <v>18805.5118110236</v>
      </c>
      <c r="J684" s="1" t="n">
        <f aca="false">H684-I684</f>
        <v>5077</v>
      </c>
      <c r="K684" s="1" t="s">
        <v>32</v>
      </c>
      <c r="L684" s="1" t="s">
        <v>23</v>
      </c>
      <c r="M684" s="1" t="s">
        <v>24</v>
      </c>
      <c r="N684" s="1" t="s">
        <v>25</v>
      </c>
      <c r="O684" s="1" t="s">
        <v>2135</v>
      </c>
      <c r="R684" s="1" t="s">
        <v>27</v>
      </c>
    </row>
    <row r="685" customFormat="false" ht="15" hidden="false" customHeight="false" outlineLevel="0" collapsed="false">
      <c r="A685" s="1" t="s">
        <v>2136</v>
      </c>
      <c r="B685" s="1" t="s">
        <v>2037</v>
      </c>
      <c r="C685" s="1" t="s">
        <v>2124</v>
      </c>
      <c r="D685" s="1" t="n">
        <v>30555</v>
      </c>
      <c r="E685" s="1" t="s">
        <v>21</v>
      </c>
      <c r="F685" s="1" t="n">
        <v>1</v>
      </c>
      <c r="G685" s="1" t="n">
        <v>27</v>
      </c>
      <c r="H685" s="1" t="n">
        <f aca="false">D685*F685</f>
        <v>30555</v>
      </c>
      <c r="I685" s="1" t="n">
        <f aca="false">(D685*F685) / ( 1 + G685 / 100)</f>
        <v>24059.0551181102</v>
      </c>
      <c r="J685" s="1" t="n">
        <f aca="false">H685-I685</f>
        <v>6495</v>
      </c>
      <c r="K685" s="1" t="s">
        <v>32</v>
      </c>
      <c r="L685" s="1" t="s">
        <v>23</v>
      </c>
      <c r="M685" s="1" t="s">
        <v>24</v>
      </c>
      <c r="N685" s="1" t="s">
        <v>25</v>
      </c>
      <c r="O685" s="1" t="s">
        <v>2137</v>
      </c>
      <c r="R685" s="1" t="s">
        <v>41</v>
      </c>
    </row>
    <row r="686" customFormat="false" ht="15" hidden="false" customHeight="false" outlineLevel="0" collapsed="false">
      <c r="A686" s="1" t="s">
        <v>2138</v>
      </c>
      <c r="B686" s="1" t="s">
        <v>2037</v>
      </c>
      <c r="C686" s="1" t="s">
        <v>2124</v>
      </c>
      <c r="D686" s="1" t="n">
        <v>12811</v>
      </c>
      <c r="E686" s="1" t="s">
        <v>21</v>
      </c>
      <c r="F686" s="1" t="n">
        <v>1</v>
      </c>
      <c r="G686" s="1" t="n">
        <v>27</v>
      </c>
      <c r="H686" s="1" t="n">
        <f aca="false">D686*F686</f>
        <v>12811</v>
      </c>
      <c r="I686" s="1" t="n">
        <f aca="false">(D686*F686) / ( 1 + G686 / 100)</f>
        <v>10087.4015748032</v>
      </c>
      <c r="J686" s="1" t="n">
        <f aca="false">H686-I686</f>
        <v>2723</v>
      </c>
      <c r="K686" s="1" t="s">
        <v>32</v>
      </c>
      <c r="L686" s="1" t="s">
        <v>23</v>
      </c>
      <c r="M686" s="1" t="s">
        <v>24</v>
      </c>
      <c r="N686" s="1" t="s">
        <v>25</v>
      </c>
      <c r="O686" s="1" t="s">
        <v>2139</v>
      </c>
      <c r="R686" s="1" t="s">
        <v>27</v>
      </c>
    </row>
    <row r="687" customFormat="false" ht="15" hidden="false" customHeight="false" outlineLevel="0" collapsed="false">
      <c r="A687" s="1" t="s">
        <v>2140</v>
      </c>
      <c r="B687" s="1" t="s">
        <v>2037</v>
      </c>
      <c r="C687" s="1" t="s">
        <v>2124</v>
      </c>
      <c r="D687" s="1" t="n">
        <v>67445</v>
      </c>
      <c r="E687" s="1" t="s">
        <v>21</v>
      </c>
      <c r="F687" s="1" t="n">
        <v>1</v>
      </c>
      <c r="G687" s="1" t="n">
        <v>27</v>
      </c>
      <c r="H687" s="1" t="n">
        <f aca="false">D687*F687</f>
        <v>67445</v>
      </c>
      <c r="I687" s="1" t="n">
        <f aca="false">(D687*F687) / ( 1 + G687 / 100)</f>
        <v>53106.2992125984</v>
      </c>
      <c r="J687" s="1" t="n">
        <f aca="false">H687-I687</f>
        <v>14338</v>
      </c>
      <c r="K687" s="1" t="s">
        <v>22</v>
      </c>
      <c r="L687" s="1" t="s">
        <v>23</v>
      </c>
      <c r="M687" s="1" t="s">
        <v>24</v>
      </c>
      <c r="N687" s="1" t="s">
        <v>25</v>
      </c>
      <c r="O687" s="1" t="s">
        <v>2141</v>
      </c>
      <c r="R687" s="1" t="s">
        <v>27</v>
      </c>
    </row>
    <row r="688" customFormat="false" ht="15" hidden="false" customHeight="false" outlineLevel="0" collapsed="false">
      <c r="A688" s="1" t="s">
        <v>2142</v>
      </c>
      <c r="B688" s="1" t="s">
        <v>2037</v>
      </c>
      <c r="C688" s="1" t="s">
        <v>2124</v>
      </c>
      <c r="D688" s="1" t="n">
        <v>4850</v>
      </c>
      <c r="E688" s="1" t="s">
        <v>21</v>
      </c>
      <c r="F688" s="1" t="n">
        <v>1</v>
      </c>
      <c r="G688" s="1" t="n">
        <v>27</v>
      </c>
      <c r="H688" s="1" t="n">
        <f aca="false">D688*F688</f>
        <v>4850</v>
      </c>
      <c r="I688" s="1" t="n">
        <f aca="false">(D688*F688) / ( 1 + G688 / 100)</f>
        <v>3818.89763779528</v>
      </c>
      <c r="J688" s="1" t="n">
        <f aca="false">H688-I688</f>
        <v>1031</v>
      </c>
      <c r="K688" s="1" t="s">
        <v>32</v>
      </c>
      <c r="L688" s="1" t="s">
        <v>23</v>
      </c>
      <c r="M688" s="1" t="s">
        <v>24</v>
      </c>
      <c r="N688" s="1" t="s">
        <v>25</v>
      </c>
      <c r="O688" s="1" t="s">
        <v>2143</v>
      </c>
      <c r="R688" s="1" t="s">
        <v>41</v>
      </c>
    </row>
    <row r="689" customFormat="false" ht="15" hidden="false" customHeight="false" outlineLevel="0" collapsed="false">
      <c r="A689" s="1" t="s">
        <v>2144</v>
      </c>
      <c r="B689" s="1" t="s">
        <v>2037</v>
      </c>
      <c r="C689" s="1" t="s">
        <v>2124</v>
      </c>
      <c r="D689" s="1" t="n">
        <v>10882</v>
      </c>
      <c r="E689" s="1" t="s">
        <v>21</v>
      </c>
      <c r="F689" s="1" t="n">
        <v>1</v>
      </c>
      <c r="G689" s="1" t="n">
        <v>27</v>
      </c>
      <c r="H689" s="1" t="n">
        <f aca="false">D689*F689</f>
        <v>10882</v>
      </c>
      <c r="I689" s="1" t="n">
        <f aca="false">(D689*F689) / ( 1 + G689 / 100)</f>
        <v>8568.50393700787</v>
      </c>
      <c r="J689" s="1" t="n">
        <f aca="false">H689-I689</f>
        <v>2313</v>
      </c>
      <c r="K689" s="1" t="s">
        <v>32</v>
      </c>
      <c r="L689" s="1" t="s">
        <v>23</v>
      </c>
      <c r="M689" s="1" t="s">
        <v>24</v>
      </c>
      <c r="N689" s="1" t="s">
        <v>25</v>
      </c>
      <c r="O689" s="1" t="s">
        <v>2145</v>
      </c>
      <c r="R689" s="1" t="s">
        <v>41</v>
      </c>
    </row>
    <row r="690" customFormat="false" ht="15" hidden="false" customHeight="false" outlineLevel="0" collapsed="false">
      <c r="A690" s="1" t="s">
        <v>2146</v>
      </c>
      <c r="B690" s="1" t="s">
        <v>2037</v>
      </c>
      <c r="C690" s="1" t="s">
        <v>2124</v>
      </c>
      <c r="D690" s="1" t="n">
        <v>18449</v>
      </c>
      <c r="E690" s="1" t="s">
        <v>21</v>
      </c>
      <c r="F690" s="1" t="n">
        <v>1</v>
      </c>
      <c r="G690" s="1" t="n">
        <v>27</v>
      </c>
      <c r="H690" s="1" t="n">
        <f aca="false">D690*F690</f>
        <v>18449</v>
      </c>
      <c r="I690" s="1" t="n">
        <f aca="false">(D690*F690) / ( 1 + G690 / 100)</f>
        <v>14526.7716535433</v>
      </c>
      <c r="J690" s="1" t="n">
        <f aca="false">H690-I690</f>
        <v>3922</v>
      </c>
      <c r="K690" s="1" t="s">
        <v>32</v>
      </c>
      <c r="L690" s="1" t="s">
        <v>23</v>
      </c>
      <c r="M690" s="1" t="s">
        <v>24</v>
      </c>
      <c r="N690" s="1" t="s">
        <v>25</v>
      </c>
      <c r="O690" s="1" t="s">
        <v>2147</v>
      </c>
      <c r="R690" s="1" t="s">
        <v>27</v>
      </c>
    </row>
    <row r="691" customFormat="false" ht="15" hidden="false" customHeight="false" outlineLevel="0" collapsed="false">
      <c r="A691" s="1" t="s">
        <v>2148</v>
      </c>
      <c r="B691" s="1" t="s">
        <v>2037</v>
      </c>
      <c r="C691" s="1" t="s">
        <v>2124</v>
      </c>
      <c r="D691" s="1" t="n">
        <v>483905</v>
      </c>
      <c r="E691" s="1" t="s">
        <v>21</v>
      </c>
      <c r="F691" s="1" t="n">
        <v>1</v>
      </c>
      <c r="G691" s="1" t="n">
        <v>27</v>
      </c>
      <c r="H691" s="1" t="n">
        <f aca="false">D691*F691</f>
        <v>483905</v>
      </c>
      <c r="I691" s="1" t="n">
        <f aca="false">(D691*F691) / ( 1 + G691 / 100)</f>
        <v>381027.559055118</v>
      </c>
      <c r="J691" s="1" t="n">
        <f aca="false">H691-I691</f>
        <v>102877</v>
      </c>
      <c r="K691" s="1" t="s">
        <v>39</v>
      </c>
      <c r="L691" s="1" t="s">
        <v>23</v>
      </c>
      <c r="M691" s="1" t="s">
        <v>24</v>
      </c>
      <c r="N691" s="1" t="s">
        <v>25</v>
      </c>
      <c r="O691" s="1" t="s">
        <v>2149</v>
      </c>
      <c r="R691" s="1" t="s">
        <v>41</v>
      </c>
    </row>
    <row r="692" customFormat="false" ht="15" hidden="false" customHeight="false" outlineLevel="0" collapsed="false">
      <c r="A692" s="1" t="s">
        <v>2150</v>
      </c>
      <c r="B692" s="1" t="s">
        <v>2037</v>
      </c>
      <c r="C692" s="1" t="s">
        <v>2151</v>
      </c>
      <c r="D692" s="1" t="n">
        <v>4850</v>
      </c>
      <c r="E692" s="1" t="s">
        <v>21</v>
      </c>
      <c r="F692" s="1" t="n">
        <v>1</v>
      </c>
      <c r="G692" s="1" t="n">
        <v>27</v>
      </c>
      <c r="H692" s="1" t="n">
        <f aca="false">D692*F692</f>
        <v>4850</v>
      </c>
      <c r="I692" s="1" t="n">
        <f aca="false">(D692*F692) / ( 1 + G692 / 100)</f>
        <v>3818.89763779528</v>
      </c>
      <c r="J692" s="1" t="n">
        <f aca="false">H692-I692</f>
        <v>1031</v>
      </c>
      <c r="K692" s="1" t="s">
        <v>32</v>
      </c>
      <c r="L692" s="1" t="s">
        <v>33</v>
      </c>
      <c r="M692" s="1" t="s">
        <v>24</v>
      </c>
      <c r="N692" s="1" t="s">
        <v>25</v>
      </c>
      <c r="O692" s="1" t="s">
        <v>2152</v>
      </c>
      <c r="P692" s="1" t="s">
        <v>2153</v>
      </c>
      <c r="Q692" s="1" t="s">
        <v>2154</v>
      </c>
      <c r="R692" s="1" t="s">
        <v>66</v>
      </c>
    </row>
    <row r="693" customFormat="false" ht="15" hidden="false" customHeight="false" outlineLevel="0" collapsed="false">
      <c r="A693" s="1" t="s">
        <v>2155</v>
      </c>
      <c r="B693" s="1" t="s">
        <v>2037</v>
      </c>
      <c r="C693" s="1" t="s">
        <v>2151</v>
      </c>
      <c r="D693" s="1" t="n">
        <v>16760</v>
      </c>
      <c r="E693" s="1" t="s">
        <v>21</v>
      </c>
      <c r="F693" s="1" t="n">
        <v>1</v>
      </c>
      <c r="G693" s="1" t="n">
        <v>27</v>
      </c>
      <c r="H693" s="1" t="n">
        <f aca="false">D693*F693</f>
        <v>16760</v>
      </c>
      <c r="I693" s="1" t="n">
        <f aca="false">(D693*F693) / ( 1 + G693 / 100)</f>
        <v>13196.8503937008</v>
      </c>
      <c r="J693" s="1" t="n">
        <f aca="false">H693-I693</f>
        <v>3563</v>
      </c>
      <c r="K693" s="1" t="s">
        <v>32</v>
      </c>
      <c r="L693" s="1" t="s">
        <v>33</v>
      </c>
      <c r="M693" s="1" t="s">
        <v>24</v>
      </c>
      <c r="N693" s="1" t="s">
        <v>25</v>
      </c>
      <c r="O693" s="1" t="s">
        <v>2156</v>
      </c>
      <c r="P693" s="1" t="s">
        <v>2157</v>
      </c>
      <c r="Q693" s="1" t="s">
        <v>2158</v>
      </c>
      <c r="R693" s="1" t="s">
        <v>66</v>
      </c>
    </row>
    <row r="694" customFormat="false" ht="15" hidden="false" customHeight="false" outlineLevel="0" collapsed="false">
      <c r="A694" s="1" t="s">
        <v>2159</v>
      </c>
      <c r="B694" s="1" t="s">
        <v>2037</v>
      </c>
      <c r="C694" s="1" t="s">
        <v>2151</v>
      </c>
      <c r="D694" s="1" t="n">
        <v>43183</v>
      </c>
      <c r="E694" s="1" t="s">
        <v>21</v>
      </c>
      <c r="F694" s="1" t="n">
        <v>1</v>
      </c>
      <c r="G694" s="1" t="n">
        <v>27</v>
      </c>
      <c r="H694" s="1" t="n">
        <f aca="false">D694*F694</f>
        <v>43183</v>
      </c>
      <c r="I694" s="1" t="n">
        <f aca="false">(D694*F694) / ( 1 + G694 / 100)</f>
        <v>34002.3622047244</v>
      </c>
      <c r="J694" s="1" t="n">
        <f aca="false">H694-I694</f>
        <v>9180</v>
      </c>
      <c r="K694" s="1" t="s">
        <v>32</v>
      </c>
      <c r="L694" s="1" t="s">
        <v>23</v>
      </c>
      <c r="M694" s="1" t="s">
        <v>24</v>
      </c>
      <c r="N694" s="1" t="s">
        <v>25</v>
      </c>
      <c r="O694" s="1" t="s">
        <v>2160</v>
      </c>
      <c r="R694" s="1" t="s">
        <v>27</v>
      </c>
    </row>
    <row r="695" customFormat="false" ht="15" hidden="false" customHeight="false" outlineLevel="0" collapsed="false">
      <c r="A695" s="1" t="s">
        <v>2161</v>
      </c>
      <c r="B695" s="1" t="s">
        <v>2037</v>
      </c>
      <c r="C695" s="1" t="s">
        <v>2162</v>
      </c>
      <c r="D695" s="1" t="n">
        <v>55943</v>
      </c>
      <c r="E695" s="1" t="s">
        <v>21</v>
      </c>
      <c r="F695" s="1" t="n">
        <v>1</v>
      </c>
      <c r="G695" s="1" t="n">
        <v>27</v>
      </c>
      <c r="H695" s="1" t="n">
        <f aca="false">D695*F695</f>
        <v>55943</v>
      </c>
      <c r="I695" s="1" t="n">
        <f aca="false">(D695*F695) / ( 1 + G695 / 100)</f>
        <v>44049.6062992126</v>
      </c>
      <c r="J695" s="1" t="n">
        <f aca="false">H695-I695</f>
        <v>11893</v>
      </c>
      <c r="K695" s="1" t="s">
        <v>32</v>
      </c>
      <c r="L695" s="1" t="s">
        <v>23</v>
      </c>
      <c r="M695" s="1" t="s">
        <v>24</v>
      </c>
      <c r="N695" s="1" t="s">
        <v>25</v>
      </c>
      <c r="O695" s="1" t="s">
        <v>2163</v>
      </c>
      <c r="R695" s="1" t="s">
        <v>27</v>
      </c>
    </row>
    <row r="696" customFormat="false" ht="15" hidden="false" customHeight="false" outlineLevel="0" collapsed="false">
      <c r="A696" s="1" t="s">
        <v>2164</v>
      </c>
      <c r="B696" s="1" t="s">
        <v>2037</v>
      </c>
      <c r="C696" s="1" t="s">
        <v>2162</v>
      </c>
      <c r="D696" s="1" t="n">
        <v>12724</v>
      </c>
      <c r="E696" s="1" t="s">
        <v>21</v>
      </c>
      <c r="F696" s="1" t="n">
        <v>1</v>
      </c>
      <c r="G696" s="1" t="n">
        <v>27</v>
      </c>
      <c r="H696" s="1" t="n">
        <f aca="false">D696*F696</f>
        <v>12724</v>
      </c>
      <c r="I696" s="1" t="n">
        <f aca="false">(D696*F696) / ( 1 + G696 / 100)</f>
        <v>10018.8976377953</v>
      </c>
      <c r="J696" s="1" t="n">
        <f aca="false">H696-I696</f>
        <v>2705</v>
      </c>
      <c r="K696" s="1" t="s">
        <v>32</v>
      </c>
      <c r="L696" s="1" t="s">
        <v>23</v>
      </c>
      <c r="M696" s="1" t="s">
        <v>24</v>
      </c>
      <c r="N696" s="1" t="s">
        <v>25</v>
      </c>
      <c r="O696" s="1" t="s">
        <v>2165</v>
      </c>
      <c r="R696" s="1" t="s">
        <v>27</v>
      </c>
    </row>
    <row r="697" customFormat="false" ht="15" hidden="false" customHeight="false" outlineLevel="0" collapsed="false">
      <c r="A697" s="1" t="s">
        <v>2166</v>
      </c>
      <c r="B697" s="1" t="s">
        <v>2037</v>
      </c>
      <c r="C697" s="1" t="s">
        <v>2162</v>
      </c>
      <c r="D697" s="1" t="n">
        <v>7590</v>
      </c>
      <c r="E697" s="1" t="s">
        <v>21</v>
      </c>
      <c r="F697" s="1" t="n">
        <v>1</v>
      </c>
      <c r="G697" s="1" t="n">
        <v>27</v>
      </c>
      <c r="H697" s="1" t="n">
        <f aca="false">D697*F697</f>
        <v>7590</v>
      </c>
      <c r="I697" s="1" t="n">
        <f aca="false">(D697*F697) / ( 1 + G697 / 100)</f>
        <v>5976.37795275591</v>
      </c>
      <c r="J697" s="1" t="n">
        <f aca="false">H697-I697</f>
        <v>1613</v>
      </c>
      <c r="K697" s="1" t="s">
        <v>32</v>
      </c>
      <c r="L697" s="1" t="s">
        <v>23</v>
      </c>
      <c r="M697" s="1" t="s">
        <v>24</v>
      </c>
      <c r="N697" s="1" t="s">
        <v>25</v>
      </c>
      <c r="O697" s="1" t="s">
        <v>2167</v>
      </c>
      <c r="R697" s="1" t="s">
        <v>27</v>
      </c>
    </row>
    <row r="698" customFormat="false" ht="15" hidden="false" customHeight="false" outlineLevel="0" collapsed="false">
      <c r="A698" s="1" t="s">
        <v>2168</v>
      </c>
      <c r="B698" s="1" t="s">
        <v>2037</v>
      </c>
      <c r="C698" s="1" t="s">
        <v>2162</v>
      </c>
      <c r="D698" s="1" t="n">
        <v>18717</v>
      </c>
      <c r="E698" s="1" t="s">
        <v>21</v>
      </c>
      <c r="F698" s="1" t="n">
        <v>1</v>
      </c>
      <c r="G698" s="1" t="n">
        <v>27</v>
      </c>
      <c r="H698" s="1" t="n">
        <f aca="false">D698*F698</f>
        <v>18717</v>
      </c>
      <c r="I698" s="1" t="n">
        <f aca="false">(D698*F698) / ( 1 + G698 / 100)</f>
        <v>14737.7952755906</v>
      </c>
      <c r="J698" s="1" t="n">
        <f aca="false">H698-I698</f>
        <v>3979</v>
      </c>
      <c r="K698" s="1" t="s">
        <v>32</v>
      </c>
      <c r="L698" s="1" t="s">
        <v>23</v>
      </c>
      <c r="M698" s="1" t="s">
        <v>24</v>
      </c>
      <c r="N698" s="1" t="s">
        <v>25</v>
      </c>
      <c r="O698" s="1" t="s">
        <v>2169</v>
      </c>
      <c r="R698" s="1" t="s">
        <v>27</v>
      </c>
    </row>
    <row r="699" customFormat="false" ht="15" hidden="false" customHeight="false" outlineLevel="0" collapsed="false">
      <c r="A699" s="1" t="s">
        <v>2170</v>
      </c>
      <c r="B699" s="1" t="s">
        <v>2037</v>
      </c>
      <c r="C699" s="1" t="s">
        <v>2162</v>
      </c>
      <c r="D699" s="1" t="n">
        <v>5570</v>
      </c>
      <c r="E699" s="1" t="s">
        <v>21</v>
      </c>
      <c r="F699" s="1" t="n">
        <v>1</v>
      </c>
      <c r="G699" s="1" t="n">
        <v>27</v>
      </c>
      <c r="H699" s="1" t="n">
        <f aca="false">D699*F699</f>
        <v>5570</v>
      </c>
      <c r="I699" s="1" t="n">
        <f aca="false">(D699*F699) / ( 1 + G699 / 100)</f>
        <v>4385.82677165354</v>
      </c>
      <c r="J699" s="1" t="n">
        <f aca="false">H699-I699</f>
        <v>1184</v>
      </c>
      <c r="K699" s="1" t="s">
        <v>32</v>
      </c>
      <c r="L699" s="1" t="s">
        <v>23</v>
      </c>
      <c r="M699" s="1" t="s">
        <v>24</v>
      </c>
      <c r="N699" s="1" t="s">
        <v>25</v>
      </c>
      <c r="O699" s="1" t="s">
        <v>2171</v>
      </c>
      <c r="R699" s="1" t="s">
        <v>27</v>
      </c>
    </row>
    <row r="700" customFormat="false" ht="15" hidden="false" customHeight="false" outlineLevel="0" collapsed="false">
      <c r="A700" s="1" t="s">
        <v>2172</v>
      </c>
      <c r="B700" s="1" t="s">
        <v>2037</v>
      </c>
      <c r="C700" s="1" t="s">
        <v>2173</v>
      </c>
      <c r="D700" s="1" t="n">
        <v>2056</v>
      </c>
      <c r="E700" s="1" t="s">
        <v>21</v>
      </c>
      <c r="F700" s="1" t="n">
        <v>1</v>
      </c>
      <c r="G700" s="1" t="n">
        <v>27</v>
      </c>
      <c r="H700" s="1" t="n">
        <f aca="false">D700*F700</f>
        <v>2056</v>
      </c>
      <c r="I700" s="1" t="n">
        <f aca="false">(D700*F700) / ( 1 + G700 / 100)</f>
        <v>1618.89763779528</v>
      </c>
      <c r="J700" s="1" t="n">
        <f aca="false">H700-I700</f>
        <v>437</v>
      </c>
      <c r="K700" s="1" t="s">
        <v>32</v>
      </c>
      <c r="L700" s="1" t="s">
        <v>23</v>
      </c>
      <c r="M700" s="1" t="s">
        <v>24</v>
      </c>
      <c r="N700" s="1" t="s">
        <v>25</v>
      </c>
      <c r="O700" s="1" t="s">
        <v>2174</v>
      </c>
      <c r="R700" s="1" t="s">
        <v>27</v>
      </c>
    </row>
    <row r="701" customFormat="false" ht="15" hidden="false" customHeight="false" outlineLevel="0" collapsed="false">
      <c r="A701" s="1" t="s">
        <v>2175</v>
      </c>
      <c r="B701" s="1" t="s">
        <v>2037</v>
      </c>
      <c r="C701" s="1" t="s">
        <v>2173</v>
      </c>
      <c r="D701" s="1" t="n">
        <v>203558</v>
      </c>
      <c r="E701" s="1" t="s">
        <v>21</v>
      </c>
      <c r="F701" s="1" t="n">
        <v>1</v>
      </c>
      <c r="G701" s="1" t="n">
        <v>27</v>
      </c>
      <c r="H701" s="1" t="n">
        <f aca="false">D701*F701</f>
        <v>203558</v>
      </c>
      <c r="I701" s="1" t="n">
        <f aca="false">(D701*F701) / ( 1 + G701 / 100)</f>
        <v>160281.88976378</v>
      </c>
      <c r="J701" s="1" t="n">
        <f aca="false">H701-I701</f>
        <v>43276</v>
      </c>
      <c r="K701" s="1" t="s">
        <v>22</v>
      </c>
      <c r="L701" s="1" t="s">
        <v>23</v>
      </c>
      <c r="M701" s="1" t="s">
        <v>24</v>
      </c>
      <c r="N701" s="1" t="s">
        <v>25</v>
      </c>
      <c r="O701" s="1" t="s">
        <v>2176</v>
      </c>
      <c r="R701" s="1" t="s">
        <v>27</v>
      </c>
    </row>
    <row r="702" customFormat="false" ht="15" hidden="false" customHeight="false" outlineLevel="0" collapsed="false">
      <c r="A702" s="1" t="s">
        <v>2177</v>
      </c>
      <c r="B702" s="1" t="s">
        <v>2037</v>
      </c>
      <c r="C702" s="1" t="s">
        <v>2173</v>
      </c>
      <c r="D702" s="1" t="n">
        <v>21845</v>
      </c>
      <c r="E702" s="1" t="s">
        <v>21</v>
      </c>
      <c r="F702" s="1" t="n">
        <v>1</v>
      </c>
      <c r="G702" s="1" t="n">
        <v>27</v>
      </c>
      <c r="H702" s="1" t="n">
        <f aca="false">D702*F702</f>
        <v>21845</v>
      </c>
      <c r="I702" s="1" t="n">
        <f aca="false">(D702*F702) / ( 1 + G702 / 100)</f>
        <v>17200.7874015748</v>
      </c>
      <c r="J702" s="1" t="n">
        <f aca="false">H702-I702</f>
        <v>4644</v>
      </c>
      <c r="K702" s="1" t="s">
        <v>32</v>
      </c>
      <c r="L702" s="1" t="s">
        <v>33</v>
      </c>
      <c r="M702" s="1" t="s">
        <v>24</v>
      </c>
      <c r="N702" s="1" t="s">
        <v>25</v>
      </c>
      <c r="O702" s="1" t="s">
        <v>2178</v>
      </c>
      <c r="P702" s="1" t="s">
        <v>2179</v>
      </c>
      <c r="Q702" s="1" t="s">
        <v>2180</v>
      </c>
      <c r="R702" s="1" t="s">
        <v>66</v>
      </c>
    </row>
    <row r="703" customFormat="false" ht="15" hidden="false" customHeight="false" outlineLevel="0" collapsed="false">
      <c r="A703" s="1" t="s">
        <v>2181</v>
      </c>
      <c r="B703" s="1" t="s">
        <v>2037</v>
      </c>
      <c r="C703" s="1" t="s">
        <v>2173</v>
      </c>
      <c r="D703" s="1" t="n">
        <v>30707</v>
      </c>
      <c r="E703" s="1" t="s">
        <v>21</v>
      </c>
      <c r="F703" s="1" t="n">
        <v>1</v>
      </c>
      <c r="G703" s="1" t="n">
        <v>27</v>
      </c>
      <c r="H703" s="1" t="n">
        <f aca="false">D703*F703</f>
        <v>30707</v>
      </c>
      <c r="I703" s="1" t="n">
        <f aca="false">(D703*F703) / ( 1 + G703 / 100)</f>
        <v>24178.7401574803</v>
      </c>
      <c r="J703" s="1" t="n">
        <f aca="false">H703-I703</f>
        <v>6528</v>
      </c>
      <c r="K703" s="1" t="s">
        <v>32</v>
      </c>
      <c r="L703" s="1" t="s">
        <v>33</v>
      </c>
      <c r="M703" s="1" t="s">
        <v>24</v>
      </c>
      <c r="N703" s="1" t="s">
        <v>25</v>
      </c>
      <c r="O703" s="1" t="s">
        <v>2182</v>
      </c>
      <c r="P703" s="1" t="s">
        <v>2183</v>
      </c>
      <c r="Q703" s="1" t="s">
        <v>2184</v>
      </c>
      <c r="R703" s="1" t="s">
        <v>37</v>
      </c>
    </row>
    <row r="704" customFormat="false" ht="15" hidden="false" customHeight="false" outlineLevel="0" collapsed="false">
      <c r="A704" s="1" t="s">
        <v>2185</v>
      </c>
      <c r="B704" s="1" t="s">
        <v>2037</v>
      </c>
      <c r="C704" s="1" t="s">
        <v>2173</v>
      </c>
      <c r="D704" s="1" t="n">
        <v>544185</v>
      </c>
      <c r="E704" s="1" t="s">
        <v>21</v>
      </c>
      <c r="F704" s="1" t="n">
        <v>1</v>
      </c>
      <c r="G704" s="1" t="n">
        <v>27</v>
      </c>
      <c r="H704" s="1" t="n">
        <f aca="false">D704*F704</f>
        <v>544185</v>
      </c>
      <c r="I704" s="1" t="n">
        <f aca="false">(D704*F704) / ( 1 + G704 / 100)</f>
        <v>428492.125984252</v>
      </c>
      <c r="J704" s="1" t="n">
        <f aca="false">H704-I704</f>
        <v>115692</v>
      </c>
      <c r="K704" s="1" t="s">
        <v>39</v>
      </c>
      <c r="L704" s="1" t="s">
        <v>23</v>
      </c>
      <c r="M704" s="1" t="s">
        <v>24</v>
      </c>
      <c r="N704" s="1" t="s">
        <v>25</v>
      </c>
      <c r="O704" s="1" t="s">
        <v>2186</v>
      </c>
      <c r="R704" s="1" t="s">
        <v>41</v>
      </c>
    </row>
    <row r="705" customFormat="false" ht="15" hidden="false" customHeight="false" outlineLevel="0" collapsed="false">
      <c r="A705" s="1" t="s">
        <v>2187</v>
      </c>
      <c r="B705" s="1" t="s">
        <v>2037</v>
      </c>
      <c r="C705" s="1" t="s">
        <v>2173</v>
      </c>
      <c r="D705" s="1" t="n">
        <v>6805</v>
      </c>
      <c r="E705" s="1" t="s">
        <v>21</v>
      </c>
      <c r="F705" s="1" t="n">
        <v>1</v>
      </c>
      <c r="G705" s="1" t="n">
        <v>27</v>
      </c>
      <c r="H705" s="1" t="n">
        <f aca="false">D705*F705</f>
        <v>6805</v>
      </c>
      <c r="I705" s="1" t="n">
        <f aca="false">(D705*F705) / ( 1 + G705 / 100)</f>
        <v>5358.26771653543</v>
      </c>
      <c r="J705" s="1" t="n">
        <f aca="false">H705-I705</f>
        <v>1446</v>
      </c>
      <c r="K705" s="1" t="s">
        <v>32</v>
      </c>
      <c r="L705" s="1" t="s">
        <v>23</v>
      </c>
      <c r="M705" s="1" t="s">
        <v>24</v>
      </c>
      <c r="N705" s="1" t="s">
        <v>25</v>
      </c>
      <c r="O705" s="1" t="s">
        <v>2188</v>
      </c>
      <c r="R705" s="1" t="s">
        <v>27</v>
      </c>
    </row>
    <row r="706" customFormat="false" ht="15" hidden="false" customHeight="false" outlineLevel="0" collapsed="false">
      <c r="A706" s="1" t="s">
        <v>2189</v>
      </c>
      <c r="B706" s="1" t="s">
        <v>2037</v>
      </c>
      <c r="C706" s="1" t="s">
        <v>2173</v>
      </c>
      <c r="D706" s="1" t="n">
        <v>10510</v>
      </c>
      <c r="E706" s="1" t="s">
        <v>21</v>
      </c>
      <c r="F706" s="1" t="n">
        <v>1</v>
      </c>
      <c r="G706" s="1" t="n">
        <v>27</v>
      </c>
      <c r="H706" s="1" t="n">
        <f aca="false">D706*F706</f>
        <v>10510</v>
      </c>
      <c r="I706" s="1" t="n">
        <f aca="false">(D706*F706) / ( 1 + G706 / 100)</f>
        <v>8275.5905511811</v>
      </c>
      <c r="J706" s="1" t="n">
        <f aca="false">H706-I706</f>
        <v>2234</v>
      </c>
      <c r="K706" s="1" t="s">
        <v>32</v>
      </c>
      <c r="L706" s="1" t="s">
        <v>23</v>
      </c>
      <c r="M706" s="1" t="s">
        <v>24</v>
      </c>
      <c r="N706" s="1" t="s">
        <v>25</v>
      </c>
      <c r="O706" s="1" t="s">
        <v>2190</v>
      </c>
      <c r="R706" s="1" t="s">
        <v>27</v>
      </c>
    </row>
    <row r="707" customFormat="false" ht="15" hidden="false" customHeight="false" outlineLevel="0" collapsed="false">
      <c r="A707" s="1" t="s">
        <v>2191</v>
      </c>
      <c r="B707" s="1" t="s">
        <v>2037</v>
      </c>
      <c r="C707" s="1" t="s">
        <v>2173</v>
      </c>
      <c r="D707" s="1" t="n">
        <v>44985</v>
      </c>
      <c r="E707" s="1" t="s">
        <v>21</v>
      </c>
      <c r="F707" s="1" t="n">
        <v>1</v>
      </c>
      <c r="G707" s="1" t="n">
        <v>27</v>
      </c>
      <c r="H707" s="1" t="n">
        <f aca="false">D707*F707</f>
        <v>44985</v>
      </c>
      <c r="I707" s="1" t="n">
        <f aca="false">(D707*F707) / ( 1 + G707 / 100)</f>
        <v>35421.2598425197</v>
      </c>
      <c r="J707" s="1" t="n">
        <f aca="false">H707-I707</f>
        <v>9563</v>
      </c>
      <c r="K707" s="1" t="s">
        <v>32</v>
      </c>
      <c r="L707" s="1" t="s">
        <v>23</v>
      </c>
      <c r="M707" s="1" t="s">
        <v>24</v>
      </c>
      <c r="N707" s="1" t="s">
        <v>25</v>
      </c>
      <c r="O707" s="1" t="s">
        <v>2192</v>
      </c>
      <c r="R707" s="1" t="s">
        <v>27</v>
      </c>
    </row>
    <row r="708" customFormat="false" ht="15" hidden="false" customHeight="false" outlineLevel="0" collapsed="false">
      <c r="A708" s="1" t="s">
        <v>2193</v>
      </c>
      <c r="B708" s="1" t="s">
        <v>2037</v>
      </c>
      <c r="C708" s="1" t="s">
        <v>2173</v>
      </c>
      <c r="D708" s="1" t="n">
        <v>10199</v>
      </c>
      <c r="E708" s="1" t="s">
        <v>21</v>
      </c>
      <c r="F708" s="1" t="n">
        <v>1</v>
      </c>
      <c r="G708" s="1" t="n">
        <v>27</v>
      </c>
      <c r="H708" s="1" t="n">
        <f aca="false">D708*F708</f>
        <v>10199</v>
      </c>
      <c r="I708" s="1" t="n">
        <f aca="false">(D708*F708) / ( 1 + G708 / 100)</f>
        <v>8030.70866141732</v>
      </c>
      <c r="J708" s="1" t="n">
        <f aca="false">H708-I708</f>
        <v>2168</v>
      </c>
      <c r="K708" s="1" t="s">
        <v>22</v>
      </c>
      <c r="L708" s="1" t="s">
        <v>23</v>
      </c>
      <c r="M708" s="1" t="s">
        <v>24</v>
      </c>
      <c r="N708" s="1" t="s">
        <v>25</v>
      </c>
      <c r="O708" s="1" t="s">
        <v>2194</v>
      </c>
      <c r="R708" s="1" t="s">
        <v>27</v>
      </c>
    </row>
    <row r="709" customFormat="false" ht="15" hidden="false" customHeight="false" outlineLevel="0" collapsed="false">
      <c r="A709" s="1" t="s">
        <v>2195</v>
      </c>
      <c r="B709" s="1" t="s">
        <v>2037</v>
      </c>
      <c r="C709" s="1" t="s">
        <v>2173</v>
      </c>
      <c r="D709" s="1" t="n">
        <v>30707</v>
      </c>
      <c r="E709" s="1" t="s">
        <v>21</v>
      </c>
      <c r="F709" s="1" t="n">
        <v>1</v>
      </c>
      <c r="G709" s="1" t="n">
        <v>27</v>
      </c>
      <c r="H709" s="1" t="n">
        <f aca="false">D709*F709</f>
        <v>30707</v>
      </c>
      <c r="I709" s="1" t="n">
        <f aca="false">(D709*F709) / ( 1 + G709 / 100)</f>
        <v>24178.7401574803</v>
      </c>
      <c r="J709" s="1" t="n">
        <f aca="false">H709-I709</f>
        <v>6528</v>
      </c>
      <c r="K709" s="1" t="s">
        <v>32</v>
      </c>
      <c r="L709" s="1" t="s">
        <v>33</v>
      </c>
      <c r="M709" s="1" t="s">
        <v>24</v>
      </c>
      <c r="N709" s="1" t="s">
        <v>25</v>
      </c>
      <c r="O709" s="1" t="s">
        <v>2182</v>
      </c>
      <c r="P709" s="1" t="s">
        <v>2183</v>
      </c>
      <c r="Q709" s="1" t="s">
        <v>2184</v>
      </c>
      <c r="R709" s="1" t="s">
        <v>37</v>
      </c>
    </row>
    <row r="710" customFormat="false" ht="15" hidden="false" customHeight="false" outlineLevel="0" collapsed="false">
      <c r="A710" s="1" t="s">
        <v>2196</v>
      </c>
      <c r="B710" s="1" t="s">
        <v>2037</v>
      </c>
      <c r="C710" s="1" t="s">
        <v>2173</v>
      </c>
      <c r="D710" s="1" t="n">
        <v>21845</v>
      </c>
      <c r="E710" s="1" t="s">
        <v>21</v>
      </c>
      <c r="F710" s="1" t="n">
        <v>1</v>
      </c>
      <c r="G710" s="1" t="n">
        <v>27</v>
      </c>
      <c r="H710" s="1" t="n">
        <f aca="false">D710*F710</f>
        <v>21845</v>
      </c>
      <c r="I710" s="1" t="n">
        <f aca="false">(D710*F710) / ( 1 + G710 / 100)</f>
        <v>17200.7874015748</v>
      </c>
      <c r="J710" s="1" t="n">
        <f aca="false">H710-I710</f>
        <v>4644</v>
      </c>
      <c r="K710" s="1" t="s">
        <v>32</v>
      </c>
      <c r="L710" s="1" t="s">
        <v>33</v>
      </c>
      <c r="M710" s="1" t="s">
        <v>24</v>
      </c>
      <c r="N710" s="1" t="s">
        <v>25</v>
      </c>
      <c r="O710" s="1" t="s">
        <v>2178</v>
      </c>
      <c r="P710" s="1" t="s">
        <v>2179</v>
      </c>
      <c r="Q710" s="1" t="s">
        <v>2180</v>
      </c>
      <c r="R710" s="1" t="s">
        <v>66</v>
      </c>
    </row>
    <row r="711" customFormat="false" ht="15" hidden="false" customHeight="false" outlineLevel="0" collapsed="false">
      <c r="A711" s="1" t="s">
        <v>2197</v>
      </c>
      <c r="B711" s="1" t="s">
        <v>2037</v>
      </c>
      <c r="C711" s="1" t="s">
        <v>2198</v>
      </c>
      <c r="D711" s="1" t="n">
        <v>49518</v>
      </c>
      <c r="E711" s="1" t="s">
        <v>21</v>
      </c>
      <c r="F711" s="1" t="n">
        <v>1</v>
      </c>
      <c r="G711" s="1" t="n">
        <v>27</v>
      </c>
      <c r="H711" s="1" t="n">
        <f aca="false">D711*F711</f>
        <v>49518</v>
      </c>
      <c r="I711" s="1" t="n">
        <f aca="false">(D711*F711) / ( 1 + G711 / 100)</f>
        <v>38990.5511811024</v>
      </c>
      <c r="J711" s="1" t="n">
        <f aca="false">H711-I711</f>
        <v>10527</v>
      </c>
      <c r="K711" s="1" t="s">
        <v>32</v>
      </c>
      <c r="L711" s="1" t="s">
        <v>23</v>
      </c>
      <c r="M711" s="1" t="s">
        <v>24</v>
      </c>
      <c r="N711" s="1" t="s">
        <v>25</v>
      </c>
      <c r="O711" s="1" t="s">
        <v>2199</v>
      </c>
      <c r="R711" s="1" t="s">
        <v>27</v>
      </c>
    </row>
    <row r="712" customFormat="false" ht="15" hidden="false" customHeight="false" outlineLevel="0" collapsed="false">
      <c r="A712" s="1" t="s">
        <v>2200</v>
      </c>
      <c r="B712" s="1" t="s">
        <v>2037</v>
      </c>
      <c r="C712" s="1" t="s">
        <v>2198</v>
      </c>
      <c r="D712" s="1" t="n">
        <v>11325</v>
      </c>
      <c r="E712" s="1" t="s">
        <v>21</v>
      </c>
      <c r="F712" s="1" t="n">
        <v>1</v>
      </c>
      <c r="G712" s="1" t="n">
        <v>27</v>
      </c>
      <c r="H712" s="1" t="n">
        <f aca="false">D712*F712</f>
        <v>11325</v>
      </c>
      <c r="I712" s="1" t="n">
        <f aca="false">(D712*F712) / ( 1 + G712 / 100)</f>
        <v>8917.32283464567</v>
      </c>
      <c r="J712" s="1" t="n">
        <f aca="false">H712-I712</f>
        <v>2407</v>
      </c>
      <c r="K712" s="1" t="s">
        <v>32</v>
      </c>
      <c r="L712" s="1" t="s">
        <v>33</v>
      </c>
      <c r="M712" s="1" t="s">
        <v>24</v>
      </c>
      <c r="N712" s="1" t="s">
        <v>25</v>
      </c>
      <c r="O712" s="1" t="s">
        <v>2201</v>
      </c>
      <c r="P712" s="1" t="s">
        <v>2202</v>
      </c>
      <c r="Q712" s="1" t="s">
        <v>2203</v>
      </c>
      <c r="R712" s="1" t="s">
        <v>37</v>
      </c>
    </row>
    <row r="713" customFormat="false" ht="15" hidden="false" customHeight="false" outlineLevel="0" collapsed="false">
      <c r="A713" s="1" t="s">
        <v>2204</v>
      </c>
      <c r="B713" s="1" t="s">
        <v>2037</v>
      </c>
      <c r="C713" s="1" t="s">
        <v>2198</v>
      </c>
      <c r="D713" s="1" t="n">
        <v>56198</v>
      </c>
      <c r="E713" s="1" t="s">
        <v>21</v>
      </c>
      <c r="F713" s="1" t="n">
        <v>1</v>
      </c>
      <c r="G713" s="1" t="n">
        <v>27</v>
      </c>
      <c r="H713" s="1" t="n">
        <f aca="false">D713*F713</f>
        <v>56198</v>
      </c>
      <c r="I713" s="1" t="n">
        <f aca="false">(D713*F713) / ( 1 + G713 / 100)</f>
        <v>44250.3937007874</v>
      </c>
      <c r="J713" s="1" t="n">
        <f aca="false">H713-I713</f>
        <v>11947</v>
      </c>
      <c r="K713" s="1" t="s">
        <v>32</v>
      </c>
      <c r="L713" s="1" t="s">
        <v>33</v>
      </c>
      <c r="M713" s="1" t="s">
        <v>24</v>
      </c>
      <c r="N713" s="1" t="s">
        <v>25</v>
      </c>
      <c r="O713" s="1" t="s">
        <v>2205</v>
      </c>
      <c r="P713" s="1" t="s">
        <v>1896</v>
      </c>
      <c r="Q713" s="1" t="s">
        <v>1897</v>
      </c>
      <c r="R713" s="1" t="s">
        <v>37</v>
      </c>
    </row>
    <row r="714" customFormat="false" ht="15" hidden="false" customHeight="false" outlineLevel="0" collapsed="false">
      <c r="A714" s="1" t="s">
        <v>2206</v>
      </c>
      <c r="B714" s="1" t="s">
        <v>2037</v>
      </c>
      <c r="C714" s="1" t="s">
        <v>2198</v>
      </c>
      <c r="D714" s="1" t="n">
        <v>26780</v>
      </c>
      <c r="E714" s="1" t="s">
        <v>21</v>
      </c>
      <c r="F714" s="1" t="n">
        <v>1</v>
      </c>
      <c r="G714" s="1" t="n">
        <v>27</v>
      </c>
      <c r="H714" s="1" t="n">
        <f aca="false">D714*F714</f>
        <v>26780</v>
      </c>
      <c r="I714" s="1" t="n">
        <f aca="false">(D714*F714) / ( 1 + G714 / 100)</f>
        <v>21086.6141732283</v>
      </c>
      <c r="J714" s="1" t="n">
        <f aca="false">H714-I714</f>
        <v>5693</v>
      </c>
      <c r="K714" s="1" t="s">
        <v>32</v>
      </c>
      <c r="L714" s="1" t="s">
        <v>33</v>
      </c>
      <c r="M714" s="1" t="s">
        <v>24</v>
      </c>
      <c r="N714" s="1" t="s">
        <v>25</v>
      </c>
      <c r="O714" s="1" t="s">
        <v>2207</v>
      </c>
      <c r="P714" s="1" t="s">
        <v>2208</v>
      </c>
      <c r="Q714" s="1" t="s">
        <v>2209</v>
      </c>
      <c r="R714" s="1" t="s">
        <v>37</v>
      </c>
    </row>
    <row r="715" customFormat="false" ht="15" hidden="false" customHeight="false" outlineLevel="0" collapsed="false">
      <c r="A715" s="1" t="s">
        <v>2210</v>
      </c>
      <c r="B715" s="1" t="s">
        <v>2037</v>
      </c>
      <c r="C715" s="1" t="s">
        <v>2198</v>
      </c>
      <c r="D715" s="1" t="n">
        <v>56198</v>
      </c>
      <c r="E715" s="1" t="s">
        <v>21</v>
      </c>
      <c r="F715" s="1" t="n">
        <v>1</v>
      </c>
      <c r="G715" s="1" t="n">
        <v>27</v>
      </c>
      <c r="H715" s="1" t="n">
        <f aca="false">D715*F715</f>
        <v>56198</v>
      </c>
      <c r="I715" s="1" t="n">
        <f aca="false">(D715*F715) / ( 1 + G715 / 100)</f>
        <v>44250.3937007874</v>
      </c>
      <c r="J715" s="1" t="n">
        <f aca="false">H715-I715</f>
        <v>11947</v>
      </c>
      <c r="K715" s="1" t="s">
        <v>32</v>
      </c>
      <c r="L715" s="1" t="s">
        <v>33</v>
      </c>
      <c r="M715" s="1" t="s">
        <v>24</v>
      </c>
      <c r="N715" s="1" t="s">
        <v>25</v>
      </c>
      <c r="O715" s="1" t="s">
        <v>2205</v>
      </c>
      <c r="P715" s="1" t="s">
        <v>1896</v>
      </c>
      <c r="Q715" s="1" t="s">
        <v>1897</v>
      </c>
      <c r="R715" s="1" t="s">
        <v>37</v>
      </c>
    </row>
    <row r="716" customFormat="false" ht="15" hidden="false" customHeight="false" outlineLevel="0" collapsed="false">
      <c r="A716" s="1" t="s">
        <v>2211</v>
      </c>
      <c r="B716" s="1" t="s">
        <v>2037</v>
      </c>
      <c r="C716" s="1" t="s">
        <v>2198</v>
      </c>
      <c r="D716" s="1" t="n">
        <v>11325</v>
      </c>
      <c r="E716" s="1" t="s">
        <v>21</v>
      </c>
      <c r="F716" s="1" t="n">
        <v>1</v>
      </c>
      <c r="G716" s="1" t="n">
        <v>27</v>
      </c>
      <c r="H716" s="1" t="n">
        <f aca="false">D716*F716</f>
        <v>11325</v>
      </c>
      <c r="I716" s="1" t="n">
        <f aca="false">(D716*F716) / ( 1 + G716 / 100)</f>
        <v>8917.32283464567</v>
      </c>
      <c r="J716" s="1" t="n">
        <f aca="false">H716-I716</f>
        <v>2407</v>
      </c>
      <c r="K716" s="1" t="s">
        <v>32</v>
      </c>
      <c r="L716" s="1" t="s">
        <v>33</v>
      </c>
      <c r="M716" s="1" t="s">
        <v>24</v>
      </c>
      <c r="N716" s="1" t="s">
        <v>25</v>
      </c>
      <c r="O716" s="1" t="s">
        <v>2201</v>
      </c>
      <c r="P716" s="1" t="s">
        <v>2202</v>
      </c>
      <c r="Q716" s="1" t="s">
        <v>2203</v>
      </c>
      <c r="R716" s="1" t="s">
        <v>37</v>
      </c>
    </row>
    <row r="717" customFormat="false" ht="15" hidden="false" customHeight="false" outlineLevel="0" collapsed="false">
      <c r="A717" s="1" t="s">
        <v>2212</v>
      </c>
      <c r="B717" s="1" t="s">
        <v>2037</v>
      </c>
      <c r="C717" s="1" t="s">
        <v>2198</v>
      </c>
      <c r="D717" s="1" t="n">
        <v>56198</v>
      </c>
      <c r="E717" s="1" t="s">
        <v>21</v>
      </c>
      <c r="F717" s="1" t="n">
        <v>1</v>
      </c>
      <c r="G717" s="1" t="n">
        <v>27</v>
      </c>
      <c r="H717" s="1" t="n">
        <f aca="false">D717*F717</f>
        <v>56198</v>
      </c>
      <c r="I717" s="1" t="n">
        <f aca="false">(D717*F717) / ( 1 + G717 / 100)</f>
        <v>44250.3937007874</v>
      </c>
      <c r="J717" s="1" t="n">
        <f aca="false">H717-I717</f>
        <v>11947</v>
      </c>
      <c r="K717" s="1" t="s">
        <v>32</v>
      </c>
      <c r="L717" s="1" t="s">
        <v>33</v>
      </c>
      <c r="M717" s="1" t="s">
        <v>24</v>
      </c>
      <c r="N717" s="1" t="s">
        <v>25</v>
      </c>
      <c r="O717" s="1" t="s">
        <v>2205</v>
      </c>
      <c r="P717" s="1" t="s">
        <v>1896</v>
      </c>
      <c r="Q717" s="1" t="s">
        <v>1897</v>
      </c>
      <c r="R717" s="1" t="s">
        <v>37</v>
      </c>
    </row>
    <row r="718" customFormat="false" ht="15" hidden="false" customHeight="false" outlineLevel="0" collapsed="false">
      <c r="A718" s="1" t="s">
        <v>2213</v>
      </c>
      <c r="B718" s="1" t="s">
        <v>2037</v>
      </c>
      <c r="C718" s="1" t="s">
        <v>2198</v>
      </c>
      <c r="D718" s="1" t="n">
        <v>26780</v>
      </c>
      <c r="E718" s="1" t="s">
        <v>21</v>
      </c>
      <c r="F718" s="1" t="n">
        <v>1</v>
      </c>
      <c r="G718" s="1" t="n">
        <v>27</v>
      </c>
      <c r="H718" s="1" t="n">
        <f aca="false">D718*F718</f>
        <v>26780</v>
      </c>
      <c r="I718" s="1" t="n">
        <f aca="false">(D718*F718) / ( 1 + G718 / 100)</f>
        <v>21086.6141732283</v>
      </c>
      <c r="J718" s="1" t="n">
        <f aca="false">H718-I718</f>
        <v>5693</v>
      </c>
      <c r="K718" s="1" t="s">
        <v>32</v>
      </c>
      <c r="L718" s="1" t="s">
        <v>33</v>
      </c>
      <c r="M718" s="1" t="s">
        <v>24</v>
      </c>
      <c r="N718" s="1" t="s">
        <v>25</v>
      </c>
      <c r="O718" s="1" t="s">
        <v>2207</v>
      </c>
      <c r="P718" s="1" t="s">
        <v>2208</v>
      </c>
      <c r="Q718" s="1" t="s">
        <v>2209</v>
      </c>
      <c r="R718" s="1" t="s">
        <v>37</v>
      </c>
    </row>
    <row r="719" customFormat="false" ht="15" hidden="false" customHeight="false" outlineLevel="0" collapsed="false">
      <c r="A719" s="1" t="s">
        <v>2214</v>
      </c>
      <c r="B719" s="1" t="s">
        <v>2037</v>
      </c>
      <c r="C719" s="1" t="s">
        <v>2198</v>
      </c>
      <c r="D719" s="1" t="n">
        <v>102726</v>
      </c>
      <c r="E719" s="1" t="s">
        <v>21</v>
      </c>
      <c r="F719" s="1" t="n">
        <v>1</v>
      </c>
      <c r="G719" s="1" t="n">
        <v>27</v>
      </c>
      <c r="H719" s="1" t="n">
        <f aca="false">D719*F719</f>
        <v>102726</v>
      </c>
      <c r="I719" s="1" t="n">
        <f aca="false">(D719*F719) / ( 1 + G719 / 100)</f>
        <v>80886.6141732283</v>
      </c>
      <c r="J719" s="1" t="n">
        <f aca="false">H719-I719</f>
        <v>21839</v>
      </c>
      <c r="K719" s="1" t="s">
        <v>32</v>
      </c>
      <c r="L719" s="1" t="s">
        <v>33</v>
      </c>
      <c r="M719" s="1" t="s">
        <v>24</v>
      </c>
      <c r="N719" s="1" t="s">
        <v>25</v>
      </c>
      <c r="O719" s="1" t="s">
        <v>2215</v>
      </c>
      <c r="P719" s="1" t="s">
        <v>2216</v>
      </c>
      <c r="Q719" s="1" t="s">
        <v>2217</v>
      </c>
      <c r="R719" s="1" t="s">
        <v>37</v>
      </c>
    </row>
    <row r="720" customFormat="false" ht="15" hidden="false" customHeight="false" outlineLevel="0" collapsed="false">
      <c r="A720" s="1" t="s">
        <v>2218</v>
      </c>
      <c r="B720" s="1" t="s">
        <v>2037</v>
      </c>
      <c r="C720" s="1" t="s">
        <v>2198</v>
      </c>
      <c r="D720" s="1" t="n">
        <v>56198</v>
      </c>
      <c r="E720" s="1" t="s">
        <v>21</v>
      </c>
      <c r="F720" s="1" t="n">
        <v>1</v>
      </c>
      <c r="G720" s="1" t="n">
        <v>27</v>
      </c>
      <c r="H720" s="1" t="n">
        <f aca="false">D720*F720</f>
        <v>56198</v>
      </c>
      <c r="I720" s="1" t="n">
        <f aca="false">(D720*F720) / ( 1 + G720 / 100)</f>
        <v>44250.3937007874</v>
      </c>
      <c r="J720" s="1" t="n">
        <f aca="false">H720-I720</f>
        <v>11947</v>
      </c>
      <c r="K720" s="1" t="s">
        <v>32</v>
      </c>
      <c r="L720" s="1" t="s">
        <v>33</v>
      </c>
      <c r="M720" s="1" t="s">
        <v>24</v>
      </c>
      <c r="N720" s="1" t="s">
        <v>25</v>
      </c>
      <c r="O720" s="1" t="s">
        <v>2205</v>
      </c>
      <c r="P720" s="1" t="s">
        <v>1896</v>
      </c>
      <c r="Q720" s="1" t="s">
        <v>1897</v>
      </c>
      <c r="R720" s="1" t="s">
        <v>37</v>
      </c>
    </row>
    <row r="721" customFormat="false" ht="15" hidden="false" customHeight="false" outlineLevel="0" collapsed="false">
      <c r="A721" s="1" t="s">
        <v>2219</v>
      </c>
      <c r="B721" s="1" t="s">
        <v>2037</v>
      </c>
      <c r="C721" s="1" t="s">
        <v>2198</v>
      </c>
      <c r="D721" s="1" t="n">
        <v>12924</v>
      </c>
      <c r="E721" s="1" t="s">
        <v>21</v>
      </c>
      <c r="F721" s="1" t="n">
        <v>1</v>
      </c>
      <c r="G721" s="1" t="n">
        <v>27</v>
      </c>
      <c r="H721" s="1" t="n">
        <f aca="false">D721*F721</f>
        <v>12924</v>
      </c>
      <c r="I721" s="1" t="n">
        <f aca="false">(D721*F721) / ( 1 + G721 / 100)</f>
        <v>10176.3779527559</v>
      </c>
      <c r="J721" s="1" t="n">
        <f aca="false">H721-I721</f>
        <v>2747</v>
      </c>
      <c r="K721" s="1" t="s">
        <v>32</v>
      </c>
      <c r="L721" s="1" t="s">
        <v>23</v>
      </c>
      <c r="M721" s="1" t="s">
        <v>24</v>
      </c>
      <c r="N721" s="1" t="s">
        <v>25</v>
      </c>
      <c r="O721" s="1" t="s">
        <v>2220</v>
      </c>
      <c r="R721" s="1" t="s">
        <v>27</v>
      </c>
    </row>
    <row r="722" customFormat="false" ht="15" hidden="false" customHeight="false" outlineLevel="0" collapsed="false">
      <c r="A722" s="1" t="s">
        <v>2221</v>
      </c>
      <c r="B722" s="1" t="s">
        <v>2037</v>
      </c>
      <c r="C722" s="1" t="s">
        <v>2198</v>
      </c>
      <c r="D722" s="1" t="n">
        <v>8625</v>
      </c>
      <c r="E722" s="1" t="s">
        <v>21</v>
      </c>
      <c r="F722" s="1" t="n">
        <v>1</v>
      </c>
      <c r="G722" s="1" t="n">
        <v>27</v>
      </c>
      <c r="H722" s="1" t="n">
        <f aca="false">D722*F722</f>
        <v>8625</v>
      </c>
      <c r="I722" s="1" t="n">
        <f aca="false">(D722*F722) / ( 1 + G722 / 100)</f>
        <v>6791.33858267717</v>
      </c>
      <c r="J722" s="1" t="n">
        <f aca="false">H722-I722</f>
        <v>1833</v>
      </c>
      <c r="K722" s="1" t="s">
        <v>32</v>
      </c>
      <c r="L722" s="1" t="s">
        <v>23</v>
      </c>
      <c r="M722" s="1" t="s">
        <v>24</v>
      </c>
      <c r="N722" s="1" t="s">
        <v>25</v>
      </c>
      <c r="O722" s="1" t="s">
        <v>2222</v>
      </c>
      <c r="R722" s="1" t="s">
        <v>27</v>
      </c>
    </row>
    <row r="723" customFormat="false" ht="15" hidden="false" customHeight="false" outlineLevel="0" collapsed="false">
      <c r="A723" s="1" t="s">
        <v>2223</v>
      </c>
      <c r="B723" s="1" t="s">
        <v>2037</v>
      </c>
      <c r="C723" s="1" t="s">
        <v>2198</v>
      </c>
      <c r="D723" s="1" t="n">
        <v>19249</v>
      </c>
      <c r="E723" s="1" t="s">
        <v>21</v>
      </c>
      <c r="F723" s="1" t="n">
        <v>1</v>
      </c>
      <c r="G723" s="1" t="n">
        <v>27</v>
      </c>
      <c r="H723" s="1" t="n">
        <f aca="false">D723*F723</f>
        <v>19249</v>
      </c>
      <c r="I723" s="1" t="n">
        <f aca="false">(D723*F723) / ( 1 + G723 / 100)</f>
        <v>15156.6929133858</v>
      </c>
      <c r="J723" s="1" t="n">
        <f aca="false">H723-I723</f>
        <v>4092</v>
      </c>
      <c r="K723" s="1" t="s">
        <v>32</v>
      </c>
      <c r="L723" s="1" t="s">
        <v>23</v>
      </c>
      <c r="M723" s="1" t="s">
        <v>24</v>
      </c>
      <c r="N723" s="1" t="s">
        <v>25</v>
      </c>
      <c r="O723" s="1" t="s">
        <v>2224</v>
      </c>
      <c r="R723" s="1" t="s">
        <v>27</v>
      </c>
    </row>
    <row r="724" customFormat="false" ht="15" hidden="false" customHeight="false" outlineLevel="0" collapsed="false">
      <c r="A724" s="1" t="s">
        <v>2225</v>
      </c>
      <c r="B724" s="1" t="s">
        <v>2037</v>
      </c>
      <c r="C724" s="1" t="s">
        <v>2198</v>
      </c>
      <c r="D724" s="1" t="n">
        <v>877360</v>
      </c>
      <c r="E724" s="1" t="s">
        <v>21</v>
      </c>
      <c r="F724" s="1" t="n">
        <v>1</v>
      </c>
      <c r="G724" s="1" t="n">
        <v>27</v>
      </c>
      <c r="H724" s="1" t="n">
        <f aca="false">D724*F724</f>
        <v>877360</v>
      </c>
      <c r="I724" s="1" t="n">
        <f aca="false">(D724*F724) / ( 1 + G724 / 100)</f>
        <v>690834.645669291</v>
      </c>
      <c r="J724" s="1" t="n">
        <f aca="false">H724-I724</f>
        <v>186525</v>
      </c>
      <c r="K724" s="1" t="s">
        <v>39</v>
      </c>
      <c r="L724" s="1" t="s">
        <v>23</v>
      </c>
      <c r="M724" s="1" t="s">
        <v>24</v>
      </c>
      <c r="N724" s="1" t="s">
        <v>25</v>
      </c>
      <c r="O724" s="1" t="s">
        <v>2226</v>
      </c>
      <c r="R724" s="1" t="s">
        <v>41</v>
      </c>
    </row>
    <row r="725" customFormat="false" ht="15" hidden="false" customHeight="false" outlineLevel="0" collapsed="false">
      <c r="A725" s="1" t="s">
        <v>2227</v>
      </c>
      <c r="B725" s="1" t="s">
        <v>2037</v>
      </c>
      <c r="C725" s="1" t="s">
        <v>2198</v>
      </c>
      <c r="D725" s="1" t="n">
        <v>192749</v>
      </c>
      <c r="E725" s="1" t="s">
        <v>21</v>
      </c>
      <c r="F725" s="1" t="n">
        <v>1</v>
      </c>
      <c r="G725" s="1" t="n">
        <v>27</v>
      </c>
      <c r="H725" s="1" t="n">
        <f aca="false">D725*F725</f>
        <v>192749</v>
      </c>
      <c r="I725" s="1" t="n">
        <f aca="false">(D725*F725) / ( 1 + G725 / 100)</f>
        <v>151770.866141732</v>
      </c>
      <c r="J725" s="1" t="n">
        <f aca="false">H725-I725</f>
        <v>40978</v>
      </c>
      <c r="K725" s="1" t="s">
        <v>22</v>
      </c>
      <c r="L725" s="1" t="s">
        <v>23</v>
      </c>
      <c r="M725" s="1" t="s">
        <v>24</v>
      </c>
      <c r="N725" s="1" t="s">
        <v>25</v>
      </c>
      <c r="O725" s="1" t="s">
        <v>2228</v>
      </c>
      <c r="R725" s="1" t="s">
        <v>27</v>
      </c>
    </row>
    <row r="726" customFormat="false" ht="15" hidden="false" customHeight="false" outlineLevel="0" collapsed="false">
      <c r="A726" s="1" t="s">
        <v>2229</v>
      </c>
      <c r="B726" s="1" t="s">
        <v>2037</v>
      </c>
      <c r="C726" s="1" t="s">
        <v>2230</v>
      </c>
      <c r="D726" s="1" t="n">
        <v>13512</v>
      </c>
      <c r="E726" s="1" t="s">
        <v>21</v>
      </c>
      <c r="F726" s="1" t="n">
        <v>1</v>
      </c>
      <c r="G726" s="1" t="n">
        <v>27</v>
      </c>
      <c r="H726" s="1" t="n">
        <f aca="false">D726*F726</f>
        <v>13512</v>
      </c>
      <c r="I726" s="1" t="n">
        <f aca="false">(D726*F726) / ( 1 + G726 / 100)</f>
        <v>10639.3700787402</v>
      </c>
      <c r="J726" s="1" t="n">
        <f aca="false">H726-I726</f>
        <v>2872</v>
      </c>
      <c r="L726" s="1" t="s">
        <v>33</v>
      </c>
      <c r="O726" s="1" t="s">
        <v>2231</v>
      </c>
      <c r="P726" s="1" t="s">
        <v>2232</v>
      </c>
      <c r="Q726" s="1" t="s">
        <v>2233</v>
      </c>
      <c r="R726" s="1" t="s">
        <v>37</v>
      </c>
    </row>
    <row r="727" customFormat="false" ht="15" hidden="false" customHeight="false" outlineLevel="0" collapsed="false">
      <c r="A727" s="1" t="s">
        <v>2234</v>
      </c>
      <c r="B727" s="1" t="s">
        <v>2037</v>
      </c>
      <c r="C727" s="1" t="s">
        <v>2230</v>
      </c>
      <c r="D727" s="1" t="n">
        <v>4850</v>
      </c>
      <c r="E727" s="1" t="s">
        <v>21</v>
      </c>
      <c r="F727" s="1" t="n">
        <v>1</v>
      </c>
      <c r="G727" s="1" t="n">
        <v>27</v>
      </c>
      <c r="H727" s="1" t="n">
        <f aca="false">D727*F727</f>
        <v>4850</v>
      </c>
      <c r="I727" s="1" t="n">
        <f aca="false">(D727*F727) / ( 1 + G727 / 100)</f>
        <v>3818.89763779528</v>
      </c>
      <c r="J727" s="1" t="n">
        <f aca="false">H727-I727</f>
        <v>1031</v>
      </c>
      <c r="K727" s="1" t="s">
        <v>32</v>
      </c>
      <c r="L727" s="1" t="s">
        <v>33</v>
      </c>
      <c r="M727" s="1" t="s">
        <v>24</v>
      </c>
      <c r="N727" s="1" t="s">
        <v>25</v>
      </c>
      <c r="O727" s="1" t="s">
        <v>2235</v>
      </c>
      <c r="P727" s="1" t="s">
        <v>2236</v>
      </c>
      <c r="Q727" s="1" t="s">
        <v>2237</v>
      </c>
      <c r="R727" s="1" t="s">
        <v>37</v>
      </c>
    </row>
    <row r="728" customFormat="false" ht="15" hidden="false" customHeight="false" outlineLevel="0" collapsed="false">
      <c r="A728" s="1" t="s">
        <v>2238</v>
      </c>
      <c r="B728" s="1" t="s">
        <v>2037</v>
      </c>
      <c r="C728" s="1" t="s">
        <v>2230</v>
      </c>
      <c r="D728" s="1" t="n">
        <v>13512</v>
      </c>
      <c r="E728" s="1" t="s">
        <v>21</v>
      </c>
      <c r="F728" s="1" t="n">
        <v>1</v>
      </c>
      <c r="G728" s="1" t="n">
        <v>27</v>
      </c>
      <c r="H728" s="1" t="n">
        <f aca="false">D728*F728</f>
        <v>13512</v>
      </c>
      <c r="I728" s="1" t="n">
        <f aca="false">(D728*F728) / ( 1 + G728 / 100)</f>
        <v>10639.3700787402</v>
      </c>
      <c r="J728" s="1" t="n">
        <f aca="false">H728-I728</f>
        <v>2872</v>
      </c>
      <c r="L728" s="1" t="s">
        <v>33</v>
      </c>
      <c r="O728" s="1" t="s">
        <v>2231</v>
      </c>
      <c r="P728" s="1" t="s">
        <v>2232</v>
      </c>
      <c r="Q728" s="1" t="s">
        <v>2233</v>
      </c>
      <c r="R728" s="1" t="s">
        <v>37</v>
      </c>
    </row>
    <row r="729" customFormat="false" ht="15" hidden="false" customHeight="false" outlineLevel="0" collapsed="false">
      <c r="A729" s="1" t="s">
        <v>2239</v>
      </c>
      <c r="B729" s="1" t="s">
        <v>2037</v>
      </c>
      <c r="C729" s="1" t="s">
        <v>2230</v>
      </c>
      <c r="D729" s="1" t="n">
        <v>718985</v>
      </c>
      <c r="E729" s="1" t="s">
        <v>21</v>
      </c>
      <c r="F729" s="1" t="n">
        <v>1</v>
      </c>
      <c r="G729" s="1" t="n">
        <v>27</v>
      </c>
      <c r="H729" s="1" t="n">
        <f aca="false">D729*F729</f>
        <v>718985</v>
      </c>
      <c r="I729" s="1" t="n">
        <f aca="false">(D729*F729) / ( 1 + G729 / 100)</f>
        <v>566129.921259843</v>
      </c>
      <c r="J729" s="1" t="n">
        <f aca="false">H729-I729</f>
        <v>152855</v>
      </c>
      <c r="K729" s="1" t="s">
        <v>39</v>
      </c>
      <c r="L729" s="1" t="s">
        <v>23</v>
      </c>
      <c r="M729" s="1" t="s">
        <v>24</v>
      </c>
      <c r="N729" s="1" t="s">
        <v>25</v>
      </c>
      <c r="O729" s="1" t="s">
        <v>2240</v>
      </c>
      <c r="R729" s="1" t="s">
        <v>41</v>
      </c>
    </row>
    <row r="730" customFormat="false" ht="15" hidden="false" customHeight="false" outlineLevel="0" collapsed="false">
      <c r="A730" s="1" t="s">
        <v>2241</v>
      </c>
      <c r="B730" s="1" t="s">
        <v>2037</v>
      </c>
      <c r="C730" s="1" t="s">
        <v>2230</v>
      </c>
      <c r="D730" s="1" t="n">
        <v>4850</v>
      </c>
      <c r="E730" s="1" t="s">
        <v>21</v>
      </c>
      <c r="F730" s="1" t="n">
        <v>1</v>
      </c>
      <c r="G730" s="1" t="n">
        <v>27</v>
      </c>
      <c r="H730" s="1" t="n">
        <f aca="false">D730*F730</f>
        <v>4850</v>
      </c>
      <c r="I730" s="1" t="n">
        <f aca="false">(D730*F730) / ( 1 + G730 / 100)</f>
        <v>3818.89763779528</v>
      </c>
      <c r="J730" s="1" t="n">
        <f aca="false">H730-I730</f>
        <v>1031</v>
      </c>
      <c r="K730" s="1" t="s">
        <v>32</v>
      </c>
      <c r="L730" s="1" t="s">
        <v>23</v>
      </c>
      <c r="M730" s="1" t="s">
        <v>24</v>
      </c>
      <c r="N730" s="1" t="s">
        <v>25</v>
      </c>
      <c r="O730" s="1" t="s">
        <v>2242</v>
      </c>
      <c r="R730" s="1" t="s">
        <v>27</v>
      </c>
    </row>
    <row r="731" customFormat="false" ht="15" hidden="false" customHeight="false" outlineLevel="0" collapsed="false">
      <c r="A731" s="1" t="s">
        <v>2243</v>
      </c>
      <c r="B731" s="1" t="s">
        <v>2037</v>
      </c>
      <c r="C731" s="1" t="s">
        <v>2230</v>
      </c>
      <c r="D731" s="1" t="n">
        <v>10510</v>
      </c>
      <c r="E731" s="1" t="s">
        <v>21</v>
      </c>
      <c r="F731" s="1" t="n">
        <v>1</v>
      </c>
      <c r="G731" s="1" t="n">
        <v>27</v>
      </c>
      <c r="H731" s="1" t="n">
        <f aca="false">D731*F731</f>
        <v>10510</v>
      </c>
      <c r="I731" s="1" t="n">
        <f aca="false">(D731*F731) / ( 1 + G731 / 100)</f>
        <v>8275.5905511811</v>
      </c>
      <c r="J731" s="1" t="n">
        <f aca="false">H731-I731</f>
        <v>2234</v>
      </c>
      <c r="K731" s="1" t="s">
        <v>32</v>
      </c>
      <c r="L731" s="1" t="s">
        <v>23</v>
      </c>
      <c r="M731" s="1" t="s">
        <v>24</v>
      </c>
      <c r="N731" s="1" t="s">
        <v>25</v>
      </c>
      <c r="O731" s="1" t="s">
        <v>2244</v>
      </c>
      <c r="R731" s="1" t="s">
        <v>27</v>
      </c>
    </row>
    <row r="732" customFormat="false" ht="15" hidden="false" customHeight="false" outlineLevel="0" collapsed="false">
      <c r="A732" s="1" t="s">
        <v>2245</v>
      </c>
      <c r="B732" s="1" t="s">
        <v>2037</v>
      </c>
      <c r="C732" s="1" t="s">
        <v>2230</v>
      </c>
      <c r="D732" s="1" t="n">
        <v>19418</v>
      </c>
      <c r="E732" s="1" t="s">
        <v>21</v>
      </c>
      <c r="F732" s="1" t="n">
        <v>1</v>
      </c>
      <c r="G732" s="1" t="n">
        <v>27</v>
      </c>
      <c r="H732" s="1" t="n">
        <f aca="false">D732*F732</f>
        <v>19418</v>
      </c>
      <c r="I732" s="1" t="n">
        <f aca="false">(D732*F732) / ( 1 + G732 / 100)</f>
        <v>15289.7637795276</v>
      </c>
      <c r="J732" s="1" t="n">
        <f aca="false">H732-I732</f>
        <v>4128</v>
      </c>
      <c r="K732" s="1" t="s">
        <v>32</v>
      </c>
      <c r="L732" s="1" t="s">
        <v>23</v>
      </c>
      <c r="M732" s="1" t="s">
        <v>24</v>
      </c>
      <c r="N732" s="1" t="s">
        <v>25</v>
      </c>
      <c r="O732" s="1" t="s">
        <v>2246</v>
      </c>
      <c r="R732" s="1" t="s">
        <v>27</v>
      </c>
    </row>
    <row r="733" customFormat="false" ht="15" hidden="false" customHeight="false" outlineLevel="0" collapsed="false">
      <c r="A733" s="1" t="s">
        <v>2247</v>
      </c>
      <c r="B733" s="1" t="s">
        <v>2037</v>
      </c>
      <c r="C733" s="1" t="s">
        <v>2230</v>
      </c>
      <c r="D733" s="1" t="n">
        <v>11652</v>
      </c>
      <c r="E733" s="1" t="s">
        <v>21</v>
      </c>
      <c r="F733" s="1" t="n">
        <v>1</v>
      </c>
      <c r="G733" s="1" t="n">
        <v>27</v>
      </c>
      <c r="H733" s="1" t="n">
        <f aca="false">D733*F733</f>
        <v>11652</v>
      </c>
      <c r="I733" s="1" t="n">
        <f aca="false">(D733*F733) / ( 1 + G733 / 100)</f>
        <v>9174.8031496063</v>
      </c>
      <c r="J733" s="1" t="n">
        <f aca="false">H733-I733</f>
        <v>2477</v>
      </c>
      <c r="K733" s="1" t="s">
        <v>22</v>
      </c>
      <c r="L733" s="1" t="s">
        <v>23</v>
      </c>
      <c r="M733" s="1" t="s">
        <v>24</v>
      </c>
      <c r="N733" s="1" t="s">
        <v>25</v>
      </c>
      <c r="O733" s="1" t="s">
        <v>2248</v>
      </c>
      <c r="R733" s="1" t="s">
        <v>27</v>
      </c>
    </row>
    <row r="734" customFormat="false" ht="15" hidden="false" customHeight="false" outlineLevel="0" collapsed="false">
      <c r="A734" s="1" t="s">
        <v>2249</v>
      </c>
      <c r="B734" s="1" t="s">
        <v>2037</v>
      </c>
      <c r="C734" s="1" t="s">
        <v>2230</v>
      </c>
      <c r="D734" s="1" t="n">
        <v>257552</v>
      </c>
      <c r="E734" s="1" t="s">
        <v>21</v>
      </c>
      <c r="F734" s="1" t="n">
        <v>1</v>
      </c>
      <c r="G734" s="1" t="n">
        <v>27</v>
      </c>
      <c r="H734" s="1" t="n">
        <f aca="false">D734*F734</f>
        <v>257552</v>
      </c>
      <c r="I734" s="1" t="n">
        <f aca="false">(D734*F734) / ( 1 + G734 / 100)</f>
        <v>202796.850393701</v>
      </c>
      <c r="J734" s="1" t="n">
        <f aca="false">H734-I734</f>
        <v>54755</v>
      </c>
      <c r="K734" s="1" t="s">
        <v>22</v>
      </c>
      <c r="L734" s="1" t="s">
        <v>23</v>
      </c>
      <c r="M734" s="1" t="s">
        <v>24</v>
      </c>
      <c r="N734" s="1" t="s">
        <v>25</v>
      </c>
      <c r="O734" s="1" t="s">
        <v>2250</v>
      </c>
      <c r="R734" s="1" t="s">
        <v>27</v>
      </c>
    </row>
    <row r="735" customFormat="false" ht="15" hidden="false" customHeight="false" outlineLevel="0" collapsed="false">
      <c r="A735" s="1" t="s">
        <v>2251</v>
      </c>
      <c r="B735" s="1" t="s">
        <v>2037</v>
      </c>
      <c r="C735" s="1" t="s">
        <v>2230</v>
      </c>
      <c r="D735" s="1" t="n">
        <v>4850</v>
      </c>
      <c r="E735" s="1" t="s">
        <v>21</v>
      </c>
      <c r="F735" s="1" t="n">
        <v>1</v>
      </c>
      <c r="G735" s="1" t="n">
        <v>27</v>
      </c>
      <c r="H735" s="1" t="n">
        <f aca="false">D735*F735</f>
        <v>4850</v>
      </c>
      <c r="I735" s="1" t="n">
        <f aca="false">(D735*F735) / ( 1 + G735 / 100)</f>
        <v>3818.89763779528</v>
      </c>
      <c r="J735" s="1" t="n">
        <f aca="false">H735-I735</f>
        <v>1031</v>
      </c>
      <c r="K735" s="1" t="s">
        <v>32</v>
      </c>
      <c r="L735" s="1" t="s">
        <v>23</v>
      </c>
      <c r="M735" s="1" t="s">
        <v>24</v>
      </c>
      <c r="N735" s="1" t="s">
        <v>25</v>
      </c>
      <c r="O735" s="1" t="s">
        <v>2252</v>
      </c>
      <c r="R735" s="1" t="s">
        <v>27</v>
      </c>
    </row>
    <row r="736" customFormat="false" ht="15" hidden="false" customHeight="false" outlineLevel="0" collapsed="false">
      <c r="A736" s="1" t="s">
        <v>2253</v>
      </c>
      <c r="B736" s="1" t="s">
        <v>2037</v>
      </c>
      <c r="C736" s="1" t="s">
        <v>2230</v>
      </c>
      <c r="D736" s="1" t="n">
        <v>4850</v>
      </c>
      <c r="E736" s="1" t="s">
        <v>21</v>
      </c>
      <c r="F736" s="1" t="n">
        <v>1</v>
      </c>
      <c r="G736" s="1" t="n">
        <v>27</v>
      </c>
      <c r="H736" s="1" t="n">
        <f aca="false">D736*F736</f>
        <v>4850</v>
      </c>
      <c r="I736" s="1" t="n">
        <f aca="false">(D736*F736) / ( 1 + G736 / 100)</f>
        <v>3818.89763779528</v>
      </c>
      <c r="J736" s="1" t="n">
        <f aca="false">H736-I736</f>
        <v>1031</v>
      </c>
      <c r="K736" s="1" t="s">
        <v>32</v>
      </c>
      <c r="L736" s="1" t="s">
        <v>33</v>
      </c>
      <c r="M736" s="1" t="s">
        <v>24</v>
      </c>
      <c r="N736" s="1" t="s">
        <v>25</v>
      </c>
      <c r="O736" s="1" t="s">
        <v>2235</v>
      </c>
      <c r="P736" s="1" t="s">
        <v>2236</v>
      </c>
      <c r="Q736" s="1" t="s">
        <v>2237</v>
      </c>
      <c r="R736" s="1" t="s">
        <v>37</v>
      </c>
    </row>
    <row r="737" customFormat="false" ht="15" hidden="false" customHeight="false" outlineLevel="0" collapsed="false">
      <c r="A737" s="1" t="s">
        <v>2254</v>
      </c>
      <c r="B737" s="1" t="s">
        <v>2037</v>
      </c>
      <c r="C737" s="1" t="s">
        <v>2230</v>
      </c>
      <c r="D737" s="1" t="n">
        <v>31070</v>
      </c>
      <c r="E737" s="1" t="s">
        <v>21</v>
      </c>
      <c r="F737" s="1" t="n">
        <v>1</v>
      </c>
      <c r="G737" s="1" t="n">
        <v>27</v>
      </c>
      <c r="H737" s="1" t="n">
        <f aca="false">D737*F737</f>
        <v>31070</v>
      </c>
      <c r="I737" s="1" t="n">
        <f aca="false">(D737*F737) / ( 1 + G737 / 100)</f>
        <v>24464.5669291339</v>
      </c>
      <c r="J737" s="1" t="n">
        <f aca="false">H737-I737</f>
        <v>6605</v>
      </c>
      <c r="K737" s="1" t="s">
        <v>32</v>
      </c>
      <c r="L737" s="1" t="s">
        <v>23</v>
      </c>
      <c r="M737" s="1" t="s">
        <v>24</v>
      </c>
      <c r="N737" s="1" t="s">
        <v>25</v>
      </c>
      <c r="O737" s="1" t="s">
        <v>2255</v>
      </c>
      <c r="R737" s="1" t="s">
        <v>27</v>
      </c>
    </row>
    <row r="738" customFormat="false" ht="15" hidden="false" customHeight="false" outlineLevel="0" collapsed="false">
      <c r="A738" s="1" t="s">
        <v>2256</v>
      </c>
      <c r="B738" s="1" t="s">
        <v>2037</v>
      </c>
      <c r="C738" s="1" t="s">
        <v>2257</v>
      </c>
      <c r="D738" s="1" t="n">
        <v>403165</v>
      </c>
      <c r="E738" s="1" t="s">
        <v>21</v>
      </c>
      <c r="F738" s="1" t="n">
        <v>1</v>
      </c>
      <c r="G738" s="1" t="n">
        <v>27</v>
      </c>
      <c r="H738" s="1" t="n">
        <f aca="false">D738*F738</f>
        <v>403165</v>
      </c>
      <c r="I738" s="1" t="n">
        <f aca="false">(D738*F738) / ( 1 + G738 / 100)</f>
        <v>317452.755905512</v>
      </c>
      <c r="J738" s="1" t="n">
        <f aca="false">H738-I738</f>
        <v>85712</v>
      </c>
      <c r="K738" s="1" t="s">
        <v>39</v>
      </c>
      <c r="L738" s="1" t="s">
        <v>23</v>
      </c>
      <c r="M738" s="1" t="s">
        <v>24</v>
      </c>
      <c r="N738" s="1" t="s">
        <v>25</v>
      </c>
      <c r="O738" s="1" t="s">
        <v>2258</v>
      </c>
      <c r="R738" s="1" t="s">
        <v>41</v>
      </c>
    </row>
    <row r="739" customFormat="false" ht="15" hidden="false" customHeight="false" outlineLevel="0" collapsed="false">
      <c r="A739" s="1" t="s">
        <v>2259</v>
      </c>
      <c r="B739" s="1" t="s">
        <v>2037</v>
      </c>
      <c r="C739" s="1" t="s">
        <v>2257</v>
      </c>
      <c r="D739" s="1" t="n">
        <v>19145</v>
      </c>
      <c r="E739" s="1" t="s">
        <v>21</v>
      </c>
      <c r="F739" s="1" t="n">
        <v>1</v>
      </c>
      <c r="G739" s="1" t="n">
        <v>27</v>
      </c>
      <c r="H739" s="1" t="n">
        <f aca="false">D739*F739</f>
        <v>19145</v>
      </c>
      <c r="I739" s="1" t="n">
        <f aca="false">(D739*F739) / ( 1 + G739 / 100)</f>
        <v>15074.8031496063</v>
      </c>
      <c r="J739" s="1" t="n">
        <f aca="false">H739-I739</f>
        <v>4070</v>
      </c>
      <c r="K739" s="1" t="s">
        <v>32</v>
      </c>
      <c r="L739" s="1" t="s">
        <v>23</v>
      </c>
      <c r="M739" s="1" t="s">
        <v>24</v>
      </c>
      <c r="N739" s="1" t="s">
        <v>25</v>
      </c>
      <c r="O739" s="1" t="s">
        <v>2260</v>
      </c>
      <c r="R739" s="1" t="s">
        <v>27</v>
      </c>
    </row>
    <row r="740" customFormat="false" ht="15" hidden="false" customHeight="false" outlineLevel="0" collapsed="false">
      <c r="A740" s="1" t="s">
        <v>2261</v>
      </c>
      <c r="B740" s="1" t="s">
        <v>2037</v>
      </c>
      <c r="C740" s="1" t="s">
        <v>2257</v>
      </c>
      <c r="D740" s="1" t="n">
        <v>785723</v>
      </c>
      <c r="E740" s="1" t="s">
        <v>21</v>
      </c>
      <c r="F740" s="1" t="n">
        <v>1</v>
      </c>
      <c r="G740" s="1" t="n">
        <v>27</v>
      </c>
      <c r="H740" s="1" t="n">
        <f aca="false">D740*F740</f>
        <v>785723</v>
      </c>
      <c r="I740" s="1" t="n">
        <f aca="false">(D740*F740) / ( 1 + G740 / 100)</f>
        <v>618679.527559055</v>
      </c>
      <c r="J740" s="1" t="n">
        <f aca="false">H740-I740</f>
        <v>167043</v>
      </c>
      <c r="K740" s="1" t="s">
        <v>22</v>
      </c>
      <c r="L740" s="1" t="s">
        <v>23</v>
      </c>
      <c r="M740" s="1" t="s">
        <v>24</v>
      </c>
      <c r="N740" s="1" t="s">
        <v>25</v>
      </c>
      <c r="O740" s="1" t="s">
        <v>2262</v>
      </c>
      <c r="R740" s="1" t="s">
        <v>27</v>
      </c>
    </row>
    <row r="741" customFormat="false" ht="15" hidden="false" customHeight="false" outlineLevel="0" collapsed="false">
      <c r="A741" s="1" t="s">
        <v>2263</v>
      </c>
      <c r="B741" s="1" t="s">
        <v>2037</v>
      </c>
      <c r="C741" s="1" t="s">
        <v>2257</v>
      </c>
      <c r="D741" s="1" t="n">
        <v>12810</v>
      </c>
      <c r="E741" s="1" t="s">
        <v>21</v>
      </c>
      <c r="F741" s="1" t="n">
        <v>1</v>
      </c>
      <c r="G741" s="1" t="n">
        <v>27</v>
      </c>
      <c r="H741" s="1" t="n">
        <f aca="false">D741*F741</f>
        <v>12810</v>
      </c>
      <c r="I741" s="1" t="n">
        <f aca="false">(D741*F741) / ( 1 + G741 / 100)</f>
        <v>10086.6141732283</v>
      </c>
      <c r="J741" s="1" t="n">
        <f aca="false">H741-I741</f>
        <v>2723</v>
      </c>
      <c r="K741" s="1" t="s">
        <v>32</v>
      </c>
      <c r="L741" s="1" t="s">
        <v>33</v>
      </c>
      <c r="M741" s="1" t="s">
        <v>24</v>
      </c>
      <c r="N741" s="1" t="s">
        <v>25</v>
      </c>
      <c r="O741" s="1" t="s">
        <v>2264</v>
      </c>
      <c r="P741" s="1" t="s">
        <v>2265</v>
      </c>
      <c r="Q741" s="1" t="s">
        <v>2266</v>
      </c>
      <c r="R741" s="1" t="s">
        <v>66</v>
      </c>
    </row>
    <row r="742" customFormat="false" ht="15" hidden="false" customHeight="false" outlineLevel="0" collapsed="false">
      <c r="A742" s="1" t="s">
        <v>2267</v>
      </c>
      <c r="B742" s="1" t="s">
        <v>2037</v>
      </c>
      <c r="C742" s="1" t="s">
        <v>2257</v>
      </c>
      <c r="D742" s="1" t="n">
        <v>12810</v>
      </c>
      <c r="E742" s="1" t="s">
        <v>21</v>
      </c>
      <c r="F742" s="1" t="n">
        <v>1</v>
      </c>
      <c r="G742" s="1" t="n">
        <v>27</v>
      </c>
      <c r="H742" s="1" t="n">
        <f aca="false">D742*F742</f>
        <v>12810</v>
      </c>
      <c r="I742" s="1" t="n">
        <f aca="false">(D742*F742) / ( 1 + G742 / 100)</f>
        <v>10086.6141732283</v>
      </c>
      <c r="J742" s="1" t="n">
        <f aca="false">H742-I742</f>
        <v>2723</v>
      </c>
      <c r="K742" s="1" t="s">
        <v>32</v>
      </c>
      <c r="L742" s="1" t="s">
        <v>33</v>
      </c>
      <c r="M742" s="1" t="s">
        <v>24</v>
      </c>
      <c r="N742" s="1" t="s">
        <v>25</v>
      </c>
      <c r="O742" s="1" t="s">
        <v>2264</v>
      </c>
      <c r="P742" s="1" t="s">
        <v>2265</v>
      </c>
      <c r="Q742" s="1" t="s">
        <v>2266</v>
      </c>
      <c r="R742" s="1" t="s">
        <v>66</v>
      </c>
    </row>
    <row r="743" customFormat="false" ht="15" hidden="false" customHeight="false" outlineLevel="0" collapsed="false">
      <c r="A743" s="1" t="s">
        <v>2268</v>
      </c>
      <c r="B743" s="1" t="s">
        <v>2037</v>
      </c>
      <c r="C743" s="1" t="s">
        <v>2257</v>
      </c>
      <c r="D743" s="1" t="n">
        <v>13175</v>
      </c>
      <c r="E743" s="1" t="s">
        <v>21</v>
      </c>
      <c r="F743" s="1" t="n">
        <v>1</v>
      </c>
      <c r="G743" s="1" t="n">
        <v>27</v>
      </c>
      <c r="H743" s="1" t="n">
        <f aca="false">D743*F743</f>
        <v>13175</v>
      </c>
      <c r="I743" s="1" t="n">
        <f aca="false">(D743*F743) / ( 1 + G743 / 100)</f>
        <v>10374.0157480315</v>
      </c>
      <c r="J743" s="1" t="n">
        <f aca="false">H743-I743</f>
        <v>2800</v>
      </c>
      <c r="K743" s="1" t="s">
        <v>22</v>
      </c>
      <c r="L743" s="1" t="s">
        <v>23</v>
      </c>
      <c r="M743" s="1" t="s">
        <v>24</v>
      </c>
      <c r="N743" s="1" t="s">
        <v>25</v>
      </c>
      <c r="O743" s="1" t="s">
        <v>2269</v>
      </c>
      <c r="R743" s="1" t="s">
        <v>27</v>
      </c>
    </row>
    <row r="744" customFormat="false" ht="15" hidden="false" customHeight="false" outlineLevel="0" collapsed="false">
      <c r="A744" s="1" t="s">
        <v>2270</v>
      </c>
      <c r="B744" s="1" t="s">
        <v>2037</v>
      </c>
      <c r="C744" s="1" t="s">
        <v>2257</v>
      </c>
      <c r="D744" s="1" t="n">
        <v>26155</v>
      </c>
      <c r="E744" s="1" t="s">
        <v>21</v>
      </c>
      <c r="F744" s="1" t="n">
        <v>1</v>
      </c>
      <c r="G744" s="1" t="n">
        <v>27</v>
      </c>
      <c r="H744" s="1" t="n">
        <f aca="false">D744*F744</f>
        <v>26155</v>
      </c>
      <c r="I744" s="1" t="n">
        <f aca="false">(D744*F744) / ( 1 + G744 / 100)</f>
        <v>20594.4881889764</v>
      </c>
      <c r="J744" s="1" t="n">
        <f aca="false">H744-I744</f>
        <v>5560</v>
      </c>
      <c r="K744" s="1" t="s">
        <v>32</v>
      </c>
      <c r="L744" s="1" t="s">
        <v>23</v>
      </c>
      <c r="M744" s="1" t="s">
        <v>24</v>
      </c>
      <c r="N744" s="1" t="s">
        <v>25</v>
      </c>
      <c r="O744" s="1" t="s">
        <v>2271</v>
      </c>
      <c r="R744" s="1" t="s">
        <v>27</v>
      </c>
    </row>
    <row r="745" customFormat="false" ht="15" hidden="false" customHeight="false" outlineLevel="0" collapsed="false">
      <c r="A745" s="1" t="s">
        <v>2272</v>
      </c>
      <c r="B745" s="1" t="s">
        <v>2037</v>
      </c>
      <c r="C745" s="1" t="s">
        <v>2257</v>
      </c>
      <c r="D745" s="1" t="n">
        <v>9830</v>
      </c>
      <c r="E745" s="1" t="s">
        <v>21</v>
      </c>
      <c r="F745" s="1" t="n">
        <v>1</v>
      </c>
      <c r="G745" s="1" t="n">
        <v>27</v>
      </c>
      <c r="H745" s="1" t="n">
        <f aca="false">D745*F745</f>
        <v>9830</v>
      </c>
      <c r="I745" s="1" t="n">
        <f aca="false">(D745*F745) / ( 1 + G745 / 100)</f>
        <v>7740.15748031496</v>
      </c>
      <c r="J745" s="1" t="n">
        <f aca="false">H745-I745</f>
        <v>2089</v>
      </c>
      <c r="K745" s="1" t="s">
        <v>32</v>
      </c>
      <c r="L745" s="1" t="s">
        <v>23</v>
      </c>
      <c r="M745" s="1" t="s">
        <v>24</v>
      </c>
      <c r="N745" s="1" t="s">
        <v>25</v>
      </c>
      <c r="O745" s="1" t="s">
        <v>2273</v>
      </c>
      <c r="R745" s="1" t="s">
        <v>27</v>
      </c>
    </row>
    <row r="746" customFormat="false" ht="15" hidden="false" customHeight="false" outlineLevel="0" collapsed="false">
      <c r="A746" s="1" t="s">
        <v>2274</v>
      </c>
      <c r="B746" s="1" t="s">
        <v>2037</v>
      </c>
      <c r="C746" s="1" t="s">
        <v>2275</v>
      </c>
      <c r="D746" s="1" t="n">
        <v>11690</v>
      </c>
      <c r="E746" s="1" t="s">
        <v>21</v>
      </c>
      <c r="F746" s="1" t="n">
        <v>1</v>
      </c>
      <c r="G746" s="1" t="n">
        <v>27</v>
      </c>
      <c r="H746" s="1" t="n">
        <f aca="false">D746*F746</f>
        <v>11690</v>
      </c>
      <c r="I746" s="1" t="n">
        <f aca="false">(D746*F746) / ( 1 + G746 / 100)</f>
        <v>9204.72440944882</v>
      </c>
      <c r="J746" s="1" t="n">
        <f aca="false">H746-I746</f>
        <v>2485</v>
      </c>
      <c r="K746" s="1" t="s">
        <v>32</v>
      </c>
      <c r="L746" s="1" t="s">
        <v>23</v>
      </c>
      <c r="M746" s="1" t="s">
        <v>24</v>
      </c>
      <c r="N746" s="1" t="s">
        <v>25</v>
      </c>
      <c r="O746" s="1" t="s">
        <v>2276</v>
      </c>
      <c r="R746" s="1" t="s">
        <v>27</v>
      </c>
    </row>
    <row r="747" customFormat="false" ht="15" hidden="false" customHeight="false" outlineLevel="0" collapsed="false">
      <c r="A747" s="1" t="s">
        <v>2277</v>
      </c>
      <c r="B747" s="1" t="s">
        <v>2037</v>
      </c>
      <c r="C747" s="1" t="s">
        <v>2275</v>
      </c>
      <c r="D747" s="1" t="n">
        <v>15530</v>
      </c>
      <c r="E747" s="1" t="s">
        <v>21</v>
      </c>
      <c r="F747" s="1" t="n">
        <v>1</v>
      </c>
      <c r="G747" s="1" t="n">
        <v>27</v>
      </c>
      <c r="H747" s="1" t="n">
        <f aca="false">D747*F747</f>
        <v>15530</v>
      </c>
      <c r="I747" s="1" t="n">
        <f aca="false">(D747*F747) / ( 1 + G747 / 100)</f>
        <v>12228.3464566929</v>
      </c>
      <c r="J747" s="1" t="n">
        <f aca="false">H747-I747</f>
        <v>3301</v>
      </c>
      <c r="K747" s="1" t="s">
        <v>32</v>
      </c>
      <c r="L747" s="1" t="s">
        <v>23</v>
      </c>
      <c r="M747" s="1" t="s">
        <v>24</v>
      </c>
      <c r="N747" s="1" t="s">
        <v>25</v>
      </c>
      <c r="O747" s="1" t="s">
        <v>2278</v>
      </c>
      <c r="R747" s="1" t="s">
        <v>27</v>
      </c>
    </row>
    <row r="748" customFormat="false" ht="15" hidden="false" customHeight="false" outlineLevel="0" collapsed="false">
      <c r="A748" s="1" t="s">
        <v>2279</v>
      </c>
      <c r="B748" s="1" t="s">
        <v>2037</v>
      </c>
      <c r="C748" s="1" t="s">
        <v>2275</v>
      </c>
      <c r="D748" s="1" t="n">
        <v>602010</v>
      </c>
      <c r="E748" s="1" t="s">
        <v>21</v>
      </c>
      <c r="F748" s="1" t="n">
        <v>1</v>
      </c>
      <c r="G748" s="1" t="n">
        <v>27</v>
      </c>
      <c r="H748" s="1" t="n">
        <f aca="false">D748*F748</f>
        <v>602010</v>
      </c>
      <c r="I748" s="1" t="n">
        <f aca="false">(D748*F748) / ( 1 + G748 / 100)</f>
        <v>474023.622047244</v>
      </c>
      <c r="J748" s="1" t="n">
        <f aca="false">H748-I748</f>
        <v>127986</v>
      </c>
      <c r="K748" s="1" t="s">
        <v>39</v>
      </c>
      <c r="L748" s="1" t="s">
        <v>23</v>
      </c>
      <c r="M748" s="1" t="s">
        <v>24</v>
      </c>
      <c r="N748" s="1" t="s">
        <v>25</v>
      </c>
      <c r="O748" s="1" t="s">
        <v>2280</v>
      </c>
      <c r="R748" s="1" t="s">
        <v>41</v>
      </c>
    </row>
    <row r="749" customFormat="false" ht="15" hidden="false" customHeight="false" outlineLevel="0" collapsed="false">
      <c r="A749" s="1" t="s">
        <v>2281</v>
      </c>
      <c r="B749" s="1" t="s">
        <v>2037</v>
      </c>
      <c r="C749" s="1" t="s">
        <v>2275</v>
      </c>
      <c r="D749" s="1" t="n">
        <v>2000</v>
      </c>
      <c r="E749" s="1" t="s">
        <v>21</v>
      </c>
      <c r="F749" s="1" t="n">
        <v>1</v>
      </c>
      <c r="G749" s="1" t="n">
        <v>27</v>
      </c>
      <c r="H749" s="1" t="n">
        <f aca="false">D749*F749</f>
        <v>2000</v>
      </c>
      <c r="I749" s="1" t="n">
        <f aca="false">(D749*F749) / ( 1 + G749 / 100)</f>
        <v>1574.8031496063</v>
      </c>
      <c r="J749" s="1" t="n">
        <f aca="false">H749-I749</f>
        <v>425</v>
      </c>
      <c r="K749" s="1" t="s">
        <v>32</v>
      </c>
      <c r="L749" s="1" t="s">
        <v>23</v>
      </c>
      <c r="M749" s="1" t="s">
        <v>24</v>
      </c>
      <c r="N749" s="1" t="s">
        <v>25</v>
      </c>
      <c r="O749" s="1" t="s">
        <v>2282</v>
      </c>
      <c r="R749" s="1" t="s">
        <v>27</v>
      </c>
    </row>
    <row r="750" customFormat="false" ht="15" hidden="false" customHeight="false" outlineLevel="0" collapsed="false">
      <c r="A750" s="1" t="s">
        <v>2283</v>
      </c>
      <c r="B750" s="1" t="s">
        <v>2037</v>
      </c>
      <c r="C750" s="1" t="s">
        <v>2275</v>
      </c>
      <c r="D750" s="1" t="n">
        <v>19064</v>
      </c>
      <c r="E750" s="1" t="s">
        <v>21</v>
      </c>
      <c r="F750" s="1" t="n">
        <v>1</v>
      </c>
      <c r="G750" s="1" t="n">
        <v>27</v>
      </c>
      <c r="H750" s="1" t="n">
        <f aca="false">D750*F750</f>
        <v>19064</v>
      </c>
      <c r="I750" s="1" t="n">
        <f aca="false">(D750*F750) / ( 1 + G750 / 100)</f>
        <v>15011.0236220472</v>
      </c>
      <c r="J750" s="1" t="n">
        <f aca="false">H750-I750</f>
        <v>4052</v>
      </c>
      <c r="K750" s="1" t="s">
        <v>32</v>
      </c>
      <c r="L750" s="1" t="s">
        <v>23</v>
      </c>
      <c r="M750" s="1" t="s">
        <v>24</v>
      </c>
      <c r="N750" s="1" t="s">
        <v>25</v>
      </c>
      <c r="O750" s="1" t="s">
        <v>2284</v>
      </c>
      <c r="R750" s="1" t="s">
        <v>27</v>
      </c>
    </row>
    <row r="751" customFormat="false" ht="15" hidden="false" customHeight="false" outlineLevel="0" collapsed="false">
      <c r="A751" s="1" t="s">
        <v>2285</v>
      </c>
      <c r="B751" s="1" t="s">
        <v>2037</v>
      </c>
      <c r="C751" s="1" t="s">
        <v>2275</v>
      </c>
      <c r="D751" s="1" t="n">
        <v>20150</v>
      </c>
      <c r="E751" s="1" t="s">
        <v>21</v>
      </c>
      <c r="F751" s="1" t="n">
        <v>1</v>
      </c>
      <c r="G751" s="1" t="n">
        <v>27</v>
      </c>
      <c r="H751" s="1" t="n">
        <f aca="false">D751*F751</f>
        <v>20150</v>
      </c>
      <c r="I751" s="1" t="n">
        <f aca="false">(D751*F751) / ( 1 + G751 / 100)</f>
        <v>15866.1417322835</v>
      </c>
      <c r="J751" s="1" t="n">
        <f aca="false">H751-I751</f>
        <v>4283</v>
      </c>
      <c r="K751" s="1" t="s">
        <v>32</v>
      </c>
      <c r="L751" s="1" t="s">
        <v>23</v>
      </c>
      <c r="M751" s="1" t="s">
        <v>24</v>
      </c>
      <c r="N751" s="1" t="s">
        <v>25</v>
      </c>
      <c r="O751" s="1" t="s">
        <v>2282</v>
      </c>
      <c r="R751" s="1" t="s">
        <v>27</v>
      </c>
    </row>
    <row r="752" customFormat="false" ht="15" hidden="false" customHeight="false" outlineLevel="0" collapsed="false">
      <c r="A752" s="1" t="s">
        <v>2286</v>
      </c>
      <c r="B752" s="1" t="s">
        <v>2037</v>
      </c>
      <c r="C752" s="1" t="s">
        <v>2275</v>
      </c>
      <c r="D752" s="1" t="n">
        <v>69203</v>
      </c>
      <c r="E752" s="1" t="s">
        <v>21</v>
      </c>
      <c r="F752" s="1" t="n">
        <v>1</v>
      </c>
      <c r="G752" s="1" t="n">
        <v>27</v>
      </c>
      <c r="H752" s="1" t="n">
        <f aca="false">D752*F752</f>
        <v>69203</v>
      </c>
      <c r="I752" s="1" t="n">
        <f aca="false">(D752*F752) / ( 1 + G752 / 100)</f>
        <v>54490.5511811024</v>
      </c>
      <c r="J752" s="1" t="n">
        <f aca="false">H752-I752</f>
        <v>14712</v>
      </c>
      <c r="K752" s="1" t="s">
        <v>22</v>
      </c>
      <c r="L752" s="1" t="s">
        <v>23</v>
      </c>
      <c r="M752" s="1" t="s">
        <v>24</v>
      </c>
      <c r="N752" s="1" t="s">
        <v>25</v>
      </c>
      <c r="O752" s="1" t="s">
        <v>2287</v>
      </c>
      <c r="R752" s="1" t="s">
        <v>27</v>
      </c>
    </row>
    <row r="753" customFormat="false" ht="15" hidden="false" customHeight="false" outlineLevel="0" collapsed="false">
      <c r="A753" s="1" t="s">
        <v>2288</v>
      </c>
      <c r="B753" s="1" t="s">
        <v>2037</v>
      </c>
      <c r="C753" s="1" t="s">
        <v>2275</v>
      </c>
      <c r="D753" s="1" t="n">
        <v>4279</v>
      </c>
      <c r="E753" s="1" t="s">
        <v>21</v>
      </c>
      <c r="F753" s="1" t="n">
        <v>1</v>
      </c>
      <c r="G753" s="1" t="n">
        <v>27</v>
      </c>
      <c r="H753" s="1" t="n">
        <f aca="false">D753*F753</f>
        <v>4279</v>
      </c>
      <c r="I753" s="1" t="n">
        <f aca="false">(D753*F753) / ( 1 + G753 / 100)</f>
        <v>3369.29133858268</v>
      </c>
      <c r="J753" s="1" t="n">
        <f aca="false">H753-I753</f>
        <v>909</v>
      </c>
      <c r="K753" s="1" t="s">
        <v>22</v>
      </c>
      <c r="L753" s="1" t="s">
        <v>23</v>
      </c>
      <c r="M753" s="1" t="s">
        <v>24</v>
      </c>
      <c r="N753" s="1" t="s">
        <v>25</v>
      </c>
      <c r="O753" s="1" t="s">
        <v>2289</v>
      </c>
      <c r="R753" s="1" t="s">
        <v>27</v>
      </c>
    </row>
    <row r="754" customFormat="false" ht="15" hidden="false" customHeight="false" outlineLevel="0" collapsed="false">
      <c r="A754" s="1" t="s">
        <v>2290</v>
      </c>
      <c r="B754" s="1" t="s">
        <v>2037</v>
      </c>
      <c r="C754" s="1" t="s">
        <v>2291</v>
      </c>
      <c r="D754" s="1" t="n">
        <v>28996</v>
      </c>
      <c r="E754" s="1" t="s">
        <v>21</v>
      </c>
      <c r="F754" s="1" t="n">
        <v>1</v>
      </c>
      <c r="G754" s="1" t="n">
        <v>27</v>
      </c>
      <c r="H754" s="1" t="n">
        <f aca="false">D754*F754</f>
        <v>28996</v>
      </c>
      <c r="I754" s="1" t="n">
        <f aca="false">(D754*F754) / ( 1 + G754 / 100)</f>
        <v>22831.4960629921</v>
      </c>
      <c r="J754" s="1" t="n">
        <f aca="false">H754-I754</f>
        <v>6164</v>
      </c>
      <c r="K754" s="1" t="s">
        <v>32</v>
      </c>
      <c r="L754" s="1" t="s">
        <v>23</v>
      </c>
      <c r="M754" s="1" t="s">
        <v>24</v>
      </c>
      <c r="N754" s="1" t="s">
        <v>25</v>
      </c>
      <c r="O754" s="1" t="s">
        <v>2292</v>
      </c>
      <c r="R754" s="1" t="s">
        <v>27</v>
      </c>
    </row>
    <row r="755" customFormat="false" ht="15" hidden="false" customHeight="false" outlineLevel="0" collapsed="false">
      <c r="A755" s="1" t="s">
        <v>2293</v>
      </c>
      <c r="B755" s="1" t="s">
        <v>2037</v>
      </c>
      <c r="C755" s="1" t="s">
        <v>2294</v>
      </c>
      <c r="D755" s="1" t="n">
        <v>5565</v>
      </c>
      <c r="E755" s="1" t="s">
        <v>21</v>
      </c>
      <c r="F755" s="1" t="n">
        <v>1</v>
      </c>
      <c r="G755" s="1" t="n">
        <v>27</v>
      </c>
      <c r="H755" s="1" t="n">
        <f aca="false">D755*F755</f>
        <v>5565</v>
      </c>
      <c r="I755" s="1" t="n">
        <f aca="false">(D755*F755) / ( 1 + G755 / 100)</f>
        <v>4381.88976377953</v>
      </c>
      <c r="J755" s="1" t="n">
        <f aca="false">H755-I755</f>
        <v>1183</v>
      </c>
      <c r="K755" s="1" t="s">
        <v>32</v>
      </c>
      <c r="L755" s="1" t="s">
        <v>23</v>
      </c>
      <c r="M755" s="1" t="s">
        <v>24</v>
      </c>
      <c r="N755" s="1" t="s">
        <v>25</v>
      </c>
      <c r="O755" s="1" t="s">
        <v>2295</v>
      </c>
      <c r="R755" s="1" t="s">
        <v>27</v>
      </c>
    </row>
    <row r="756" customFormat="false" ht="15" hidden="false" customHeight="false" outlineLevel="0" collapsed="false">
      <c r="A756" s="1" t="s">
        <v>2296</v>
      </c>
      <c r="B756" s="1" t="s">
        <v>2037</v>
      </c>
      <c r="C756" s="1" t="s">
        <v>2294</v>
      </c>
      <c r="D756" s="1" t="n">
        <v>4850</v>
      </c>
      <c r="E756" s="1" t="s">
        <v>21</v>
      </c>
      <c r="F756" s="1" t="n">
        <v>1</v>
      </c>
      <c r="G756" s="1" t="n">
        <v>27</v>
      </c>
      <c r="H756" s="1" t="n">
        <f aca="false">D756*F756</f>
        <v>4850</v>
      </c>
      <c r="I756" s="1" t="n">
        <f aca="false">(D756*F756) / ( 1 + G756 / 100)</f>
        <v>3818.89763779528</v>
      </c>
      <c r="J756" s="1" t="n">
        <f aca="false">H756-I756</f>
        <v>1031</v>
      </c>
      <c r="K756" s="1" t="s">
        <v>32</v>
      </c>
      <c r="L756" s="1" t="s">
        <v>23</v>
      </c>
      <c r="M756" s="1" t="s">
        <v>24</v>
      </c>
      <c r="N756" s="1" t="s">
        <v>25</v>
      </c>
      <c r="O756" s="1" t="s">
        <v>2297</v>
      </c>
      <c r="R756" s="1" t="s">
        <v>27</v>
      </c>
    </row>
    <row r="757" customFormat="false" ht="15" hidden="false" customHeight="false" outlineLevel="0" collapsed="false">
      <c r="A757" s="1" t="s">
        <v>2298</v>
      </c>
      <c r="B757" s="1" t="s">
        <v>2037</v>
      </c>
      <c r="C757" s="1" t="s">
        <v>2299</v>
      </c>
      <c r="D757" s="1" t="n">
        <v>39571</v>
      </c>
      <c r="E757" s="1" t="s">
        <v>21</v>
      </c>
      <c r="F757" s="1" t="n">
        <v>1</v>
      </c>
      <c r="G757" s="1" t="n">
        <v>27</v>
      </c>
      <c r="H757" s="1" t="n">
        <f aca="false">D757*F757</f>
        <v>39571</v>
      </c>
      <c r="I757" s="1" t="n">
        <f aca="false">(D757*F757) / ( 1 + G757 / 100)</f>
        <v>31158.2677165354</v>
      </c>
      <c r="J757" s="1" t="n">
        <f aca="false">H757-I757</f>
        <v>8412</v>
      </c>
      <c r="K757" s="1" t="s">
        <v>22</v>
      </c>
      <c r="L757" s="1" t="s">
        <v>23</v>
      </c>
      <c r="M757" s="1" t="s">
        <v>24</v>
      </c>
      <c r="N757" s="1" t="s">
        <v>25</v>
      </c>
      <c r="O757" s="1" t="s">
        <v>2300</v>
      </c>
      <c r="R757" s="1" t="s">
        <v>27</v>
      </c>
    </row>
    <row r="758" customFormat="false" ht="15" hidden="false" customHeight="false" outlineLevel="0" collapsed="false">
      <c r="A758" s="1" t="s">
        <v>2301</v>
      </c>
      <c r="B758" s="1" t="s">
        <v>2037</v>
      </c>
      <c r="C758" s="1" t="s">
        <v>2299</v>
      </c>
      <c r="D758" s="1" t="n">
        <v>9495</v>
      </c>
      <c r="E758" s="1" t="s">
        <v>21</v>
      </c>
      <c r="F758" s="1" t="n">
        <v>1</v>
      </c>
      <c r="G758" s="1" t="n">
        <v>27</v>
      </c>
      <c r="H758" s="1" t="n">
        <f aca="false">D758*F758</f>
        <v>9495</v>
      </c>
      <c r="I758" s="1" t="n">
        <f aca="false">(D758*F758) / ( 1 + G758 / 100)</f>
        <v>7476.37795275591</v>
      </c>
      <c r="J758" s="1" t="n">
        <f aca="false">H758-I758</f>
        <v>2018</v>
      </c>
      <c r="K758" s="1" t="s">
        <v>32</v>
      </c>
      <c r="L758" s="1" t="s">
        <v>23</v>
      </c>
      <c r="M758" s="1" t="s">
        <v>24</v>
      </c>
      <c r="N758" s="1" t="s">
        <v>25</v>
      </c>
      <c r="O758" s="1" t="s">
        <v>2302</v>
      </c>
      <c r="R758" s="1" t="s">
        <v>27</v>
      </c>
    </row>
    <row r="759" customFormat="false" ht="15" hidden="false" customHeight="false" outlineLevel="0" collapsed="false">
      <c r="A759" s="1" t="s">
        <v>2303</v>
      </c>
      <c r="B759" s="1" t="s">
        <v>2037</v>
      </c>
      <c r="C759" s="1" t="s">
        <v>2299</v>
      </c>
      <c r="D759" s="1" t="n">
        <v>578050</v>
      </c>
      <c r="E759" s="1" t="s">
        <v>21</v>
      </c>
      <c r="F759" s="1" t="n">
        <v>1</v>
      </c>
      <c r="G759" s="1" t="n">
        <v>27</v>
      </c>
      <c r="H759" s="1" t="n">
        <f aca="false">D759*F759</f>
        <v>578050</v>
      </c>
      <c r="I759" s="1" t="n">
        <f aca="false">(D759*F759) / ( 1 + G759 / 100)</f>
        <v>455157.480314961</v>
      </c>
      <c r="J759" s="1" t="n">
        <f aca="false">H759-I759</f>
        <v>122892</v>
      </c>
      <c r="K759" s="1" t="s">
        <v>39</v>
      </c>
      <c r="L759" s="1" t="s">
        <v>23</v>
      </c>
      <c r="M759" s="1" t="s">
        <v>24</v>
      </c>
      <c r="N759" s="1" t="s">
        <v>25</v>
      </c>
      <c r="O759" s="1" t="s">
        <v>2304</v>
      </c>
      <c r="R759" s="1" t="s">
        <v>41</v>
      </c>
    </row>
    <row r="760" customFormat="false" ht="15" hidden="false" customHeight="false" outlineLevel="0" collapsed="false">
      <c r="A760" s="1" t="s">
        <v>2305</v>
      </c>
      <c r="B760" s="1" t="s">
        <v>2037</v>
      </c>
      <c r="C760" s="1" t="s">
        <v>2299</v>
      </c>
      <c r="D760" s="1" t="n">
        <v>7109</v>
      </c>
      <c r="E760" s="1" t="s">
        <v>21</v>
      </c>
      <c r="F760" s="1" t="n">
        <v>1</v>
      </c>
      <c r="G760" s="1" t="n">
        <v>27</v>
      </c>
      <c r="H760" s="1" t="n">
        <f aca="false">D760*F760</f>
        <v>7109</v>
      </c>
      <c r="I760" s="1" t="n">
        <f aca="false">(D760*F760) / ( 1 + G760 / 100)</f>
        <v>5597.63779527559</v>
      </c>
      <c r="J760" s="1" t="n">
        <f aca="false">H760-I760</f>
        <v>1511</v>
      </c>
      <c r="K760" s="1" t="s">
        <v>32</v>
      </c>
      <c r="L760" s="1" t="s">
        <v>23</v>
      </c>
      <c r="M760" s="1" t="s">
        <v>24</v>
      </c>
      <c r="N760" s="1" t="s">
        <v>25</v>
      </c>
      <c r="O760" s="1" t="s">
        <v>2306</v>
      </c>
      <c r="R760" s="1" t="s">
        <v>27</v>
      </c>
    </row>
    <row r="761" customFormat="false" ht="15" hidden="false" customHeight="false" outlineLevel="0" collapsed="false">
      <c r="A761" s="1" t="s">
        <v>2307</v>
      </c>
      <c r="B761" s="1" t="s">
        <v>2037</v>
      </c>
      <c r="C761" s="1" t="s">
        <v>2299</v>
      </c>
      <c r="D761" s="1" t="n">
        <v>304736</v>
      </c>
      <c r="E761" s="1" t="s">
        <v>21</v>
      </c>
      <c r="F761" s="1" t="n">
        <v>1</v>
      </c>
      <c r="G761" s="1" t="n">
        <v>27</v>
      </c>
      <c r="H761" s="1" t="n">
        <f aca="false">D761*F761</f>
        <v>304736</v>
      </c>
      <c r="I761" s="1" t="n">
        <f aca="false">(D761*F761) / ( 1 + G761 / 100)</f>
        <v>239949.606299213</v>
      </c>
      <c r="J761" s="1" t="n">
        <f aca="false">H761-I761</f>
        <v>64786</v>
      </c>
      <c r="K761" s="1" t="s">
        <v>22</v>
      </c>
      <c r="L761" s="1" t="s">
        <v>23</v>
      </c>
      <c r="M761" s="1" t="s">
        <v>24</v>
      </c>
      <c r="N761" s="1" t="s">
        <v>25</v>
      </c>
      <c r="O761" s="1" t="s">
        <v>2308</v>
      </c>
      <c r="R761" s="1" t="s">
        <v>27</v>
      </c>
    </row>
    <row r="762" customFormat="false" ht="15" hidden="false" customHeight="false" outlineLevel="0" collapsed="false">
      <c r="A762" s="1" t="s">
        <v>2309</v>
      </c>
      <c r="B762" s="1" t="s">
        <v>2037</v>
      </c>
      <c r="C762" s="1" t="s">
        <v>2299</v>
      </c>
      <c r="D762" s="1" t="n">
        <v>21379</v>
      </c>
      <c r="E762" s="1" t="s">
        <v>21</v>
      </c>
      <c r="F762" s="1" t="n">
        <v>1</v>
      </c>
      <c r="G762" s="1" t="n">
        <v>27</v>
      </c>
      <c r="H762" s="1" t="n">
        <f aca="false">D762*F762</f>
        <v>21379</v>
      </c>
      <c r="I762" s="1" t="n">
        <f aca="false">(D762*F762) / ( 1 + G762 / 100)</f>
        <v>16833.8582677165</v>
      </c>
      <c r="J762" s="1" t="n">
        <f aca="false">H762-I762</f>
        <v>4545</v>
      </c>
      <c r="K762" s="1" t="s">
        <v>32</v>
      </c>
      <c r="L762" s="1" t="s">
        <v>23</v>
      </c>
      <c r="M762" s="1" t="s">
        <v>24</v>
      </c>
      <c r="N762" s="1" t="s">
        <v>25</v>
      </c>
      <c r="O762" s="1" t="s">
        <v>2310</v>
      </c>
      <c r="R762" s="1" t="s">
        <v>27</v>
      </c>
    </row>
    <row r="763" customFormat="false" ht="15" hidden="false" customHeight="false" outlineLevel="0" collapsed="false">
      <c r="A763" s="1" t="s">
        <v>2311</v>
      </c>
      <c r="B763" s="1" t="s">
        <v>2037</v>
      </c>
      <c r="C763" s="1" t="s">
        <v>2312</v>
      </c>
      <c r="D763" s="1" t="n">
        <v>34255</v>
      </c>
      <c r="E763" s="1" t="s">
        <v>21</v>
      </c>
      <c r="F763" s="1" t="n">
        <v>1</v>
      </c>
      <c r="G763" s="1" t="n">
        <v>27</v>
      </c>
      <c r="H763" s="1" t="n">
        <f aca="false">D763*F763</f>
        <v>34255</v>
      </c>
      <c r="I763" s="1" t="n">
        <f aca="false">(D763*F763) / ( 1 + G763 / 100)</f>
        <v>26972.4409448819</v>
      </c>
      <c r="J763" s="1" t="n">
        <f aca="false">H763-I763</f>
        <v>7282</v>
      </c>
      <c r="L763" s="1" t="s">
        <v>23</v>
      </c>
      <c r="O763" s="1" t="s">
        <v>2313</v>
      </c>
      <c r="R763" s="1" t="s">
        <v>41</v>
      </c>
    </row>
    <row r="764" customFormat="false" ht="15" hidden="false" customHeight="false" outlineLevel="0" collapsed="false">
      <c r="A764" s="1" t="s">
        <v>2314</v>
      </c>
      <c r="B764" s="1" t="s">
        <v>2037</v>
      </c>
      <c r="C764" s="1" t="s">
        <v>2312</v>
      </c>
      <c r="D764" s="1" t="n">
        <v>34795</v>
      </c>
      <c r="E764" s="1" t="s">
        <v>21</v>
      </c>
      <c r="F764" s="1" t="n">
        <v>1</v>
      </c>
      <c r="G764" s="1" t="n">
        <v>27</v>
      </c>
      <c r="H764" s="1" t="n">
        <f aca="false">D764*F764</f>
        <v>34795</v>
      </c>
      <c r="I764" s="1" t="n">
        <f aca="false">(D764*F764) / ( 1 + G764 / 100)</f>
        <v>27397.6377952756</v>
      </c>
      <c r="J764" s="1" t="n">
        <f aca="false">H764-I764</f>
        <v>7397</v>
      </c>
      <c r="K764" s="1" t="s">
        <v>22</v>
      </c>
      <c r="L764" s="1" t="s">
        <v>23</v>
      </c>
      <c r="M764" s="1" t="s">
        <v>24</v>
      </c>
      <c r="N764" s="1" t="s">
        <v>25</v>
      </c>
      <c r="O764" s="1" t="s">
        <v>2315</v>
      </c>
      <c r="R764" s="1" t="s">
        <v>27</v>
      </c>
    </row>
    <row r="765" customFormat="false" ht="15" hidden="false" customHeight="false" outlineLevel="0" collapsed="false">
      <c r="A765" s="1" t="s">
        <v>2316</v>
      </c>
      <c r="B765" s="1" t="s">
        <v>2037</v>
      </c>
      <c r="C765" s="1" t="s">
        <v>2312</v>
      </c>
      <c r="D765" s="1" t="n">
        <v>11875</v>
      </c>
      <c r="E765" s="1" t="s">
        <v>21</v>
      </c>
      <c r="F765" s="1" t="n">
        <v>1</v>
      </c>
      <c r="G765" s="1" t="n">
        <v>27</v>
      </c>
      <c r="H765" s="1" t="n">
        <f aca="false">D765*F765</f>
        <v>11875</v>
      </c>
      <c r="I765" s="1" t="n">
        <f aca="false">(D765*F765) / ( 1 + G765 / 100)</f>
        <v>9350.3937007874</v>
      </c>
      <c r="J765" s="1" t="n">
        <f aca="false">H765-I765</f>
        <v>2524</v>
      </c>
      <c r="K765" s="1" t="s">
        <v>32</v>
      </c>
      <c r="L765" s="1" t="s">
        <v>23</v>
      </c>
      <c r="M765" s="1" t="s">
        <v>24</v>
      </c>
      <c r="N765" s="1" t="s">
        <v>25</v>
      </c>
      <c r="O765" s="1" t="s">
        <v>2317</v>
      </c>
      <c r="R765" s="1" t="s">
        <v>27</v>
      </c>
    </row>
    <row r="766" customFormat="false" ht="15" hidden="false" customHeight="false" outlineLevel="0" collapsed="false">
      <c r="A766" s="1" t="s">
        <v>2318</v>
      </c>
      <c r="B766" s="1" t="s">
        <v>2037</v>
      </c>
      <c r="C766" s="1" t="s">
        <v>2312</v>
      </c>
      <c r="D766" s="1" t="n">
        <v>10347</v>
      </c>
      <c r="E766" s="1" t="s">
        <v>21</v>
      </c>
      <c r="F766" s="1" t="n">
        <v>1</v>
      </c>
      <c r="G766" s="1" t="n">
        <v>27</v>
      </c>
      <c r="H766" s="1" t="n">
        <f aca="false">D766*F766</f>
        <v>10347</v>
      </c>
      <c r="I766" s="1" t="n">
        <f aca="false">(D766*F766) / ( 1 + G766 / 100)</f>
        <v>8147.24409448819</v>
      </c>
      <c r="J766" s="1" t="n">
        <f aca="false">H766-I766</f>
        <v>2199</v>
      </c>
      <c r="K766" s="1" t="s">
        <v>32</v>
      </c>
      <c r="L766" s="1" t="s">
        <v>23</v>
      </c>
      <c r="M766" s="1" t="s">
        <v>24</v>
      </c>
      <c r="N766" s="1" t="s">
        <v>25</v>
      </c>
      <c r="O766" s="1" t="s">
        <v>2319</v>
      </c>
      <c r="R766" s="1" t="s">
        <v>27</v>
      </c>
    </row>
    <row r="767" customFormat="false" ht="15" hidden="false" customHeight="false" outlineLevel="0" collapsed="false">
      <c r="A767" s="1" t="s">
        <v>2320</v>
      </c>
      <c r="B767" s="1" t="s">
        <v>2037</v>
      </c>
      <c r="C767" s="1" t="s">
        <v>2312</v>
      </c>
      <c r="D767" s="1" t="n">
        <v>5570</v>
      </c>
      <c r="E767" s="1" t="s">
        <v>21</v>
      </c>
      <c r="F767" s="1" t="n">
        <v>1</v>
      </c>
      <c r="G767" s="1" t="n">
        <v>27</v>
      </c>
      <c r="H767" s="1" t="n">
        <f aca="false">D767*F767</f>
        <v>5570</v>
      </c>
      <c r="I767" s="1" t="n">
        <f aca="false">(D767*F767) / ( 1 + G767 / 100)</f>
        <v>4385.82677165354</v>
      </c>
      <c r="J767" s="1" t="n">
        <f aca="false">H767-I767</f>
        <v>1184</v>
      </c>
      <c r="K767" s="1" t="s">
        <v>32</v>
      </c>
      <c r="L767" s="1" t="s">
        <v>23</v>
      </c>
      <c r="M767" s="1" t="s">
        <v>24</v>
      </c>
      <c r="N767" s="1" t="s">
        <v>25</v>
      </c>
      <c r="O767" s="1" t="s">
        <v>2321</v>
      </c>
      <c r="R767" s="1" t="s">
        <v>27</v>
      </c>
    </row>
    <row r="768" customFormat="false" ht="15" hidden="false" customHeight="false" outlineLevel="0" collapsed="false">
      <c r="A768" s="1" t="s">
        <v>2322</v>
      </c>
      <c r="B768" s="1" t="s">
        <v>2037</v>
      </c>
      <c r="C768" s="1" t="s">
        <v>2312</v>
      </c>
      <c r="D768" s="1" t="n">
        <v>9995</v>
      </c>
      <c r="E768" s="1" t="s">
        <v>21</v>
      </c>
      <c r="F768" s="1" t="n">
        <v>1</v>
      </c>
      <c r="G768" s="1" t="n">
        <v>27</v>
      </c>
      <c r="H768" s="1" t="n">
        <f aca="false">D768*F768</f>
        <v>9995</v>
      </c>
      <c r="I768" s="1" t="n">
        <f aca="false">(D768*F768) / ( 1 + G768 / 100)</f>
        <v>7870.07874015748</v>
      </c>
      <c r="J768" s="1" t="n">
        <f aca="false">H768-I768</f>
        <v>2124</v>
      </c>
      <c r="K768" s="1" t="s">
        <v>32</v>
      </c>
      <c r="L768" s="1" t="s">
        <v>23</v>
      </c>
      <c r="M768" s="1" t="s">
        <v>24</v>
      </c>
      <c r="N768" s="1" t="s">
        <v>25</v>
      </c>
      <c r="O768" s="1" t="s">
        <v>2323</v>
      </c>
      <c r="R768" s="1" t="s">
        <v>27</v>
      </c>
    </row>
    <row r="769" customFormat="false" ht="15" hidden="false" customHeight="false" outlineLevel="0" collapsed="false">
      <c r="A769" s="1" t="s">
        <v>2324</v>
      </c>
      <c r="B769" s="1" t="s">
        <v>2037</v>
      </c>
      <c r="C769" s="1" t="s">
        <v>2312</v>
      </c>
      <c r="D769" s="1" t="n">
        <v>1006035</v>
      </c>
      <c r="E769" s="1" t="s">
        <v>21</v>
      </c>
      <c r="F769" s="1" t="n">
        <v>1</v>
      </c>
      <c r="G769" s="1" t="n">
        <v>27</v>
      </c>
      <c r="H769" s="1" t="n">
        <f aca="false">D769*F769</f>
        <v>1006035</v>
      </c>
      <c r="I769" s="1" t="n">
        <f aca="false">(D769*F769) / ( 1 + G769 / 100)</f>
        <v>792153.543307087</v>
      </c>
      <c r="J769" s="1" t="n">
        <f aca="false">H769-I769</f>
        <v>213881</v>
      </c>
      <c r="K769" s="1" t="s">
        <v>39</v>
      </c>
      <c r="L769" s="1" t="s">
        <v>23</v>
      </c>
      <c r="M769" s="1" t="s">
        <v>24</v>
      </c>
      <c r="N769" s="1" t="s">
        <v>25</v>
      </c>
      <c r="O769" s="1" t="s">
        <v>2325</v>
      </c>
      <c r="R769" s="1" t="s">
        <v>41</v>
      </c>
    </row>
    <row r="770" customFormat="false" ht="15" hidden="false" customHeight="false" outlineLevel="0" collapsed="false">
      <c r="A770" s="1" t="s">
        <v>2326</v>
      </c>
      <c r="B770" s="1" t="s">
        <v>2037</v>
      </c>
      <c r="C770" s="1" t="s">
        <v>2312</v>
      </c>
      <c r="D770" s="1" t="n">
        <v>1902</v>
      </c>
      <c r="E770" s="1" t="s">
        <v>21</v>
      </c>
      <c r="F770" s="1" t="n">
        <v>1</v>
      </c>
      <c r="G770" s="1" t="n">
        <v>27</v>
      </c>
      <c r="H770" s="1" t="n">
        <f aca="false">D770*F770</f>
        <v>1902</v>
      </c>
      <c r="I770" s="1" t="n">
        <f aca="false">(D770*F770) / ( 1 + G770 / 100)</f>
        <v>1497.63779527559</v>
      </c>
      <c r="J770" s="1" t="n">
        <f aca="false">H770-I770</f>
        <v>404</v>
      </c>
      <c r="K770" s="1" t="s">
        <v>32</v>
      </c>
      <c r="L770" s="1" t="s">
        <v>23</v>
      </c>
      <c r="M770" s="1" t="s">
        <v>24</v>
      </c>
      <c r="N770" s="1" t="s">
        <v>25</v>
      </c>
      <c r="O770" s="1" t="s">
        <v>2327</v>
      </c>
      <c r="R770" s="1" t="s">
        <v>27</v>
      </c>
    </row>
    <row r="771" customFormat="false" ht="15" hidden="false" customHeight="false" outlineLevel="0" collapsed="false">
      <c r="A771" s="1" t="s">
        <v>2328</v>
      </c>
      <c r="B771" s="1" t="s">
        <v>2037</v>
      </c>
      <c r="C771" s="1" t="s">
        <v>2312</v>
      </c>
      <c r="D771" s="1" t="n">
        <v>7927</v>
      </c>
      <c r="E771" s="1" t="s">
        <v>21</v>
      </c>
      <c r="F771" s="1" t="n">
        <v>1</v>
      </c>
      <c r="G771" s="1" t="n">
        <v>27</v>
      </c>
      <c r="H771" s="1" t="n">
        <f aca="false">D771*F771</f>
        <v>7927</v>
      </c>
      <c r="I771" s="1" t="n">
        <f aca="false">(D771*F771) / ( 1 + G771 / 100)</f>
        <v>6241.73228346457</v>
      </c>
      <c r="J771" s="1" t="n">
        <f aca="false">H771-I771</f>
        <v>1685</v>
      </c>
      <c r="K771" s="1" t="s">
        <v>32</v>
      </c>
      <c r="L771" s="1" t="s">
        <v>23</v>
      </c>
      <c r="M771" s="1" t="s">
        <v>24</v>
      </c>
      <c r="N771" s="1" t="s">
        <v>25</v>
      </c>
      <c r="O771" s="1" t="s">
        <v>2329</v>
      </c>
      <c r="R771" s="1" t="s">
        <v>27</v>
      </c>
    </row>
    <row r="772" customFormat="false" ht="15" hidden="false" customHeight="false" outlineLevel="0" collapsed="false">
      <c r="A772" s="1" t="s">
        <v>2330</v>
      </c>
      <c r="B772" s="1" t="s">
        <v>2037</v>
      </c>
      <c r="C772" s="1" t="s">
        <v>2312</v>
      </c>
      <c r="D772" s="1" t="n">
        <v>7109</v>
      </c>
      <c r="E772" s="1" t="s">
        <v>21</v>
      </c>
      <c r="F772" s="1" t="n">
        <v>1</v>
      </c>
      <c r="G772" s="1" t="n">
        <v>27</v>
      </c>
      <c r="H772" s="1" t="n">
        <f aca="false">D772*F772</f>
        <v>7109</v>
      </c>
      <c r="I772" s="1" t="n">
        <f aca="false">(D772*F772) / ( 1 + G772 / 100)</f>
        <v>5597.63779527559</v>
      </c>
      <c r="J772" s="1" t="n">
        <f aca="false">H772-I772</f>
        <v>1511</v>
      </c>
      <c r="K772" s="1" t="s">
        <v>32</v>
      </c>
      <c r="L772" s="1" t="s">
        <v>23</v>
      </c>
      <c r="M772" s="1" t="s">
        <v>24</v>
      </c>
      <c r="N772" s="1" t="s">
        <v>25</v>
      </c>
      <c r="O772" s="1" t="s">
        <v>2331</v>
      </c>
      <c r="R772" s="1" t="s">
        <v>27</v>
      </c>
    </row>
    <row r="773" customFormat="false" ht="15" hidden="false" customHeight="false" outlineLevel="0" collapsed="false">
      <c r="A773" s="1" t="s">
        <v>2332</v>
      </c>
      <c r="B773" s="1" t="s">
        <v>2037</v>
      </c>
      <c r="C773" s="1" t="s">
        <v>2312</v>
      </c>
      <c r="D773" s="1" t="n">
        <v>11091</v>
      </c>
      <c r="E773" s="1" t="s">
        <v>21</v>
      </c>
      <c r="F773" s="1" t="n">
        <v>1</v>
      </c>
      <c r="G773" s="1" t="n">
        <v>27</v>
      </c>
      <c r="H773" s="1" t="n">
        <f aca="false">D773*F773</f>
        <v>11091</v>
      </c>
      <c r="I773" s="1" t="n">
        <f aca="false">(D773*F773) / ( 1 + G773 / 100)</f>
        <v>8733.07086614173</v>
      </c>
      <c r="J773" s="1" t="n">
        <f aca="false">H773-I773</f>
        <v>2357</v>
      </c>
      <c r="K773" s="1" t="s">
        <v>32</v>
      </c>
      <c r="L773" s="1" t="s">
        <v>23</v>
      </c>
      <c r="M773" s="1" t="s">
        <v>24</v>
      </c>
      <c r="N773" s="1" t="s">
        <v>25</v>
      </c>
      <c r="O773" s="1" t="s">
        <v>2333</v>
      </c>
      <c r="R773" s="1" t="s">
        <v>27</v>
      </c>
    </row>
    <row r="774" customFormat="false" ht="15" hidden="false" customHeight="false" outlineLevel="0" collapsed="false">
      <c r="A774" s="1" t="s">
        <v>2334</v>
      </c>
      <c r="B774" s="1" t="s">
        <v>2037</v>
      </c>
      <c r="C774" s="1" t="s">
        <v>2312</v>
      </c>
      <c r="D774" s="1" t="n">
        <v>5020</v>
      </c>
      <c r="E774" s="1" t="s">
        <v>21</v>
      </c>
      <c r="F774" s="1" t="n">
        <v>1</v>
      </c>
      <c r="G774" s="1" t="n">
        <v>27</v>
      </c>
      <c r="H774" s="1" t="n">
        <f aca="false">D774*F774</f>
        <v>5020</v>
      </c>
      <c r="I774" s="1" t="n">
        <f aca="false">(D774*F774) / ( 1 + G774 / 100)</f>
        <v>3952.75590551181</v>
      </c>
      <c r="J774" s="1" t="n">
        <f aca="false">H774-I774</f>
        <v>1067</v>
      </c>
      <c r="K774" s="1" t="s">
        <v>32</v>
      </c>
      <c r="L774" s="1" t="s">
        <v>23</v>
      </c>
      <c r="M774" s="1" t="s">
        <v>24</v>
      </c>
      <c r="N774" s="1" t="s">
        <v>25</v>
      </c>
      <c r="O774" s="1" t="s">
        <v>2335</v>
      </c>
      <c r="R774" s="1" t="s">
        <v>27</v>
      </c>
    </row>
    <row r="775" customFormat="false" ht="15" hidden="false" customHeight="false" outlineLevel="0" collapsed="false">
      <c r="A775" s="1" t="s">
        <v>2336</v>
      </c>
      <c r="B775" s="1" t="s">
        <v>2037</v>
      </c>
      <c r="C775" s="1" t="s">
        <v>2312</v>
      </c>
      <c r="D775" s="1" t="n">
        <v>250811</v>
      </c>
      <c r="E775" s="1" t="s">
        <v>21</v>
      </c>
      <c r="F775" s="1" t="n">
        <v>1</v>
      </c>
      <c r="G775" s="1" t="n">
        <v>27</v>
      </c>
      <c r="H775" s="1" t="n">
        <f aca="false">D775*F775</f>
        <v>250811</v>
      </c>
      <c r="I775" s="1" t="n">
        <f aca="false">(D775*F775) / ( 1 + G775 / 100)</f>
        <v>197488.976377953</v>
      </c>
      <c r="J775" s="1" t="n">
        <f aca="false">H775-I775</f>
        <v>53322</v>
      </c>
      <c r="K775" s="1" t="s">
        <v>22</v>
      </c>
      <c r="L775" s="1" t="s">
        <v>23</v>
      </c>
      <c r="M775" s="1" t="s">
        <v>24</v>
      </c>
      <c r="N775" s="1" t="s">
        <v>25</v>
      </c>
      <c r="O775" s="1" t="s">
        <v>2337</v>
      </c>
      <c r="R775" s="1" t="s">
        <v>27</v>
      </c>
    </row>
    <row r="776" customFormat="false" ht="15" hidden="false" customHeight="false" outlineLevel="0" collapsed="false">
      <c r="A776" s="1" t="s">
        <v>2338</v>
      </c>
      <c r="B776" s="1" t="s">
        <v>2037</v>
      </c>
      <c r="C776" s="1" t="s">
        <v>2339</v>
      </c>
      <c r="D776" s="1" t="n">
        <v>145445</v>
      </c>
      <c r="E776" s="1" t="s">
        <v>21</v>
      </c>
      <c r="F776" s="1" t="n">
        <v>1</v>
      </c>
      <c r="G776" s="1" t="n">
        <v>27</v>
      </c>
      <c r="H776" s="1" t="n">
        <f aca="false">D776*F776</f>
        <v>145445</v>
      </c>
      <c r="I776" s="1" t="n">
        <f aca="false">(D776*F776) / ( 1 + G776 / 100)</f>
        <v>114523.622047244</v>
      </c>
      <c r="J776" s="1" t="n">
        <f aca="false">H776-I776</f>
        <v>30921</v>
      </c>
      <c r="K776" s="1" t="s">
        <v>22</v>
      </c>
      <c r="L776" s="1" t="s">
        <v>23</v>
      </c>
      <c r="M776" s="1" t="s">
        <v>24</v>
      </c>
      <c r="N776" s="1" t="s">
        <v>25</v>
      </c>
      <c r="O776" s="1" t="s">
        <v>2340</v>
      </c>
      <c r="R776" s="1" t="s">
        <v>27</v>
      </c>
    </row>
    <row r="777" customFormat="false" ht="15" hidden="false" customHeight="false" outlineLevel="0" collapsed="false">
      <c r="A777" s="1" t="s">
        <v>2341</v>
      </c>
      <c r="B777" s="1" t="s">
        <v>2037</v>
      </c>
      <c r="C777" s="1" t="s">
        <v>2339</v>
      </c>
      <c r="D777" s="1" t="n">
        <v>144141</v>
      </c>
      <c r="E777" s="1" t="s">
        <v>21</v>
      </c>
      <c r="F777" s="1" t="n">
        <v>1</v>
      </c>
      <c r="G777" s="1" t="n">
        <v>27</v>
      </c>
      <c r="H777" s="1" t="n">
        <f aca="false">D777*F777</f>
        <v>144141</v>
      </c>
      <c r="I777" s="1" t="n">
        <f aca="false">(D777*F777) / ( 1 + G777 / 100)</f>
        <v>113496.850393701</v>
      </c>
      <c r="J777" s="1" t="n">
        <f aca="false">H777-I777</f>
        <v>30644</v>
      </c>
      <c r="K777" s="1" t="s">
        <v>180</v>
      </c>
      <c r="L777" s="1" t="s">
        <v>33</v>
      </c>
      <c r="M777" s="1" t="s">
        <v>181</v>
      </c>
      <c r="N777" s="1" t="s">
        <v>182</v>
      </c>
      <c r="O777" s="1" t="s">
        <v>2342</v>
      </c>
      <c r="P777" s="1" t="s">
        <v>184</v>
      </c>
      <c r="Q777" s="1" t="s">
        <v>185</v>
      </c>
      <c r="R777" s="1" t="s">
        <v>37</v>
      </c>
    </row>
    <row r="778" customFormat="false" ht="15" hidden="false" customHeight="false" outlineLevel="0" collapsed="false">
      <c r="A778" s="1" t="s">
        <v>2343</v>
      </c>
      <c r="B778" s="1" t="s">
        <v>2037</v>
      </c>
      <c r="C778" s="1" t="s">
        <v>2339</v>
      </c>
      <c r="D778" s="1" t="n">
        <v>14614</v>
      </c>
      <c r="E778" s="1" t="s">
        <v>21</v>
      </c>
      <c r="F778" s="1" t="n">
        <v>1</v>
      </c>
      <c r="G778" s="1" t="n">
        <v>27</v>
      </c>
      <c r="H778" s="1" t="n">
        <f aca="false">D778*F778</f>
        <v>14614</v>
      </c>
      <c r="I778" s="1" t="n">
        <f aca="false">(D778*F778) / ( 1 + G778 / 100)</f>
        <v>11507.0866141732</v>
      </c>
      <c r="J778" s="1" t="n">
        <f aca="false">H778-I778</f>
        <v>3106</v>
      </c>
      <c r="K778" s="1" t="s">
        <v>32</v>
      </c>
      <c r="L778" s="1" t="s">
        <v>23</v>
      </c>
      <c r="M778" s="1" t="s">
        <v>24</v>
      </c>
      <c r="N778" s="1" t="s">
        <v>25</v>
      </c>
      <c r="O778" s="1" t="s">
        <v>2344</v>
      </c>
      <c r="R778" s="1" t="s">
        <v>27</v>
      </c>
    </row>
    <row r="779" customFormat="false" ht="15" hidden="false" customHeight="false" outlineLevel="0" collapsed="false">
      <c r="A779" s="1" t="s">
        <v>2345</v>
      </c>
      <c r="B779" s="1" t="s">
        <v>2037</v>
      </c>
      <c r="C779" s="1" t="s">
        <v>2339</v>
      </c>
      <c r="D779" s="1" t="n">
        <v>630785</v>
      </c>
      <c r="E779" s="1" t="s">
        <v>21</v>
      </c>
      <c r="F779" s="1" t="n">
        <v>1</v>
      </c>
      <c r="G779" s="1" t="n">
        <v>27</v>
      </c>
      <c r="H779" s="1" t="n">
        <f aca="false">D779*F779</f>
        <v>630785</v>
      </c>
      <c r="I779" s="1" t="n">
        <f aca="false">(D779*F779) / ( 1 + G779 / 100)</f>
        <v>496681.102362205</v>
      </c>
      <c r="J779" s="1" t="n">
        <f aca="false">H779-I779</f>
        <v>134103</v>
      </c>
      <c r="K779" s="1" t="s">
        <v>39</v>
      </c>
      <c r="L779" s="1" t="s">
        <v>23</v>
      </c>
      <c r="M779" s="1" t="s">
        <v>24</v>
      </c>
      <c r="N779" s="1" t="s">
        <v>25</v>
      </c>
      <c r="O779" s="1" t="s">
        <v>2346</v>
      </c>
      <c r="R779" s="1" t="s">
        <v>41</v>
      </c>
    </row>
    <row r="780" customFormat="false" ht="15" hidden="false" customHeight="false" outlineLevel="0" collapsed="false">
      <c r="A780" s="1" t="s">
        <v>2347</v>
      </c>
      <c r="B780" s="1" t="s">
        <v>2037</v>
      </c>
      <c r="C780" s="1" t="s">
        <v>2339</v>
      </c>
      <c r="D780" s="1" t="n">
        <v>6975</v>
      </c>
      <c r="E780" s="1" t="s">
        <v>21</v>
      </c>
      <c r="F780" s="1" t="n">
        <v>1</v>
      </c>
      <c r="G780" s="1" t="n">
        <v>27</v>
      </c>
      <c r="H780" s="1" t="n">
        <f aca="false">D780*F780</f>
        <v>6975</v>
      </c>
      <c r="I780" s="1" t="n">
        <f aca="false">(D780*F780) / ( 1 + G780 / 100)</f>
        <v>5492.12598425197</v>
      </c>
      <c r="J780" s="1" t="n">
        <f aca="false">H780-I780</f>
        <v>1482</v>
      </c>
      <c r="K780" s="1" t="s">
        <v>32</v>
      </c>
      <c r="L780" s="1" t="s">
        <v>23</v>
      </c>
      <c r="M780" s="1" t="s">
        <v>24</v>
      </c>
      <c r="N780" s="1" t="s">
        <v>25</v>
      </c>
      <c r="O780" s="1" t="s">
        <v>2348</v>
      </c>
      <c r="R780" s="1" t="s">
        <v>27</v>
      </c>
    </row>
    <row r="781" customFormat="false" ht="15" hidden="false" customHeight="false" outlineLevel="0" collapsed="false">
      <c r="A781" s="1" t="s">
        <v>2349</v>
      </c>
      <c r="B781" s="1" t="s">
        <v>2037</v>
      </c>
      <c r="C781" s="1" t="s">
        <v>2339</v>
      </c>
      <c r="D781" s="1" t="n">
        <v>7471</v>
      </c>
      <c r="E781" s="1" t="s">
        <v>21</v>
      </c>
      <c r="F781" s="1" t="n">
        <v>1</v>
      </c>
      <c r="G781" s="1" t="n">
        <v>27</v>
      </c>
      <c r="H781" s="1" t="n">
        <f aca="false">D781*F781</f>
        <v>7471</v>
      </c>
      <c r="I781" s="1" t="n">
        <f aca="false">(D781*F781) / ( 1 + G781 / 100)</f>
        <v>5882.67716535433</v>
      </c>
      <c r="J781" s="1" t="n">
        <f aca="false">H781-I781</f>
        <v>1588</v>
      </c>
      <c r="K781" s="1" t="s">
        <v>32</v>
      </c>
      <c r="L781" s="1" t="s">
        <v>23</v>
      </c>
      <c r="M781" s="1" t="s">
        <v>24</v>
      </c>
      <c r="N781" s="1" t="s">
        <v>25</v>
      </c>
      <c r="O781" s="1" t="s">
        <v>2350</v>
      </c>
      <c r="R781" s="1" t="s">
        <v>27</v>
      </c>
    </row>
    <row r="782" customFormat="false" ht="15" hidden="false" customHeight="false" outlineLevel="0" collapsed="false">
      <c r="A782" s="1" t="s">
        <v>2351</v>
      </c>
      <c r="B782" s="1" t="s">
        <v>2037</v>
      </c>
      <c r="C782" s="1" t="s">
        <v>2339</v>
      </c>
      <c r="D782" s="1" t="n">
        <v>10901</v>
      </c>
      <c r="E782" s="1" t="s">
        <v>21</v>
      </c>
      <c r="F782" s="1" t="n">
        <v>1</v>
      </c>
      <c r="G782" s="1" t="n">
        <v>27</v>
      </c>
      <c r="H782" s="1" t="n">
        <f aca="false">D782*F782</f>
        <v>10901</v>
      </c>
      <c r="I782" s="1" t="n">
        <f aca="false">(D782*F782) / ( 1 + G782 / 100)</f>
        <v>8583.46456692913</v>
      </c>
      <c r="J782" s="1" t="n">
        <f aca="false">H782-I782</f>
        <v>2317</v>
      </c>
      <c r="K782" s="1" t="s">
        <v>32</v>
      </c>
      <c r="L782" s="1" t="s">
        <v>23</v>
      </c>
      <c r="M782" s="1" t="s">
        <v>24</v>
      </c>
      <c r="N782" s="1" t="s">
        <v>25</v>
      </c>
      <c r="O782" s="1" t="s">
        <v>2352</v>
      </c>
      <c r="R782" s="1" t="s">
        <v>27</v>
      </c>
    </row>
    <row r="783" customFormat="false" ht="15" hidden="false" customHeight="false" outlineLevel="0" collapsed="false">
      <c r="A783" s="1" t="s">
        <v>2353</v>
      </c>
      <c r="B783" s="1" t="s">
        <v>2037</v>
      </c>
      <c r="C783" s="1" t="s">
        <v>2339</v>
      </c>
      <c r="D783" s="1" t="n">
        <v>11785</v>
      </c>
      <c r="E783" s="1" t="s">
        <v>21</v>
      </c>
      <c r="F783" s="1" t="n">
        <v>1</v>
      </c>
      <c r="G783" s="1" t="n">
        <v>27</v>
      </c>
      <c r="H783" s="1" t="n">
        <f aca="false">D783*F783</f>
        <v>11785</v>
      </c>
      <c r="I783" s="1" t="n">
        <f aca="false">(D783*F783) / ( 1 + G783 / 100)</f>
        <v>9279.52755905512</v>
      </c>
      <c r="J783" s="1" t="n">
        <f aca="false">H783-I783</f>
        <v>2505</v>
      </c>
      <c r="K783" s="1" t="s">
        <v>32</v>
      </c>
      <c r="L783" s="1" t="s">
        <v>23</v>
      </c>
      <c r="M783" s="1" t="s">
        <v>24</v>
      </c>
      <c r="N783" s="1" t="s">
        <v>25</v>
      </c>
      <c r="O783" s="1" t="s">
        <v>2354</v>
      </c>
      <c r="R783" s="1" t="s">
        <v>27</v>
      </c>
    </row>
    <row r="784" customFormat="false" ht="15" hidden="false" customHeight="false" outlineLevel="0" collapsed="false">
      <c r="A784" s="1" t="s">
        <v>2355</v>
      </c>
      <c r="B784" s="1" t="s">
        <v>2037</v>
      </c>
      <c r="C784" s="1" t="s">
        <v>2356</v>
      </c>
      <c r="D784" s="1" t="n">
        <v>548920</v>
      </c>
      <c r="E784" s="1" t="s">
        <v>21</v>
      </c>
      <c r="F784" s="1" t="n">
        <v>1</v>
      </c>
      <c r="G784" s="1" t="n">
        <v>27</v>
      </c>
      <c r="H784" s="1" t="n">
        <f aca="false">D784*F784</f>
        <v>548920</v>
      </c>
      <c r="I784" s="1" t="n">
        <f aca="false">(D784*F784) / ( 1 + G784 / 100)</f>
        <v>432220.472440945</v>
      </c>
      <c r="J784" s="1" t="n">
        <f aca="false">H784-I784</f>
        <v>116699</v>
      </c>
      <c r="K784" s="1" t="s">
        <v>39</v>
      </c>
      <c r="L784" s="1" t="s">
        <v>23</v>
      </c>
      <c r="M784" s="1" t="s">
        <v>24</v>
      </c>
      <c r="N784" s="1" t="s">
        <v>25</v>
      </c>
      <c r="O784" s="1" t="s">
        <v>2357</v>
      </c>
      <c r="R784" s="1" t="s">
        <v>41</v>
      </c>
    </row>
    <row r="785" customFormat="false" ht="15" hidden="false" customHeight="false" outlineLevel="0" collapsed="false">
      <c r="A785" s="1" t="s">
        <v>2358</v>
      </c>
      <c r="B785" s="1" t="s">
        <v>2037</v>
      </c>
      <c r="C785" s="1" t="s">
        <v>2356</v>
      </c>
      <c r="D785" s="1" t="n">
        <v>16042</v>
      </c>
      <c r="E785" s="1" t="s">
        <v>21</v>
      </c>
      <c r="F785" s="1" t="n">
        <v>1</v>
      </c>
      <c r="G785" s="1" t="n">
        <v>27</v>
      </c>
      <c r="H785" s="1" t="n">
        <f aca="false">D785*F785</f>
        <v>16042</v>
      </c>
      <c r="I785" s="1" t="n">
        <f aca="false">(D785*F785) / ( 1 + G785 / 100)</f>
        <v>12631.4960629921</v>
      </c>
      <c r="J785" s="1" t="n">
        <f aca="false">H785-I785</f>
        <v>3410</v>
      </c>
      <c r="K785" s="1" t="s">
        <v>22</v>
      </c>
      <c r="L785" s="1" t="s">
        <v>23</v>
      </c>
      <c r="M785" s="1" t="s">
        <v>24</v>
      </c>
      <c r="N785" s="1" t="s">
        <v>25</v>
      </c>
      <c r="O785" s="1" t="s">
        <v>2359</v>
      </c>
      <c r="R785" s="1" t="s">
        <v>27</v>
      </c>
    </row>
    <row r="786" customFormat="false" ht="15" hidden="false" customHeight="false" outlineLevel="0" collapsed="false">
      <c r="A786" s="1" t="s">
        <v>2360</v>
      </c>
      <c r="B786" s="1" t="s">
        <v>2037</v>
      </c>
      <c r="C786" s="1" t="s">
        <v>2356</v>
      </c>
      <c r="D786" s="1" t="n">
        <v>4850</v>
      </c>
      <c r="E786" s="1" t="s">
        <v>21</v>
      </c>
      <c r="F786" s="1" t="n">
        <v>1</v>
      </c>
      <c r="G786" s="1" t="n">
        <v>27</v>
      </c>
      <c r="H786" s="1" t="n">
        <f aca="false">D786*F786</f>
        <v>4850</v>
      </c>
      <c r="I786" s="1" t="n">
        <f aca="false">(D786*F786) / ( 1 + G786 / 100)</f>
        <v>3818.89763779528</v>
      </c>
      <c r="J786" s="1" t="n">
        <f aca="false">H786-I786</f>
        <v>1031</v>
      </c>
      <c r="K786" s="1" t="s">
        <v>32</v>
      </c>
      <c r="L786" s="1" t="s">
        <v>23</v>
      </c>
      <c r="M786" s="1" t="s">
        <v>24</v>
      </c>
      <c r="N786" s="1" t="s">
        <v>25</v>
      </c>
      <c r="O786" s="1" t="s">
        <v>2361</v>
      </c>
      <c r="R786" s="1" t="s">
        <v>27</v>
      </c>
    </row>
    <row r="787" customFormat="false" ht="15" hidden="false" customHeight="false" outlineLevel="0" collapsed="false">
      <c r="A787" s="1" t="s">
        <v>2362</v>
      </c>
      <c r="B787" s="1" t="s">
        <v>2037</v>
      </c>
      <c r="C787" s="1" t="s">
        <v>2356</v>
      </c>
      <c r="D787" s="1" t="n">
        <v>21980</v>
      </c>
      <c r="E787" s="1" t="s">
        <v>21</v>
      </c>
      <c r="F787" s="1" t="n">
        <v>1</v>
      </c>
      <c r="G787" s="1" t="n">
        <v>27</v>
      </c>
      <c r="H787" s="1" t="n">
        <f aca="false">D787*F787</f>
        <v>21980</v>
      </c>
      <c r="I787" s="1" t="n">
        <f aca="false">(D787*F787) / ( 1 + G787 / 100)</f>
        <v>17307.0866141732</v>
      </c>
      <c r="J787" s="1" t="n">
        <f aca="false">H787-I787</f>
        <v>4672</v>
      </c>
      <c r="K787" s="1" t="s">
        <v>32</v>
      </c>
      <c r="L787" s="1" t="s">
        <v>23</v>
      </c>
      <c r="M787" s="1" t="s">
        <v>24</v>
      </c>
      <c r="N787" s="1" t="s">
        <v>25</v>
      </c>
      <c r="O787" s="1" t="s">
        <v>2363</v>
      </c>
      <c r="R787" s="1" t="s">
        <v>27</v>
      </c>
    </row>
    <row r="788" customFormat="false" ht="15" hidden="false" customHeight="false" outlineLevel="0" collapsed="false">
      <c r="A788" s="1" t="s">
        <v>2364</v>
      </c>
      <c r="B788" s="1" t="s">
        <v>2037</v>
      </c>
      <c r="C788" s="1" t="s">
        <v>2356</v>
      </c>
      <c r="D788" s="1" t="n">
        <v>258762</v>
      </c>
      <c r="E788" s="1" t="s">
        <v>21</v>
      </c>
      <c r="F788" s="1" t="n">
        <v>1</v>
      </c>
      <c r="G788" s="1" t="n">
        <v>27</v>
      </c>
      <c r="H788" s="1" t="n">
        <f aca="false">D788*F788</f>
        <v>258762</v>
      </c>
      <c r="I788" s="1" t="n">
        <f aca="false">(D788*F788) / ( 1 + G788 / 100)</f>
        <v>203749.606299213</v>
      </c>
      <c r="J788" s="1" t="n">
        <f aca="false">H788-I788</f>
        <v>55012</v>
      </c>
      <c r="K788" s="1" t="s">
        <v>22</v>
      </c>
      <c r="L788" s="1" t="s">
        <v>23</v>
      </c>
      <c r="M788" s="1" t="s">
        <v>24</v>
      </c>
      <c r="N788" s="1" t="s">
        <v>25</v>
      </c>
      <c r="O788" s="1" t="s">
        <v>2365</v>
      </c>
      <c r="R788" s="1" t="s">
        <v>27</v>
      </c>
    </row>
    <row r="789" customFormat="false" ht="15" hidden="false" customHeight="false" outlineLevel="0" collapsed="false">
      <c r="A789" s="1" t="s">
        <v>2366</v>
      </c>
      <c r="B789" s="1" t="s">
        <v>2037</v>
      </c>
      <c r="C789" s="1" t="s">
        <v>2367</v>
      </c>
      <c r="D789" s="1" t="n">
        <v>17499</v>
      </c>
      <c r="E789" s="1" t="s">
        <v>21</v>
      </c>
      <c r="F789" s="1" t="n">
        <v>1</v>
      </c>
      <c r="G789" s="1" t="n">
        <v>27</v>
      </c>
      <c r="H789" s="1" t="n">
        <f aca="false">D789*F789</f>
        <v>17499</v>
      </c>
      <c r="I789" s="1" t="n">
        <f aca="false">(D789*F789) / ( 1 + G789 / 100)</f>
        <v>13778.7401574803</v>
      </c>
      <c r="J789" s="1" t="n">
        <f aca="false">H789-I789</f>
        <v>3720</v>
      </c>
      <c r="K789" s="1" t="s">
        <v>32</v>
      </c>
      <c r="L789" s="1" t="s">
        <v>23</v>
      </c>
      <c r="M789" s="1" t="s">
        <v>24</v>
      </c>
      <c r="N789" s="1" t="s">
        <v>25</v>
      </c>
      <c r="O789" s="1" t="s">
        <v>2368</v>
      </c>
      <c r="R789" s="1" t="s">
        <v>27</v>
      </c>
    </row>
    <row r="790" customFormat="false" ht="15" hidden="false" customHeight="false" outlineLevel="0" collapsed="false">
      <c r="A790" s="1" t="s">
        <v>2369</v>
      </c>
      <c r="B790" s="1" t="s">
        <v>2037</v>
      </c>
      <c r="C790" s="1" t="s">
        <v>2367</v>
      </c>
      <c r="D790" s="1" t="n">
        <v>962355</v>
      </c>
      <c r="E790" s="1" t="s">
        <v>21</v>
      </c>
      <c r="F790" s="1" t="n">
        <v>1</v>
      </c>
      <c r="G790" s="1" t="n">
        <v>27</v>
      </c>
      <c r="H790" s="1" t="n">
        <f aca="false">D790*F790</f>
        <v>962355</v>
      </c>
      <c r="I790" s="1" t="n">
        <f aca="false">(D790*F790) / ( 1 + G790 / 100)</f>
        <v>757759.842519685</v>
      </c>
      <c r="J790" s="1" t="n">
        <f aca="false">H790-I790</f>
        <v>204595</v>
      </c>
      <c r="K790" s="1" t="s">
        <v>39</v>
      </c>
      <c r="L790" s="1" t="s">
        <v>23</v>
      </c>
      <c r="M790" s="1" t="s">
        <v>24</v>
      </c>
      <c r="N790" s="1" t="s">
        <v>25</v>
      </c>
      <c r="O790" s="1" t="s">
        <v>2370</v>
      </c>
      <c r="R790" s="1" t="s">
        <v>41</v>
      </c>
    </row>
    <row r="791" customFormat="false" ht="15" hidden="false" customHeight="false" outlineLevel="0" collapsed="false">
      <c r="A791" s="1" t="s">
        <v>2371</v>
      </c>
      <c r="B791" s="1" t="s">
        <v>2037</v>
      </c>
      <c r="C791" s="1" t="s">
        <v>2367</v>
      </c>
      <c r="D791" s="1" t="n">
        <v>14278</v>
      </c>
      <c r="E791" s="1" t="s">
        <v>21</v>
      </c>
      <c r="F791" s="1" t="n">
        <v>1</v>
      </c>
      <c r="G791" s="1" t="n">
        <v>27</v>
      </c>
      <c r="H791" s="1" t="n">
        <f aca="false">D791*F791</f>
        <v>14278</v>
      </c>
      <c r="I791" s="1" t="n">
        <f aca="false">(D791*F791) / ( 1 + G791 / 100)</f>
        <v>11242.5196850394</v>
      </c>
      <c r="J791" s="1" t="n">
        <f aca="false">H791-I791</f>
        <v>3035</v>
      </c>
      <c r="K791" s="1" t="s">
        <v>32</v>
      </c>
      <c r="L791" s="1" t="s">
        <v>23</v>
      </c>
      <c r="M791" s="1" t="s">
        <v>24</v>
      </c>
      <c r="N791" s="1" t="s">
        <v>25</v>
      </c>
      <c r="O791" s="1" t="s">
        <v>2372</v>
      </c>
      <c r="R791" s="1" t="s">
        <v>27</v>
      </c>
    </row>
    <row r="792" customFormat="false" ht="15" hidden="false" customHeight="false" outlineLevel="0" collapsed="false">
      <c r="A792" s="1" t="s">
        <v>2373</v>
      </c>
      <c r="B792" s="1" t="s">
        <v>2037</v>
      </c>
      <c r="C792" s="1" t="s">
        <v>2367</v>
      </c>
      <c r="D792" s="1" t="n">
        <v>185784</v>
      </c>
      <c r="E792" s="1" t="s">
        <v>21</v>
      </c>
      <c r="F792" s="1" t="n">
        <v>1</v>
      </c>
      <c r="G792" s="1" t="n">
        <v>27</v>
      </c>
      <c r="H792" s="1" t="n">
        <f aca="false">D792*F792</f>
        <v>185784</v>
      </c>
      <c r="I792" s="1" t="n">
        <f aca="false">(D792*F792) / ( 1 + G792 / 100)</f>
        <v>146286.614173228</v>
      </c>
      <c r="J792" s="1" t="n">
        <f aca="false">H792-I792</f>
        <v>39497</v>
      </c>
      <c r="K792" s="1" t="s">
        <v>22</v>
      </c>
      <c r="L792" s="1" t="s">
        <v>23</v>
      </c>
      <c r="M792" s="1" t="s">
        <v>24</v>
      </c>
      <c r="N792" s="1" t="s">
        <v>25</v>
      </c>
      <c r="O792" s="1" t="s">
        <v>2374</v>
      </c>
      <c r="R792" s="1" t="s">
        <v>27</v>
      </c>
    </row>
    <row r="793" customFormat="false" ht="15" hidden="false" customHeight="false" outlineLevel="0" collapsed="false">
      <c r="A793" s="1" t="s">
        <v>2375</v>
      </c>
      <c r="B793" s="1" t="s">
        <v>2037</v>
      </c>
      <c r="C793" s="1" t="s">
        <v>2367</v>
      </c>
      <c r="D793" s="1" t="n">
        <v>10249</v>
      </c>
      <c r="E793" s="1" t="s">
        <v>21</v>
      </c>
      <c r="F793" s="1" t="n">
        <v>1</v>
      </c>
      <c r="G793" s="1" t="n">
        <v>27</v>
      </c>
      <c r="H793" s="1" t="n">
        <f aca="false">D793*F793</f>
        <v>10249</v>
      </c>
      <c r="I793" s="1" t="n">
        <f aca="false">(D793*F793) / ( 1 + G793 / 100)</f>
        <v>8070.07874015748</v>
      </c>
      <c r="J793" s="1" t="n">
        <f aca="false">H793-I793</f>
        <v>2178</v>
      </c>
      <c r="K793" s="1" t="s">
        <v>22</v>
      </c>
      <c r="L793" s="1" t="s">
        <v>23</v>
      </c>
      <c r="M793" s="1" t="s">
        <v>24</v>
      </c>
      <c r="N793" s="1" t="s">
        <v>25</v>
      </c>
      <c r="O793" s="1" t="s">
        <v>2376</v>
      </c>
      <c r="R793" s="1" t="s">
        <v>27</v>
      </c>
    </row>
    <row r="794" customFormat="false" ht="15" hidden="false" customHeight="false" outlineLevel="0" collapsed="false">
      <c r="A794" s="1" t="s">
        <v>2377</v>
      </c>
      <c r="B794" s="1" t="s">
        <v>2037</v>
      </c>
      <c r="C794" s="1" t="s">
        <v>2367</v>
      </c>
      <c r="D794" s="1" t="n">
        <v>9648</v>
      </c>
      <c r="E794" s="1" t="s">
        <v>21</v>
      </c>
      <c r="F794" s="1" t="n">
        <v>1</v>
      </c>
      <c r="G794" s="1" t="n">
        <v>27</v>
      </c>
      <c r="H794" s="1" t="n">
        <f aca="false">D794*F794</f>
        <v>9648</v>
      </c>
      <c r="I794" s="1" t="n">
        <f aca="false">(D794*F794) / ( 1 + G794 / 100)</f>
        <v>7596.85039370079</v>
      </c>
      <c r="J794" s="1" t="n">
        <f aca="false">H794-I794</f>
        <v>2051</v>
      </c>
      <c r="K794" s="1" t="s">
        <v>32</v>
      </c>
      <c r="L794" s="1" t="s">
        <v>23</v>
      </c>
      <c r="M794" s="1" t="s">
        <v>24</v>
      </c>
      <c r="N794" s="1" t="s">
        <v>25</v>
      </c>
      <c r="O794" s="1" t="s">
        <v>2378</v>
      </c>
      <c r="R794" s="1" t="s">
        <v>27</v>
      </c>
    </row>
    <row r="795" customFormat="false" ht="15" hidden="false" customHeight="false" outlineLevel="0" collapsed="false">
      <c r="A795" s="1" t="s">
        <v>2379</v>
      </c>
      <c r="B795" s="1" t="s">
        <v>2037</v>
      </c>
      <c r="C795" s="1" t="s">
        <v>2367</v>
      </c>
      <c r="D795" s="1" t="n">
        <v>18366</v>
      </c>
      <c r="E795" s="1" t="s">
        <v>21</v>
      </c>
      <c r="F795" s="1" t="n">
        <v>1</v>
      </c>
      <c r="G795" s="1" t="n">
        <v>27</v>
      </c>
      <c r="H795" s="1" t="n">
        <f aca="false">D795*F795</f>
        <v>18366</v>
      </c>
      <c r="I795" s="1" t="n">
        <f aca="false">(D795*F795) / ( 1 + G795 / 100)</f>
        <v>14461.4173228346</v>
      </c>
      <c r="J795" s="1" t="n">
        <f aca="false">H795-I795</f>
        <v>3904</v>
      </c>
      <c r="K795" s="1" t="s">
        <v>32</v>
      </c>
      <c r="L795" s="1" t="s">
        <v>23</v>
      </c>
      <c r="M795" s="1" t="s">
        <v>24</v>
      </c>
      <c r="N795" s="1" t="s">
        <v>25</v>
      </c>
      <c r="O795" s="1" t="s">
        <v>2380</v>
      </c>
      <c r="R795" s="1" t="s">
        <v>27</v>
      </c>
    </row>
    <row r="796" customFormat="false" ht="15" hidden="false" customHeight="false" outlineLevel="0" collapsed="false">
      <c r="A796" s="1" t="s">
        <v>2381</v>
      </c>
      <c r="B796" s="1" t="s">
        <v>2037</v>
      </c>
      <c r="C796" s="1" t="s">
        <v>2367</v>
      </c>
      <c r="D796" s="1" t="n">
        <v>13246</v>
      </c>
      <c r="E796" s="1" t="s">
        <v>21</v>
      </c>
      <c r="F796" s="1" t="n">
        <v>1</v>
      </c>
      <c r="G796" s="1" t="n">
        <v>27</v>
      </c>
      <c r="H796" s="1" t="n">
        <f aca="false">D796*F796</f>
        <v>13246</v>
      </c>
      <c r="I796" s="1" t="n">
        <f aca="false">(D796*F796) / ( 1 + G796 / 100)</f>
        <v>10429.9212598425</v>
      </c>
      <c r="J796" s="1" t="n">
        <f aca="false">H796-I796</f>
        <v>2816</v>
      </c>
      <c r="K796" s="1" t="s">
        <v>32</v>
      </c>
      <c r="L796" s="1" t="s">
        <v>23</v>
      </c>
      <c r="M796" s="1" t="s">
        <v>24</v>
      </c>
      <c r="N796" s="1" t="s">
        <v>25</v>
      </c>
      <c r="O796" s="1" t="s">
        <v>2382</v>
      </c>
      <c r="R796" s="1" t="s">
        <v>27</v>
      </c>
    </row>
    <row r="797" customFormat="false" ht="15" hidden="false" customHeight="false" outlineLevel="0" collapsed="false">
      <c r="A797" s="1" t="s">
        <v>2383</v>
      </c>
      <c r="B797" s="1" t="s">
        <v>2037</v>
      </c>
      <c r="C797" s="1" t="s">
        <v>2384</v>
      </c>
      <c r="D797" s="1" t="n">
        <v>13143</v>
      </c>
      <c r="E797" s="1" t="s">
        <v>21</v>
      </c>
      <c r="F797" s="1" t="n">
        <v>1</v>
      </c>
      <c r="G797" s="1" t="n">
        <v>27</v>
      </c>
      <c r="H797" s="1" t="n">
        <f aca="false">D797*F797</f>
        <v>13143</v>
      </c>
      <c r="I797" s="1" t="n">
        <f aca="false">(D797*F797) / ( 1 + G797 / 100)</f>
        <v>10348.8188976378</v>
      </c>
      <c r="J797" s="1" t="n">
        <f aca="false">H797-I797</f>
        <v>2794</v>
      </c>
      <c r="K797" s="1" t="s">
        <v>32</v>
      </c>
      <c r="L797" s="1" t="s">
        <v>23</v>
      </c>
      <c r="M797" s="1" t="s">
        <v>24</v>
      </c>
      <c r="N797" s="1" t="s">
        <v>25</v>
      </c>
      <c r="O797" s="1" t="s">
        <v>2385</v>
      </c>
      <c r="R797" s="1" t="s">
        <v>27</v>
      </c>
    </row>
    <row r="798" customFormat="false" ht="15" hidden="false" customHeight="false" outlineLevel="0" collapsed="false">
      <c r="A798" s="1" t="s">
        <v>2386</v>
      </c>
      <c r="B798" s="1" t="s">
        <v>2037</v>
      </c>
      <c r="C798" s="1" t="s">
        <v>2384</v>
      </c>
      <c r="D798" s="1" t="n">
        <v>9265</v>
      </c>
      <c r="E798" s="1" t="s">
        <v>21</v>
      </c>
      <c r="F798" s="1" t="n">
        <v>1</v>
      </c>
      <c r="G798" s="1" t="n">
        <v>27</v>
      </c>
      <c r="H798" s="1" t="n">
        <f aca="false">D798*F798</f>
        <v>9265</v>
      </c>
      <c r="I798" s="1" t="n">
        <f aca="false">(D798*F798) / ( 1 + G798 / 100)</f>
        <v>7295.27559055118</v>
      </c>
      <c r="J798" s="1" t="n">
        <f aca="false">H798-I798</f>
        <v>1969</v>
      </c>
      <c r="K798" s="1" t="s">
        <v>32</v>
      </c>
      <c r="L798" s="1" t="s">
        <v>23</v>
      </c>
      <c r="M798" s="1" t="s">
        <v>24</v>
      </c>
      <c r="N798" s="1" t="s">
        <v>25</v>
      </c>
      <c r="O798" s="1" t="s">
        <v>2387</v>
      </c>
      <c r="R798" s="1" t="s">
        <v>27</v>
      </c>
    </row>
    <row r="799" customFormat="false" ht="15" hidden="false" customHeight="false" outlineLevel="0" collapsed="false">
      <c r="A799" s="1" t="s">
        <v>2388</v>
      </c>
      <c r="B799" s="1" t="s">
        <v>2037</v>
      </c>
      <c r="C799" s="1" t="s">
        <v>2384</v>
      </c>
      <c r="D799" s="1" t="n">
        <v>23100</v>
      </c>
      <c r="E799" s="1" t="s">
        <v>21</v>
      </c>
      <c r="F799" s="1" t="n">
        <v>1</v>
      </c>
      <c r="G799" s="1" t="n">
        <v>27</v>
      </c>
      <c r="H799" s="1" t="n">
        <f aca="false">D799*F799</f>
        <v>23100</v>
      </c>
      <c r="I799" s="1" t="n">
        <f aca="false">(D799*F799) / ( 1 + G799 / 100)</f>
        <v>18188.9763779528</v>
      </c>
      <c r="J799" s="1" t="n">
        <f aca="false">H799-I799</f>
        <v>4911</v>
      </c>
      <c r="K799" s="1" t="s">
        <v>32</v>
      </c>
      <c r="L799" s="1" t="s">
        <v>23</v>
      </c>
      <c r="M799" s="1" t="s">
        <v>24</v>
      </c>
      <c r="N799" s="1" t="s">
        <v>25</v>
      </c>
      <c r="O799" s="1" t="s">
        <v>2389</v>
      </c>
      <c r="R799" s="1" t="s">
        <v>27</v>
      </c>
    </row>
    <row r="800" customFormat="false" ht="15" hidden="false" customHeight="false" outlineLevel="0" collapsed="false">
      <c r="A800" s="1" t="s">
        <v>2390</v>
      </c>
      <c r="B800" s="1" t="s">
        <v>2037</v>
      </c>
      <c r="C800" s="1" t="s">
        <v>2384</v>
      </c>
      <c r="D800" s="1" t="n">
        <v>11468</v>
      </c>
      <c r="E800" s="1" t="s">
        <v>21</v>
      </c>
      <c r="F800" s="1" t="n">
        <v>1</v>
      </c>
      <c r="G800" s="1" t="n">
        <v>27</v>
      </c>
      <c r="H800" s="1" t="n">
        <f aca="false">D800*F800</f>
        <v>11468</v>
      </c>
      <c r="I800" s="1" t="n">
        <f aca="false">(D800*F800) / ( 1 + G800 / 100)</f>
        <v>9029.92125984252</v>
      </c>
      <c r="J800" s="1" t="n">
        <f aca="false">H800-I800</f>
        <v>2438</v>
      </c>
      <c r="K800" s="1" t="s">
        <v>32</v>
      </c>
      <c r="L800" s="1" t="s">
        <v>23</v>
      </c>
      <c r="M800" s="1" t="s">
        <v>24</v>
      </c>
      <c r="N800" s="1" t="s">
        <v>25</v>
      </c>
      <c r="O800" s="1" t="s">
        <v>2391</v>
      </c>
      <c r="R800" s="1" t="s">
        <v>27</v>
      </c>
    </row>
    <row r="801" customFormat="false" ht="15" hidden="false" customHeight="false" outlineLevel="0" collapsed="false">
      <c r="A801" s="1" t="s">
        <v>2392</v>
      </c>
      <c r="B801" s="1" t="s">
        <v>2037</v>
      </c>
      <c r="C801" s="1" t="s">
        <v>2384</v>
      </c>
      <c r="D801" s="1" t="n">
        <v>29753</v>
      </c>
      <c r="E801" s="1" t="s">
        <v>21</v>
      </c>
      <c r="F801" s="1" t="n">
        <v>1</v>
      </c>
      <c r="G801" s="1" t="n">
        <v>27</v>
      </c>
      <c r="H801" s="1" t="n">
        <f aca="false">D801*F801</f>
        <v>29753</v>
      </c>
      <c r="I801" s="1" t="n">
        <f aca="false">(D801*F801) / ( 1 + G801 / 100)</f>
        <v>23427.5590551181</v>
      </c>
      <c r="J801" s="1" t="n">
        <f aca="false">H801-I801</f>
        <v>6325</v>
      </c>
      <c r="K801" s="1" t="s">
        <v>32</v>
      </c>
      <c r="L801" s="1" t="s">
        <v>23</v>
      </c>
      <c r="M801" s="1" t="s">
        <v>24</v>
      </c>
      <c r="N801" s="1" t="s">
        <v>25</v>
      </c>
      <c r="O801" s="1" t="s">
        <v>2393</v>
      </c>
      <c r="R801" s="1" t="s">
        <v>27</v>
      </c>
    </row>
    <row r="802" customFormat="false" ht="15" hidden="false" customHeight="false" outlineLevel="0" collapsed="false">
      <c r="A802" s="1" t="s">
        <v>2394</v>
      </c>
      <c r="B802" s="1" t="s">
        <v>2037</v>
      </c>
      <c r="C802" s="1" t="s">
        <v>2395</v>
      </c>
      <c r="D802" s="1" t="n">
        <v>32186</v>
      </c>
      <c r="E802" s="1" t="s">
        <v>21</v>
      </c>
      <c r="F802" s="1" t="n">
        <v>1</v>
      </c>
      <c r="G802" s="1" t="n">
        <v>27</v>
      </c>
      <c r="H802" s="1" t="n">
        <f aca="false">D802*F802</f>
        <v>32186</v>
      </c>
      <c r="I802" s="1" t="n">
        <f aca="false">(D802*F802) / ( 1 + G802 / 100)</f>
        <v>25343.3070866142</v>
      </c>
      <c r="J802" s="1" t="n">
        <f aca="false">H802-I802</f>
        <v>6842</v>
      </c>
      <c r="K802" s="1" t="s">
        <v>32</v>
      </c>
      <c r="L802" s="1" t="s">
        <v>23</v>
      </c>
      <c r="M802" s="1" t="s">
        <v>24</v>
      </c>
      <c r="N802" s="1" t="s">
        <v>25</v>
      </c>
      <c r="O802" s="1" t="s">
        <v>2396</v>
      </c>
      <c r="R802" s="1" t="s">
        <v>27</v>
      </c>
    </row>
    <row r="803" customFormat="false" ht="15" hidden="false" customHeight="false" outlineLevel="0" collapsed="false">
      <c r="A803" s="1" t="s">
        <v>2397</v>
      </c>
      <c r="B803" s="1" t="s">
        <v>2037</v>
      </c>
      <c r="C803" s="1" t="s">
        <v>2395</v>
      </c>
      <c r="D803" s="1" t="n">
        <v>17869</v>
      </c>
      <c r="E803" s="1" t="s">
        <v>21</v>
      </c>
      <c r="F803" s="1" t="n">
        <v>1</v>
      </c>
      <c r="G803" s="1" t="n">
        <v>27</v>
      </c>
      <c r="H803" s="1" t="n">
        <f aca="false">D803*F803</f>
        <v>17869</v>
      </c>
      <c r="I803" s="1" t="n">
        <f aca="false">(D803*F803) / ( 1 + G803 / 100)</f>
        <v>14070.0787401575</v>
      </c>
      <c r="J803" s="1" t="n">
        <f aca="false">H803-I803</f>
        <v>3798</v>
      </c>
      <c r="K803" s="1" t="s">
        <v>32</v>
      </c>
      <c r="L803" s="1" t="s">
        <v>23</v>
      </c>
      <c r="M803" s="1" t="s">
        <v>24</v>
      </c>
      <c r="N803" s="1" t="s">
        <v>25</v>
      </c>
      <c r="O803" s="1" t="s">
        <v>2398</v>
      </c>
      <c r="R803" s="1" t="s">
        <v>27</v>
      </c>
    </row>
    <row r="804" customFormat="false" ht="15" hidden="false" customHeight="false" outlineLevel="0" collapsed="false">
      <c r="A804" s="1" t="s">
        <v>2399</v>
      </c>
      <c r="B804" s="1" t="s">
        <v>2037</v>
      </c>
      <c r="C804" s="1" t="s">
        <v>2395</v>
      </c>
      <c r="D804" s="1" t="n">
        <v>29327</v>
      </c>
      <c r="E804" s="1" t="s">
        <v>21</v>
      </c>
      <c r="F804" s="1" t="n">
        <v>1</v>
      </c>
      <c r="G804" s="1" t="n">
        <v>27</v>
      </c>
      <c r="H804" s="1" t="n">
        <f aca="false">D804*F804</f>
        <v>29327</v>
      </c>
      <c r="I804" s="1" t="n">
        <f aca="false">(D804*F804) / ( 1 + G804 / 100)</f>
        <v>23092.125984252</v>
      </c>
      <c r="J804" s="1" t="n">
        <f aca="false">H804-I804</f>
        <v>6234</v>
      </c>
      <c r="K804" s="1" t="s">
        <v>32</v>
      </c>
      <c r="L804" s="1" t="s">
        <v>23</v>
      </c>
      <c r="M804" s="1" t="s">
        <v>24</v>
      </c>
      <c r="N804" s="1" t="s">
        <v>25</v>
      </c>
      <c r="O804" s="1" t="s">
        <v>2400</v>
      </c>
      <c r="R804" s="1" t="s">
        <v>27</v>
      </c>
    </row>
    <row r="805" customFormat="false" ht="15" hidden="false" customHeight="false" outlineLevel="0" collapsed="false">
      <c r="A805" s="1" t="s">
        <v>2401</v>
      </c>
      <c r="B805" s="1" t="s">
        <v>2037</v>
      </c>
      <c r="C805" s="1" t="s">
        <v>2402</v>
      </c>
      <c r="D805" s="1" t="n">
        <v>46876</v>
      </c>
      <c r="E805" s="1" t="s">
        <v>21</v>
      </c>
      <c r="F805" s="1" t="n">
        <v>1</v>
      </c>
      <c r="G805" s="1" t="n">
        <v>27</v>
      </c>
      <c r="H805" s="1" t="n">
        <f aca="false">D805*F805</f>
        <v>46876</v>
      </c>
      <c r="I805" s="1" t="n">
        <f aca="false">(D805*F805) / ( 1 + G805 / 100)</f>
        <v>36910.2362204724</v>
      </c>
      <c r="J805" s="1" t="n">
        <f aca="false">H805-I805</f>
        <v>9965</v>
      </c>
      <c r="L805" s="1" t="s">
        <v>23</v>
      </c>
      <c r="O805" s="1" t="s">
        <v>2403</v>
      </c>
      <c r="R805" s="1" t="s">
        <v>27</v>
      </c>
    </row>
    <row r="806" customFormat="false" ht="15" hidden="false" customHeight="false" outlineLevel="0" collapsed="false">
      <c r="A806" s="1" t="s">
        <v>2404</v>
      </c>
      <c r="B806" s="1" t="s">
        <v>2037</v>
      </c>
      <c r="C806" s="1" t="s">
        <v>2402</v>
      </c>
      <c r="D806" s="1" t="n">
        <v>12067</v>
      </c>
      <c r="E806" s="1" t="s">
        <v>21</v>
      </c>
      <c r="F806" s="1" t="n">
        <v>1</v>
      </c>
      <c r="G806" s="1" t="n">
        <v>27</v>
      </c>
      <c r="H806" s="1" t="n">
        <f aca="false">D806*F806</f>
        <v>12067</v>
      </c>
      <c r="I806" s="1" t="n">
        <f aca="false">(D806*F806) / ( 1 + G806 / 100)</f>
        <v>9501.57480314961</v>
      </c>
      <c r="J806" s="1" t="n">
        <f aca="false">H806-I806</f>
        <v>2565</v>
      </c>
      <c r="K806" s="1" t="s">
        <v>32</v>
      </c>
      <c r="L806" s="1" t="s">
        <v>23</v>
      </c>
      <c r="M806" s="1" t="s">
        <v>24</v>
      </c>
      <c r="N806" s="1" t="s">
        <v>25</v>
      </c>
      <c r="O806" s="1" t="s">
        <v>2405</v>
      </c>
      <c r="R806" s="1" t="s">
        <v>27</v>
      </c>
    </row>
    <row r="807" customFormat="false" ht="15" hidden="false" customHeight="false" outlineLevel="0" collapsed="false">
      <c r="A807" s="1" t="s">
        <v>2406</v>
      </c>
      <c r="B807" s="1" t="s">
        <v>2037</v>
      </c>
      <c r="C807" s="1" t="s">
        <v>2402</v>
      </c>
      <c r="D807" s="1" t="n">
        <v>4850</v>
      </c>
      <c r="E807" s="1" t="s">
        <v>21</v>
      </c>
      <c r="F807" s="1" t="n">
        <v>1</v>
      </c>
      <c r="G807" s="1" t="n">
        <v>27</v>
      </c>
      <c r="H807" s="1" t="n">
        <f aca="false">D807*F807</f>
        <v>4850</v>
      </c>
      <c r="I807" s="1" t="n">
        <f aca="false">(D807*F807) / ( 1 + G807 / 100)</f>
        <v>3818.89763779528</v>
      </c>
      <c r="J807" s="1" t="n">
        <f aca="false">H807-I807</f>
        <v>1031</v>
      </c>
      <c r="K807" s="1" t="s">
        <v>32</v>
      </c>
      <c r="L807" s="1" t="s">
        <v>23</v>
      </c>
      <c r="M807" s="1" t="s">
        <v>24</v>
      </c>
      <c r="N807" s="1" t="s">
        <v>25</v>
      </c>
      <c r="O807" s="1" t="s">
        <v>2407</v>
      </c>
      <c r="R807" s="1" t="s">
        <v>41</v>
      </c>
    </row>
    <row r="808" customFormat="false" ht="15" hidden="false" customHeight="false" outlineLevel="0" collapsed="false">
      <c r="A808" s="1" t="s">
        <v>2408</v>
      </c>
      <c r="B808" s="1" t="s">
        <v>2037</v>
      </c>
      <c r="C808" s="1" t="s">
        <v>2402</v>
      </c>
      <c r="D808" s="1" t="n">
        <v>13635</v>
      </c>
      <c r="E808" s="1" t="s">
        <v>21</v>
      </c>
      <c r="F808" s="1" t="n">
        <v>1</v>
      </c>
      <c r="G808" s="1" t="n">
        <v>27</v>
      </c>
      <c r="H808" s="1" t="n">
        <f aca="false">D808*F808</f>
        <v>13635</v>
      </c>
      <c r="I808" s="1" t="n">
        <f aca="false">(D808*F808) / ( 1 + G808 / 100)</f>
        <v>10736.2204724409</v>
      </c>
      <c r="J808" s="1" t="n">
        <f aca="false">H808-I808</f>
        <v>2898</v>
      </c>
      <c r="K808" s="1" t="s">
        <v>32</v>
      </c>
      <c r="L808" s="1" t="s">
        <v>23</v>
      </c>
      <c r="M808" s="1" t="s">
        <v>24</v>
      </c>
      <c r="N808" s="1" t="s">
        <v>25</v>
      </c>
      <c r="O808" s="1" t="s">
        <v>2409</v>
      </c>
      <c r="R808" s="1" t="s">
        <v>27</v>
      </c>
    </row>
    <row r="809" customFormat="false" ht="15" hidden="false" customHeight="false" outlineLevel="0" collapsed="false">
      <c r="A809" s="1" t="s">
        <v>2410</v>
      </c>
      <c r="B809" s="1" t="s">
        <v>2037</v>
      </c>
      <c r="C809" s="1" t="s">
        <v>2402</v>
      </c>
      <c r="D809" s="1" t="n">
        <v>2089140</v>
      </c>
      <c r="E809" s="1" t="s">
        <v>21</v>
      </c>
      <c r="F809" s="1" t="n">
        <v>1</v>
      </c>
      <c r="G809" s="1" t="n">
        <v>27</v>
      </c>
      <c r="H809" s="1" t="n">
        <f aca="false">D809*F809</f>
        <v>2089140</v>
      </c>
      <c r="I809" s="1" t="n">
        <f aca="false">(D809*F809) / ( 1 + G809 / 100)</f>
        <v>1644992.12598425</v>
      </c>
      <c r="J809" s="1" t="n">
        <f aca="false">H809-I809</f>
        <v>444147</v>
      </c>
      <c r="K809" s="1" t="s">
        <v>39</v>
      </c>
      <c r="L809" s="1" t="s">
        <v>23</v>
      </c>
      <c r="M809" s="1" t="s">
        <v>24</v>
      </c>
      <c r="N809" s="1" t="s">
        <v>25</v>
      </c>
      <c r="O809" s="1" t="s">
        <v>2411</v>
      </c>
      <c r="R809" s="1" t="s">
        <v>41</v>
      </c>
    </row>
    <row r="810" customFormat="false" ht="15" hidden="false" customHeight="false" outlineLevel="0" collapsed="false">
      <c r="A810" s="1" t="s">
        <v>2412</v>
      </c>
      <c r="B810" s="1" t="s">
        <v>2037</v>
      </c>
      <c r="C810" s="1" t="s">
        <v>2402</v>
      </c>
      <c r="D810" s="1" t="n">
        <v>13885</v>
      </c>
      <c r="E810" s="1" t="s">
        <v>21</v>
      </c>
      <c r="F810" s="1" t="n">
        <v>1</v>
      </c>
      <c r="G810" s="1" t="n">
        <v>27</v>
      </c>
      <c r="H810" s="1" t="n">
        <f aca="false">D810*F810</f>
        <v>13885</v>
      </c>
      <c r="I810" s="1" t="n">
        <f aca="false">(D810*F810) / ( 1 + G810 / 100)</f>
        <v>10933.0708661417</v>
      </c>
      <c r="J810" s="1" t="n">
        <f aca="false">H810-I810</f>
        <v>2951</v>
      </c>
      <c r="K810" s="1" t="s">
        <v>22</v>
      </c>
      <c r="L810" s="1" t="s">
        <v>23</v>
      </c>
      <c r="M810" s="1" t="s">
        <v>24</v>
      </c>
      <c r="N810" s="1" t="s">
        <v>25</v>
      </c>
      <c r="O810" s="1" t="s">
        <v>2413</v>
      </c>
      <c r="R810" s="1" t="s">
        <v>27</v>
      </c>
    </row>
    <row r="811" customFormat="false" ht="15" hidden="false" customHeight="false" outlineLevel="0" collapsed="false">
      <c r="A811" s="1" t="s">
        <v>2414</v>
      </c>
      <c r="B811" s="1" t="s">
        <v>2037</v>
      </c>
      <c r="C811" s="1" t="s">
        <v>2402</v>
      </c>
      <c r="D811" s="1" t="n">
        <v>208121</v>
      </c>
      <c r="E811" s="1" t="s">
        <v>21</v>
      </c>
      <c r="F811" s="1" t="n">
        <v>1</v>
      </c>
      <c r="G811" s="1" t="n">
        <v>27</v>
      </c>
      <c r="H811" s="1" t="n">
        <f aca="false">D811*F811</f>
        <v>208121</v>
      </c>
      <c r="I811" s="1" t="n">
        <f aca="false">(D811*F811) / ( 1 + G811 / 100)</f>
        <v>163874.803149606</v>
      </c>
      <c r="J811" s="1" t="n">
        <f aca="false">H811-I811</f>
        <v>44246</v>
      </c>
      <c r="K811" s="1" t="s">
        <v>22</v>
      </c>
      <c r="L811" s="1" t="s">
        <v>23</v>
      </c>
      <c r="M811" s="1" t="s">
        <v>24</v>
      </c>
      <c r="N811" s="1" t="s">
        <v>25</v>
      </c>
      <c r="O811" s="1" t="s">
        <v>2415</v>
      </c>
      <c r="R811" s="1" t="s">
        <v>27</v>
      </c>
    </row>
    <row r="812" customFormat="false" ht="15" hidden="false" customHeight="false" outlineLevel="0" collapsed="false">
      <c r="A812" s="1" t="s">
        <v>2416</v>
      </c>
      <c r="B812" s="1" t="s">
        <v>2037</v>
      </c>
      <c r="C812" s="1" t="s">
        <v>2402</v>
      </c>
      <c r="D812" s="1" t="n">
        <v>4590</v>
      </c>
      <c r="E812" s="1" t="s">
        <v>21</v>
      </c>
      <c r="F812" s="1" t="n">
        <v>1</v>
      </c>
      <c r="G812" s="1" t="n">
        <v>27</v>
      </c>
      <c r="H812" s="1" t="n">
        <f aca="false">D812*F812</f>
        <v>4590</v>
      </c>
      <c r="I812" s="1" t="n">
        <f aca="false">(D812*F812) / ( 1 + G812 / 100)</f>
        <v>3614.17322834646</v>
      </c>
      <c r="J812" s="1" t="n">
        <f aca="false">H812-I812</f>
        <v>975</v>
      </c>
      <c r="K812" s="1" t="s">
        <v>32</v>
      </c>
      <c r="L812" s="1" t="s">
        <v>23</v>
      </c>
      <c r="M812" s="1" t="s">
        <v>24</v>
      </c>
      <c r="N812" s="1" t="s">
        <v>25</v>
      </c>
      <c r="O812" s="1" t="s">
        <v>2417</v>
      </c>
      <c r="R812" s="1" t="s">
        <v>27</v>
      </c>
    </row>
    <row r="813" customFormat="false" ht="15" hidden="false" customHeight="false" outlineLevel="0" collapsed="false">
      <c r="A813" s="1" t="s">
        <v>2418</v>
      </c>
      <c r="B813" s="1" t="s">
        <v>2037</v>
      </c>
      <c r="C813" s="1" t="s">
        <v>2419</v>
      </c>
      <c r="D813" s="1" t="n">
        <v>13992</v>
      </c>
      <c r="E813" s="1" t="s">
        <v>21</v>
      </c>
      <c r="F813" s="1" t="n">
        <v>1</v>
      </c>
      <c r="G813" s="1" t="n">
        <v>27</v>
      </c>
      <c r="H813" s="1" t="n">
        <f aca="false">D813*F813</f>
        <v>13992</v>
      </c>
      <c r="I813" s="1" t="n">
        <f aca="false">(D813*F813) / ( 1 + G813 / 100)</f>
        <v>11017.3228346457</v>
      </c>
      <c r="J813" s="1" t="n">
        <f aca="false">H813-I813</f>
        <v>2974</v>
      </c>
      <c r="K813" s="1" t="s">
        <v>32</v>
      </c>
      <c r="L813" s="1" t="s">
        <v>23</v>
      </c>
      <c r="M813" s="1" t="s">
        <v>24</v>
      </c>
      <c r="N813" s="1" t="s">
        <v>25</v>
      </c>
      <c r="O813" s="1" t="s">
        <v>2420</v>
      </c>
      <c r="R813" s="1" t="s">
        <v>27</v>
      </c>
    </row>
    <row r="814" customFormat="false" ht="15" hidden="false" customHeight="false" outlineLevel="0" collapsed="false">
      <c r="A814" s="1" t="s">
        <v>2421</v>
      </c>
      <c r="B814" s="1" t="s">
        <v>2037</v>
      </c>
      <c r="C814" s="1" t="s">
        <v>2419</v>
      </c>
      <c r="D814" s="1" t="n">
        <v>3570675</v>
      </c>
      <c r="E814" s="1" t="s">
        <v>21</v>
      </c>
      <c r="F814" s="1" t="n">
        <v>1</v>
      </c>
      <c r="G814" s="1" t="n">
        <v>27</v>
      </c>
      <c r="H814" s="1" t="n">
        <f aca="false">D814*F814</f>
        <v>3570675</v>
      </c>
      <c r="I814" s="1" t="n">
        <f aca="false">(D814*F814) / ( 1 + G814 / 100)</f>
        <v>2811555.11811024</v>
      </c>
      <c r="J814" s="1" t="n">
        <f aca="false">H814-I814</f>
        <v>759119</v>
      </c>
      <c r="K814" s="1" t="s">
        <v>39</v>
      </c>
      <c r="L814" s="1" t="s">
        <v>23</v>
      </c>
      <c r="M814" s="1" t="s">
        <v>24</v>
      </c>
      <c r="N814" s="1" t="s">
        <v>25</v>
      </c>
      <c r="O814" s="1" t="s">
        <v>2422</v>
      </c>
      <c r="R814" s="1" t="s">
        <v>41</v>
      </c>
    </row>
    <row r="815" customFormat="false" ht="15" hidden="false" customHeight="false" outlineLevel="0" collapsed="false">
      <c r="A815" s="1" t="s">
        <v>2423</v>
      </c>
      <c r="B815" s="1" t="s">
        <v>2037</v>
      </c>
      <c r="C815" s="1" t="s">
        <v>2419</v>
      </c>
      <c r="D815" s="1" t="n">
        <v>9845</v>
      </c>
      <c r="E815" s="1" t="s">
        <v>21</v>
      </c>
      <c r="F815" s="1" t="n">
        <v>1</v>
      </c>
      <c r="G815" s="1" t="n">
        <v>27</v>
      </c>
      <c r="H815" s="1" t="n">
        <f aca="false">D815*F815</f>
        <v>9845</v>
      </c>
      <c r="I815" s="1" t="n">
        <f aca="false">(D815*F815) / ( 1 + G815 / 100)</f>
        <v>7751.96850393701</v>
      </c>
      <c r="J815" s="1" t="n">
        <f aca="false">H815-I815</f>
        <v>2093</v>
      </c>
      <c r="K815" s="1" t="s">
        <v>32</v>
      </c>
      <c r="L815" s="1" t="s">
        <v>23</v>
      </c>
      <c r="M815" s="1" t="s">
        <v>24</v>
      </c>
      <c r="N815" s="1" t="s">
        <v>25</v>
      </c>
      <c r="O815" s="1" t="s">
        <v>2424</v>
      </c>
      <c r="R815" s="1" t="s">
        <v>27</v>
      </c>
    </row>
    <row r="816" customFormat="false" ht="15" hidden="false" customHeight="false" outlineLevel="0" collapsed="false">
      <c r="A816" s="1" t="s">
        <v>2425</v>
      </c>
      <c r="B816" s="1" t="s">
        <v>2037</v>
      </c>
      <c r="C816" s="1" t="s">
        <v>2419</v>
      </c>
      <c r="D816" s="1" t="n">
        <v>13028</v>
      </c>
      <c r="E816" s="1" t="s">
        <v>21</v>
      </c>
      <c r="F816" s="1" t="n">
        <v>1</v>
      </c>
      <c r="G816" s="1" t="n">
        <v>27</v>
      </c>
      <c r="H816" s="1" t="n">
        <f aca="false">D816*F816</f>
        <v>13028</v>
      </c>
      <c r="I816" s="1" t="n">
        <f aca="false">(D816*F816) / ( 1 + G816 / 100)</f>
        <v>10258.2677165354</v>
      </c>
      <c r="J816" s="1" t="n">
        <f aca="false">H816-I816</f>
        <v>2769</v>
      </c>
      <c r="K816" s="1" t="s">
        <v>32</v>
      </c>
      <c r="L816" s="1" t="s">
        <v>23</v>
      </c>
      <c r="M816" s="1" t="s">
        <v>24</v>
      </c>
      <c r="N816" s="1" t="s">
        <v>25</v>
      </c>
      <c r="O816" s="1" t="s">
        <v>2426</v>
      </c>
      <c r="R816" s="1" t="s">
        <v>27</v>
      </c>
    </row>
    <row r="817" customFormat="false" ht="15" hidden="false" customHeight="false" outlineLevel="0" collapsed="false">
      <c r="A817" s="1" t="s">
        <v>2427</v>
      </c>
      <c r="B817" s="1" t="s">
        <v>2037</v>
      </c>
      <c r="C817" s="1" t="s">
        <v>2419</v>
      </c>
      <c r="D817" s="1" t="n">
        <v>21688</v>
      </c>
      <c r="E817" s="1" t="s">
        <v>21</v>
      </c>
      <c r="F817" s="1" t="n">
        <v>1</v>
      </c>
      <c r="G817" s="1" t="n">
        <v>27</v>
      </c>
      <c r="H817" s="1" t="n">
        <f aca="false">D817*F817</f>
        <v>21688</v>
      </c>
      <c r="I817" s="1" t="n">
        <f aca="false">(D817*F817) / ( 1 + G817 / 100)</f>
        <v>17077.1653543307</v>
      </c>
      <c r="J817" s="1" t="n">
        <f aca="false">H817-I817</f>
        <v>4610</v>
      </c>
      <c r="K817" s="1" t="s">
        <v>32</v>
      </c>
      <c r="L817" s="1" t="s">
        <v>23</v>
      </c>
      <c r="M817" s="1" t="s">
        <v>24</v>
      </c>
      <c r="N817" s="1" t="s">
        <v>25</v>
      </c>
      <c r="O817" s="1" t="s">
        <v>2428</v>
      </c>
      <c r="R817" s="1" t="s">
        <v>27</v>
      </c>
    </row>
    <row r="818" customFormat="false" ht="15" hidden="false" customHeight="false" outlineLevel="0" collapsed="false">
      <c r="A818" s="1" t="s">
        <v>2429</v>
      </c>
      <c r="B818" s="1" t="s">
        <v>2037</v>
      </c>
      <c r="C818" s="1" t="s">
        <v>2419</v>
      </c>
      <c r="D818" s="1" t="n">
        <v>33786</v>
      </c>
      <c r="E818" s="1" t="s">
        <v>21</v>
      </c>
      <c r="F818" s="1" t="n">
        <v>1</v>
      </c>
      <c r="G818" s="1" t="n">
        <v>27</v>
      </c>
      <c r="H818" s="1" t="n">
        <f aca="false">D818*F818</f>
        <v>33786</v>
      </c>
      <c r="I818" s="1" t="n">
        <f aca="false">(D818*F818) / ( 1 + G818 / 100)</f>
        <v>26603.1496062992</v>
      </c>
      <c r="J818" s="1" t="n">
        <f aca="false">H818-I818</f>
        <v>7182</v>
      </c>
      <c r="K818" s="1" t="s">
        <v>22</v>
      </c>
      <c r="L818" s="1" t="s">
        <v>23</v>
      </c>
      <c r="M818" s="1" t="s">
        <v>24</v>
      </c>
      <c r="N818" s="1" t="s">
        <v>25</v>
      </c>
      <c r="O818" s="1" t="s">
        <v>2430</v>
      </c>
      <c r="R818" s="1" t="s">
        <v>27</v>
      </c>
    </row>
    <row r="819" customFormat="false" ht="15" hidden="false" customHeight="false" outlineLevel="0" collapsed="false">
      <c r="A819" s="1" t="s">
        <v>2431</v>
      </c>
      <c r="B819" s="1" t="s">
        <v>2037</v>
      </c>
      <c r="C819" s="1" t="s">
        <v>2419</v>
      </c>
      <c r="D819" s="1" t="n">
        <v>112625</v>
      </c>
      <c r="E819" s="1" t="s">
        <v>21</v>
      </c>
      <c r="F819" s="1" t="n">
        <v>1</v>
      </c>
      <c r="G819" s="1" t="n">
        <v>27</v>
      </c>
      <c r="H819" s="1" t="n">
        <f aca="false">D819*F819</f>
        <v>112625</v>
      </c>
      <c r="I819" s="1" t="n">
        <f aca="false">(D819*F819) / ( 1 + G819 / 100)</f>
        <v>88681.1023622047</v>
      </c>
      <c r="J819" s="1" t="n">
        <f aca="false">H819-I819</f>
        <v>23943</v>
      </c>
      <c r="K819" s="1" t="s">
        <v>22</v>
      </c>
      <c r="L819" s="1" t="s">
        <v>23</v>
      </c>
      <c r="M819" s="1" t="s">
        <v>24</v>
      </c>
      <c r="N819" s="1" t="s">
        <v>25</v>
      </c>
      <c r="O819" s="1" t="s">
        <v>2432</v>
      </c>
      <c r="R819" s="1" t="s">
        <v>27</v>
      </c>
    </row>
    <row r="820" customFormat="false" ht="15" hidden="false" customHeight="false" outlineLevel="0" collapsed="false">
      <c r="A820" s="1" t="s">
        <v>2433</v>
      </c>
      <c r="B820" s="1" t="s">
        <v>2037</v>
      </c>
      <c r="C820" s="1" t="s">
        <v>2419</v>
      </c>
      <c r="D820" s="1" t="n">
        <v>4730</v>
      </c>
      <c r="E820" s="1" t="s">
        <v>21</v>
      </c>
      <c r="F820" s="1" t="n">
        <v>1</v>
      </c>
      <c r="G820" s="1" t="n">
        <v>27</v>
      </c>
      <c r="H820" s="1" t="n">
        <f aca="false">D820*F820</f>
        <v>4730</v>
      </c>
      <c r="I820" s="1" t="n">
        <f aca="false">(D820*F820) / ( 1 + G820 / 100)</f>
        <v>3724.4094488189</v>
      </c>
      <c r="J820" s="1" t="n">
        <f aca="false">H820-I820</f>
        <v>1005</v>
      </c>
      <c r="K820" s="1" t="s">
        <v>32</v>
      </c>
      <c r="L820" s="1" t="s">
        <v>23</v>
      </c>
      <c r="M820" s="1" t="s">
        <v>24</v>
      </c>
      <c r="N820" s="1" t="s">
        <v>25</v>
      </c>
      <c r="O820" s="1" t="s">
        <v>2434</v>
      </c>
      <c r="R820" s="1" t="s">
        <v>27</v>
      </c>
    </row>
    <row r="821" customFormat="false" ht="15" hidden="false" customHeight="false" outlineLevel="0" collapsed="false">
      <c r="A821" s="1" t="s">
        <v>2435</v>
      </c>
      <c r="B821" s="1" t="s">
        <v>2037</v>
      </c>
      <c r="C821" s="1" t="s">
        <v>2436</v>
      </c>
      <c r="D821" s="1" t="n">
        <v>9737</v>
      </c>
      <c r="E821" s="1" t="s">
        <v>21</v>
      </c>
      <c r="F821" s="1" t="n">
        <v>1</v>
      </c>
      <c r="G821" s="1" t="n">
        <v>27</v>
      </c>
      <c r="H821" s="1" t="n">
        <f aca="false">D821*F821</f>
        <v>9737</v>
      </c>
      <c r="I821" s="1" t="n">
        <f aca="false">(D821*F821) / ( 1 + G821 / 100)</f>
        <v>7666.92913385827</v>
      </c>
      <c r="J821" s="1" t="n">
        <f aca="false">H821-I821</f>
        <v>2070</v>
      </c>
      <c r="K821" s="1" t="s">
        <v>32</v>
      </c>
      <c r="L821" s="1" t="s">
        <v>23</v>
      </c>
      <c r="M821" s="1" t="s">
        <v>24</v>
      </c>
      <c r="N821" s="1" t="s">
        <v>25</v>
      </c>
      <c r="O821" s="1" t="s">
        <v>2437</v>
      </c>
      <c r="R821" s="1" t="s">
        <v>27</v>
      </c>
    </row>
    <row r="822" customFormat="false" ht="15" hidden="false" customHeight="false" outlineLevel="0" collapsed="false">
      <c r="A822" s="1" t="s">
        <v>2438</v>
      </c>
      <c r="B822" s="1" t="s">
        <v>2037</v>
      </c>
      <c r="C822" s="1" t="s">
        <v>2436</v>
      </c>
      <c r="D822" s="1" t="n">
        <v>105508</v>
      </c>
      <c r="E822" s="1" t="s">
        <v>21</v>
      </c>
      <c r="F822" s="1" t="n">
        <v>1</v>
      </c>
      <c r="G822" s="1" t="n">
        <v>27</v>
      </c>
      <c r="H822" s="1" t="n">
        <f aca="false">D822*F822</f>
        <v>105508</v>
      </c>
      <c r="I822" s="1" t="n">
        <f aca="false">(D822*F822) / ( 1 + G822 / 100)</f>
        <v>83077.1653543307</v>
      </c>
      <c r="J822" s="1" t="n">
        <f aca="false">H822-I822</f>
        <v>22430</v>
      </c>
      <c r="K822" s="1" t="s">
        <v>32</v>
      </c>
      <c r="L822" s="1" t="s">
        <v>23</v>
      </c>
      <c r="M822" s="1" t="s">
        <v>24</v>
      </c>
      <c r="N822" s="1" t="s">
        <v>25</v>
      </c>
      <c r="O822" s="1" t="s">
        <v>2439</v>
      </c>
      <c r="R822" s="1" t="s">
        <v>27</v>
      </c>
    </row>
    <row r="823" customFormat="false" ht="15" hidden="false" customHeight="false" outlineLevel="0" collapsed="false">
      <c r="A823" s="1" t="s">
        <v>2440</v>
      </c>
      <c r="B823" s="1" t="s">
        <v>2037</v>
      </c>
      <c r="C823" s="1" t="s">
        <v>2436</v>
      </c>
      <c r="D823" s="1" t="n">
        <v>8800</v>
      </c>
      <c r="E823" s="1" t="s">
        <v>21</v>
      </c>
      <c r="F823" s="1" t="n">
        <v>1</v>
      </c>
      <c r="G823" s="1" t="n">
        <v>27</v>
      </c>
      <c r="H823" s="1" t="n">
        <f aca="false">D823*F823</f>
        <v>8800</v>
      </c>
      <c r="I823" s="1" t="n">
        <f aca="false">(D823*F823) / ( 1 + G823 / 100)</f>
        <v>6929.13385826772</v>
      </c>
      <c r="J823" s="1" t="n">
        <f aca="false">H823-I823</f>
        <v>1870</v>
      </c>
      <c r="K823" s="1" t="s">
        <v>32</v>
      </c>
      <c r="L823" s="1" t="s">
        <v>23</v>
      </c>
      <c r="M823" s="1" t="s">
        <v>24</v>
      </c>
      <c r="N823" s="1" t="s">
        <v>25</v>
      </c>
      <c r="O823" s="1" t="s">
        <v>2441</v>
      </c>
      <c r="R823" s="1" t="s">
        <v>27</v>
      </c>
    </row>
    <row r="824" customFormat="false" ht="15" hidden="false" customHeight="false" outlineLevel="0" collapsed="false">
      <c r="A824" s="1" t="s">
        <v>2442</v>
      </c>
      <c r="B824" s="1" t="s">
        <v>2037</v>
      </c>
      <c r="C824" s="1" t="s">
        <v>2436</v>
      </c>
      <c r="D824" s="1" t="n">
        <v>51156</v>
      </c>
      <c r="E824" s="1" t="s">
        <v>21</v>
      </c>
      <c r="F824" s="1" t="n">
        <v>1</v>
      </c>
      <c r="G824" s="1" t="n">
        <v>27</v>
      </c>
      <c r="H824" s="1" t="n">
        <f aca="false">D824*F824</f>
        <v>51156</v>
      </c>
      <c r="I824" s="1" t="n">
        <f aca="false">(D824*F824) / ( 1 + G824 / 100)</f>
        <v>40280.3149606299</v>
      </c>
      <c r="J824" s="1" t="n">
        <f aca="false">H824-I824</f>
        <v>10875</v>
      </c>
      <c r="K824" s="1" t="s">
        <v>32</v>
      </c>
      <c r="L824" s="1" t="s">
        <v>23</v>
      </c>
      <c r="M824" s="1" t="s">
        <v>24</v>
      </c>
      <c r="N824" s="1" t="s">
        <v>25</v>
      </c>
      <c r="O824" s="1" t="s">
        <v>2443</v>
      </c>
      <c r="R824" s="1" t="s">
        <v>27</v>
      </c>
    </row>
    <row r="825" customFormat="false" ht="15" hidden="false" customHeight="false" outlineLevel="0" collapsed="false">
      <c r="A825" s="1" t="s">
        <v>2444</v>
      </c>
      <c r="B825" s="1" t="s">
        <v>2037</v>
      </c>
      <c r="C825" s="1" t="s">
        <v>2436</v>
      </c>
      <c r="D825" s="1" t="n">
        <v>13519</v>
      </c>
      <c r="E825" s="1" t="s">
        <v>21</v>
      </c>
      <c r="F825" s="1" t="n">
        <v>1</v>
      </c>
      <c r="G825" s="1" t="n">
        <v>27</v>
      </c>
      <c r="H825" s="1" t="n">
        <f aca="false">D825*F825</f>
        <v>13519</v>
      </c>
      <c r="I825" s="1" t="n">
        <f aca="false">(D825*F825) / ( 1 + G825 / 100)</f>
        <v>10644.8818897638</v>
      </c>
      <c r="J825" s="1" t="n">
        <f aca="false">H825-I825</f>
        <v>2874</v>
      </c>
      <c r="K825" s="1" t="s">
        <v>32</v>
      </c>
      <c r="L825" s="1" t="s">
        <v>23</v>
      </c>
      <c r="M825" s="1" t="s">
        <v>24</v>
      </c>
      <c r="N825" s="1" t="s">
        <v>25</v>
      </c>
      <c r="O825" s="1" t="s">
        <v>2445</v>
      </c>
      <c r="R825" s="1" t="s">
        <v>27</v>
      </c>
    </row>
    <row r="826" customFormat="false" ht="15" hidden="false" customHeight="false" outlineLevel="0" collapsed="false">
      <c r="A826" s="1" t="s">
        <v>2446</v>
      </c>
      <c r="B826" s="1" t="s">
        <v>2037</v>
      </c>
      <c r="C826" s="1" t="s">
        <v>2436</v>
      </c>
      <c r="D826" s="1" t="n">
        <v>6321</v>
      </c>
      <c r="E826" s="1" t="s">
        <v>21</v>
      </c>
      <c r="F826" s="1" t="n">
        <v>1</v>
      </c>
      <c r="G826" s="1" t="n">
        <v>27</v>
      </c>
      <c r="H826" s="1" t="n">
        <f aca="false">D826*F826</f>
        <v>6321</v>
      </c>
      <c r="I826" s="1" t="n">
        <f aca="false">(D826*F826) / ( 1 + G826 / 100)</f>
        <v>4977.16535433071</v>
      </c>
      <c r="J826" s="1" t="n">
        <f aca="false">H826-I826</f>
        <v>1343</v>
      </c>
      <c r="K826" s="1" t="s">
        <v>32</v>
      </c>
      <c r="L826" s="1" t="s">
        <v>23</v>
      </c>
      <c r="M826" s="1" t="s">
        <v>24</v>
      </c>
      <c r="N826" s="1" t="s">
        <v>25</v>
      </c>
      <c r="O826" s="1" t="s">
        <v>2447</v>
      </c>
      <c r="R826" s="1" t="s">
        <v>27</v>
      </c>
    </row>
    <row r="827" customFormat="false" ht="15" hidden="false" customHeight="false" outlineLevel="0" collapsed="false">
      <c r="A827" s="1" t="s">
        <v>2448</v>
      </c>
      <c r="B827" s="1" t="s">
        <v>2037</v>
      </c>
      <c r="C827" s="1" t="s">
        <v>2436</v>
      </c>
      <c r="D827" s="1" t="n">
        <v>1601885</v>
      </c>
      <c r="E827" s="1" t="s">
        <v>21</v>
      </c>
      <c r="F827" s="1" t="n">
        <v>1</v>
      </c>
      <c r="G827" s="1" t="n">
        <v>27</v>
      </c>
      <c r="H827" s="1" t="n">
        <f aca="false">D827*F827</f>
        <v>1601885</v>
      </c>
      <c r="I827" s="1" t="n">
        <f aca="false">(D827*F827) / ( 1 + G827 / 100)</f>
        <v>1261326.77165354</v>
      </c>
      <c r="J827" s="1" t="n">
        <f aca="false">H827-I827</f>
        <v>340558</v>
      </c>
      <c r="K827" s="1" t="s">
        <v>39</v>
      </c>
      <c r="L827" s="1" t="s">
        <v>23</v>
      </c>
      <c r="M827" s="1" t="s">
        <v>24</v>
      </c>
      <c r="N827" s="1" t="s">
        <v>25</v>
      </c>
      <c r="O827" s="1" t="s">
        <v>2449</v>
      </c>
      <c r="R827" s="1" t="s">
        <v>41</v>
      </c>
    </row>
    <row r="828" customFormat="false" ht="15" hidden="false" customHeight="false" outlineLevel="0" collapsed="false">
      <c r="A828" s="1" t="s">
        <v>2450</v>
      </c>
      <c r="B828" s="1" t="s">
        <v>2037</v>
      </c>
      <c r="C828" s="1" t="s">
        <v>2436</v>
      </c>
      <c r="D828" s="1" t="n">
        <v>10998</v>
      </c>
      <c r="E828" s="1" t="s">
        <v>21</v>
      </c>
      <c r="F828" s="1" t="n">
        <v>1</v>
      </c>
      <c r="G828" s="1" t="n">
        <v>27</v>
      </c>
      <c r="H828" s="1" t="n">
        <f aca="false">D828*F828</f>
        <v>10998</v>
      </c>
      <c r="I828" s="1" t="n">
        <f aca="false">(D828*F828) / ( 1 + G828 / 100)</f>
        <v>8659.84251968504</v>
      </c>
      <c r="J828" s="1" t="n">
        <f aca="false">H828-I828</f>
        <v>2338</v>
      </c>
      <c r="K828" s="1" t="s">
        <v>32</v>
      </c>
      <c r="L828" s="1" t="s">
        <v>23</v>
      </c>
      <c r="M828" s="1" t="s">
        <v>24</v>
      </c>
      <c r="N828" s="1" t="s">
        <v>25</v>
      </c>
      <c r="O828" s="1" t="s">
        <v>2451</v>
      </c>
      <c r="R828" s="1" t="s">
        <v>27</v>
      </c>
    </row>
    <row r="829" customFormat="false" ht="15" hidden="false" customHeight="false" outlineLevel="0" collapsed="false">
      <c r="A829" s="1" t="s">
        <v>2452</v>
      </c>
      <c r="B829" s="1" t="s">
        <v>2037</v>
      </c>
      <c r="C829" s="1" t="s">
        <v>2436</v>
      </c>
      <c r="D829" s="1" t="n">
        <v>194720</v>
      </c>
      <c r="E829" s="1" t="s">
        <v>21</v>
      </c>
      <c r="F829" s="1" t="n">
        <v>1</v>
      </c>
      <c r="G829" s="1" t="n">
        <v>27</v>
      </c>
      <c r="H829" s="1" t="n">
        <f aca="false">D829*F829</f>
        <v>194720</v>
      </c>
      <c r="I829" s="1" t="n">
        <f aca="false">(D829*F829) / ( 1 + G829 / 100)</f>
        <v>153322.834645669</v>
      </c>
      <c r="J829" s="1" t="n">
        <f aca="false">H829-I829</f>
        <v>41397</v>
      </c>
      <c r="K829" s="1" t="s">
        <v>22</v>
      </c>
      <c r="L829" s="1" t="s">
        <v>23</v>
      </c>
      <c r="M829" s="1" t="s">
        <v>24</v>
      </c>
      <c r="N829" s="1" t="s">
        <v>25</v>
      </c>
      <c r="O829" s="1" t="s">
        <v>2453</v>
      </c>
      <c r="R829" s="1" t="s">
        <v>27</v>
      </c>
    </row>
    <row r="830" customFormat="false" ht="15" hidden="false" customHeight="false" outlineLevel="0" collapsed="false">
      <c r="A830" s="1" t="s">
        <v>2454</v>
      </c>
      <c r="B830" s="1" t="s">
        <v>2037</v>
      </c>
      <c r="C830" s="1" t="s">
        <v>2436</v>
      </c>
      <c r="D830" s="1" t="n">
        <v>6393</v>
      </c>
      <c r="E830" s="1" t="s">
        <v>21</v>
      </c>
      <c r="F830" s="1" t="n">
        <v>1</v>
      </c>
      <c r="G830" s="1" t="n">
        <v>27</v>
      </c>
      <c r="H830" s="1" t="n">
        <f aca="false">D830*F830</f>
        <v>6393</v>
      </c>
      <c r="I830" s="1" t="n">
        <f aca="false">(D830*F830) / ( 1 + G830 / 100)</f>
        <v>5033.85826771653</v>
      </c>
      <c r="J830" s="1" t="n">
        <f aca="false">H830-I830</f>
        <v>1359</v>
      </c>
      <c r="K830" s="1" t="s">
        <v>22</v>
      </c>
      <c r="L830" s="1" t="s">
        <v>23</v>
      </c>
      <c r="M830" s="1" t="s">
        <v>24</v>
      </c>
      <c r="N830" s="1" t="s">
        <v>25</v>
      </c>
      <c r="O830" s="1" t="s">
        <v>2455</v>
      </c>
      <c r="R830" s="1" t="s">
        <v>27</v>
      </c>
    </row>
    <row r="831" customFormat="false" ht="15" hidden="false" customHeight="false" outlineLevel="0" collapsed="false">
      <c r="A831" s="1" t="s">
        <v>2456</v>
      </c>
      <c r="B831" s="1" t="s">
        <v>2037</v>
      </c>
      <c r="C831" s="1" t="s">
        <v>2457</v>
      </c>
      <c r="D831" s="1" t="n">
        <v>16762</v>
      </c>
      <c r="E831" s="1" t="s">
        <v>21</v>
      </c>
      <c r="F831" s="1" t="n">
        <v>1</v>
      </c>
      <c r="G831" s="1" t="n">
        <v>27</v>
      </c>
      <c r="H831" s="1" t="n">
        <f aca="false">D831*F831</f>
        <v>16762</v>
      </c>
      <c r="I831" s="1" t="n">
        <f aca="false">(D831*F831) / ( 1 + G831 / 100)</f>
        <v>13198.4251968504</v>
      </c>
      <c r="J831" s="1" t="n">
        <f aca="false">H831-I831</f>
        <v>3563</v>
      </c>
      <c r="K831" s="1" t="s">
        <v>32</v>
      </c>
      <c r="L831" s="1" t="s">
        <v>23</v>
      </c>
      <c r="M831" s="1" t="s">
        <v>24</v>
      </c>
      <c r="N831" s="1" t="s">
        <v>25</v>
      </c>
      <c r="O831" s="1" t="s">
        <v>2458</v>
      </c>
      <c r="R831" s="1" t="s">
        <v>27</v>
      </c>
    </row>
    <row r="832" customFormat="false" ht="15" hidden="false" customHeight="false" outlineLevel="0" collapsed="false">
      <c r="A832" s="1" t="s">
        <v>2459</v>
      </c>
      <c r="B832" s="1" t="s">
        <v>2037</v>
      </c>
      <c r="C832" s="1" t="s">
        <v>2457</v>
      </c>
      <c r="D832" s="1" t="n">
        <v>15519</v>
      </c>
      <c r="E832" s="1" t="s">
        <v>21</v>
      </c>
      <c r="F832" s="1" t="n">
        <v>1</v>
      </c>
      <c r="G832" s="1" t="n">
        <v>27</v>
      </c>
      <c r="H832" s="1" t="n">
        <f aca="false">D832*F832</f>
        <v>15519</v>
      </c>
      <c r="I832" s="1" t="n">
        <f aca="false">(D832*F832) / ( 1 + G832 / 100)</f>
        <v>12219.6850393701</v>
      </c>
      <c r="J832" s="1" t="n">
        <f aca="false">H832-I832</f>
        <v>3299</v>
      </c>
      <c r="K832" s="1" t="s">
        <v>32</v>
      </c>
      <c r="L832" s="1" t="s">
        <v>23</v>
      </c>
      <c r="M832" s="1" t="s">
        <v>24</v>
      </c>
      <c r="N832" s="1" t="s">
        <v>25</v>
      </c>
      <c r="O832" s="1" t="s">
        <v>2460</v>
      </c>
      <c r="R832" s="1" t="s">
        <v>27</v>
      </c>
    </row>
    <row r="833" customFormat="false" ht="15" hidden="false" customHeight="false" outlineLevel="0" collapsed="false">
      <c r="A833" s="1" t="s">
        <v>2461</v>
      </c>
      <c r="B833" s="1" t="s">
        <v>2037</v>
      </c>
      <c r="C833" s="1" t="s">
        <v>2457</v>
      </c>
      <c r="D833" s="1" t="n">
        <v>41860</v>
      </c>
      <c r="E833" s="1" t="s">
        <v>21</v>
      </c>
      <c r="F833" s="1" t="n">
        <v>1</v>
      </c>
      <c r="G833" s="1" t="n">
        <v>27</v>
      </c>
      <c r="H833" s="1" t="n">
        <f aca="false">D833*F833</f>
        <v>41860</v>
      </c>
      <c r="I833" s="1" t="n">
        <f aca="false">(D833*F833) / ( 1 + G833 / 100)</f>
        <v>32960.6299212598</v>
      </c>
      <c r="J833" s="1" t="n">
        <f aca="false">H833-I833</f>
        <v>8899</v>
      </c>
      <c r="K833" s="1" t="s">
        <v>32</v>
      </c>
      <c r="L833" s="1" t="s">
        <v>23</v>
      </c>
      <c r="M833" s="1" t="s">
        <v>24</v>
      </c>
      <c r="N833" s="1" t="s">
        <v>25</v>
      </c>
      <c r="O833" s="1" t="s">
        <v>2462</v>
      </c>
      <c r="R833" s="1" t="s">
        <v>27</v>
      </c>
    </row>
    <row r="834" customFormat="false" ht="15" hidden="false" customHeight="false" outlineLevel="0" collapsed="false">
      <c r="A834" s="1" t="s">
        <v>2463</v>
      </c>
      <c r="B834" s="1" t="s">
        <v>2037</v>
      </c>
      <c r="C834" s="1" t="s">
        <v>2457</v>
      </c>
      <c r="D834" s="1" t="n">
        <v>83033</v>
      </c>
      <c r="E834" s="1" t="s">
        <v>21</v>
      </c>
      <c r="F834" s="1" t="n">
        <v>1</v>
      </c>
      <c r="G834" s="1" t="n">
        <v>27</v>
      </c>
      <c r="H834" s="1" t="n">
        <f aca="false">D834*F834</f>
        <v>83033</v>
      </c>
      <c r="I834" s="1" t="n">
        <f aca="false">(D834*F834) / ( 1 + G834 / 100)</f>
        <v>65380.3149606299</v>
      </c>
      <c r="J834" s="1" t="n">
        <f aca="false">H834-I834</f>
        <v>17652</v>
      </c>
      <c r="L834" s="1" t="s">
        <v>23</v>
      </c>
      <c r="O834" s="1" t="s">
        <v>2464</v>
      </c>
      <c r="R834" s="1" t="s">
        <v>27</v>
      </c>
    </row>
    <row r="835" customFormat="false" ht="15" hidden="false" customHeight="false" outlineLevel="0" collapsed="false">
      <c r="A835" s="1" t="s">
        <v>2465</v>
      </c>
      <c r="B835" s="1" t="s">
        <v>2037</v>
      </c>
      <c r="C835" s="1" t="s">
        <v>2457</v>
      </c>
      <c r="D835" s="1" t="n">
        <v>2300705</v>
      </c>
      <c r="E835" s="1" t="s">
        <v>21</v>
      </c>
      <c r="F835" s="1" t="n">
        <v>1</v>
      </c>
      <c r="G835" s="1" t="n">
        <v>27</v>
      </c>
      <c r="H835" s="1" t="n">
        <f aca="false">D835*F835</f>
        <v>2300705</v>
      </c>
      <c r="I835" s="1" t="n">
        <f aca="false">(D835*F835) / ( 1 + G835 / 100)</f>
        <v>1811578.74015748</v>
      </c>
      <c r="J835" s="1" t="n">
        <f aca="false">H835-I835</f>
        <v>489126</v>
      </c>
      <c r="K835" s="1" t="s">
        <v>22</v>
      </c>
      <c r="L835" s="1" t="s">
        <v>23</v>
      </c>
      <c r="M835" s="1" t="s">
        <v>24</v>
      </c>
      <c r="N835" s="1" t="s">
        <v>25</v>
      </c>
      <c r="O835" s="1" t="s">
        <v>2466</v>
      </c>
      <c r="R835" s="1" t="s">
        <v>27</v>
      </c>
    </row>
    <row r="836" customFormat="false" ht="15" hidden="false" customHeight="false" outlineLevel="0" collapsed="false">
      <c r="A836" s="1" t="s">
        <v>2467</v>
      </c>
      <c r="B836" s="1" t="s">
        <v>2037</v>
      </c>
      <c r="C836" s="1" t="s">
        <v>2457</v>
      </c>
      <c r="D836" s="1" t="n">
        <v>147433</v>
      </c>
      <c r="E836" s="1" t="s">
        <v>21</v>
      </c>
      <c r="F836" s="1" t="n">
        <v>1</v>
      </c>
      <c r="G836" s="1" t="n">
        <v>27</v>
      </c>
      <c r="H836" s="1" t="n">
        <f aca="false">D836*F836</f>
        <v>147433</v>
      </c>
      <c r="I836" s="1" t="n">
        <f aca="false">(D836*F836) / ( 1 + G836 / 100)</f>
        <v>116088.976377953</v>
      </c>
      <c r="J836" s="1" t="n">
        <f aca="false">H836-I836</f>
        <v>31344</v>
      </c>
      <c r="K836" s="1" t="s">
        <v>22</v>
      </c>
      <c r="L836" s="1" t="s">
        <v>23</v>
      </c>
      <c r="M836" s="1" t="s">
        <v>24</v>
      </c>
      <c r="N836" s="1" t="s">
        <v>25</v>
      </c>
      <c r="O836" s="1" t="s">
        <v>2468</v>
      </c>
      <c r="R836" s="1" t="s">
        <v>27</v>
      </c>
    </row>
    <row r="837" customFormat="false" ht="15" hidden="false" customHeight="false" outlineLevel="0" collapsed="false">
      <c r="A837" s="1" t="s">
        <v>2469</v>
      </c>
      <c r="B837" s="1" t="s">
        <v>2037</v>
      </c>
      <c r="C837" s="1" t="s">
        <v>2457</v>
      </c>
      <c r="D837" s="1" t="n">
        <v>8080</v>
      </c>
      <c r="E837" s="1" t="s">
        <v>21</v>
      </c>
      <c r="F837" s="1" t="n">
        <v>1</v>
      </c>
      <c r="G837" s="1" t="n">
        <v>27</v>
      </c>
      <c r="H837" s="1" t="n">
        <f aca="false">D837*F837</f>
        <v>8080</v>
      </c>
      <c r="I837" s="1" t="n">
        <f aca="false">(D837*F837) / ( 1 + G837 / 100)</f>
        <v>6362.20472440945</v>
      </c>
      <c r="J837" s="1" t="n">
        <f aca="false">H837-I837</f>
        <v>1717</v>
      </c>
      <c r="K837" s="1" t="s">
        <v>32</v>
      </c>
      <c r="L837" s="1" t="s">
        <v>23</v>
      </c>
      <c r="M837" s="1" t="s">
        <v>24</v>
      </c>
      <c r="N837" s="1" t="s">
        <v>25</v>
      </c>
      <c r="O837" s="1" t="s">
        <v>2470</v>
      </c>
      <c r="R837" s="1" t="s">
        <v>27</v>
      </c>
    </row>
    <row r="838" customFormat="false" ht="15" hidden="false" customHeight="false" outlineLevel="0" collapsed="false">
      <c r="A838" s="1" t="s">
        <v>2471</v>
      </c>
      <c r="B838" s="1" t="s">
        <v>2037</v>
      </c>
      <c r="C838" s="1" t="s">
        <v>2457</v>
      </c>
      <c r="D838" s="1" t="n">
        <v>13334</v>
      </c>
      <c r="E838" s="1" t="s">
        <v>21</v>
      </c>
      <c r="F838" s="1" t="n">
        <v>1</v>
      </c>
      <c r="G838" s="1" t="n">
        <v>27</v>
      </c>
      <c r="H838" s="1" t="n">
        <f aca="false">D838*F838</f>
        <v>13334</v>
      </c>
      <c r="I838" s="1" t="n">
        <f aca="false">(D838*F838) / ( 1 + G838 / 100)</f>
        <v>10499.2125984252</v>
      </c>
      <c r="J838" s="1" t="n">
        <f aca="false">H838-I838</f>
        <v>2834</v>
      </c>
      <c r="K838" s="1" t="s">
        <v>32</v>
      </c>
      <c r="L838" s="1" t="s">
        <v>23</v>
      </c>
      <c r="M838" s="1" t="s">
        <v>24</v>
      </c>
      <c r="N838" s="1" t="s">
        <v>25</v>
      </c>
      <c r="O838" s="1" t="s">
        <v>2472</v>
      </c>
      <c r="R838" s="1" t="s">
        <v>27</v>
      </c>
    </row>
    <row r="839" customFormat="false" ht="15" hidden="false" customHeight="false" outlineLevel="0" collapsed="false">
      <c r="A839" s="1" t="s">
        <v>2473</v>
      </c>
      <c r="B839" s="1" t="s">
        <v>2037</v>
      </c>
      <c r="C839" s="1" t="s">
        <v>2457</v>
      </c>
      <c r="D839" s="1" t="n">
        <v>9531</v>
      </c>
      <c r="E839" s="1" t="s">
        <v>21</v>
      </c>
      <c r="F839" s="1" t="n">
        <v>1</v>
      </c>
      <c r="G839" s="1" t="n">
        <v>27</v>
      </c>
      <c r="H839" s="1" t="n">
        <f aca="false">D839*F839</f>
        <v>9531</v>
      </c>
      <c r="I839" s="1" t="n">
        <f aca="false">(D839*F839) / ( 1 + G839 / 100)</f>
        <v>7504.72440944882</v>
      </c>
      <c r="J839" s="1" t="n">
        <f aca="false">H839-I839</f>
        <v>2026</v>
      </c>
      <c r="K839" s="1" t="s">
        <v>32</v>
      </c>
      <c r="L839" s="1" t="s">
        <v>23</v>
      </c>
      <c r="M839" s="1" t="s">
        <v>24</v>
      </c>
      <c r="N839" s="1" t="s">
        <v>25</v>
      </c>
      <c r="O839" s="1" t="s">
        <v>2474</v>
      </c>
      <c r="R839" s="1" t="s">
        <v>27</v>
      </c>
    </row>
    <row r="840" customFormat="false" ht="15" hidden="false" customHeight="false" outlineLevel="0" collapsed="false">
      <c r="A840" s="1" t="s">
        <v>2475</v>
      </c>
      <c r="B840" s="1" t="s">
        <v>2037</v>
      </c>
      <c r="C840" s="1" t="s">
        <v>2457</v>
      </c>
      <c r="D840" s="1" t="n">
        <v>7360</v>
      </c>
      <c r="E840" s="1" t="s">
        <v>21</v>
      </c>
      <c r="F840" s="1" t="n">
        <v>1</v>
      </c>
      <c r="G840" s="1" t="n">
        <v>27</v>
      </c>
      <c r="H840" s="1" t="n">
        <f aca="false">D840*F840</f>
        <v>7360</v>
      </c>
      <c r="I840" s="1" t="n">
        <f aca="false">(D840*F840) / ( 1 + G840 / 100)</f>
        <v>5795.27559055118</v>
      </c>
      <c r="J840" s="1" t="n">
        <f aca="false">H840-I840</f>
        <v>1564</v>
      </c>
      <c r="L840" s="1" t="s">
        <v>23</v>
      </c>
      <c r="O840" s="1" t="s">
        <v>2476</v>
      </c>
      <c r="R840" s="1" t="s">
        <v>27</v>
      </c>
    </row>
    <row r="841" customFormat="false" ht="15" hidden="false" customHeight="false" outlineLevel="0" collapsed="false">
      <c r="A841" s="1" t="s">
        <v>2477</v>
      </c>
      <c r="B841" s="1" t="s">
        <v>2037</v>
      </c>
      <c r="C841" s="1" t="s">
        <v>2457</v>
      </c>
      <c r="D841" s="1" t="n">
        <v>8490</v>
      </c>
      <c r="E841" s="1" t="s">
        <v>21</v>
      </c>
      <c r="F841" s="1" t="n">
        <v>1</v>
      </c>
      <c r="G841" s="1" t="n">
        <v>27</v>
      </c>
      <c r="H841" s="1" t="n">
        <f aca="false">D841*F841</f>
        <v>8490</v>
      </c>
      <c r="I841" s="1" t="n">
        <f aca="false">(D841*F841) / ( 1 + G841 / 100)</f>
        <v>6685.03937007874</v>
      </c>
      <c r="J841" s="1" t="n">
        <f aca="false">H841-I841</f>
        <v>1804</v>
      </c>
      <c r="K841" s="1" t="s">
        <v>32</v>
      </c>
      <c r="L841" s="1" t="s">
        <v>23</v>
      </c>
      <c r="M841" s="1" t="s">
        <v>24</v>
      </c>
      <c r="N841" s="1" t="s">
        <v>25</v>
      </c>
      <c r="O841" s="1" t="s">
        <v>2478</v>
      </c>
      <c r="R841" s="1" t="s">
        <v>27</v>
      </c>
    </row>
    <row r="842" customFormat="false" ht="15" hidden="false" customHeight="false" outlineLevel="0" collapsed="false">
      <c r="A842" s="1" t="s">
        <v>2479</v>
      </c>
      <c r="B842" s="1" t="s">
        <v>2037</v>
      </c>
      <c r="C842" s="1" t="s">
        <v>2457</v>
      </c>
      <c r="D842" s="1" t="n">
        <v>11245</v>
      </c>
      <c r="E842" s="1" t="s">
        <v>21</v>
      </c>
      <c r="F842" s="1" t="n">
        <v>1</v>
      </c>
      <c r="G842" s="1" t="n">
        <v>27</v>
      </c>
      <c r="H842" s="1" t="n">
        <f aca="false">D842*F842</f>
        <v>11245</v>
      </c>
      <c r="I842" s="1" t="n">
        <f aca="false">(D842*F842) / ( 1 + G842 / 100)</f>
        <v>8854.33070866142</v>
      </c>
      <c r="J842" s="1" t="n">
        <f aca="false">H842-I842</f>
        <v>2390</v>
      </c>
      <c r="K842" s="1" t="s">
        <v>32</v>
      </c>
      <c r="L842" s="1" t="s">
        <v>23</v>
      </c>
      <c r="M842" s="1" t="s">
        <v>24</v>
      </c>
      <c r="N842" s="1" t="s">
        <v>25</v>
      </c>
      <c r="O842" s="1" t="s">
        <v>2480</v>
      </c>
      <c r="R842" s="1" t="s">
        <v>27</v>
      </c>
    </row>
    <row r="843" customFormat="false" ht="15" hidden="false" customHeight="false" outlineLevel="0" collapsed="false">
      <c r="A843" s="1" t="s">
        <v>2481</v>
      </c>
      <c r="B843" s="1" t="s">
        <v>2037</v>
      </c>
      <c r="C843" s="1" t="s">
        <v>2457</v>
      </c>
      <c r="D843" s="1" t="n">
        <v>10040</v>
      </c>
      <c r="E843" s="1" t="s">
        <v>21</v>
      </c>
      <c r="F843" s="1" t="n">
        <v>1</v>
      </c>
      <c r="G843" s="1" t="n">
        <v>27</v>
      </c>
      <c r="H843" s="1" t="n">
        <f aca="false">D843*F843</f>
        <v>10040</v>
      </c>
      <c r="I843" s="1" t="n">
        <f aca="false">(D843*F843) / ( 1 + G843 / 100)</f>
        <v>7905.51181102362</v>
      </c>
      <c r="J843" s="1" t="n">
        <f aca="false">H843-I843</f>
        <v>2134</v>
      </c>
      <c r="K843" s="1" t="s">
        <v>32</v>
      </c>
      <c r="L843" s="1" t="s">
        <v>23</v>
      </c>
      <c r="M843" s="1" t="s">
        <v>24</v>
      </c>
      <c r="N843" s="1" t="s">
        <v>25</v>
      </c>
      <c r="O843" s="1" t="s">
        <v>2482</v>
      </c>
      <c r="R843" s="1" t="s">
        <v>27</v>
      </c>
    </row>
    <row r="844" customFormat="false" ht="15" hidden="false" customHeight="false" outlineLevel="0" collapsed="false">
      <c r="A844" s="1" t="s">
        <v>2483</v>
      </c>
      <c r="B844" s="1" t="s">
        <v>2037</v>
      </c>
      <c r="C844" s="1" t="s">
        <v>2457</v>
      </c>
      <c r="D844" s="1" t="n">
        <v>8800</v>
      </c>
      <c r="E844" s="1" t="s">
        <v>21</v>
      </c>
      <c r="F844" s="1" t="n">
        <v>1</v>
      </c>
      <c r="G844" s="1" t="n">
        <v>27</v>
      </c>
      <c r="H844" s="1" t="n">
        <f aca="false">D844*F844</f>
        <v>8800</v>
      </c>
      <c r="I844" s="1" t="n">
        <f aca="false">(D844*F844) / ( 1 + G844 / 100)</f>
        <v>6929.13385826772</v>
      </c>
      <c r="J844" s="1" t="n">
        <f aca="false">H844-I844</f>
        <v>1870</v>
      </c>
      <c r="K844" s="1" t="s">
        <v>32</v>
      </c>
      <c r="L844" s="1" t="s">
        <v>23</v>
      </c>
      <c r="M844" s="1" t="s">
        <v>24</v>
      </c>
      <c r="N844" s="1" t="s">
        <v>25</v>
      </c>
      <c r="O844" s="1" t="s">
        <v>2484</v>
      </c>
      <c r="R844" s="1" t="s">
        <v>27</v>
      </c>
    </row>
    <row r="845" customFormat="false" ht="15" hidden="false" customHeight="false" outlineLevel="0" collapsed="false">
      <c r="A845" s="1" t="s">
        <v>2485</v>
      </c>
      <c r="B845" s="1" t="s">
        <v>2037</v>
      </c>
      <c r="C845" s="1" t="s">
        <v>2457</v>
      </c>
      <c r="D845" s="1" t="n">
        <v>5955</v>
      </c>
      <c r="E845" s="1" t="s">
        <v>21</v>
      </c>
      <c r="F845" s="1" t="n">
        <v>1</v>
      </c>
      <c r="G845" s="1" t="n">
        <v>27</v>
      </c>
      <c r="H845" s="1" t="n">
        <f aca="false">D845*F845</f>
        <v>5955</v>
      </c>
      <c r="I845" s="1" t="n">
        <f aca="false">(D845*F845) / ( 1 + G845 / 100)</f>
        <v>4688.97637795276</v>
      </c>
      <c r="J845" s="1" t="n">
        <f aca="false">H845-I845</f>
        <v>1266</v>
      </c>
      <c r="K845" s="1" t="s">
        <v>32</v>
      </c>
      <c r="L845" s="1" t="s">
        <v>23</v>
      </c>
      <c r="M845" s="1" t="s">
        <v>24</v>
      </c>
      <c r="N845" s="1" t="s">
        <v>25</v>
      </c>
      <c r="O845" s="1" t="s">
        <v>2486</v>
      </c>
      <c r="R845" s="1" t="s">
        <v>27</v>
      </c>
    </row>
    <row r="846" customFormat="false" ht="15" hidden="false" customHeight="false" outlineLevel="0" collapsed="false">
      <c r="A846" s="1" t="s">
        <v>2487</v>
      </c>
      <c r="B846" s="1" t="s">
        <v>2037</v>
      </c>
      <c r="C846" s="1" t="s">
        <v>2457</v>
      </c>
      <c r="D846" s="1" t="n">
        <v>75583</v>
      </c>
      <c r="E846" s="1" t="s">
        <v>21</v>
      </c>
      <c r="F846" s="1" t="n">
        <v>1</v>
      </c>
      <c r="G846" s="1" t="n">
        <v>27</v>
      </c>
      <c r="H846" s="1" t="n">
        <f aca="false">D846*F846</f>
        <v>75583</v>
      </c>
      <c r="I846" s="1" t="n">
        <f aca="false">(D846*F846) / ( 1 + G846 / 100)</f>
        <v>59514.1732283465</v>
      </c>
      <c r="J846" s="1" t="n">
        <f aca="false">H846-I846</f>
        <v>16068</v>
      </c>
      <c r="K846" s="1" t="s">
        <v>32</v>
      </c>
      <c r="L846" s="1" t="s">
        <v>23</v>
      </c>
      <c r="M846" s="1" t="s">
        <v>24</v>
      </c>
      <c r="N846" s="1" t="s">
        <v>25</v>
      </c>
      <c r="O846" s="1" t="s">
        <v>2488</v>
      </c>
      <c r="R846" s="1" t="s">
        <v>27</v>
      </c>
    </row>
    <row r="847" customFormat="false" ht="15" hidden="false" customHeight="false" outlineLevel="0" collapsed="false">
      <c r="A847" s="1" t="s">
        <v>2489</v>
      </c>
      <c r="B847" s="1" t="s">
        <v>2037</v>
      </c>
      <c r="C847" s="1" t="s">
        <v>2457</v>
      </c>
      <c r="D847" s="1" t="n">
        <v>998820</v>
      </c>
      <c r="E847" s="1" t="s">
        <v>21</v>
      </c>
      <c r="F847" s="1" t="n">
        <v>1</v>
      </c>
      <c r="G847" s="1" t="n">
        <v>27</v>
      </c>
      <c r="H847" s="1" t="n">
        <f aca="false">D847*F847</f>
        <v>998820</v>
      </c>
      <c r="I847" s="1" t="n">
        <f aca="false">(D847*F847) / ( 1 + G847 / 100)</f>
        <v>786472.440944882</v>
      </c>
      <c r="J847" s="1" t="n">
        <f aca="false">H847-I847</f>
        <v>212347</v>
      </c>
      <c r="K847" s="1" t="s">
        <v>39</v>
      </c>
      <c r="L847" s="1" t="s">
        <v>23</v>
      </c>
      <c r="M847" s="1" t="s">
        <v>24</v>
      </c>
      <c r="N847" s="1" t="s">
        <v>25</v>
      </c>
      <c r="O847" s="1" t="s">
        <v>2490</v>
      </c>
      <c r="R847" s="1" t="s">
        <v>41</v>
      </c>
    </row>
    <row r="848" customFormat="false" ht="15" hidden="false" customHeight="false" outlineLevel="0" collapsed="false">
      <c r="A848" s="1" t="s">
        <v>2491</v>
      </c>
      <c r="B848" s="1" t="s">
        <v>2037</v>
      </c>
      <c r="C848" s="1" t="s">
        <v>2492</v>
      </c>
      <c r="D848" s="1" t="n">
        <v>16330</v>
      </c>
      <c r="E848" s="1" t="s">
        <v>21</v>
      </c>
      <c r="F848" s="1" t="n">
        <v>1</v>
      </c>
      <c r="G848" s="1" t="n">
        <v>27</v>
      </c>
      <c r="H848" s="1" t="n">
        <f aca="false">D848*F848</f>
        <v>16330</v>
      </c>
      <c r="I848" s="1" t="n">
        <f aca="false">(D848*F848) / ( 1 + G848 / 100)</f>
        <v>12858.2677165354</v>
      </c>
      <c r="J848" s="1" t="n">
        <f aca="false">H848-I848</f>
        <v>3471</v>
      </c>
      <c r="K848" s="1" t="s">
        <v>32</v>
      </c>
      <c r="L848" s="1" t="s">
        <v>23</v>
      </c>
      <c r="M848" s="1" t="s">
        <v>24</v>
      </c>
      <c r="N848" s="1" t="s">
        <v>25</v>
      </c>
      <c r="O848" s="1" t="s">
        <v>2493</v>
      </c>
      <c r="R848" s="1" t="s">
        <v>27</v>
      </c>
    </row>
    <row r="849" customFormat="false" ht="15" hidden="false" customHeight="false" outlineLevel="0" collapsed="false">
      <c r="A849" s="1" t="s">
        <v>2494</v>
      </c>
      <c r="B849" s="1" t="s">
        <v>2037</v>
      </c>
      <c r="C849" s="1" t="s">
        <v>2492</v>
      </c>
      <c r="D849" s="1" t="n">
        <v>30845</v>
      </c>
      <c r="E849" s="1" t="s">
        <v>21</v>
      </c>
      <c r="F849" s="1" t="n">
        <v>1</v>
      </c>
      <c r="G849" s="1" t="n">
        <v>27</v>
      </c>
      <c r="H849" s="1" t="n">
        <f aca="false">D849*F849</f>
        <v>30845</v>
      </c>
      <c r="I849" s="1" t="n">
        <f aca="false">(D849*F849) / ( 1 + G849 / 100)</f>
        <v>24287.4015748031</v>
      </c>
      <c r="J849" s="1" t="n">
        <f aca="false">H849-I849</f>
        <v>6557</v>
      </c>
      <c r="K849" s="1" t="s">
        <v>32</v>
      </c>
      <c r="L849" s="1" t="s">
        <v>23</v>
      </c>
      <c r="M849" s="1" t="s">
        <v>24</v>
      </c>
      <c r="N849" s="1" t="s">
        <v>25</v>
      </c>
      <c r="O849" s="1" t="s">
        <v>2495</v>
      </c>
      <c r="R849" s="1" t="s">
        <v>27</v>
      </c>
    </row>
    <row r="850" customFormat="false" ht="15" hidden="false" customHeight="false" outlineLevel="0" collapsed="false">
      <c r="A850" s="1" t="s">
        <v>2496</v>
      </c>
      <c r="B850" s="1" t="s">
        <v>2037</v>
      </c>
      <c r="C850" s="1" t="s">
        <v>2492</v>
      </c>
      <c r="D850" s="1" t="n">
        <v>12363</v>
      </c>
      <c r="E850" s="1" t="s">
        <v>21</v>
      </c>
      <c r="F850" s="1" t="n">
        <v>1</v>
      </c>
      <c r="G850" s="1" t="n">
        <v>27</v>
      </c>
      <c r="H850" s="1" t="n">
        <f aca="false">D850*F850</f>
        <v>12363</v>
      </c>
      <c r="I850" s="1" t="n">
        <f aca="false">(D850*F850) / ( 1 + G850 / 100)</f>
        <v>9734.64566929134</v>
      </c>
      <c r="J850" s="1" t="n">
        <f aca="false">H850-I850</f>
        <v>2628</v>
      </c>
      <c r="K850" s="1" t="s">
        <v>32</v>
      </c>
      <c r="L850" s="1" t="s">
        <v>23</v>
      </c>
      <c r="M850" s="1" t="s">
        <v>24</v>
      </c>
      <c r="N850" s="1" t="s">
        <v>25</v>
      </c>
      <c r="O850" s="1" t="s">
        <v>2497</v>
      </c>
      <c r="R850" s="1" t="s">
        <v>27</v>
      </c>
    </row>
    <row r="851" customFormat="false" ht="15" hidden="false" customHeight="false" outlineLevel="0" collapsed="false">
      <c r="A851" s="1" t="s">
        <v>2498</v>
      </c>
      <c r="B851" s="1" t="s">
        <v>2037</v>
      </c>
      <c r="C851" s="1" t="s">
        <v>2492</v>
      </c>
      <c r="D851" s="1" t="n">
        <v>16090</v>
      </c>
      <c r="E851" s="1" t="s">
        <v>21</v>
      </c>
      <c r="F851" s="1" t="n">
        <v>1</v>
      </c>
      <c r="G851" s="1" t="n">
        <v>27</v>
      </c>
      <c r="H851" s="1" t="n">
        <f aca="false">D851*F851</f>
        <v>16090</v>
      </c>
      <c r="I851" s="1" t="n">
        <f aca="false">(D851*F851) / ( 1 + G851 / 100)</f>
        <v>12669.2913385827</v>
      </c>
      <c r="J851" s="1" t="n">
        <f aca="false">H851-I851</f>
        <v>3420</v>
      </c>
      <c r="K851" s="1" t="s">
        <v>32</v>
      </c>
      <c r="L851" s="1" t="s">
        <v>23</v>
      </c>
      <c r="M851" s="1" t="s">
        <v>24</v>
      </c>
      <c r="N851" s="1" t="s">
        <v>25</v>
      </c>
      <c r="O851" s="1" t="s">
        <v>2499</v>
      </c>
      <c r="R851" s="1" t="s">
        <v>27</v>
      </c>
    </row>
    <row r="852" customFormat="false" ht="15" hidden="false" customHeight="false" outlineLevel="0" collapsed="false">
      <c r="A852" s="1" t="s">
        <v>2500</v>
      </c>
      <c r="B852" s="1" t="s">
        <v>2037</v>
      </c>
      <c r="C852" s="1" t="s">
        <v>2492</v>
      </c>
      <c r="D852" s="1" t="n">
        <v>5395</v>
      </c>
      <c r="E852" s="1" t="s">
        <v>21</v>
      </c>
      <c r="F852" s="1" t="n">
        <v>1</v>
      </c>
      <c r="G852" s="1" t="n">
        <v>27</v>
      </c>
      <c r="H852" s="1" t="n">
        <f aca="false">D852*F852</f>
        <v>5395</v>
      </c>
      <c r="I852" s="1" t="n">
        <f aca="false">(D852*F852) / ( 1 + G852 / 100)</f>
        <v>4248.03149606299</v>
      </c>
      <c r="J852" s="1" t="n">
        <f aca="false">H852-I852</f>
        <v>1146</v>
      </c>
      <c r="K852" s="1" t="s">
        <v>32</v>
      </c>
      <c r="L852" s="1" t="s">
        <v>23</v>
      </c>
      <c r="M852" s="1" t="s">
        <v>24</v>
      </c>
      <c r="N852" s="1" t="s">
        <v>25</v>
      </c>
      <c r="O852" s="1" t="s">
        <v>2501</v>
      </c>
      <c r="R852" s="1" t="s">
        <v>27</v>
      </c>
    </row>
    <row r="853" customFormat="false" ht="15" hidden="false" customHeight="false" outlineLevel="0" collapsed="false">
      <c r="A853" s="1" t="s">
        <v>2502</v>
      </c>
      <c r="B853" s="1" t="s">
        <v>2037</v>
      </c>
      <c r="C853" s="1" t="s">
        <v>2492</v>
      </c>
      <c r="D853" s="1" t="n">
        <v>444595</v>
      </c>
      <c r="E853" s="1" t="s">
        <v>21</v>
      </c>
      <c r="F853" s="1" t="n">
        <v>1</v>
      </c>
      <c r="G853" s="1" t="n">
        <v>27</v>
      </c>
      <c r="H853" s="1" t="n">
        <f aca="false">D853*F853</f>
        <v>444595</v>
      </c>
      <c r="I853" s="1" t="n">
        <f aca="false">(D853*F853) / ( 1 + G853 / 100)</f>
        <v>350074.803149606</v>
      </c>
      <c r="J853" s="1" t="n">
        <f aca="false">H853-I853</f>
        <v>94520</v>
      </c>
      <c r="K853" s="1" t="s">
        <v>39</v>
      </c>
      <c r="L853" s="1" t="s">
        <v>23</v>
      </c>
      <c r="M853" s="1" t="s">
        <v>24</v>
      </c>
      <c r="N853" s="1" t="s">
        <v>25</v>
      </c>
      <c r="O853" s="1" t="s">
        <v>2503</v>
      </c>
      <c r="R853" s="1" t="s">
        <v>41</v>
      </c>
    </row>
    <row r="854" customFormat="false" ht="15" hidden="false" customHeight="false" outlineLevel="0" collapsed="false">
      <c r="A854" s="1" t="s">
        <v>2504</v>
      </c>
      <c r="B854" s="1" t="s">
        <v>2037</v>
      </c>
      <c r="C854" s="1" t="s">
        <v>2492</v>
      </c>
      <c r="D854" s="1" t="n">
        <v>814864</v>
      </c>
      <c r="E854" s="1" t="s">
        <v>21</v>
      </c>
      <c r="F854" s="1" t="n">
        <v>1</v>
      </c>
      <c r="G854" s="1" t="n">
        <v>27</v>
      </c>
      <c r="H854" s="1" t="n">
        <f aca="false">D854*F854</f>
        <v>814864</v>
      </c>
      <c r="I854" s="1" t="n">
        <f aca="false">(D854*F854) / ( 1 + G854 / 100)</f>
        <v>641625.196850394</v>
      </c>
      <c r="J854" s="1" t="n">
        <f aca="false">H854-I854</f>
        <v>173238</v>
      </c>
      <c r="K854" s="1" t="s">
        <v>22</v>
      </c>
      <c r="L854" s="1" t="s">
        <v>23</v>
      </c>
      <c r="M854" s="1" t="s">
        <v>24</v>
      </c>
      <c r="N854" s="1" t="s">
        <v>25</v>
      </c>
      <c r="O854" s="1" t="s">
        <v>2505</v>
      </c>
      <c r="R854" s="1" t="s">
        <v>27</v>
      </c>
    </row>
    <row r="855" customFormat="false" ht="15" hidden="false" customHeight="false" outlineLevel="0" collapsed="false">
      <c r="A855" s="1" t="s">
        <v>2506</v>
      </c>
      <c r="B855" s="1" t="s">
        <v>2037</v>
      </c>
      <c r="C855" s="1" t="s">
        <v>2492</v>
      </c>
      <c r="D855" s="1" t="n">
        <v>130657</v>
      </c>
      <c r="E855" s="1" t="s">
        <v>21</v>
      </c>
      <c r="F855" s="1" t="n">
        <v>1</v>
      </c>
      <c r="G855" s="1" t="n">
        <v>27</v>
      </c>
      <c r="H855" s="1" t="n">
        <f aca="false">D855*F855</f>
        <v>130657</v>
      </c>
      <c r="I855" s="1" t="n">
        <f aca="false">(D855*F855) / ( 1 + G855 / 100)</f>
        <v>102879.527559055</v>
      </c>
      <c r="J855" s="1" t="n">
        <f aca="false">H855-I855</f>
        <v>27777</v>
      </c>
      <c r="K855" s="1" t="s">
        <v>22</v>
      </c>
      <c r="L855" s="1" t="s">
        <v>23</v>
      </c>
      <c r="M855" s="1" t="s">
        <v>24</v>
      </c>
      <c r="N855" s="1" t="s">
        <v>25</v>
      </c>
      <c r="O855" s="1" t="s">
        <v>2507</v>
      </c>
      <c r="R855" s="1" t="s">
        <v>27</v>
      </c>
    </row>
    <row r="856" customFormat="false" ht="15" hidden="false" customHeight="false" outlineLevel="0" collapsed="false">
      <c r="A856" s="1" t="s">
        <v>2508</v>
      </c>
      <c r="B856" s="1" t="s">
        <v>2037</v>
      </c>
      <c r="C856" s="1" t="s">
        <v>2509</v>
      </c>
      <c r="D856" s="1" t="n">
        <v>13881</v>
      </c>
      <c r="E856" s="1" t="s">
        <v>21</v>
      </c>
      <c r="F856" s="1" t="n">
        <v>1</v>
      </c>
      <c r="G856" s="1" t="n">
        <v>27</v>
      </c>
      <c r="H856" s="1" t="n">
        <f aca="false">D856*F856</f>
        <v>13881</v>
      </c>
      <c r="I856" s="1" t="n">
        <f aca="false">(D856*F856) / ( 1 + G856 / 100)</f>
        <v>10929.9212598425</v>
      </c>
      <c r="J856" s="1" t="n">
        <f aca="false">H856-I856</f>
        <v>2951</v>
      </c>
      <c r="K856" s="1" t="s">
        <v>32</v>
      </c>
      <c r="L856" s="1" t="s">
        <v>23</v>
      </c>
      <c r="M856" s="1" t="s">
        <v>24</v>
      </c>
      <c r="N856" s="1" t="s">
        <v>25</v>
      </c>
      <c r="O856" s="1" t="s">
        <v>2510</v>
      </c>
      <c r="R856" s="1" t="s">
        <v>27</v>
      </c>
    </row>
    <row r="857" customFormat="false" ht="15" hidden="false" customHeight="false" outlineLevel="0" collapsed="false">
      <c r="A857" s="1" t="s">
        <v>2511</v>
      </c>
      <c r="B857" s="1" t="s">
        <v>2037</v>
      </c>
      <c r="C857" s="1" t="s">
        <v>2509</v>
      </c>
      <c r="D857" s="1" t="n">
        <v>10850</v>
      </c>
      <c r="E857" s="1" t="s">
        <v>21</v>
      </c>
      <c r="F857" s="1" t="n">
        <v>1</v>
      </c>
      <c r="G857" s="1" t="n">
        <v>27</v>
      </c>
      <c r="H857" s="1" t="n">
        <f aca="false">D857*F857</f>
        <v>10850</v>
      </c>
      <c r="I857" s="1" t="n">
        <f aca="false">(D857*F857) / ( 1 + G857 / 100)</f>
        <v>8543.30708661417</v>
      </c>
      <c r="J857" s="1" t="n">
        <f aca="false">H857-I857</f>
        <v>2306</v>
      </c>
      <c r="K857" s="1" t="s">
        <v>32</v>
      </c>
      <c r="L857" s="1" t="s">
        <v>23</v>
      </c>
      <c r="M857" s="1" t="s">
        <v>24</v>
      </c>
      <c r="N857" s="1" t="s">
        <v>25</v>
      </c>
      <c r="O857" s="1" t="s">
        <v>2512</v>
      </c>
      <c r="R857" s="1" t="s">
        <v>27</v>
      </c>
    </row>
    <row r="858" customFormat="false" ht="15" hidden="false" customHeight="false" outlineLevel="0" collapsed="false">
      <c r="A858" s="1" t="s">
        <v>2513</v>
      </c>
      <c r="B858" s="1" t="s">
        <v>2037</v>
      </c>
      <c r="C858" s="1" t="s">
        <v>2509</v>
      </c>
      <c r="D858" s="1" t="n">
        <v>108466</v>
      </c>
      <c r="E858" s="1" t="s">
        <v>21</v>
      </c>
      <c r="F858" s="1" t="n">
        <v>1</v>
      </c>
      <c r="G858" s="1" t="n">
        <v>27</v>
      </c>
      <c r="H858" s="1" t="n">
        <f aca="false">D858*F858</f>
        <v>108466</v>
      </c>
      <c r="I858" s="1" t="n">
        <f aca="false">(D858*F858) / ( 1 + G858 / 100)</f>
        <v>85406.2992125984</v>
      </c>
      <c r="J858" s="1" t="n">
        <f aca="false">H858-I858</f>
        <v>23059</v>
      </c>
      <c r="K858" s="1" t="s">
        <v>32</v>
      </c>
      <c r="L858" s="1" t="s">
        <v>23</v>
      </c>
      <c r="M858" s="1" t="s">
        <v>24</v>
      </c>
      <c r="N858" s="1" t="s">
        <v>25</v>
      </c>
      <c r="O858" s="1" t="s">
        <v>2514</v>
      </c>
      <c r="R858" s="1" t="s">
        <v>27</v>
      </c>
    </row>
    <row r="859" customFormat="false" ht="15" hidden="false" customHeight="false" outlineLevel="0" collapsed="false">
      <c r="A859" s="1" t="s">
        <v>2515</v>
      </c>
      <c r="B859" s="1" t="s">
        <v>2037</v>
      </c>
      <c r="C859" s="1" t="s">
        <v>2509</v>
      </c>
      <c r="D859" s="1" t="n">
        <v>78942</v>
      </c>
      <c r="E859" s="1" t="s">
        <v>21</v>
      </c>
      <c r="F859" s="1" t="n">
        <v>1</v>
      </c>
      <c r="G859" s="1" t="n">
        <v>27</v>
      </c>
      <c r="H859" s="1" t="n">
        <f aca="false">D859*F859</f>
        <v>78942</v>
      </c>
      <c r="I859" s="1" t="n">
        <f aca="false">(D859*F859) / ( 1 + G859 / 100)</f>
        <v>62159.0551181102</v>
      </c>
      <c r="J859" s="1" t="n">
        <f aca="false">H859-I859</f>
        <v>16782</v>
      </c>
      <c r="K859" s="1" t="s">
        <v>32</v>
      </c>
      <c r="L859" s="1" t="s">
        <v>23</v>
      </c>
      <c r="M859" s="1" t="s">
        <v>24</v>
      </c>
      <c r="N859" s="1" t="s">
        <v>25</v>
      </c>
      <c r="O859" s="1" t="s">
        <v>2516</v>
      </c>
      <c r="R859" s="1" t="s">
        <v>27</v>
      </c>
    </row>
    <row r="860" customFormat="false" ht="15" hidden="false" customHeight="false" outlineLevel="0" collapsed="false">
      <c r="A860" s="1" t="s">
        <v>2517</v>
      </c>
      <c r="B860" s="1" t="s">
        <v>2037</v>
      </c>
      <c r="C860" s="1" t="s">
        <v>2509</v>
      </c>
      <c r="D860" s="1" t="n">
        <v>26824</v>
      </c>
      <c r="E860" s="1" t="s">
        <v>21</v>
      </c>
      <c r="F860" s="1" t="n">
        <v>1</v>
      </c>
      <c r="G860" s="1" t="n">
        <v>27</v>
      </c>
      <c r="H860" s="1" t="n">
        <f aca="false">D860*F860</f>
        <v>26824</v>
      </c>
      <c r="I860" s="1" t="n">
        <f aca="false">(D860*F860) / ( 1 + G860 / 100)</f>
        <v>21121.2598425197</v>
      </c>
      <c r="J860" s="1" t="n">
        <f aca="false">H860-I860</f>
        <v>5702</v>
      </c>
      <c r="K860" s="1" t="s">
        <v>32</v>
      </c>
      <c r="L860" s="1" t="s">
        <v>23</v>
      </c>
      <c r="M860" s="1" t="s">
        <v>24</v>
      </c>
      <c r="N860" s="1" t="s">
        <v>25</v>
      </c>
      <c r="O860" s="1" t="s">
        <v>2518</v>
      </c>
      <c r="R860" s="1" t="s">
        <v>27</v>
      </c>
    </row>
    <row r="861" customFormat="false" ht="15" hidden="false" customHeight="false" outlineLevel="0" collapsed="false">
      <c r="A861" s="1" t="s">
        <v>2519</v>
      </c>
      <c r="B861" s="1" t="s">
        <v>2037</v>
      </c>
      <c r="C861" s="1" t="s">
        <v>2509</v>
      </c>
      <c r="D861" s="1" t="n">
        <v>12828</v>
      </c>
      <c r="E861" s="1" t="s">
        <v>21</v>
      </c>
      <c r="F861" s="1" t="n">
        <v>1</v>
      </c>
      <c r="G861" s="1" t="n">
        <v>27</v>
      </c>
      <c r="H861" s="1" t="n">
        <f aca="false">D861*F861</f>
        <v>12828</v>
      </c>
      <c r="I861" s="1" t="n">
        <f aca="false">(D861*F861) / ( 1 + G861 / 100)</f>
        <v>10100.7874015748</v>
      </c>
      <c r="J861" s="1" t="n">
        <f aca="false">H861-I861</f>
        <v>2727</v>
      </c>
      <c r="K861" s="1" t="s">
        <v>32</v>
      </c>
      <c r="L861" s="1" t="s">
        <v>23</v>
      </c>
      <c r="M861" s="1" t="s">
        <v>24</v>
      </c>
      <c r="N861" s="1" t="s">
        <v>25</v>
      </c>
      <c r="O861" s="1" t="s">
        <v>2520</v>
      </c>
      <c r="R861" s="1" t="s">
        <v>27</v>
      </c>
    </row>
    <row r="862" customFormat="false" ht="15" hidden="false" customHeight="false" outlineLevel="0" collapsed="false">
      <c r="A862" s="1" t="s">
        <v>2521</v>
      </c>
      <c r="B862" s="1" t="s">
        <v>2037</v>
      </c>
      <c r="C862" s="1" t="s">
        <v>2509</v>
      </c>
      <c r="D862" s="1" t="n">
        <v>31703</v>
      </c>
      <c r="E862" s="1" t="s">
        <v>21</v>
      </c>
      <c r="F862" s="1" t="n">
        <v>1</v>
      </c>
      <c r="G862" s="1" t="n">
        <v>27</v>
      </c>
      <c r="H862" s="1" t="n">
        <f aca="false">D862*F862</f>
        <v>31703</v>
      </c>
      <c r="I862" s="1" t="n">
        <f aca="false">(D862*F862) / ( 1 + G862 / 100)</f>
        <v>24962.9921259843</v>
      </c>
      <c r="J862" s="1" t="n">
        <f aca="false">H862-I862</f>
        <v>6740</v>
      </c>
      <c r="K862" s="1" t="s">
        <v>32</v>
      </c>
      <c r="L862" s="1" t="s">
        <v>23</v>
      </c>
      <c r="M862" s="1" t="s">
        <v>24</v>
      </c>
      <c r="N862" s="1" t="s">
        <v>25</v>
      </c>
      <c r="O862" s="1" t="s">
        <v>2522</v>
      </c>
      <c r="R862" s="1" t="s">
        <v>27</v>
      </c>
    </row>
    <row r="863" customFormat="false" ht="15" hidden="false" customHeight="false" outlineLevel="0" collapsed="false">
      <c r="A863" s="1" t="s">
        <v>2523</v>
      </c>
      <c r="B863" s="1" t="s">
        <v>2037</v>
      </c>
      <c r="C863" s="1" t="s">
        <v>2509</v>
      </c>
      <c r="D863" s="1" t="n">
        <v>37288</v>
      </c>
      <c r="E863" s="1" t="s">
        <v>21</v>
      </c>
      <c r="F863" s="1" t="n">
        <v>1</v>
      </c>
      <c r="G863" s="1" t="n">
        <v>27</v>
      </c>
      <c r="H863" s="1" t="n">
        <f aca="false">D863*F863</f>
        <v>37288</v>
      </c>
      <c r="I863" s="1" t="n">
        <f aca="false">(D863*F863) / ( 1 + G863 / 100)</f>
        <v>29360.6299212598</v>
      </c>
      <c r="J863" s="1" t="n">
        <f aca="false">H863-I863</f>
        <v>7927</v>
      </c>
      <c r="K863" s="1" t="s">
        <v>32</v>
      </c>
      <c r="L863" s="1" t="s">
        <v>23</v>
      </c>
      <c r="M863" s="1" t="s">
        <v>24</v>
      </c>
      <c r="N863" s="1" t="s">
        <v>25</v>
      </c>
      <c r="O863" s="1" t="s">
        <v>2524</v>
      </c>
      <c r="R863" s="1" t="s">
        <v>27</v>
      </c>
    </row>
    <row r="864" customFormat="false" ht="15" hidden="false" customHeight="false" outlineLevel="0" collapsed="false">
      <c r="A864" s="1" t="s">
        <v>2525</v>
      </c>
      <c r="B864" s="1" t="s">
        <v>2037</v>
      </c>
      <c r="C864" s="1" t="s">
        <v>2509</v>
      </c>
      <c r="D864" s="1" t="n">
        <v>30204</v>
      </c>
      <c r="E864" s="1" t="s">
        <v>21</v>
      </c>
      <c r="F864" s="1" t="n">
        <v>1</v>
      </c>
      <c r="G864" s="1" t="n">
        <v>27</v>
      </c>
      <c r="H864" s="1" t="n">
        <f aca="false">D864*F864</f>
        <v>30204</v>
      </c>
      <c r="I864" s="1" t="n">
        <f aca="false">(D864*F864) / ( 1 + G864 / 100)</f>
        <v>23782.6771653543</v>
      </c>
      <c r="J864" s="1" t="n">
        <f aca="false">H864-I864</f>
        <v>6421</v>
      </c>
      <c r="K864" s="1" t="s">
        <v>32</v>
      </c>
      <c r="L864" s="1" t="s">
        <v>23</v>
      </c>
      <c r="M864" s="1" t="s">
        <v>24</v>
      </c>
      <c r="N864" s="1" t="s">
        <v>25</v>
      </c>
      <c r="O864" s="1" t="s">
        <v>2526</v>
      </c>
      <c r="R864" s="1" t="s">
        <v>27</v>
      </c>
    </row>
    <row r="865" customFormat="false" ht="15" hidden="false" customHeight="false" outlineLevel="0" collapsed="false">
      <c r="A865" s="1" t="s">
        <v>2527</v>
      </c>
      <c r="B865" s="1" t="s">
        <v>2037</v>
      </c>
      <c r="C865" s="1" t="s">
        <v>2509</v>
      </c>
      <c r="D865" s="1" t="n">
        <v>27038</v>
      </c>
      <c r="E865" s="1" t="s">
        <v>21</v>
      </c>
      <c r="F865" s="1" t="n">
        <v>1</v>
      </c>
      <c r="G865" s="1" t="n">
        <v>27</v>
      </c>
      <c r="H865" s="1" t="n">
        <f aca="false">D865*F865</f>
        <v>27038</v>
      </c>
      <c r="I865" s="1" t="n">
        <f aca="false">(D865*F865) / ( 1 + G865 / 100)</f>
        <v>21289.7637795276</v>
      </c>
      <c r="J865" s="1" t="n">
        <f aca="false">H865-I865</f>
        <v>5748</v>
      </c>
      <c r="K865" s="1" t="s">
        <v>32</v>
      </c>
      <c r="L865" s="1" t="s">
        <v>23</v>
      </c>
      <c r="M865" s="1" t="s">
        <v>24</v>
      </c>
      <c r="N865" s="1" t="s">
        <v>25</v>
      </c>
      <c r="O865" s="1" t="s">
        <v>2528</v>
      </c>
      <c r="R865" s="1" t="s">
        <v>27</v>
      </c>
    </row>
    <row r="866" customFormat="false" ht="15" hidden="false" customHeight="false" outlineLevel="0" collapsed="false">
      <c r="A866" s="1" t="s">
        <v>2529</v>
      </c>
      <c r="B866" s="1" t="s">
        <v>2037</v>
      </c>
      <c r="C866" s="1" t="s">
        <v>2509</v>
      </c>
      <c r="D866" s="1" t="n">
        <v>16338</v>
      </c>
      <c r="E866" s="1" t="s">
        <v>21</v>
      </c>
      <c r="F866" s="1" t="n">
        <v>1</v>
      </c>
      <c r="G866" s="1" t="n">
        <v>27</v>
      </c>
      <c r="H866" s="1" t="n">
        <f aca="false">D866*F866</f>
        <v>16338</v>
      </c>
      <c r="I866" s="1" t="n">
        <f aca="false">(D866*F866) / ( 1 + G866 / 100)</f>
        <v>12864.5669291339</v>
      </c>
      <c r="J866" s="1" t="n">
        <f aca="false">H866-I866</f>
        <v>3473</v>
      </c>
      <c r="K866" s="1" t="s">
        <v>32</v>
      </c>
      <c r="L866" s="1" t="s">
        <v>23</v>
      </c>
      <c r="M866" s="1" t="s">
        <v>24</v>
      </c>
      <c r="N866" s="1" t="s">
        <v>25</v>
      </c>
      <c r="O866" s="1" t="s">
        <v>2530</v>
      </c>
      <c r="R866" s="1" t="s">
        <v>27</v>
      </c>
    </row>
    <row r="867" customFormat="false" ht="15" hidden="false" customHeight="false" outlineLevel="0" collapsed="false">
      <c r="A867" s="1" t="s">
        <v>2531</v>
      </c>
      <c r="B867" s="1" t="s">
        <v>2037</v>
      </c>
      <c r="C867" s="1" t="s">
        <v>2509</v>
      </c>
      <c r="D867" s="1" t="n">
        <v>9935</v>
      </c>
      <c r="E867" s="1" t="s">
        <v>21</v>
      </c>
      <c r="F867" s="1" t="n">
        <v>1</v>
      </c>
      <c r="G867" s="1" t="n">
        <v>27</v>
      </c>
      <c r="H867" s="1" t="n">
        <f aca="false">D867*F867</f>
        <v>9935</v>
      </c>
      <c r="I867" s="1" t="n">
        <f aca="false">(D867*F867) / ( 1 + G867 / 100)</f>
        <v>7822.83464566929</v>
      </c>
      <c r="J867" s="1" t="n">
        <f aca="false">H867-I867</f>
        <v>2112</v>
      </c>
      <c r="K867" s="1" t="s">
        <v>32</v>
      </c>
      <c r="L867" s="1" t="s">
        <v>23</v>
      </c>
      <c r="M867" s="1" t="s">
        <v>24</v>
      </c>
      <c r="N867" s="1" t="s">
        <v>25</v>
      </c>
      <c r="O867" s="1" t="s">
        <v>2532</v>
      </c>
      <c r="R867" s="1" t="s">
        <v>27</v>
      </c>
    </row>
    <row r="868" customFormat="false" ht="15" hidden="false" customHeight="false" outlineLevel="0" collapsed="false">
      <c r="A868" s="1" t="s">
        <v>2533</v>
      </c>
      <c r="B868" s="1" t="s">
        <v>2037</v>
      </c>
      <c r="C868" s="1" t="s">
        <v>2509</v>
      </c>
      <c r="D868" s="1" t="n">
        <v>26908</v>
      </c>
      <c r="E868" s="1" t="s">
        <v>21</v>
      </c>
      <c r="F868" s="1" t="n">
        <v>1</v>
      </c>
      <c r="G868" s="1" t="n">
        <v>27</v>
      </c>
      <c r="H868" s="1" t="n">
        <f aca="false">D868*F868</f>
        <v>26908</v>
      </c>
      <c r="I868" s="1" t="n">
        <f aca="false">(D868*F868) / ( 1 + G868 / 100)</f>
        <v>21187.4015748031</v>
      </c>
      <c r="J868" s="1" t="n">
        <f aca="false">H868-I868</f>
        <v>5720</v>
      </c>
      <c r="K868" s="1" t="s">
        <v>32</v>
      </c>
      <c r="L868" s="1" t="s">
        <v>23</v>
      </c>
      <c r="M868" s="1" t="s">
        <v>24</v>
      </c>
      <c r="N868" s="1" t="s">
        <v>25</v>
      </c>
      <c r="O868" s="1" t="s">
        <v>2534</v>
      </c>
      <c r="R868" s="1" t="s">
        <v>27</v>
      </c>
    </row>
    <row r="869" customFormat="false" ht="15" hidden="false" customHeight="false" outlineLevel="0" collapsed="false">
      <c r="A869" s="1" t="s">
        <v>2535</v>
      </c>
      <c r="B869" s="1" t="s">
        <v>2037</v>
      </c>
      <c r="C869" s="1" t="s">
        <v>2509</v>
      </c>
      <c r="D869" s="1" t="n">
        <v>15944</v>
      </c>
      <c r="E869" s="1" t="s">
        <v>21</v>
      </c>
      <c r="F869" s="1" t="n">
        <v>1</v>
      </c>
      <c r="G869" s="1" t="n">
        <v>27</v>
      </c>
      <c r="H869" s="1" t="n">
        <f aca="false">D869*F869</f>
        <v>15944</v>
      </c>
      <c r="I869" s="1" t="n">
        <f aca="false">(D869*F869) / ( 1 + G869 / 100)</f>
        <v>12554.3307086614</v>
      </c>
      <c r="J869" s="1" t="n">
        <f aca="false">H869-I869</f>
        <v>3389</v>
      </c>
      <c r="K869" s="1" t="s">
        <v>32</v>
      </c>
      <c r="L869" s="1" t="s">
        <v>23</v>
      </c>
      <c r="M869" s="1" t="s">
        <v>24</v>
      </c>
      <c r="N869" s="1" t="s">
        <v>25</v>
      </c>
      <c r="O869" s="1" t="s">
        <v>2536</v>
      </c>
      <c r="R869" s="1" t="s">
        <v>27</v>
      </c>
    </row>
    <row r="870" customFormat="false" ht="15" hidden="false" customHeight="false" outlineLevel="0" collapsed="false">
      <c r="A870" s="1" t="s">
        <v>2537</v>
      </c>
      <c r="B870" s="1" t="s">
        <v>2037</v>
      </c>
      <c r="C870" s="1" t="s">
        <v>2509</v>
      </c>
      <c r="D870" s="1" t="n">
        <v>24283</v>
      </c>
      <c r="E870" s="1" t="s">
        <v>21</v>
      </c>
      <c r="F870" s="1" t="n">
        <v>1</v>
      </c>
      <c r="G870" s="1" t="n">
        <v>27</v>
      </c>
      <c r="H870" s="1" t="n">
        <f aca="false">D870*F870</f>
        <v>24283</v>
      </c>
      <c r="I870" s="1" t="n">
        <f aca="false">(D870*F870) / ( 1 + G870 / 100)</f>
        <v>19120.4724409449</v>
      </c>
      <c r="J870" s="1" t="n">
        <f aca="false">H870-I870</f>
        <v>5162</v>
      </c>
      <c r="K870" s="1" t="s">
        <v>32</v>
      </c>
      <c r="L870" s="1" t="s">
        <v>23</v>
      </c>
      <c r="M870" s="1" t="s">
        <v>24</v>
      </c>
      <c r="N870" s="1" t="s">
        <v>25</v>
      </c>
      <c r="O870" s="1" t="s">
        <v>2538</v>
      </c>
      <c r="R870" s="1" t="s">
        <v>27</v>
      </c>
    </row>
    <row r="871" customFormat="false" ht="15" hidden="false" customHeight="false" outlineLevel="0" collapsed="false">
      <c r="A871" s="1" t="s">
        <v>2539</v>
      </c>
      <c r="B871" s="1" t="s">
        <v>2037</v>
      </c>
      <c r="C871" s="1" t="s">
        <v>2509</v>
      </c>
      <c r="D871" s="1" t="n">
        <v>30204</v>
      </c>
      <c r="E871" s="1" t="s">
        <v>21</v>
      </c>
      <c r="F871" s="1" t="n">
        <v>1</v>
      </c>
      <c r="G871" s="1" t="n">
        <v>27</v>
      </c>
      <c r="H871" s="1" t="n">
        <f aca="false">D871*F871</f>
        <v>30204</v>
      </c>
      <c r="I871" s="1" t="n">
        <f aca="false">(D871*F871) / ( 1 + G871 / 100)</f>
        <v>23782.6771653543</v>
      </c>
      <c r="J871" s="1" t="n">
        <f aca="false">H871-I871</f>
        <v>6421</v>
      </c>
      <c r="K871" s="1" t="s">
        <v>32</v>
      </c>
      <c r="L871" s="1" t="s">
        <v>23</v>
      </c>
      <c r="M871" s="1" t="s">
        <v>24</v>
      </c>
      <c r="N871" s="1" t="s">
        <v>25</v>
      </c>
      <c r="O871" s="1" t="s">
        <v>2540</v>
      </c>
      <c r="R871" s="1" t="s">
        <v>27</v>
      </c>
    </row>
    <row r="872" customFormat="false" ht="15" hidden="false" customHeight="false" outlineLevel="0" collapsed="false">
      <c r="A872" s="1" t="s">
        <v>2541</v>
      </c>
      <c r="B872" s="1" t="s">
        <v>2542</v>
      </c>
      <c r="C872" s="1" t="s">
        <v>2543</v>
      </c>
      <c r="D872" s="1" t="n">
        <v>12046</v>
      </c>
      <c r="E872" s="1" t="s">
        <v>21</v>
      </c>
      <c r="F872" s="1" t="n">
        <v>1</v>
      </c>
      <c r="G872" s="1" t="n">
        <v>27</v>
      </c>
      <c r="H872" s="1" t="n">
        <f aca="false">D872*F872</f>
        <v>12046</v>
      </c>
      <c r="I872" s="1" t="n">
        <f aca="false">(D872*F872) / ( 1 + G872 / 100)</f>
        <v>9485.03937007874</v>
      </c>
      <c r="J872" s="1" t="n">
        <f aca="false">H872-I872</f>
        <v>2560</v>
      </c>
      <c r="K872" s="1" t="s">
        <v>32</v>
      </c>
      <c r="L872" s="1" t="s">
        <v>23</v>
      </c>
      <c r="M872" s="1" t="s">
        <v>24</v>
      </c>
      <c r="N872" s="1" t="s">
        <v>25</v>
      </c>
      <c r="O872" s="1" t="s">
        <v>2544</v>
      </c>
      <c r="R872" s="1" t="s">
        <v>27</v>
      </c>
    </row>
    <row r="873" customFormat="false" ht="15" hidden="false" customHeight="false" outlineLevel="0" collapsed="false">
      <c r="A873" s="1" t="s">
        <v>2545</v>
      </c>
      <c r="B873" s="1" t="s">
        <v>2542</v>
      </c>
      <c r="C873" s="1" t="s">
        <v>2543</v>
      </c>
      <c r="D873" s="1" t="n">
        <v>16542</v>
      </c>
      <c r="E873" s="1" t="s">
        <v>21</v>
      </c>
      <c r="F873" s="1" t="n">
        <v>1</v>
      </c>
      <c r="G873" s="1" t="n">
        <v>27</v>
      </c>
      <c r="H873" s="1" t="n">
        <f aca="false">D873*F873</f>
        <v>16542</v>
      </c>
      <c r="I873" s="1" t="n">
        <f aca="false">(D873*F873) / ( 1 + G873 / 100)</f>
        <v>13025.1968503937</v>
      </c>
      <c r="J873" s="1" t="n">
        <f aca="false">H873-I873</f>
        <v>3516</v>
      </c>
      <c r="K873" s="1" t="s">
        <v>32</v>
      </c>
      <c r="L873" s="1" t="s">
        <v>23</v>
      </c>
      <c r="M873" s="1" t="s">
        <v>24</v>
      </c>
      <c r="N873" s="1" t="s">
        <v>25</v>
      </c>
      <c r="O873" s="1" t="s">
        <v>2546</v>
      </c>
      <c r="R873" s="1" t="s">
        <v>27</v>
      </c>
    </row>
    <row r="874" customFormat="false" ht="15" hidden="false" customHeight="false" outlineLevel="0" collapsed="false">
      <c r="A874" s="1" t="s">
        <v>2547</v>
      </c>
      <c r="B874" s="1" t="s">
        <v>2542</v>
      </c>
      <c r="C874" s="1" t="s">
        <v>2543</v>
      </c>
      <c r="D874" s="1" t="n">
        <v>20050</v>
      </c>
      <c r="E874" s="1" t="s">
        <v>21</v>
      </c>
      <c r="F874" s="1" t="n">
        <v>1</v>
      </c>
      <c r="G874" s="1" t="n">
        <v>27</v>
      </c>
      <c r="H874" s="1" t="n">
        <f aca="false">D874*F874</f>
        <v>20050</v>
      </c>
      <c r="I874" s="1" t="n">
        <f aca="false">(D874*F874) / ( 1 + G874 / 100)</f>
        <v>15787.4015748031</v>
      </c>
      <c r="J874" s="1" t="n">
        <f aca="false">H874-I874</f>
        <v>4262</v>
      </c>
      <c r="K874" s="1" t="s">
        <v>32</v>
      </c>
      <c r="L874" s="1" t="s">
        <v>23</v>
      </c>
      <c r="M874" s="1" t="s">
        <v>24</v>
      </c>
      <c r="N874" s="1" t="s">
        <v>25</v>
      </c>
      <c r="O874" s="1" t="s">
        <v>2548</v>
      </c>
      <c r="R874" s="1" t="s">
        <v>27</v>
      </c>
    </row>
    <row r="875" customFormat="false" ht="15" hidden="false" customHeight="false" outlineLevel="0" collapsed="false">
      <c r="A875" s="1" t="s">
        <v>2549</v>
      </c>
      <c r="B875" s="1" t="s">
        <v>2542</v>
      </c>
      <c r="C875" s="1" t="s">
        <v>2543</v>
      </c>
      <c r="D875" s="1" t="n">
        <v>18824</v>
      </c>
      <c r="E875" s="1" t="s">
        <v>21</v>
      </c>
      <c r="F875" s="1" t="n">
        <v>1</v>
      </c>
      <c r="G875" s="1" t="n">
        <v>27</v>
      </c>
      <c r="H875" s="1" t="n">
        <f aca="false">D875*F875</f>
        <v>18824</v>
      </c>
      <c r="I875" s="1" t="n">
        <f aca="false">(D875*F875) / ( 1 + G875 / 100)</f>
        <v>14822.0472440945</v>
      </c>
      <c r="J875" s="1" t="n">
        <f aca="false">H875-I875</f>
        <v>4001</v>
      </c>
      <c r="K875" s="1" t="s">
        <v>32</v>
      </c>
      <c r="L875" s="1" t="s">
        <v>23</v>
      </c>
      <c r="M875" s="1" t="s">
        <v>24</v>
      </c>
      <c r="N875" s="1" t="s">
        <v>25</v>
      </c>
      <c r="O875" s="1" t="s">
        <v>2550</v>
      </c>
      <c r="R875" s="1" t="s">
        <v>27</v>
      </c>
    </row>
    <row r="876" customFormat="false" ht="15" hidden="false" customHeight="false" outlineLevel="0" collapsed="false">
      <c r="A876" s="1" t="s">
        <v>2551</v>
      </c>
      <c r="B876" s="1" t="s">
        <v>2542</v>
      </c>
      <c r="C876" s="1" t="s">
        <v>2543</v>
      </c>
      <c r="D876" s="1" t="n">
        <v>36832</v>
      </c>
      <c r="E876" s="1" t="s">
        <v>21</v>
      </c>
      <c r="F876" s="1" t="n">
        <v>1</v>
      </c>
      <c r="G876" s="1" t="n">
        <v>27</v>
      </c>
      <c r="H876" s="1" t="n">
        <f aca="false">D876*F876</f>
        <v>36832</v>
      </c>
      <c r="I876" s="1" t="n">
        <f aca="false">(D876*F876) / ( 1 + G876 / 100)</f>
        <v>29001.5748031496</v>
      </c>
      <c r="J876" s="1" t="n">
        <f aca="false">H876-I876</f>
        <v>7830</v>
      </c>
      <c r="K876" s="1" t="s">
        <v>32</v>
      </c>
      <c r="L876" s="1" t="s">
        <v>23</v>
      </c>
      <c r="M876" s="1" t="s">
        <v>24</v>
      </c>
      <c r="N876" s="1" t="s">
        <v>25</v>
      </c>
      <c r="O876" s="1" t="s">
        <v>2552</v>
      </c>
      <c r="R876" s="1" t="s">
        <v>27</v>
      </c>
    </row>
    <row r="877" customFormat="false" ht="15" hidden="false" customHeight="false" outlineLevel="0" collapsed="false">
      <c r="A877" s="1" t="s">
        <v>2553</v>
      </c>
      <c r="B877" s="1" t="s">
        <v>2542</v>
      </c>
      <c r="C877" s="1" t="s">
        <v>2543</v>
      </c>
      <c r="D877" s="1" t="n">
        <v>25510</v>
      </c>
      <c r="E877" s="1" t="s">
        <v>21</v>
      </c>
      <c r="F877" s="1" t="n">
        <v>1</v>
      </c>
      <c r="G877" s="1" t="n">
        <v>27</v>
      </c>
      <c r="H877" s="1" t="n">
        <f aca="false">D877*F877</f>
        <v>25510</v>
      </c>
      <c r="I877" s="1" t="n">
        <f aca="false">(D877*F877) / ( 1 + G877 / 100)</f>
        <v>20086.6141732283</v>
      </c>
      <c r="J877" s="1" t="n">
        <f aca="false">H877-I877</f>
        <v>5423</v>
      </c>
      <c r="K877" s="1" t="s">
        <v>32</v>
      </c>
      <c r="L877" s="1" t="s">
        <v>23</v>
      </c>
      <c r="M877" s="1" t="s">
        <v>24</v>
      </c>
      <c r="N877" s="1" t="s">
        <v>25</v>
      </c>
      <c r="O877" s="1" t="s">
        <v>2554</v>
      </c>
      <c r="R877" s="1" t="s">
        <v>27</v>
      </c>
    </row>
    <row r="878" customFormat="false" ht="15" hidden="false" customHeight="false" outlineLevel="0" collapsed="false">
      <c r="A878" s="1" t="s">
        <v>2555</v>
      </c>
      <c r="B878" s="1" t="s">
        <v>2542</v>
      </c>
      <c r="C878" s="1" t="s">
        <v>2556</v>
      </c>
      <c r="D878" s="1" t="n">
        <v>557410</v>
      </c>
      <c r="E878" s="1" t="s">
        <v>21</v>
      </c>
      <c r="F878" s="1" t="n">
        <v>1</v>
      </c>
      <c r="G878" s="1" t="n">
        <v>27</v>
      </c>
      <c r="H878" s="1" t="n">
        <f aca="false">D878*F878</f>
        <v>557410</v>
      </c>
      <c r="I878" s="1" t="n">
        <f aca="false">(D878*F878) / ( 1 + G878 / 100)</f>
        <v>438905.511811024</v>
      </c>
      <c r="J878" s="1" t="n">
        <f aca="false">H878-I878</f>
        <v>118504</v>
      </c>
      <c r="K878" s="1" t="s">
        <v>22</v>
      </c>
      <c r="L878" s="1" t="s">
        <v>23</v>
      </c>
      <c r="M878" s="1" t="s">
        <v>24</v>
      </c>
      <c r="N878" s="1" t="s">
        <v>25</v>
      </c>
      <c r="O878" s="1" t="s">
        <v>2557</v>
      </c>
      <c r="R878" s="1" t="s">
        <v>27</v>
      </c>
    </row>
    <row r="879" customFormat="false" ht="15" hidden="false" customHeight="false" outlineLevel="0" collapsed="false">
      <c r="A879" s="1" t="s">
        <v>2558</v>
      </c>
      <c r="B879" s="1" t="s">
        <v>2542</v>
      </c>
      <c r="C879" s="1" t="s">
        <v>2556</v>
      </c>
      <c r="D879" s="1" t="n">
        <v>37518</v>
      </c>
      <c r="E879" s="1" t="s">
        <v>21</v>
      </c>
      <c r="F879" s="1" t="n">
        <v>1</v>
      </c>
      <c r="G879" s="1" t="n">
        <v>27</v>
      </c>
      <c r="H879" s="1" t="n">
        <f aca="false">D879*F879</f>
        <v>37518</v>
      </c>
      <c r="I879" s="1" t="n">
        <f aca="false">(D879*F879) / ( 1 + G879 / 100)</f>
        <v>29541.7322834646</v>
      </c>
      <c r="J879" s="1" t="n">
        <f aca="false">H879-I879</f>
        <v>7976</v>
      </c>
      <c r="K879" s="1" t="s">
        <v>22</v>
      </c>
      <c r="L879" s="1" t="s">
        <v>23</v>
      </c>
      <c r="M879" s="1" t="s">
        <v>24</v>
      </c>
      <c r="N879" s="1" t="s">
        <v>25</v>
      </c>
      <c r="O879" s="1" t="s">
        <v>2559</v>
      </c>
      <c r="R879" s="1" t="s">
        <v>27</v>
      </c>
    </row>
    <row r="880" customFormat="false" ht="15" hidden="false" customHeight="false" outlineLevel="0" collapsed="false">
      <c r="A880" s="1" t="s">
        <v>2560</v>
      </c>
      <c r="B880" s="1" t="s">
        <v>2542</v>
      </c>
      <c r="C880" s="1" t="s">
        <v>2556</v>
      </c>
      <c r="D880" s="1" t="n">
        <v>140613</v>
      </c>
      <c r="E880" s="1" t="s">
        <v>21</v>
      </c>
      <c r="F880" s="1" t="n">
        <v>1</v>
      </c>
      <c r="G880" s="1" t="n">
        <v>27</v>
      </c>
      <c r="H880" s="1" t="n">
        <f aca="false">D880*F880</f>
        <v>140613</v>
      </c>
      <c r="I880" s="1" t="n">
        <f aca="false">(D880*F880) / ( 1 + G880 / 100)</f>
        <v>110718.897637795</v>
      </c>
      <c r="J880" s="1" t="n">
        <f aca="false">H880-I880</f>
        <v>29894</v>
      </c>
      <c r="L880" s="1" t="s">
        <v>23</v>
      </c>
      <c r="O880" s="1" t="s">
        <v>2561</v>
      </c>
      <c r="R880" s="1" t="s">
        <v>41</v>
      </c>
    </row>
    <row r="881" customFormat="false" ht="15" hidden="false" customHeight="false" outlineLevel="0" collapsed="false">
      <c r="A881" s="1" t="s">
        <v>2562</v>
      </c>
      <c r="B881" s="1" t="s">
        <v>2542</v>
      </c>
      <c r="C881" s="1" t="s">
        <v>2556</v>
      </c>
      <c r="D881" s="1" t="n">
        <v>7233</v>
      </c>
      <c r="E881" s="1" t="s">
        <v>21</v>
      </c>
      <c r="F881" s="1" t="n">
        <v>1</v>
      </c>
      <c r="G881" s="1" t="n">
        <v>27</v>
      </c>
      <c r="H881" s="1" t="n">
        <f aca="false">D881*F881</f>
        <v>7233</v>
      </c>
      <c r="I881" s="1" t="n">
        <f aca="false">(D881*F881) / ( 1 + G881 / 100)</f>
        <v>5695.27559055118</v>
      </c>
      <c r="J881" s="1" t="n">
        <f aca="false">H881-I881</f>
        <v>1537</v>
      </c>
      <c r="K881" s="1" t="s">
        <v>32</v>
      </c>
      <c r="L881" s="1" t="s">
        <v>23</v>
      </c>
      <c r="M881" s="1" t="s">
        <v>24</v>
      </c>
      <c r="N881" s="1" t="s">
        <v>25</v>
      </c>
      <c r="O881" s="1" t="s">
        <v>2563</v>
      </c>
      <c r="R881" s="1" t="s">
        <v>27</v>
      </c>
    </row>
    <row r="882" customFormat="false" ht="15" hidden="false" customHeight="false" outlineLevel="0" collapsed="false">
      <c r="A882" s="1" t="s">
        <v>2564</v>
      </c>
      <c r="B882" s="1" t="s">
        <v>2542</v>
      </c>
      <c r="C882" s="1" t="s">
        <v>2556</v>
      </c>
      <c r="D882" s="1" t="n">
        <v>45882</v>
      </c>
      <c r="E882" s="1" t="s">
        <v>21</v>
      </c>
      <c r="F882" s="1" t="n">
        <v>1</v>
      </c>
      <c r="G882" s="1" t="n">
        <v>27</v>
      </c>
      <c r="H882" s="1" t="n">
        <f aca="false">D882*F882</f>
        <v>45882</v>
      </c>
      <c r="I882" s="1" t="n">
        <f aca="false">(D882*F882) / ( 1 + G882 / 100)</f>
        <v>36127.5590551181</v>
      </c>
      <c r="J882" s="1" t="n">
        <f aca="false">H882-I882</f>
        <v>9754</v>
      </c>
      <c r="K882" s="1" t="s">
        <v>32</v>
      </c>
      <c r="L882" s="1" t="s">
        <v>23</v>
      </c>
      <c r="M882" s="1" t="s">
        <v>24</v>
      </c>
      <c r="N882" s="1" t="s">
        <v>25</v>
      </c>
      <c r="O882" s="1" t="s">
        <v>2565</v>
      </c>
      <c r="R882" s="1" t="s">
        <v>27</v>
      </c>
    </row>
    <row r="883" customFormat="false" ht="15" hidden="false" customHeight="false" outlineLevel="0" collapsed="false">
      <c r="A883" s="1" t="s">
        <v>2566</v>
      </c>
      <c r="B883" s="1" t="s">
        <v>2542</v>
      </c>
      <c r="C883" s="1" t="s">
        <v>2556</v>
      </c>
      <c r="D883" s="1" t="n">
        <v>657140</v>
      </c>
      <c r="E883" s="1" t="s">
        <v>21</v>
      </c>
      <c r="F883" s="1" t="n">
        <v>1</v>
      </c>
      <c r="G883" s="1" t="n">
        <v>27</v>
      </c>
      <c r="H883" s="1" t="n">
        <f aca="false">D883*F883</f>
        <v>657140</v>
      </c>
      <c r="I883" s="1" t="n">
        <f aca="false">(D883*F883) / ( 1 + G883 / 100)</f>
        <v>517433.070866142</v>
      </c>
      <c r="J883" s="1" t="n">
        <f aca="false">H883-I883</f>
        <v>139706</v>
      </c>
      <c r="K883" s="1" t="s">
        <v>39</v>
      </c>
      <c r="L883" s="1" t="s">
        <v>23</v>
      </c>
      <c r="M883" s="1" t="s">
        <v>24</v>
      </c>
      <c r="N883" s="1" t="s">
        <v>25</v>
      </c>
      <c r="O883" s="1" t="s">
        <v>2567</v>
      </c>
      <c r="R883" s="1" t="s">
        <v>41</v>
      </c>
    </row>
    <row r="884" customFormat="false" ht="15" hidden="false" customHeight="false" outlineLevel="0" collapsed="false">
      <c r="A884" s="1" t="s">
        <v>2568</v>
      </c>
      <c r="B884" s="1" t="s">
        <v>2542</v>
      </c>
      <c r="C884" s="1" t="s">
        <v>2556</v>
      </c>
      <c r="D884" s="1" t="n">
        <v>6251</v>
      </c>
      <c r="E884" s="1" t="s">
        <v>21</v>
      </c>
      <c r="F884" s="1" t="n">
        <v>1</v>
      </c>
      <c r="G884" s="1" t="n">
        <v>27</v>
      </c>
      <c r="H884" s="1" t="n">
        <f aca="false">D884*F884</f>
        <v>6251</v>
      </c>
      <c r="I884" s="1" t="n">
        <f aca="false">(D884*F884) / ( 1 + G884 / 100)</f>
        <v>4922.04724409449</v>
      </c>
      <c r="J884" s="1" t="n">
        <f aca="false">H884-I884</f>
        <v>1328</v>
      </c>
      <c r="K884" s="1" t="s">
        <v>32</v>
      </c>
      <c r="L884" s="1" t="s">
        <v>23</v>
      </c>
      <c r="M884" s="1" t="s">
        <v>24</v>
      </c>
      <c r="N884" s="1" t="s">
        <v>25</v>
      </c>
      <c r="O884" s="1" t="s">
        <v>2569</v>
      </c>
      <c r="R884" s="1" t="s">
        <v>27</v>
      </c>
    </row>
    <row r="885" customFormat="false" ht="15" hidden="false" customHeight="false" outlineLevel="0" collapsed="false">
      <c r="A885" s="1" t="s">
        <v>2570</v>
      </c>
      <c r="B885" s="1" t="s">
        <v>2542</v>
      </c>
      <c r="C885" s="1" t="s">
        <v>2571</v>
      </c>
      <c r="D885" s="1" t="n">
        <v>218779</v>
      </c>
      <c r="E885" s="1" t="s">
        <v>21</v>
      </c>
      <c r="F885" s="1" t="n">
        <v>1</v>
      </c>
      <c r="G885" s="1" t="n">
        <v>27</v>
      </c>
      <c r="H885" s="1" t="n">
        <f aca="false">D885*F885</f>
        <v>218779</v>
      </c>
      <c r="I885" s="1" t="n">
        <f aca="false">(D885*F885) / ( 1 + G885 / 100)</f>
        <v>172266.929133858</v>
      </c>
      <c r="J885" s="1" t="n">
        <f aca="false">H885-I885</f>
        <v>46512</v>
      </c>
      <c r="K885" s="1" t="s">
        <v>22</v>
      </c>
      <c r="L885" s="1" t="s">
        <v>23</v>
      </c>
      <c r="M885" s="1" t="s">
        <v>24</v>
      </c>
      <c r="N885" s="1" t="s">
        <v>25</v>
      </c>
      <c r="O885" s="1" t="s">
        <v>2572</v>
      </c>
      <c r="R885" s="1" t="s">
        <v>27</v>
      </c>
    </row>
    <row r="886" customFormat="false" ht="15" hidden="false" customHeight="false" outlineLevel="0" collapsed="false">
      <c r="A886" s="1" t="s">
        <v>2573</v>
      </c>
      <c r="B886" s="1" t="s">
        <v>2542</v>
      </c>
      <c r="C886" s="1" t="s">
        <v>2571</v>
      </c>
      <c r="D886" s="1" t="n">
        <v>5440</v>
      </c>
      <c r="E886" s="1" t="s">
        <v>21</v>
      </c>
      <c r="F886" s="1" t="n">
        <v>1</v>
      </c>
      <c r="G886" s="1" t="n">
        <v>27</v>
      </c>
      <c r="H886" s="1" t="n">
        <f aca="false">D886*F886</f>
        <v>5440</v>
      </c>
      <c r="I886" s="1" t="n">
        <f aca="false">(D886*F886) / ( 1 + G886 / 100)</f>
        <v>4283.46456692913</v>
      </c>
      <c r="J886" s="1" t="n">
        <f aca="false">H886-I886</f>
        <v>1156</v>
      </c>
      <c r="L886" s="1" t="s">
        <v>23</v>
      </c>
      <c r="O886" s="1" t="s">
        <v>2574</v>
      </c>
      <c r="R886" s="1" t="s">
        <v>27</v>
      </c>
    </row>
    <row r="887" customFormat="false" ht="15" hidden="false" customHeight="false" outlineLevel="0" collapsed="false">
      <c r="A887" s="1" t="s">
        <v>2575</v>
      </c>
      <c r="B887" s="1" t="s">
        <v>2542</v>
      </c>
      <c r="C887" s="1" t="s">
        <v>2571</v>
      </c>
      <c r="D887" s="1" t="n">
        <v>14295</v>
      </c>
      <c r="E887" s="1" t="s">
        <v>21</v>
      </c>
      <c r="F887" s="1" t="n">
        <v>1</v>
      </c>
      <c r="G887" s="1" t="n">
        <v>27</v>
      </c>
      <c r="H887" s="1" t="n">
        <f aca="false">D887*F887</f>
        <v>14295</v>
      </c>
      <c r="I887" s="1" t="n">
        <f aca="false">(D887*F887) / ( 1 + G887 / 100)</f>
        <v>11255.905511811</v>
      </c>
      <c r="J887" s="1" t="n">
        <f aca="false">H887-I887</f>
        <v>3039</v>
      </c>
      <c r="L887" s="1" t="s">
        <v>23</v>
      </c>
      <c r="O887" s="1" t="s">
        <v>2576</v>
      </c>
      <c r="R887" s="1" t="s">
        <v>27</v>
      </c>
    </row>
    <row r="888" customFormat="false" ht="15" hidden="false" customHeight="false" outlineLevel="0" collapsed="false">
      <c r="A888" s="1" t="s">
        <v>2577</v>
      </c>
      <c r="B888" s="1" t="s">
        <v>2542</v>
      </c>
      <c r="C888" s="1" t="s">
        <v>2571</v>
      </c>
      <c r="D888" s="1" t="n">
        <v>43630</v>
      </c>
      <c r="E888" s="1" t="s">
        <v>21</v>
      </c>
      <c r="F888" s="1" t="n">
        <v>1</v>
      </c>
      <c r="G888" s="1" t="n">
        <v>27</v>
      </c>
      <c r="H888" s="1" t="n">
        <f aca="false">D888*F888</f>
        <v>43630</v>
      </c>
      <c r="I888" s="1" t="n">
        <f aca="false">(D888*F888) / ( 1 + G888 / 100)</f>
        <v>34354.3307086614</v>
      </c>
      <c r="J888" s="1" t="n">
        <f aca="false">H888-I888</f>
        <v>9275</v>
      </c>
      <c r="K888" s="1" t="s">
        <v>32</v>
      </c>
      <c r="L888" s="1" t="s">
        <v>23</v>
      </c>
      <c r="M888" s="1" t="s">
        <v>24</v>
      </c>
      <c r="N888" s="1" t="s">
        <v>25</v>
      </c>
      <c r="O888" s="1" t="s">
        <v>2578</v>
      </c>
      <c r="R888" s="1" t="s">
        <v>27</v>
      </c>
    </row>
    <row r="889" customFormat="false" ht="15" hidden="false" customHeight="false" outlineLevel="0" collapsed="false">
      <c r="A889" s="1" t="s">
        <v>2579</v>
      </c>
      <c r="B889" s="1" t="s">
        <v>2542</v>
      </c>
      <c r="C889" s="1" t="s">
        <v>2571</v>
      </c>
      <c r="D889" s="1" t="n">
        <v>7372</v>
      </c>
      <c r="E889" s="1" t="s">
        <v>21</v>
      </c>
      <c r="F889" s="1" t="n">
        <v>1</v>
      </c>
      <c r="G889" s="1" t="n">
        <v>27</v>
      </c>
      <c r="H889" s="1" t="n">
        <f aca="false">D889*F889</f>
        <v>7372</v>
      </c>
      <c r="I889" s="1" t="n">
        <f aca="false">(D889*F889) / ( 1 + G889 / 100)</f>
        <v>5804.72440944882</v>
      </c>
      <c r="J889" s="1" t="n">
        <f aca="false">H889-I889</f>
        <v>1567</v>
      </c>
      <c r="K889" s="1" t="s">
        <v>32</v>
      </c>
      <c r="L889" s="1" t="s">
        <v>23</v>
      </c>
      <c r="M889" s="1" t="s">
        <v>24</v>
      </c>
      <c r="N889" s="1" t="s">
        <v>25</v>
      </c>
      <c r="O889" s="1" t="s">
        <v>2580</v>
      </c>
      <c r="R889" s="1" t="s">
        <v>27</v>
      </c>
    </row>
    <row r="890" customFormat="false" ht="15" hidden="false" customHeight="false" outlineLevel="0" collapsed="false">
      <c r="A890" s="1" t="s">
        <v>2581</v>
      </c>
      <c r="B890" s="1" t="s">
        <v>2542</v>
      </c>
      <c r="C890" s="1" t="s">
        <v>2571</v>
      </c>
      <c r="D890" s="1" t="n">
        <v>6625</v>
      </c>
      <c r="E890" s="1" t="s">
        <v>21</v>
      </c>
      <c r="F890" s="1" t="n">
        <v>1</v>
      </c>
      <c r="G890" s="1" t="n">
        <v>27</v>
      </c>
      <c r="H890" s="1" t="n">
        <f aca="false">D890*F890</f>
        <v>6625</v>
      </c>
      <c r="I890" s="1" t="n">
        <f aca="false">(D890*F890) / ( 1 + G890 / 100)</f>
        <v>5216.53543307087</v>
      </c>
      <c r="J890" s="1" t="n">
        <f aca="false">H890-I890</f>
        <v>1408</v>
      </c>
      <c r="K890" s="1" t="s">
        <v>32</v>
      </c>
      <c r="L890" s="1" t="s">
        <v>23</v>
      </c>
      <c r="M890" s="1" t="s">
        <v>24</v>
      </c>
      <c r="N890" s="1" t="s">
        <v>25</v>
      </c>
      <c r="O890" s="1" t="s">
        <v>2582</v>
      </c>
      <c r="R890" s="1" t="s">
        <v>27</v>
      </c>
    </row>
    <row r="891" customFormat="false" ht="15" hidden="false" customHeight="false" outlineLevel="0" collapsed="false">
      <c r="A891" s="1" t="s">
        <v>2583</v>
      </c>
      <c r="B891" s="1" t="s">
        <v>2542</v>
      </c>
      <c r="C891" s="1" t="s">
        <v>2571</v>
      </c>
      <c r="D891" s="1" t="n">
        <v>1769725</v>
      </c>
      <c r="E891" s="1" t="s">
        <v>21</v>
      </c>
      <c r="F891" s="1" t="n">
        <v>1</v>
      </c>
      <c r="G891" s="1" t="n">
        <v>27</v>
      </c>
      <c r="H891" s="1" t="n">
        <f aca="false">D891*F891</f>
        <v>1769725</v>
      </c>
      <c r="I891" s="1" t="n">
        <f aca="false">(D891*F891) / ( 1 + G891 / 100)</f>
        <v>1393484.2519685</v>
      </c>
      <c r="J891" s="1" t="n">
        <f aca="false">H891-I891</f>
        <v>376240</v>
      </c>
      <c r="K891" s="1" t="s">
        <v>39</v>
      </c>
      <c r="L891" s="1" t="s">
        <v>23</v>
      </c>
      <c r="M891" s="1" t="s">
        <v>24</v>
      </c>
      <c r="N891" s="1" t="s">
        <v>25</v>
      </c>
      <c r="O891" s="1" t="s">
        <v>2584</v>
      </c>
      <c r="R891" s="1" t="s">
        <v>41</v>
      </c>
    </row>
    <row r="892" customFormat="false" ht="15" hidden="false" customHeight="false" outlineLevel="0" collapsed="false">
      <c r="A892" s="1" t="s">
        <v>2585</v>
      </c>
      <c r="B892" s="1" t="s">
        <v>2542</v>
      </c>
      <c r="C892" s="1" t="s">
        <v>2571</v>
      </c>
      <c r="D892" s="1" t="n">
        <v>32143</v>
      </c>
      <c r="E892" s="1" t="s">
        <v>21</v>
      </c>
      <c r="F892" s="1" t="n">
        <v>1</v>
      </c>
      <c r="G892" s="1" t="n">
        <v>27</v>
      </c>
      <c r="H892" s="1" t="n">
        <f aca="false">D892*F892</f>
        <v>32143</v>
      </c>
      <c r="I892" s="1" t="n">
        <f aca="false">(D892*F892) / ( 1 + G892 / 100)</f>
        <v>25309.4488188976</v>
      </c>
      <c r="J892" s="1" t="n">
        <f aca="false">H892-I892</f>
        <v>6833</v>
      </c>
      <c r="K892" s="1" t="s">
        <v>32</v>
      </c>
      <c r="L892" s="1" t="s">
        <v>23</v>
      </c>
      <c r="M892" s="1" t="s">
        <v>24</v>
      </c>
      <c r="N892" s="1" t="s">
        <v>25</v>
      </c>
      <c r="O892" s="1" t="s">
        <v>2586</v>
      </c>
      <c r="R892" s="1" t="s">
        <v>27</v>
      </c>
    </row>
    <row r="893" customFormat="false" ht="15" hidden="false" customHeight="false" outlineLevel="0" collapsed="false">
      <c r="A893" s="1" t="s">
        <v>2587</v>
      </c>
      <c r="B893" s="1" t="s">
        <v>2542</v>
      </c>
      <c r="C893" s="1" t="s">
        <v>2571</v>
      </c>
      <c r="D893" s="1" t="n">
        <v>30059</v>
      </c>
      <c r="E893" s="1" t="s">
        <v>21</v>
      </c>
      <c r="F893" s="1" t="n">
        <v>1</v>
      </c>
      <c r="G893" s="1" t="n">
        <v>27</v>
      </c>
      <c r="H893" s="1" t="n">
        <f aca="false">D893*F893</f>
        <v>30059</v>
      </c>
      <c r="I893" s="1" t="n">
        <f aca="false">(D893*F893) / ( 1 + G893 / 100)</f>
        <v>23668.5039370079</v>
      </c>
      <c r="J893" s="1" t="n">
        <f aca="false">H893-I893</f>
        <v>6390</v>
      </c>
      <c r="K893" s="1" t="s">
        <v>22</v>
      </c>
      <c r="L893" s="1" t="s">
        <v>23</v>
      </c>
      <c r="M893" s="1" t="s">
        <v>24</v>
      </c>
      <c r="N893" s="1" t="s">
        <v>25</v>
      </c>
      <c r="O893" s="1" t="s">
        <v>2588</v>
      </c>
      <c r="R893" s="1" t="s">
        <v>27</v>
      </c>
    </row>
    <row r="894" customFormat="false" ht="15" hidden="false" customHeight="false" outlineLevel="0" collapsed="false">
      <c r="A894" s="1" t="s">
        <v>2589</v>
      </c>
      <c r="B894" s="1" t="s">
        <v>2542</v>
      </c>
      <c r="C894" s="1" t="s">
        <v>2590</v>
      </c>
      <c r="D894" s="1" t="n">
        <v>22207</v>
      </c>
      <c r="E894" s="1" t="s">
        <v>21</v>
      </c>
      <c r="F894" s="1" t="n">
        <v>1</v>
      </c>
      <c r="G894" s="1" t="n">
        <v>27</v>
      </c>
      <c r="H894" s="1" t="n">
        <f aca="false">D894*F894</f>
        <v>22207</v>
      </c>
      <c r="I894" s="1" t="n">
        <f aca="false">(D894*F894) / ( 1 + G894 / 100)</f>
        <v>17485.8267716535</v>
      </c>
      <c r="J894" s="1" t="n">
        <f aca="false">H894-I894</f>
        <v>4721</v>
      </c>
      <c r="L894" s="1" t="s">
        <v>23</v>
      </c>
      <c r="O894" s="1" t="s">
        <v>2591</v>
      </c>
      <c r="R894" s="1" t="s">
        <v>27</v>
      </c>
    </row>
    <row r="895" customFormat="false" ht="15" hidden="false" customHeight="false" outlineLevel="0" collapsed="false">
      <c r="A895" s="1" t="s">
        <v>2592</v>
      </c>
      <c r="B895" s="1" t="s">
        <v>2542</v>
      </c>
      <c r="C895" s="1" t="s">
        <v>2590</v>
      </c>
      <c r="D895" s="1" t="n">
        <v>28639</v>
      </c>
      <c r="E895" s="1" t="s">
        <v>21</v>
      </c>
      <c r="F895" s="1" t="n">
        <v>1</v>
      </c>
      <c r="G895" s="1" t="n">
        <v>27</v>
      </c>
      <c r="H895" s="1" t="n">
        <f aca="false">D895*F895</f>
        <v>28639</v>
      </c>
      <c r="I895" s="1" t="n">
        <f aca="false">(D895*F895) / ( 1 + G895 / 100)</f>
        <v>22550.3937007874</v>
      </c>
      <c r="J895" s="1" t="n">
        <f aca="false">H895-I895</f>
        <v>6088</v>
      </c>
      <c r="K895" s="1" t="s">
        <v>32</v>
      </c>
      <c r="L895" s="1" t="s">
        <v>23</v>
      </c>
      <c r="M895" s="1" t="s">
        <v>24</v>
      </c>
      <c r="N895" s="1" t="s">
        <v>25</v>
      </c>
      <c r="O895" s="1" t="s">
        <v>2593</v>
      </c>
      <c r="R895" s="1" t="s">
        <v>41</v>
      </c>
    </row>
    <row r="896" customFormat="false" ht="15" hidden="false" customHeight="false" outlineLevel="0" collapsed="false">
      <c r="A896" s="1" t="s">
        <v>2594</v>
      </c>
      <c r="B896" s="1" t="s">
        <v>2542</v>
      </c>
      <c r="C896" s="1" t="s">
        <v>2590</v>
      </c>
      <c r="D896" s="1" t="n">
        <v>8374</v>
      </c>
      <c r="E896" s="1" t="s">
        <v>21</v>
      </c>
      <c r="F896" s="1" t="n">
        <v>1</v>
      </c>
      <c r="G896" s="1" t="n">
        <v>27</v>
      </c>
      <c r="H896" s="1" t="n">
        <f aca="false">D896*F896</f>
        <v>8374</v>
      </c>
      <c r="I896" s="1" t="n">
        <f aca="false">(D896*F896) / ( 1 + G896 / 100)</f>
        <v>6593.70078740157</v>
      </c>
      <c r="J896" s="1" t="n">
        <f aca="false">H896-I896</f>
        <v>1780</v>
      </c>
      <c r="K896" s="1" t="s">
        <v>32</v>
      </c>
      <c r="L896" s="1" t="s">
        <v>23</v>
      </c>
      <c r="M896" s="1" t="s">
        <v>24</v>
      </c>
      <c r="N896" s="1" t="s">
        <v>25</v>
      </c>
      <c r="O896" s="1" t="s">
        <v>2595</v>
      </c>
      <c r="R896" s="1" t="s">
        <v>27</v>
      </c>
    </row>
    <row r="897" customFormat="false" ht="15" hidden="false" customHeight="false" outlineLevel="0" collapsed="false">
      <c r="A897" s="1" t="s">
        <v>2596</v>
      </c>
      <c r="B897" s="1" t="s">
        <v>2542</v>
      </c>
      <c r="C897" s="1" t="s">
        <v>2590</v>
      </c>
      <c r="D897" s="1" t="n">
        <v>9560</v>
      </c>
      <c r="E897" s="1" t="s">
        <v>21</v>
      </c>
      <c r="F897" s="1" t="n">
        <v>1</v>
      </c>
      <c r="G897" s="1" t="n">
        <v>27</v>
      </c>
      <c r="H897" s="1" t="n">
        <f aca="false">D897*F897</f>
        <v>9560</v>
      </c>
      <c r="I897" s="1" t="n">
        <f aca="false">(D897*F897) / ( 1 + G897 / 100)</f>
        <v>7527.55905511811</v>
      </c>
      <c r="J897" s="1" t="n">
        <f aca="false">H897-I897</f>
        <v>2032</v>
      </c>
      <c r="K897" s="1" t="s">
        <v>32</v>
      </c>
      <c r="L897" s="1" t="s">
        <v>23</v>
      </c>
      <c r="M897" s="1" t="s">
        <v>24</v>
      </c>
      <c r="N897" s="1" t="s">
        <v>25</v>
      </c>
      <c r="O897" s="1" t="s">
        <v>2597</v>
      </c>
      <c r="R897" s="1" t="s">
        <v>27</v>
      </c>
    </row>
    <row r="898" customFormat="false" ht="15" hidden="false" customHeight="false" outlineLevel="0" collapsed="false">
      <c r="A898" s="1" t="s">
        <v>2598</v>
      </c>
      <c r="B898" s="1" t="s">
        <v>2542</v>
      </c>
      <c r="C898" s="1" t="s">
        <v>2590</v>
      </c>
      <c r="D898" s="1" t="n">
        <v>300032</v>
      </c>
      <c r="E898" s="1" t="s">
        <v>21</v>
      </c>
      <c r="F898" s="1" t="n">
        <v>1</v>
      </c>
      <c r="G898" s="1" t="n">
        <v>27</v>
      </c>
      <c r="H898" s="1" t="n">
        <f aca="false">D898*F898</f>
        <v>300032</v>
      </c>
      <c r="I898" s="1" t="n">
        <f aca="false">(D898*F898) / ( 1 + G898 / 100)</f>
        <v>236245.669291339</v>
      </c>
      <c r="J898" s="1" t="n">
        <f aca="false">H898-I898</f>
        <v>63786</v>
      </c>
      <c r="K898" s="1" t="s">
        <v>22</v>
      </c>
      <c r="L898" s="1" t="s">
        <v>23</v>
      </c>
      <c r="M898" s="1" t="s">
        <v>24</v>
      </c>
      <c r="N898" s="1" t="s">
        <v>25</v>
      </c>
      <c r="O898" s="1" t="s">
        <v>2599</v>
      </c>
      <c r="R898" s="1" t="s">
        <v>27</v>
      </c>
    </row>
    <row r="899" customFormat="false" ht="15" hidden="false" customHeight="false" outlineLevel="0" collapsed="false">
      <c r="A899" s="1" t="s">
        <v>2600</v>
      </c>
      <c r="B899" s="1" t="s">
        <v>2542</v>
      </c>
      <c r="C899" s="1" t="s">
        <v>2590</v>
      </c>
      <c r="D899" s="1" t="n">
        <v>20605</v>
      </c>
      <c r="E899" s="1" t="s">
        <v>21</v>
      </c>
      <c r="F899" s="1" t="n">
        <v>1</v>
      </c>
      <c r="G899" s="1" t="n">
        <v>27</v>
      </c>
      <c r="H899" s="1" t="n">
        <f aca="false">D899*F899</f>
        <v>20605</v>
      </c>
      <c r="I899" s="1" t="n">
        <f aca="false">(D899*F899) / ( 1 + G899 / 100)</f>
        <v>16224.4094488189</v>
      </c>
      <c r="J899" s="1" t="n">
        <f aca="false">H899-I899</f>
        <v>4380</v>
      </c>
      <c r="K899" s="1" t="s">
        <v>32</v>
      </c>
      <c r="L899" s="1" t="s">
        <v>23</v>
      </c>
      <c r="M899" s="1" t="s">
        <v>24</v>
      </c>
      <c r="N899" s="1" t="s">
        <v>25</v>
      </c>
      <c r="O899" s="1" t="s">
        <v>2601</v>
      </c>
      <c r="R899" s="1" t="s">
        <v>27</v>
      </c>
    </row>
    <row r="900" customFormat="false" ht="15" hidden="false" customHeight="false" outlineLevel="0" collapsed="false">
      <c r="A900" s="1" t="s">
        <v>2602</v>
      </c>
      <c r="B900" s="1" t="s">
        <v>2542</v>
      </c>
      <c r="C900" s="1" t="s">
        <v>2590</v>
      </c>
      <c r="D900" s="1" t="n">
        <v>4850</v>
      </c>
      <c r="E900" s="1" t="s">
        <v>21</v>
      </c>
      <c r="F900" s="1" t="n">
        <v>1</v>
      </c>
      <c r="G900" s="1" t="n">
        <v>27</v>
      </c>
      <c r="H900" s="1" t="n">
        <f aca="false">D900*F900</f>
        <v>4850</v>
      </c>
      <c r="I900" s="1" t="n">
        <f aca="false">(D900*F900) / ( 1 + G900 / 100)</f>
        <v>3818.89763779528</v>
      </c>
      <c r="J900" s="1" t="n">
        <f aca="false">H900-I900</f>
        <v>1031</v>
      </c>
      <c r="K900" s="1" t="s">
        <v>32</v>
      </c>
      <c r="L900" s="1" t="s">
        <v>23</v>
      </c>
      <c r="M900" s="1" t="s">
        <v>24</v>
      </c>
      <c r="N900" s="1" t="s">
        <v>25</v>
      </c>
      <c r="O900" s="1" t="s">
        <v>2603</v>
      </c>
      <c r="R900" s="1" t="s">
        <v>27</v>
      </c>
    </row>
    <row r="901" customFormat="false" ht="15" hidden="false" customHeight="false" outlineLevel="0" collapsed="false">
      <c r="A901" s="1" t="s">
        <v>2604</v>
      </c>
      <c r="B901" s="1" t="s">
        <v>2542</v>
      </c>
      <c r="C901" s="1" t="s">
        <v>2590</v>
      </c>
      <c r="D901" s="1" t="n">
        <v>549110</v>
      </c>
      <c r="E901" s="1" t="s">
        <v>21</v>
      </c>
      <c r="F901" s="1" t="n">
        <v>1</v>
      </c>
      <c r="G901" s="1" t="n">
        <v>27</v>
      </c>
      <c r="H901" s="1" t="n">
        <f aca="false">D901*F901</f>
        <v>549110</v>
      </c>
      <c r="I901" s="1" t="n">
        <f aca="false">(D901*F901) / ( 1 + G901 / 100)</f>
        <v>432370.078740158</v>
      </c>
      <c r="J901" s="1" t="n">
        <f aca="false">H901-I901</f>
        <v>116739</v>
      </c>
      <c r="K901" s="1" t="s">
        <v>39</v>
      </c>
      <c r="L901" s="1" t="s">
        <v>23</v>
      </c>
      <c r="M901" s="1" t="s">
        <v>24</v>
      </c>
      <c r="N901" s="1" t="s">
        <v>25</v>
      </c>
      <c r="O901" s="1" t="s">
        <v>2605</v>
      </c>
      <c r="R901" s="1" t="s">
        <v>41</v>
      </c>
    </row>
    <row r="902" customFormat="false" ht="15" hidden="false" customHeight="false" outlineLevel="0" collapsed="false">
      <c r="A902" s="1" t="s">
        <v>2606</v>
      </c>
      <c r="B902" s="1" t="s">
        <v>2542</v>
      </c>
      <c r="C902" s="1" t="s">
        <v>2607</v>
      </c>
      <c r="D902" s="1" t="n">
        <v>23705</v>
      </c>
      <c r="E902" s="1" t="s">
        <v>21</v>
      </c>
      <c r="F902" s="1" t="n">
        <v>1</v>
      </c>
      <c r="G902" s="1" t="n">
        <v>27</v>
      </c>
      <c r="H902" s="1" t="n">
        <f aca="false">D902*F902</f>
        <v>23705</v>
      </c>
      <c r="I902" s="1" t="n">
        <f aca="false">(D902*F902) / ( 1 + G902 / 100)</f>
        <v>18665.3543307087</v>
      </c>
      <c r="J902" s="1" t="n">
        <f aca="false">H902-I902</f>
        <v>5039</v>
      </c>
      <c r="K902" s="1" t="s">
        <v>32</v>
      </c>
      <c r="L902" s="1" t="s">
        <v>23</v>
      </c>
      <c r="M902" s="1" t="s">
        <v>24</v>
      </c>
      <c r="N902" s="1" t="s">
        <v>25</v>
      </c>
      <c r="O902" s="1" t="s">
        <v>2608</v>
      </c>
      <c r="R902" s="1" t="s">
        <v>27</v>
      </c>
    </row>
    <row r="903" customFormat="false" ht="15" hidden="false" customHeight="false" outlineLevel="0" collapsed="false">
      <c r="A903" s="1" t="s">
        <v>2609</v>
      </c>
      <c r="B903" s="1" t="s">
        <v>2542</v>
      </c>
      <c r="C903" s="1" t="s">
        <v>2607</v>
      </c>
      <c r="D903" s="1" t="n">
        <v>52607</v>
      </c>
      <c r="E903" s="1" t="s">
        <v>21</v>
      </c>
      <c r="F903" s="1" t="n">
        <v>1</v>
      </c>
      <c r="G903" s="1" t="n">
        <v>27</v>
      </c>
      <c r="H903" s="1" t="n">
        <f aca="false">D903*F903</f>
        <v>52607</v>
      </c>
      <c r="I903" s="1" t="n">
        <f aca="false">(D903*F903) / ( 1 + G903 / 100)</f>
        <v>41422.8346456693</v>
      </c>
      <c r="J903" s="1" t="n">
        <f aca="false">H903-I903</f>
        <v>11184</v>
      </c>
      <c r="K903" s="1" t="s">
        <v>22</v>
      </c>
      <c r="L903" s="1" t="s">
        <v>23</v>
      </c>
      <c r="M903" s="1" t="s">
        <v>24</v>
      </c>
      <c r="N903" s="1" t="s">
        <v>25</v>
      </c>
      <c r="O903" s="1" t="s">
        <v>2610</v>
      </c>
      <c r="R903" s="1" t="s">
        <v>27</v>
      </c>
    </row>
    <row r="904" customFormat="false" ht="15" hidden="false" customHeight="false" outlineLevel="0" collapsed="false">
      <c r="A904" s="1" t="s">
        <v>2611</v>
      </c>
      <c r="B904" s="1" t="s">
        <v>2542</v>
      </c>
      <c r="C904" s="1" t="s">
        <v>2607</v>
      </c>
      <c r="D904" s="1" t="n">
        <v>544260</v>
      </c>
      <c r="E904" s="1" t="s">
        <v>21</v>
      </c>
      <c r="F904" s="1" t="n">
        <v>1</v>
      </c>
      <c r="G904" s="1" t="n">
        <v>27</v>
      </c>
      <c r="H904" s="1" t="n">
        <f aca="false">D904*F904</f>
        <v>544260</v>
      </c>
      <c r="I904" s="1" t="n">
        <f aca="false">(D904*F904) / ( 1 + G904 / 100)</f>
        <v>428551.181102362</v>
      </c>
      <c r="J904" s="1" t="n">
        <f aca="false">H904-I904</f>
        <v>115708</v>
      </c>
      <c r="K904" s="1" t="s">
        <v>39</v>
      </c>
      <c r="L904" s="1" t="s">
        <v>23</v>
      </c>
      <c r="M904" s="1" t="s">
        <v>24</v>
      </c>
      <c r="N904" s="1" t="s">
        <v>25</v>
      </c>
      <c r="O904" s="1" t="s">
        <v>2612</v>
      </c>
      <c r="R904" s="1" t="s">
        <v>41</v>
      </c>
    </row>
    <row r="905" customFormat="false" ht="15" hidden="false" customHeight="false" outlineLevel="0" collapsed="false">
      <c r="A905" s="1" t="s">
        <v>2613</v>
      </c>
      <c r="B905" s="1" t="s">
        <v>2542</v>
      </c>
      <c r="C905" s="1" t="s">
        <v>2607</v>
      </c>
      <c r="D905" s="1" t="n">
        <v>626756</v>
      </c>
      <c r="E905" s="1" t="s">
        <v>21</v>
      </c>
      <c r="F905" s="1" t="n">
        <v>1</v>
      </c>
      <c r="G905" s="1" t="n">
        <v>27</v>
      </c>
      <c r="H905" s="1" t="n">
        <f aca="false">D905*F905</f>
        <v>626756</v>
      </c>
      <c r="I905" s="1" t="n">
        <f aca="false">(D905*F905) / ( 1 + G905 / 100)</f>
        <v>493508.661417323</v>
      </c>
      <c r="J905" s="1" t="n">
        <f aca="false">H905-I905</f>
        <v>133247</v>
      </c>
      <c r="K905" s="1" t="s">
        <v>22</v>
      </c>
      <c r="L905" s="1" t="s">
        <v>23</v>
      </c>
      <c r="M905" s="1" t="s">
        <v>24</v>
      </c>
      <c r="N905" s="1" t="s">
        <v>25</v>
      </c>
      <c r="O905" s="1" t="s">
        <v>2614</v>
      </c>
      <c r="R905" s="1" t="s">
        <v>27</v>
      </c>
    </row>
    <row r="906" customFormat="false" ht="15" hidden="false" customHeight="false" outlineLevel="0" collapsed="false">
      <c r="A906" s="1" t="s">
        <v>2615</v>
      </c>
      <c r="B906" s="1" t="s">
        <v>2542</v>
      </c>
      <c r="C906" s="1" t="s">
        <v>2607</v>
      </c>
      <c r="D906" s="1" t="n">
        <v>10076</v>
      </c>
      <c r="E906" s="1" t="s">
        <v>21</v>
      </c>
      <c r="F906" s="1" t="n">
        <v>1</v>
      </c>
      <c r="G906" s="1" t="n">
        <v>27</v>
      </c>
      <c r="H906" s="1" t="n">
        <f aca="false">D906*F906</f>
        <v>10076</v>
      </c>
      <c r="I906" s="1" t="n">
        <f aca="false">(D906*F906) / ( 1 + G906 / 100)</f>
        <v>7933.85826771654</v>
      </c>
      <c r="J906" s="1" t="n">
        <f aca="false">H906-I906</f>
        <v>2142</v>
      </c>
      <c r="K906" s="1" t="s">
        <v>32</v>
      </c>
      <c r="L906" s="1" t="s">
        <v>23</v>
      </c>
      <c r="M906" s="1" t="s">
        <v>24</v>
      </c>
      <c r="N906" s="1" t="s">
        <v>25</v>
      </c>
      <c r="O906" s="1" t="s">
        <v>2616</v>
      </c>
      <c r="R906" s="1" t="s">
        <v>27</v>
      </c>
    </row>
    <row r="907" customFormat="false" ht="15" hidden="false" customHeight="false" outlineLevel="0" collapsed="false">
      <c r="A907" s="1" t="s">
        <v>2617</v>
      </c>
      <c r="B907" s="1" t="s">
        <v>2542</v>
      </c>
      <c r="C907" s="1" t="s">
        <v>2607</v>
      </c>
      <c r="D907" s="1" t="n">
        <v>14090</v>
      </c>
      <c r="E907" s="1" t="s">
        <v>21</v>
      </c>
      <c r="F907" s="1" t="n">
        <v>1</v>
      </c>
      <c r="G907" s="1" t="n">
        <v>27</v>
      </c>
      <c r="H907" s="1" t="n">
        <f aca="false">D907*F907</f>
        <v>14090</v>
      </c>
      <c r="I907" s="1" t="n">
        <f aca="false">(D907*F907) / ( 1 + G907 / 100)</f>
        <v>11094.4881889764</v>
      </c>
      <c r="J907" s="1" t="n">
        <f aca="false">H907-I907</f>
        <v>2995</v>
      </c>
      <c r="K907" s="1" t="s">
        <v>32</v>
      </c>
      <c r="L907" s="1" t="s">
        <v>23</v>
      </c>
      <c r="M907" s="1" t="s">
        <v>24</v>
      </c>
      <c r="N907" s="1" t="s">
        <v>25</v>
      </c>
      <c r="O907" s="1" t="s">
        <v>2618</v>
      </c>
      <c r="R907" s="1" t="s">
        <v>27</v>
      </c>
    </row>
    <row r="908" customFormat="false" ht="15" hidden="false" customHeight="false" outlineLevel="0" collapsed="false">
      <c r="A908" s="1" t="s">
        <v>2619</v>
      </c>
      <c r="B908" s="1" t="s">
        <v>2542</v>
      </c>
      <c r="C908" s="1" t="s">
        <v>2620</v>
      </c>
      <c r="D908" s="1" t="n">
        <v>9333</v>
      </c>
      <c r="E908" s="1" t="s">
        <v>21</v>
      </c>
      <c r="F908" s="1" t="n">
        <v>1</v>
      </c>
      <c r="G908" s="1" t="n">
        <v>27</v>
      </c>
      <c r="H908" s="1" t="n">
        <f aca="false">D908*F908</f>
        <v>9333</v>
      </c>
      <c r="I908" s="1" t="n">
        <f aca="false">(D908*F908) / ( 1 + G908 / 100)</f>
        <v>7348.8188976378</v>
      </c>
      <c r="J908" s="1" t="n">
        <f aca="false">H908-I908</f>
        <v>1984</v>
      </c>
      <c r="K908" s="1" t="s">
        <v>22</v>
      </c>
      <c r="L908" s="1" t="s">
        <v>23</v>
      </c>
      <c r="M908" s="1" t="s">
        <v>24</v>
      </c>
      <c r="N908" s="1" t="s">
        <v>25</v>
      </c>
      <c r="O908" s="1" t="s">
        <v>2621</v>
      </c>
      <c r="R908" s="1" t="s">
        <v>27</v>
      </c>
    </row>
    <row r="909" customFormat="false" ht="15" hidden="false" customHeight="false" outlineLevel="0" collapsed="false">
      <c r="A909" s="1" t="s">
        <v>2622</v>
      </c>
      <c r="B909" s="1" t="s">
        <v>2542</v>
      </c>
      <c r="C909" s="1" t="s">
        <v>2620</v>
      </c>
      <c r="D909" s="1" t="n">
        <v>9200</v>
      </c>
      <c r="E909" s="1" t="s">
        <v>21</v>
      </c>
      <c r="F909" s="1" t="n">
        <v>1</v>
      </c>
      <c r="G909" s="1" t="n">
        <v>27</v>
      </c>
      <c r="H909" s="1" t="n">
        <f aca="false">D909*F909</f>
        <v>9200</v>
      </c>
      <c r="I909" s="1" t="n">
        <f aca="false">(D909*F909) / ( 1 + G909 / 100)</f>
        <v>7244.09448818898</v>
      </c>
      <c r="J909" s="1" t="n">
        <f aca="false">H909-I909</f>
        <v>1955</v>
      </c>
      <c r="K909" s="1" t="s">
        <v>32</v>
      </c>
      <c r="L909" s="1" t="s">
        <v>23</v>
      </c>
      <c r="M909" s="1" t="s">
        <v>24</v>
      </c>
      <c r="N909" s="1" t="s">
        <v>25</v>
      </c>
      <c r="O909" s="1" t="s">
        <v>2623</v>
      </c>
      <c r="R909" s="1" t="s">
        <v>27</v>
      </c>
    </row>
    <row r="910" customFormat="false" ht="15" hidden="false" customHeight="false" outlineLevel="0" collapsed="false">
      <c r="A910" s="1" t="s">
        <v>2624</v>
      </c>
      <c r="B910" s="1" t="s">
        <v>2542</v>
      </c>
      <c r="C910" s="1" t="s">
        <v>2620</v>
      </c>
      <c r="D910" s="1" t="n">
        <v>1587430</v>
      </c>
      <c r="E910" s="1" t="s">
        <v>21</v>
      </c>
      <c r="F910" s="1" t="n">
        <v>1</v>
      </c>
      <c r="G910" s="1" t="n">
        <v>27</v>
      </c>
      <c r="H910" s="1" t="n">
        <f aca="false">D910*F910</f>
        <v>1587430</v>
      </c>
      <c r="I910" s="1" t="n">
        <f aca="false">(D910*F910) / ( 1 + G910 / 100)</f>
        <v>1249944.88188976</v>
      </c>
      <c r="J910" s="1" t="n">
        <f aca="false">H910-I910</f>
        <v>337485</v>
      </c>
      <c r="K910" s="1" t="s">
        <v>39</v>
      </c>
      <c r="L910" s="1" t="s">
        <v>23</v>
      </c>
      <c r="M910" s="1" t="s">
        <v>24</v>
      </c>
      <c r="N910" s="1" t="s">
        <v>25</v>
      </c>
      <c r="O910" s="1" t="s">
        <v>2625</v>
      </c>
      <c r="R910" s="1" t="s">
        <v>41</v>
      </c>
    </row>
    <row r="911" customFormat="false" ht="15" hidden="false" customHeight="false" outlineLevel="0" collapsed="false">
      <c r="A911" s="1" t="s">
        <v>2626</v>
      </c>
      <c r="B911" s="1" t="s">
        <v>2542</v>
      </c>
      <c r="C911" s="1" t="s">
        <v>2620</v>
      </c>
      <c r="D911" s="1" t="n">
        <v>21465</v>
      </c>
      <c r="E911" s="1" t="s">
        <v>21</v>
      </c>
      <c r="F911" s="1" t="n">
        <v>1</v>
      </c>
      <c r="G911" s="1" t="n">
        <v>27</v>
      </c>
      <c r="H911" s="1" t="n">
        <f aca="false">D911*F911</f>
        <v>21465</v>
      </c>
      <c r="I911" s="1" t="n">
        <f aca="false">(D911*F911) / ( 1 + G911 / 100)</f>
        <v>16901.5748031496</v>
      </c>
      <c r="J911" s="1" t="n">
        <f aca="false">H911-I911</f>
        <v>4563</v>
      </c>
      <c r="K911" s="1" t="s">
        <v>32</v>
      </c>
      <c r="L911" s="1" t="s">
        <v>23</v>
      </c>
      <c r="M911" s="1" t="s">
        <v>24</v>
      </c>
      <c r="N911" s="1" t="s">
        <v>25</v>
      </c>
      <c r="O911" s="1" t="s">
        <v>2627</v>
      </c>
      <c r="R911" s="1" t="s">
        <v>27</v>
      </c>
    </row>
    <row r="912" customFormat="false" ht="15" hidden="false" customHeight="false" outlineLevel="0" collapsed="false">
      <c r="A912" s="1" t="s">
        <v>2628</v>
      </c>
      <c r="B912" s="1" t="s">
        <v>2542</v>
      </c>
      <c r="C912" s="1" t="s">
        <v>2620</v>
      </c>
      <c r="D912" s="1" t="n">
        <v>24270</v>
      </c>
      <c r="E912" s="1" t="s">
        <v>21</v>
      </c>
      <c r="F912" s="1" t="n">
        <v>1</v>
      </c>
      <c r="G912" s="1" t="n">
        <v>27</v>
      </c>
      <c r="H912" s="1" t="n">
        <f aca="false">D912*F912</f>
        <v>24270</v>
      </c>
      <c r="I912" s="1" t="n">
        <f aca="false">(D912*F912) / ( 1 + G912 / 100)</f>
        <v>19110.2362204724</v>
      </c>
      <c r="J912" s="1" t="n">
        <f aca="false">H912-I912</f>
        <v>5159</v>
      </c>
      <c r="K912" s="1" t="s">
        <v>32</v>
      </c>
      <c r="L912" s="1" t="s">
        <v>23</v>
      </c>
      <c r="M912" s="1" t="s">
        <v>24</v>
      </c>
      <c r="N912" s="1" t="s">
        <v>25</v>
      </c>
      <c r="O912" s="1" t="s">
        <v>2629</v>
      </c>
      <c r="R912" s="1" t="s">
        <v>27</v>
      </c>
    </row>
    <row r="913" customFormat="false" ht="15" hidden="false" customHeight="false" outlineLevel="0" collapsed="false">
      <c r="A913" s="1" t="s">
        <v>2630</v>
      </c>
      <c r="B913" s="1" t="s">
        <v>2542</v>
      </c>
      <c r="C913" s="1" t="s">
        <v>2620</v>
      </c>
      <c r="D913" s="1" t="n">
        <v>12313</v>
      </c>
      <c r="E913" s="1" t="s">
        <v>21</v>
      </c>
      <c r="F913" s="1" t="n">
        <v>1</v>
      </c>
      <c r="G913" s="1" t="n">
        <v>27</v>
      </c>
      <c r="H913" s="1" t="n">
        <f aca="false">D913*F913</f>
        <v>12313</v>
      </c>
      <c r="I913" s="1" t="n">
        <f aca="false">(D913*F913) / ( 1 + G913 / 100)</f>
        <v>9695.27559055118</v>
      </c>
      <c r="J913" s="1" t="n">
        <f aca="false">H913-I913</f>
        <v>2617</v>
      </c>
      <c r="K913" s="1" t="s">
        <v>32</v>
      </c>
      <c r="L913" s="1" t="s">
        <v>23</v>
      </c>
      <c r="M913" s="1" t="s">
        <v>24</v>
      </c>
      <c r="N913" s="1" t="s">
        <v>25</v>
      </c>
      <c r="O913" s="1" t="s">
        <v>2631</v>
      </c>
      <c r="R913" s="1" t="s">
        <v>27</v>
      </c>
    </row>
    <row r="914" customFormat="false" ht="15" hidden="false" customHeight="false" outlineLevel="0" collapsed="false">
      <c r="A914" s="1" t="s">
        <v>2632</v>
      </c>
      <c r="B914" s="1" t="s">
        <v>2542</v>
      </c>
      <c r="C914" s="1" t="s">
        <v>2620</v>
      </c>
      <c r="D914" s="1" t="n">
        <v>14614</v>
      </c>
      <c r="E914" s="1" t="s">
        <v>21</v>
      </c>
      <c r="F914" s="1" t="n">
        <v>1</v>
      </c>
      <c r="G914" s="1" t="n">
        <v>27</v>
      </c>
      <c r="H914" s="1" t="n">
        <f aca="false">D914*F914</f>
        <v>14614</v>
      </c>
      <c r="I914" s="1" t="n">
        <f aca="false">(D914*F914) / ( 1 + G914 / 100)</f>
        <v>11507.0866141732</v>
      </c>
      <c r="J914" s="1" t="n">
        <f aca="false">H914-I914</f>
        <v>3106</v>
      </c>
      <c r="K914" s="1" t="s">
        <v>32</v>
      </c>
      <c r="L914" s="1" t="s">
        <v>23</v>
      </c>
      <c r="M914" s="1" t="s">
        <v>24</v>
      </c>
      <c r="N914" s="1" t="s">
        <v>25</v>
      </c>
      <c r="O914" s="1" t="s">
        <v>2633</v>
      </c>
      <c r="R914" s="1" t="s">
        <v>41</v>
      </c>
    </row>
    <row r="915" customFormat="false" ht="15" hidden="false" customHeight="false" outlineLevel="0" collapsed="false">
      <c r="A915" s="1" t="s">
        <v>2634</v>
      </c>
      <c r="B915" s="1" t="s">
        <v>2542</v>
      </c>
      <c r="C915" s="1" t="s">
        <v>2620</v>
      </c>
      <c r="D915" s="1" t="n">
        <v>54512</v>
      </c>
      <c r="E915" s="1" t="s">
        <v>21</v>
      </c>
      <c r="F915" s="1" t="n">
        <v>1</v>
      </c>
      <c r="G915" s="1" t="n">
        <v>27</v>
      </c>
      <c r="H915" s="1" t="n">
        <f aca="false">D915*F915</f>
        <v>54512</v>
      </c>
      <c r="I915" s="1" t="n">
        <f aca="false">(D915*F915) / ( 1 + G915 / 100)</f>
        <v>42922.8346456693</v>
      </c>
      <c r="J915" s="1" t="n">
        <f aca="false">H915-I915</f>
        <v>11589</v>
      </c>
      <c r="K915" s="1" t="s">
        <v>22</v>
      </c>
      <c r="L915" s="1" t="s">
        <v>23</v>
      </c>
      <c r="M915" s="1" t="s">
        <v>24</v>
      </c>
      <c r="N915" s="1" t="s">
        <v>25</v>
      </c>
      <c r="O915" s="1" t="s">
        <v>2635</v>
      </c>
      <c r="R915" s="1" t="s">
        <v>27</v>
      </c>
    </row>
    <row r="916" customFormat="false" ht="15" hidden="false" customHeight="false" outlineLevel="0" collapsed="false">
      <c r="A916" s="1" t="s">
        <v>2636</v>
      </c>
      <c r="B916" s="1" t="s">
        <v>2542</v>
      </c>
      <c r="C916" s="1" t="s">
        <v>2637</v>
      </c>
      <c r="D916" s="1" t="n">
        <v>14071</v>
      </c>
      <c r="E916" s="1" t="s">
        <v>21</v>
      </c>
      <c r="F916" s="1" t="n">
        <v>1</v>
      </c>
      <c r="G916" s="1" t="n">
        <v>27</v>
      </c>
      <c r="H916" s="1" t="n">
        <f aca="false">D916*F916</f>
        <v>14071</v>
      </c>
      <c r="I916" s="1" t="n">
        <f aca="false">(D916*F916) / ( 1 + G916 / 100)</f>
        <v>11079.5275590551</v>
      </c>
      <c r="J916" s="1" t="n">
        <f aca="false">H916-I916</f>
        <v>2991</v>
      </c>
      <c r="K916" s="1" t="s">
        <v>32</v>
      </c>
      <c r="L916" s="1" t="s">
        <v>23</v>
      </c>
      <c r="M916" s="1" t="s">
        <v>24</v>
      </c>
      <c r="N916" s="1" t="s">
        <v>25</v>
      </c>
      <c r="O916" s="1" t="s">
        <v>2638</v>
      </c>
      <c r="R916" s="1" t="s">
        <v>27</v>
      </c>
    </row>
    <row r="917" customFormat="false" ht="15" hidden="false" customHeight="false" outlineLevel="0" collapsed="false">
      <c r="A917" s="1" t="s">
        <v>2639</v>
      </c>
      <c r="B917" s="1" t="s">
        <v>2542</v>
      </c>
      <c r="C917" s="1" t="s">
        <v>2637</v>
      </c>
      <c r="D917" s="1" t="n">
        <v>7360</v>
      </c>
      <c r="E917" s="1" t="s">
        <v>21</v>
      </c>
      <c r="F917" s="1" t="n">
        <v>1</v>
      </c>
      <c r="G917" s="1" t="n">
        <v>27</v>
      </c>
      <c r="H917" s="1" t="n">
        <f aca="false">D917*F917</f>
        <v>7360</v>
      </c>
      <c r="I917" s="1" t="n">
        <f aca="false">(D917*F917) / ( 1 + G917 / 100)</f>
        <v>5795.27559055118</v>
      </c>
      <c r="J917" s="1" t="n">
        <f aca="false">H917-I917</f>
        <v>1564</v>
      </c>
      <c r="K917" s="1" t="s">
        <v>32</v>
      </c>
      <c r="L917" s="1" t="s">
        <v>23</v>
      </c>
      <c r="M917" s="1" t="s">
        <v>24</v>
      </c>
      <c r="N917" s="1" t="s">
        <v>25</v>
      </c>
      <c r="O917" s="1" t="s">
        <v>2640</v>
      </c>
      <c r="R917" s="1" t="s">
        <v>27</v>
      </c>
    </row>
    <row r="918" customFormat="false" ht="15" hidden="false" customHeight="false" outlineLevel="0" collapsed="false">
      <c r="A918" s="1" t="s">
        <v>2641</v>
      </c>
      <c r="B918" s="1" t="s">
        <v>2542</v>
      </c>
      <c r="C918" s="1" t="s">
        <v>2642</v>
      </c>
      <c r="D918" s="1" t="n">
        <v>22186</v>
      </c>
      <c r="E918" s="1" t="s">
        <v>21</v>
      </c>
      <c r="F918" s="1" t="n">
        <v>1</v>
      </c>
      <c r="G918" s="1" t="n">
        <v>27</v>
      </c>
      <c r="H918" s="1" t="n">
        <f aca="false">D918*F918</f>
        <v>22186</v>
      </c>
      <c r="I918" s="1" t="n">
        <f aca="false">(D918*F918) / ( 1 + G918 / 100)</f>
        <v>17469.2913385827</v>
      </c>
      <c r="J918" s="1" t="n">
        <f aca="false">H918-I918</f>
        <v>4716</v>
      </c>
      <c r="K918" s="1" t="s">
        <v>32</v>
      </c>
      <c r="L918" s="1" t="s">
        <v>23</v>
      </c>
      <c r="M918" s="1" t="s">
        <v>24</v>
      </c>
      <c r="N918" s="1" t="s">
        <v>25</v>
      </c>
      <c r="O918" s="1" t="s">
        <v>2643</v>
      </c>
      <c r="R918" s="1" t="s">
        <v>27</v>
      </c>
    </row>
    <row r="919" customFormat="false" ht="15" hidden="false" customHeight="false" outlineLevel="0" collapsed="false">
      <c r="A919" s="1" t="s">
        <v>2644</v>
      </c>
      <c r="B919" s="1" t="s">
        <v>2542</v>
      </c>
      <c r="C919" s="1" t="s">
        <v>2642</v>
      </c>
      <c r="D919" s="1" t="n">
        <v>13597</v>
      </c>
      <c r="E919" s="1" t="s">
        <v>21</v>
      </c>
      <c r="F919" s="1" t="n">
        <v>1</v>
      </c>
      <c r="G919" s="1" t="n">
        <v>27</v>
      </c>
      <c r="H919" s="1" t="n">
        <f aca="false">D919*F919</f>
        <v>13597</v>
      </c>
      <c r="I919" s="1" t="n">
        <f aca="false">(D919*F919) / ( 1 + G919 / 100)</f>
        <v>10706.2992125984</v>
      </c>
      <c r="J919" s="1" t="n">
        <f aca="false">H919-I919</f>
        <v>2890</v>
      </c>
      <c r="K919" s="1" t="s">
        <v>32</v>
      </c>
      <c r="L919" s="1" t="s">
        <v>23</v>
      </c>
      <c r="M919" s="1" t="s">
        <v>24</v>
      </c>
      <c r="N919" s="1" t="s">
        <v>25</v>
      </c>
      <c r="O919" s="1" t="s">
        <v>2645</v>
      </c>
      <c r="R919" s="1" t="s">
        <v>27</v>
      </c>
    </row>
    <row r="920" customFormat="false" ht="15" hidden="false" customHeight="false" outlineLevel="0" collapsed="false">
      <c r="A920" s="1" t="s">
        <v>2646</v>
      </c>
      <c r="B920" s="1" t="s">
        <v>2542</v>
      </c>
      <c r="C920" s="1" t="s">
        <v>2647</v>
      </c>
      <c r="D920" s="1" t="n">
        <v>2701915</v>
      </c>
      <c r="E920" s="1" t="s">
        <v>21</v>
      </c>
      <c r="F920" s="1" t="n">
        <v>1</v>
      </c>
      <c r="G920" s="1" t="n">
        <v>27</v>
      </c>
      <c r="H920" s="1" t="n">
        <f aca="false">D920*F920</f>
        <v>2701915</v>
      </c>
      <c r="I920" s="1" t="n">
        <f aca="false">(D920*F920) / ( 1 + G920 / 100)</f>
        <v>2127492.12598425</v>
      </c>
      <c r="J920" s="1" t="n">
        <f aca="false">H920-I920</f>
        <v>574422</v>
      </c>
      <c r="K920" s="1" t="s">
        <v>39</v>
      </c>
      <c r="L920" s="1" t="s">
        <v>23</v>
      </c>
      <c r="M920" s="1" t="s">
        <v>24</v>
      </c>
      <c r="N920" s="1" t="s">
        <v>25</v>
      </c>
      <c r="O920" s="1" t="s">
        <v>2648</v>
      </c>
      <c r="R920" s="1" t="s">
        <v>41</v>
      </c>
    </row>
    <row r="921" customFormat="false" ht="15" hidden="false" customHeight="false" outlineLevel="0" collapsed="false">
      <c r="A921" s="1" t="s">
        <v>2649</v>
      </c>
      <c r="B921" s="1" t="s">
        <v>2542</v>
      </c>
      <c r="C921" s="1" t="s">
        <v>2647</v>
      </c>
      <c r="D921" s="1" t="n">
        <v>9845</v>
      </c>
      <c r="E921" s="1" t="s">
        <v>21</v>
      </c>
      <c r="F921" s="1" t="n">
        <v>1</v>
      </c>
      <c r="G921" s="1" t="n">
        <v>27</v>
      </c>
      <c r="H921" s="1" t="n">
        <f aca="false">D921*F921</f>
        <v>9845</v>
      </c>
      <c r="I921" s="1" t="n">
        <f aca="false">(D921*F921) / ( 1 + G921 / 100)</f>
        <v>7751.96850393701</v>
      </c>
      <c r="J921" s="1" t="n">
        <f aca="false">H921-I921</f>
        <v>2093</v>
      </c>
      <c r="K921" s="1" t="s">
        <v>32</v>
      </c>
      <c r="L921" s="1" t="s">
        <v>23</v>
      </c>
      <c r="M921" s="1" t="s">
        <v>24</v>
      </c>
      <c r="N921" s="1" t="s">
        <v>25</v>
      </c>
      <c r="O921" s="1" t="s">
        <v>2650</v>
      </c>
      <c r="R921" s="1" t="s">
        <v>27</v>
      </c>
    </row>
    <row r="922" customFormat="false" ht="15" hidden="false" customHeight="false" outlineLevel="0" collapsed="false">
      <c r="A922" s="1" t="s">
        <v>2651</v>
      </c>
      <c r="B922" s="1" t="s">
        <v>2542</v>
      </c>
      <c r="C922" s="1" t="s">
        <v>2647</v>
      </c>
      <c r="D922" s="1" t="n">
        <v>2617</v>
      </c>
      <c r="E922" s="1" t="s">
        <v>21</v>
      </c>
      <c r="F922" s="1" t="n">
        <v>1</v>
      </c>
      <c r="G922" s="1" t="n">
        <v>27</v>
      </c>
      <c r="H922" s="1" t="n">
        <f aca="false">D922*F922</f>
        <v>2617</v>
      </c>
      <c r="I922" s="1" t="n">
        <f aca="false">(D922*F922) / ( 1 + G922 / 100)</f>
        <v>2060.62992125984</v>
      </c>
      <c r="J922" s="1" t="n">
        <f aca="false">H922-I922</f>
        <v>556</v>
      </c>
      <c r="K922" s="1" t="s">
        <v>22</v>
      </c>
      <c r="L922" s="1" t="s">
        <v>23</v>
      </c>
      <c r="M922" s="1" t="s">
        <v>24</v>
      </c>
      <c r="N922" s="1" t="s">
        <v>25</v>
      </c>
      <c r="O922" s="1" t="s">
        <v>2652</v>
      </c>
      <c r="R922" s="1" t="s">
        <v>27</v>
      </c>
    </row>
    <row r="923" customFormat="false" ht="15" hidden="false" customHeight="false" outlineLevel="0" collapsed="false">
      <c r="A923" s="1" t="s">
        <v>2653</v>
      </c>
      <c r="B923" s="1" t="s">
        <v>2542</v>
      </c>
      <c r="C923" s="1" t="s">
        <v>2647</v>
      </c>
      <c r="D923" s="1" t="n">
        <v>232920</v>
      </c>
      <c r="E923" s="1" t="s">
        <v>21</v>
      </c>
      <c r="F923" s="1" t="n">
        <v>1</v>
      </c>
      <c r="G923" s="1" t="n">
        <v>27</v>
      </c>
      <c r="H923" s="1" t="n">
        <f aca="false">D923*F923</f>
        <v>232920</v>
      </c>
      <c r="I923" s="1" t="n">
        <f aca="false">(D923*F923) / ( 1 + G923 / 100)</f>
        <v>183401.57480315</v>
      </c>
      <c r="J923" s="1" t="n">
        <f aca="false">H923-I923</f>
        <v>49518</v>
      </c>
      <c r="K923" s="1" t="s">
        <v>22</v>
      </c>
      <c r="L923" s="1" t="s">
        <v>23</v>
      </c>
      <c r="M923" s="1" t="s">
        <v>24</v>
      </c>
      <c r="N923" s="1" t="s">
        <v>25</v>
      </c>
      <c r="O923" s="1" t="s">
        <v>2654</v>
      </c>
      <c r="R923" s="1" t="s">
        <v>27</v>
      </c>
    </row>
    <row r="924" customFormat="false" ht="15" hidden="false" customHeight="false" outlineLevel="0" collapsed="false">
      <c r="A924" s="1" t="s">
        <v>2655</v>
      </c>
      <c r="B924" s="1" t="s">
        <v>2542</v>
      </c>
      <c r="C924" s="1" t="s">
        <v>2656</v>
      </c>
      <c r="D924" s="1" t="n">
        <v>9030</v>
      </c>
      <c r="E924" s="1" t="s">
        <v>21</v>
      </c>
      <c r="F924" s="1" t="n">
        <v>1</v>
      </c>
      <c r="G924" s="1" t="n">
        <v>27</v>
      </c>
      <c r="H924" s="1" t="n">
        <f aca="false">D924*F924</f>
        <v>9030</v>
      </c>
      <c r="I924" s="1" t="n">
        <f aca="false">(D924*F924) / ( 1 + G924 / 100)</f>
        <v>7110.23622047244</v>
      </c>
      <c r="J924" s="1" t="n">
        <f aca="false">H924-I924</f>
        <v>1919</v>
      </c>
      <c r="K924" s="1" t="s">
        <v>32</v>
      </c>
      <c r="L924" s="1" t="s">
        <v>23</v>
      </c>
      <c r="M924" s="1" t="s">
        <v>24</v>
      </c>
      <c r="N924" s="1" t="s">
        <v>25</v>
      </c>
      <c r="O924" s="1" t="s">
        <v>2657</v>
      </c>
      <c r="R924" s="1" t="s">
        <v>27</v>
      </c>
    </row>
    <row r="925" customFormat="false" ht="15" hidden="false" customHeight="false" outlineLevel="0" collapsed="false">
      <c r="A925" s="1" t="s">
        <v>2658</v>
      </c>
      <c r="B925" s="1" t="s">
        <v>2542</v>
      </c>
      <c r="C925" s="1" t="s">
        <v>2656</v>
      </c>
      <c r="D925" s="1" t="n">
        <v>82317</v>
      </c>
      <c r="E925" s="1" t="s">
        <v>21</v>
      </c>
      <c r="F925" s="1" t="n">
        <v>1</v>
      </c>
      <c r="G925" s="1" t="n">
        <v>27</v>
      </c>
      <c r="H925" s="1" t="n">
        <f aca="false">D925*F925</f>
        <v>82317</v>
      </c>
      <c r="I925" s="1" t="n">
        <f aca="false">(D925*F925) / ( 1 + G925 / 100)</f>
        <v>64816.5354330709</v>
      </c>
      <c r="J925" s="1" t="n">
        <f aca="false">H925-I925</f>
        <v>17500</v>
      </c>
      <c r="K925" s="1" t="s">
        <v>32</v>
      </c>
      <c r="L925" s="1" t="s">
        <v>23</v>
      </c>
      <c r="M925" s="1" t="s">
        <v>24</v>
      </c>
      <c r="N925" s="1" t="s">
        <v>25</v>
      </c>
      <c r="O925" s="1" t="s">
        <v>2659</v>
      </c>
      <c r="R925" s="1" t="s">
        <v>27</v>
      </c>
    </row>
    <row r="926" customFormat="false" ht="15" hidden="false" customHeight="false" outlineLevel="0" collapsed="false">
      <c r="A926" s="1" t="s">
        <v>2660</v>
      </c>
      <c r="B926" s="1" t="s">
        <v>2542</v>
      </c>
      <c r="C926" s="1" t="s">
        <v>2656</v>
      </c>
      <c r="D926" s="1" t="n">
        <v>21083</v>
      </c>
      <c r="E926" s="1" t="s">
        <v>21</v>
      </c>
      <c r="F926" s="1" t="n">
        <v>1</v>
      </c>
      <c r="G926" s="1" t="n">
        <v>27</v>
      </c>
      <c r="H926" s="1" t="n">
        <f aca="false">D926*F926</f>
        <v>21083</v>
      </c>
      <c r="I926" s="1" t="n">
        <f aca="false">(D926*F926) / ( 1 + G926 / 100)</f>
        <v>16600.7874015748</v>
      </c>
      <c r="J926" s="1" t="n">
        <f aca="false">H926-I926</f>
        <v>4482</v>
      </c>
      <c r="K926" s="1" t="s">
        <v>32</v>
      </c>
      <c r="L926" s="1" t="s">
        <v>23</v>
      </c>
      <c r="M926" s="1" t="s">
        <v>24</v>
      </c>
      <c r="N926" s="1" t="s">
        <v>25</v>
      </c>
      <c r="O926" s="1" t="s">
        <v>2661</v>
      </c>
      <c r="R926" s="1" t="s">
        <v>27</v>
      </c>
    </row>
    <row r="927" customFormat="false" ht="15" hidden="false" customHeight="false" outlineLevel="0" collapsed="false">
      <c r="A927" s="1" t="s">
        <v>2662</v>
      </c>
      <c r="B927" s="1" t="s">
        <v>2542</v>
      </c>
      <c r="C927" s="1" t="s">
        <v>2656</v>
      </c>
      <c r="D927" s="1" t="n">
        <v>364969</v>
      </c>
      <c r="E927" s="1" t="s">
        <v>21</v>
      </c>
      <c r="F927" s="1" t="n">
        <v>1</v>
      </c>
      <c r="G927" s="1" t="n">
        <v>27</v>
      </c>
      <c r="H927" s="1" t="n">
        <f aca="false">D927*F927</f>
        <v>364969</v>
      </c>
      <c r="I927" s="1" t="n">
        <f aca="false">(D927*F927) / ( 1 + G927 / 100)</f>
        <v>287377.165354331</v>
      </c>
      <c r="J927" s="1" t="n">
        <f aca="false">H927-I927</f>
        <v>77591</v>
      </c>
      <c r="K927" s="1" t="s">
        <v>22</v>
      </c>
      <c r="L927" s="1" t="s">
        <v>23</v>
      </c>
      <c r="M927" s="1" t="s">
        <v>24</v>
      </c>
      <c r="N927" s="1" t="s">
        <v>25</v>
      </c>
      <c r="O927" s="1" t="s">
        <v>2663</v>
      </c>
      <c r="R927" s="1" t="s">
        <v>27</v>
      </c>
    </row>
    <row r="928" customFormat="false" ht="15" hidden="false" customHeight="false" outlineLevel="0" collapsed="false">
      <c r="A928" s="1" t="s">
        <v>2664</v>
      </c>
      <c r="B928" s="1" t="s">
        <v>2542</v>
      </c>
      <c r="C928" s="1" t="s">
        <v>2656</v>
      </c>
      <c r="D928" s="1" t="n">
        <v>11780</v>
      </c>
      <c r="E928" s="1" t="s">
        <v>21</v>
      </c>
      <c r="F928" s="1" t="n">
        <v>1</v>
      </c>
      <c r="G928" s="1" t="n">
        <v>27</v>
      </c>
      <c r="H928" s="1" t="n">
        <f aca="false">D928*F928</f>
        <v>11780</v>
      </c>
      <c r="I928" s="1" t="n">
        <f aca="false">(D928*F928) / ( 1 + G928 / 100)</f>
        <v>9275.5905511811</v>
      </c>
      <c r="J928" s="1" t="n">
        <f aca="false">H928-I928</f>
        <v>2504</v>
      </c>
      <c r="K928" s="1" t="s">
        <v>32</v>
      </c>
      <c r="L928" s="1" t="s">
        <v>23</v>
      </c>
      <c r="M928" s="1" t="s">
        <v>24</v>
      </c>
      <c r="N928" s="1" t="s">
        <v>25</v>
      </c>
      <c r="O928" s="1" t="s">
        <v>2665</v>
      </c>
      <c r="R928" s="1" t="s">
        <v>27</v>
      </c>
    </row>
    <row r="929" customFormat="false" ht="15" hidden="false" customHeight="false" outlineLevel="0" collapsed="false">
      <c r="A929" s="1" t="s">
        <v>2666</v>
      </c>
      <c r="B929" s="1" t="s">
        <v>2542</v>
      </c>
      <c r="C929" s="1" t="s">
        <v>2656</v>
      </c>
      <c r="D929" s="1" t="n">
        <v>25233</v>
      </c>
      <c r="E929" s="1" t="s">
        <v>21</v>
      </c>
      <c r="F929" s="1" t="n">
        <v>1</v>
      </c>
      <c r="G929" s="1" t="n">
        <v>27</v>
      </c>
      <c r="H929" s="1" t="n">
        <f aca="false">D929*F929</f>
        <v>25233</v>
      </c>
      <c r="I929" s="1" t="n">
        <f aca="false">(D929*F929) / ( 1 + G929 / 100)</f>
        <v>19868.5039370079</v>
      </c>
      <c r="J929" s="1" t="n">
        <f aca="false">H929-I929</f>
        <v>5364</v>
      </c>
      <c r="K929" s="1" t="s">
        <v>22</v>
      </c>
      <c r="L929" s="1" t="s">
        <v>23</v>
      </c>
      <c r="M929" s="1" t="s">
        <v>24</v>
      </c>
      <c r="N929" s="1" t="s">
        <v>25</v>
      </c>
      <c r="O929" s="1" t="s">
        <v>2667</v>
      </c>
      <c r="R929" s="1" t="s">
        <v>27</v>
      </c>
    </row>
    <row r="930" customFormat="false" ht="15" hidden="false" customHeight="false" outlineLevel="0" collapsed="false">
      <c r="A930" s="1" t="s">
        <v>2668</v>
      </c>
      <c r="B930" s="1" t="s">
        <v>2542</v>
      </c>
      <c r="C930" s="1" t="s">
        <v>2656</v>
      </c>
      <c r="D930" s="1" t="n">
        <v>502380</v>
      </c>
      <c r="E930" s="1" t="s">
        <v>21</v>
      </c>
      <c r="F930" s="1" t="n">
        <v>1</v>
      </c>
      <c r="G930" s="1" t="n">
        <v>27</v>
      </c>
      <c r="H930" s="1" t="n">
        <f aca="false">D930*F930</f>
        <v>502380</v>
      </c>
      <c r="I930" s="1" t="n">
        <f aca="false">(D930*F930) / ( 1 + G930 / 100)</f>
        <v>395574.803149606</v>
      </c>
      <c r="J930" s="1" t="n">
        <f aca="false">H930-I930</f>
        <v>106805</v>
      </c>
      <c r="K930" s="1" t="s">
        <v>39</v>
      </c>
      <c r="L930" s="1" t="s">
        <v>23</v>
      </c>
      <c r="M930" s="1" t="s">
        <v>24</v>
      </c>
      <c r="N930" s="1" t="s">
        <v>25</v>
      </c>
      <c r="O930" s="1" t="s">
        <v>2669</v>
      </c>
      <c r="R930" s="1" t="s">
        <v>41</v>
      </c>
    </row>
    <row r="931" customFormat="false" ht="15" hidden="false" customHeight="false" outlineLevel="0" collapsed="false">
      <c r="A931" s="1" t="s">
        <v>2670</v>
      </c>
      <c r="B931" s="1" t="s">
        <v>2542</v>
      </c>
      <c r="C931" s="1" t="s">
        <v>2656</v>
      </c>
      <c r="D931" s="1" t="n">
        <v>96994</v>
      </c>
      <c r="E931" s="1" t="s">
        <v>21</v>
      </c>
      <c r="F931" s="1" t="n">
        <v>1</v>
      </c>
      <c r="G931" s="1" t="n">
        <v>27</v>
      </c>
      <c r="H931" s="1" t="n">
        <f aca="false">D931*F931</f>
        <v>96994</v>
      </c>
      <c r="I931" s="1" t="n">
        <f aca="false">(D931*F931) / ( 1 + G931 / 100)</f>
        <v>76373.2283464567</v>
      </c>
      <c r="J931" s="1" t="n">
        <f aca="false">H931-I931</f>
        <v>20620</v>
      </c>
      <c r="K931" s="1" t="s">
        <v>32</v>
      </c>
      <c r="L931" s="1" t="s">
        <v>23</v>
      </c>
      <c r="M931" s="1" t="s">
        <v>24</v>
      </c>
      <c r="N931" s="1" t="s">
        <v>25</v>
      </c>
      <c r="O931" s="1" t="s">
        <v>2671</v>
      </c>
      <c r="R931" s="1" t="s">
        <v>27</v>
      </c>
    </row>
    <row r="932" customFormat="false" ht="15" hidden="false" customHeight="false" outlineLevel="0" collapsed="false">
      <c r="A932" s="1" t="s">
        <v>2672</v>
      </c>
      <c r="B932" s="1" t="s">
        <v>2542</v>
      </c>
      <c r="C932" s="1" t="s">
        <v>2656</v>
      </c>
      <c r="D932" s="1" t="n">
        <v>83033</v>
      </c>
      <c r="E932" s="1" t="s">
        <v>21</v>
      </c>
      <c r="F932" s="1" t="n">
        <v>1</v>
      </c>
      <c r="G932" s="1" t="n">
        <v>27</v>
      </c>
      <c r="H932" s="1" t="n">
        <f aca="false">D932*F932</f>
        <v>83033</v>
      </c>
      <c r="I932" s="1" t="n">
        <f aca="false">(D932*F932) / ( 1 + G932 / 100)</f>
        <v>65380.3149606299</v>
      </c>
      <c r="J932" s="1" t="n">
        <f aca="false">H932-I932</f>
        <v>17652</v>
      </c>
      <c r="K932" s="1" t="s">
        <v>32</v>
      </c>
      <c r="L932" s="1" t="s">
        <v>23</v>
      </c>
      <c r="M932" s="1" t="s">
        <v>24</v>
      </c>
      <c r="N932" s="1" t="s">
        <v>25</v>
      </c>
      <c r="O932" s="1" t="s">
        <v>2673</v>
      </c>
      <c r="R932" s="1" t="s">
        <v>27</v>
      </c>
    </row>
    <row r="933" customFormat="false" ht="15" hidden="false" customHeight="false" outlineLevel="0" collapsed="false">
      <c r="A933" s="1" t="s">
        <v>2674</v>
      </c>
      <c r="B933" s="1" t="s">
        <v>2542</v>
      </c>
      <c r="C933" s="1" t="s">
        <v>2675</v>
      </c>
      <c r="D933" s="1" t="n">
        <v>22632</v>
      </c>
      <c r="E933" s="1" t="s">
        <v>21</v>
      </c>
      <c r="F933" s="1" t="n">
        <v>1</v>
      </c>
      <c r="G933" s="1" t="n">
        <v>27</v>
      </c>
      <c r="H933" s="1" t="n">
        <f aca="false">D933*F933</f>
        <v>22632</v>
      </c>
      <c r="I933" s="1" t="n">
        <f aca="false">(D933*F933) / ( 1 + G933 / 100)</f>
        <v>17820.4724409449</v>
      </c>
      <c r="J933" s="1" t="n">
        <f aca="false">H933-I933</f>
        <v>4811</v>
      </c>
      <c r="K933" s="1" t="s">
        <v>32</v>
      </c>
      <c r="L933" s="1" t="s">
        <v>33</v>
      </c>
      <c r="M933" s="1" t="s">
        <v>24</v>
      </c>
      <c r="N933" s="1" t="s">
        <v>25</v>
      </c>
      <c r="O933" s="1" t="s">
        <v>2676</v>
      </c>
      <c r="P933" s="1" t="s">
        <v>2677</v>
      </c>
      <c r="Q933" s="1" t="s">
        <v>2678</v>
      </c>
      <c r="R933" s="1" t="s">
        <v>37</v>
      </c>
    </row>
    <row r="934" customFormat="false" ht="15" hidden="false" customHeight="false" outlineLevel="0" collapsed="false">
      <c r="A934" s="1" t="s">
        <v>2679</v>
      </c>
      <c r="B934" s="1" t="s">
        <v>2542</v>
      </c>
      <c r="C934" s="1" t="s">
        <v>2675</v>
      </c>
      <c r="D934" s="1" t="n">
        <v>74532</v>
      </c>
      <c r="E934" s="1" t="s">
        <v>21</v>
      </c>
      <c r="F934" s="1" t="n">
        <v>1</v>
      </c>
      <c r="G934" s="1" t="n">
        <v>27</v>
      </c>
      <c r="H934" s="1" t="n">
        <f aca="false">D934*F934</f>
        <v>74532</v>
      </c>
      <c r="I934" s="1" t="n">
        <f aca="false">(D934*F934) / ( 1 + G934 / 100)</f>
        <v>58686.6141732283</v>
      </c>
      <c r="J934" s="1" t="n">
        <f aca="false">H934-I934</f>
        <v>15845</v>
      </c>
      <c r="K934" s="1" t="s">
        <v>22</v>
      </c>
      <c r="L934" s="1" t="s">
        <v>23</v>
      </c>
      <c r="M934" s="1" t="s">
        <v>24</v>
      </c>
      <c r="N934" s="1" t="s">
        <v>25</v>
      </c>
      <c r="O934" s="1" t="s">
        <v>2680</v>
      </c>
      <c r="R934" s="1" t="s">
        <v>27</v>
      </c>
    </row>
    <row r="935" customFormat="false" ht="15" hidden="false" customHeight="false" outlineLevel="0" collapsed="false">
      <c r="A935" s="1" t="s">
        <v>2681</v>
      </c>
      <c r="B935" s="1" t="s">
        <v>2542</v>
      </c>
      <c r="C935" s="1" t="s">
        <v>2675</v>
      </c>
      <c r="D935" s="1" t="n">
        <v>1232542</v>
      </c>
      <c r="E935" s="1" t="s">
        <v>21</v>
      </c>
      <c r="F935" s="1" t="n">
        <v>1</v>
      </c>
      <c r="G935" s="1" t="n">
        <v>27</v>
      </c>
      <c r="H935" s="1" t="n">
        <f aca="false">D935*F935</f>
        <v>1232542</v>
      </c>
      <c r="I935" s="1" t="n">
        <f aca="false">(D935*F935) / ( 1 + G935 / 100)</f>
        <v>970505.511811024</v>
      </c>
      <c r="J935" s="1" t="n">
        <f aca="false">H935-I935</f>
        <v>262036</v>
      </c>
      <c r="K935" s="1" t="s">
        <v>22</v>
      </c>
      <c r="L935" s="1" t="s">
        <v>23</v>
      </c>
      <c r="M935" s="1" t="s">
        <v>24</v>
      </c>
      <c r="N935" s="1" t="s">
        <v>25</v>
      </c>
      <c r="O935" s="1" t="s">
        <v>2682</v>
      </c>
      <c r="R935" s="1" t="s">
        <v>27</v>
      </c>
    </row>
    <row r="936" customFormat="false" ht="15" hidden="false" customHeight="false" outlineLevel="0" collapsed="false">
      <c r="A936" s="1" t="s">
        <v>2683</v>
      </c>
      <c r="B936" s="1" t="s">
        <v>2542</v>
      </c>
      <c r="C936" s="1" t="s">
        <v>2675</v>
      </c>
      <c r="D936" s="1" t="n">
        <v>8398</v>
      </c>
      <c r="E936" s="1" t="s">
        <v>21</v>
      </c>
      <c r="F936" s="1" t="n">
        <v>1</v>
      </c>
      <c r="G936" s="1" t="n">
        <v>27</v>
      </c>
      <c r="H936" s="1" t="n">
        <f aca="false">D936*F936</f>
        <v>8398</v>
      </c>
      <c r="I936" s="1" t="n">
        <f aca="false">(D936*F936) / ( 1 + G936 / 100)</f>
        <v>6612.59842519685</v>
      </c>
      <c r="J936" s="1" t="n">
        <f aca="false">H936-I936</f>
        <v>1785</v>
      </c>
      <c r="L936" s="1" t="s">
        <v>23</v>
      </c>
      <c r="O936" s="1" t="s">
        <v>2684</v>
      </c>
      <c r="R936" s="1" t="s">
        <v>27</v>
      </c>
    </row>
    <row r="937" customFormat="false" ht="15" hidden="false" customHeight="false" outlineLevel="0" collapsed="false">
      <c r="A937" s="1" t="s">
        <v>2685</v>
      </c>
      <c r="B937" s="1" t="s">
        <v>2542</v>
      </c>
      <c r="C937" s="1" t="s">
        <v>2675</v>
      </c>
      <c r="D937" s="1" t="n">
        <v>17083</v>
      </c>
      <c r="E937" s="1" t="s">
        <v>21</v>
      </c>
      <c r="F937" s="1" t="n">
        <v>1</v>
      </c>
      <c r="G937" s="1" t="n">
        <v>27</v>
      </c>
      <c r="H937" s="1" t="n">
        <f aca="false">D937*F937</f>
        <v>17083</v>
      </c>
      <c r="I937" s="1" t="n">
        <f aca="false">(D937*F937) / ( 1 + G937 / 100)</f>
        <v>13451.1811023622</v>
      </c>
      <c r="J937" s="1" t="n">
        <f aca="false">H937-I937</f>
        <v>3631</v>
      </c>
      <c r="K937" s="1" t="s">
        <v>32</v>
      </c>
      <c r="L937" s="1" t="s">
        <v>23</v>
      </c>
      <c r="M937" s="1" t="s">
        <v>24</v>
      </c>
      <c r="N937" s="1" t="s">
        <v>25</v>
      </c>
      <c r="O937" s="1" t="s">
        <v>2686</v>
      </c>
      <c r="R937" s="1" t="s">
        <v>27</v>
      </c>
    </row>
    <row r="938" customFormat="false" ht="15" hidden="false" customHeight="false" outlineLevel="0" collapsed="false">
      <c r="A938" s="1" t="s">
        <v>2687</v>
      </c>
      <c r="B938" s="1" t="s">
        <v>2542</v>
      </c>
      <c r="C938" s="1" t="s">
        <v>2675</v>
      </c>
      <c r="D938" s="1" t="n">
        <v>7109</v>
      </c>
      <c r="E938" s="1" t="s">
        <v>21</v>
      </c>
      <c r="F938" s="1" t="n">
        <v>1</v>
      </c>
      <c r="G938" s="1" t="n">
        <v>27</v>
      </c>
      <c r="H938" s="1" t="n">
        <f aca="false">D938*F938</f>
        <v>7109</v>
      </c>
      <c r="I938" s="1" t="n">
        <f aca="false">(D938*F938) / ( 1 + G938 / 100)</f>
        <v>5597.63779527559</v>
      </c>
      <c r="J938" s="1" t="n">
        <f aca="false">H938-I938</f>
        <v>1511</v>
      </c>
      <c r="K938" s="1" t="s">
        <v>32</v>
      </c>
      <c r="L938" s="1" t="s">
        <v>23</v>
      </c>
      <c r="M938" s="1" t="s">
        <v>24</v>
      </c>
      <c r="N938" s="1" t="s">
        <v>25</v>
      </c>
      <c r="O938" s="1" t="s">
        <v>2688</v>
      </c>
      <c r="R938" s="1" t="s">
        <v>27</v>
      </c>
    </row>
    <row r="939" customFormat="false" ht="15" hidden="false" customHeight="false" outlineLevel="0" collapsed="false">
      <c r="A939" s="1" t="s">
        <v>2689</v>
      </c>
      <c r="B939" s="1" t="s">
        <v>2542</v>
      </c>
      <c r="C939" s="1" t="s">
        <v>2675</v>
      </c>
      <c r="D939" s="1" t="n">
        <v>1649485</v>
      </c>
      <c r="E939" s="1" t="s">
        <v>21</v>
      </c>
      <c r="F939" s="1" t="n">
        <v>1</v>
      </c>
      <c r="G939" s="1" t="n">
        <v>27</v>
      </c>
      <c r="H939" s="1" t="n">
        <f aca="false">D939*F939</f>
        <v>1649485</v>
      </c>
      <c r="I939" s="1" t="n">
        <f aca="false">(D939*F939) / ( 1 + G939 / 100)</f>
        <v>1298807.08661417</v>
      </c>
      <c r="J939" s="1" t="n">
        <f aca="false">H939-I939</f>
        <v>350677</v>
      </c>
      <c r="K939" s="1" t="s">
        <v>39</v>
      </c>
      <c r="L939" s="1" t="s">
        <v>23</v>
      </c>
      <c r="M939" s="1" t="s">
        <v>24</v>
      </c>
      <c r="N939" s="1" t="s">
        <v>25</v>
      </c>
      <c r="O939" s="1" t="s">
        <v>2690</v>
      </c>
      <c r="R939" s="1" t="s">
        <v>41</v>
      </c>
    </row>
    <row r="940" customFormat="false" ht="15" hidden="false" customHeight="false" outlineLevel="0" collapsed="false">
      <c r="A940" s="1" t="s">
        <v>2691</v>
      </c>
      <c r="B940" s="1" t="s">
        <v>2542</v>
      </c>
      <c r="C940" s="1" t="s">
        <v>2692</v>
      </c>
      <c r="D940" s="1" t="n">
        <v>6428</v>
      </c>
      <c r="E940" s="1" t="s">
        <v>21</v>
      </c>
      <c r="F940" s="1" t="n">
        <v>1</v>
      </c>
      <c r="G940" s="1" t="n">
        <v>27</v>
      </c>
      <c r="H940" s="1" t="n">
        <f aca="false">D940*F940</f>
        <v>6428</v>
      </c>
      <c r="I940" s="1" t="n">
        <f aca="false">(D940*F940) / ( 1 + G940 / 100)</f>
        <v>5061.41732283465</v>
      </c>
      <c r="J940" s="1" t="n">
        <f aca="false">H940-I940</f>
        <v>1366</v>
      </c>
      <c r="K940" s="1" t="s">
        <v>32</v>
      </c>
      <c r="L940" s="1" t="s">
        <v>23</v>
      </c>
      <c r="M940" s="1" t="s">
        <v>24</v>
      </c>
      <c r="N940" s="1" t="s">
        <v>25</v>
      </c>
      <c r="O940" s="1" t="s">
        <v>2693</v>
      </c>
      <c r="R940" s="1" t="s">
        <v>27</v>
      </c>
    </row>
    <row r="941" customFormat="false" ht="15" hidden="false" customHeight="false" outlineLevel="0" collapsed="false">
      <c r="A941" s="1" t="s">
        <v>2694</v>
      </c>
      <c r="B941" s="1" t="s">
        <v>2542</v>
      </c>
      <c r="C941" s="1" t="s">
        <v>2692</v>
      </c>
      <c r="D941" s="1" t="n">
        <v>981225</v>
      </c>
      <c r="E941" s="1" t="s">
        <v>21</v>
      </c>
      <c r="F941" s="1" t="n">
        <v>1</v>
      </c>
      <c r="G941" s="1" t="n">
        <v>27</v>
      </c>
      <c r="H941" s="1" t="n">
        <f aca="false">D941*F941</f>
        <v>981225</v>
      </c>
      <c r="I941" s="1" t="n">
        <f aca="false">(D941*F941) / ( 1 + G941 / 100)</f>
        <v>772618.110236221</v>
      </c>
      <c r="J941" s="1" t="n">
        <f aca="false">H941-I941</f>
        <v>208606</v>
      </c>
      <c r="K941" s="1" t="s">
        <v>39</v>
      </c>
      <c r="L941" s="1" t="s">
        <v>23</v>
      </c>
      <c r="M941" s="1" t="s">
        <v>24</v>
      </c>
      <c r="N941" s="1" t="s">
        <v>25</v>
      </c>
      <c r="O941" s="1" t="s">
        <v>2695</v>
      </c>
      <c r="R941" s="1" t="s">
        <v>41</v>
      </c>
    </row>
    <row r="942" customFormat="false" ht="15" hidden="false" customHeight="false" outlineLevel="0" collapsed="false">
      <c r="A942" s="1" t="s">
        <v>2696</v>
      </c>
      <c r="B942" s="1" t="s">
        <v>2542</v>
      </c>
      <c r="C942" s="1" t="s">
        <v>2692</v>
      </c>
      <c r="D942" s="1" t="n">
        <v>11146</v>
      </c>
      <c r="E942" s="1" t="s">
        <v>21</v>
      </c>
      <c r="F942" s="1" t="n">
        <v>1</v>
      </c>
      <c r="G942" s="1" t="n">
        <v>27</v>
      </c>
      <c r="H942" s="1" t="n">
        <f aca="false">D942*F942</f>
        <v>11146</v>
      </c>
      <c r="I942" s="1" t="n">
        <f aca="false">(D942*F942) / ( 1 + G942 / 100)</f>
        <v>8776.37795275591</v>
      </c>
      <c r="J942" s="1" t="n">
        <f aca="false">H942-I942</f>
        <v>2369</v>
      </c>
      <c r="K942" s="1" t="s">
        <v>32</v>
      </c>
      <c r="L942" s="1" t="s">
        <v>23</v>
      </c>
      <c r="M942" s="1" t="s">
        <v>24</v>
      </c>
      <c r="N942" s="1" t="s">
        <v>25</v>
      </c>
      <c r="O942" s="1" t="s">
        <v>2697</v>
      </c>
      <c r="R942" s="1" t="s">
        <v>27</v>
      </c>
    </row>
    <row r="943" customFormat="false" ht="15" hidden="false" customHeight="false" outlineLevel="0" collapsed="false">
      <c r="A943" s="1" t="s">
        <v>2698</v>
      </c>
      <c r="B943" s="1" t="s">
        <v>2542</v>
      </c>
      <c r="C943" s="1" t="s">
        <v>2692</v>
      </c>
      <c r="D943" s="1" t="n">
        <v>4850</v>
      </c>
      <c r="E943" s="1" t="s">
        <v>21</v>
      </c>
      <c r="F943" s="1" t="n">
        <v>1</v>
      </c>
      <c r="G943" s="1" t="n">
        <v>27</v>
      </c>
      <c r="H943" s="1" t="n">
        <f aca="false">D943*F943</f>
        <v>4850</v>
      </c>
      <c r="I943" s="1" t="n">
        <f aca="false">(D943*F943) / ( 1 + G943 / 100)</f>
        <v>3818.89763779528</v>
      </c>
      <c r="J943" s="1" t="n">
        <f aca="false">H943-I943</f>
        <v>1031</v>
      </c>
      <c r="K943" s="1" t="s">
        <v>32</v>
      </c>
      <c r="L943" s="1" t="s">
        <v>23</v>
      </c>
      <c r="M943" s="1" t="s">
        <v>24</v>
      </c>
      <c r="N943" s="1" t="s">
        <v>25</v>
      </c>
      <c r="O943" s="1" t="s">
        <v>2699</v>
      </c>
      <c r="R943" s="1" t="s">
        <v>27</v>
      </c>
    </row>
    <row r="944" customFormat="false" ht="15" hidden="false" customHeight="false" outlineLevel="0" collapsed="false">
      <c r="A944" s="1" t="s">
        <v>2700</v>
      </c>
      <c r="B944" s="1" t="s">
        <v>2542</v>
      </c>
      <c r="C944" s="1" t="s">
        <v>2692</v>
      </c>
      <c r="D944" s="1" t="n">
        <v>24210</v>
      </c>
      <c r="E944" s="1" t="s">
        <v>21</v>
      </c>
      <c r="F944" s="1" t="n">
        <v>1</v>
      </c>
      <c r="G944" s="1" t="n">
        <v>27</v>
      </c>
      <c r="H944" s="1" t="n">
        <f aca="false">D944*F944</f>
        <v>24210</v>
      </c>
      <c r="I944" s="1" t="n">
        <f aca="false">(D944*F944) / ( 1 + G944 / 100)</f>
        <v>19062.9921259843</v>
      </c>
      <c r="J944" s="1" t="n">
        <f aca="false">H944-I944</f>
        <v>5147</v>
      </c>
      <c r="K944" s="1" t="s">
        <v>32</v>
      </c>
      <c r="L944" s="1" t="s">
        <v>23</v>
      </c>
      <c r="M944" s="1" t="s">
        <v>24</v>
      </c>
      <c r="N944" s="1" t="s">
        <v>25</v>
      </c>
      <c r="O944" s="1" t="s">
        <v>2701</v>
      </c>
      <c r="R944" s="1" t="s">
        <v>27</v>
      </c>
    </row>
    <row r="945" customFormat="false" ht="15" hidden="false" customHeight="false" outlineLevel="0" collapsed="false">
      <c r="A945" s="1" t="s">
        <v>2702</v>
      </c>
      <c r="B945" s="1" t="s">
        <v>2542</v>
      </c>
      <c r="C945" s="1" t="s">
        <v>2692</v>
      </c>
      <c r="D945" s="1" t="n">
        <v>6290</v>
      </c>
      <c r="E945" s="1" t="s">
        <v>21</v>
      </c>
      <c r="F945" s="1" t="n">
        <v>1</v>
      </c>
      <c r="G945" s="1" t="n">
        <v>27</v>
      </c>
      <c r="H945" s="1" t="n">
        <f aca="false">D945*F945</f>
        <v>6290</v>
      </c>
      <c r="I945" s="1" t="n">
        <f aca="false">(D945*F945) / ( 1 + G945 / 100)</f>
        <v>4952.75590551181</v>
      </c>
      <c r="J945" s="1" t="n">
        <f aca="false">H945-I945</f>
        <v>1337</v>
      </c>
      <c r="K945" s="1" t="s">
        <v>32</v>
      </c>
      <c r="L945" s="1" t="s">
        <v>23</v>
      </c>
      <c r="M945" s="1" t="s">
        <v>24</v>
      </c>
      <c r="N945" s="1" t="s">
        <v>25</v>
      </c>
      <c r="O945" s="1" t="s">
        <v>2703</v>
      </c>
      <c r="R945" s="1" t="s">
        <v>27</v>
      </c>
    </row>
    <row r="946" customFormat="false" ht="15" hidden="false" customHeight="false" outlineLevel="0" collapsed="false">
      <c r="A946" s="1" t="s">
        <v>2704</v>
      </c>
      <c r="B946" s="1" t="s">
        <v>2542</v>
      </c>
      <c r="C946" s="1" t="s">
        <v>2692</v>
      </c>
      <c r="D946" s="1" t="n">
        <v>28630</v>
      </c>
      <c r="E946" s="1" t="s">
        <v>21</v>
      </c>
      <c r="F946" s="1" t="n">
        <v>1</v>
      </c>
      <c r="G946" s="1" t="n">
        <v>27</v>
      </c>
      <c r="H946" s="1" t="n">
        <f aca="false">D946*F946</f>
        <v>28630</v>
      </c>
      <c r="I946" s="1" t="n">
        <f aca="false">(D946*F946) / ( 1 + G946 / 100)</f>
        <v>22543.3070866142</v>
      </c>
      <c r="J946" s="1" t="n">
        <f aca="false">H946-I946</f>
        <v>6086</v>
      </c>
      <c r="K946" s="1" t="s">
        <v>32</v>
      </c>
      <c r="L946" s="1" t="s">
        <v>23</v>
      </c>
      <c r="M946" s="1" t="s">
        <v>24</v>
      </c>
      <c r="N946" s="1" t="s">
        <v>25</v>
      </c>
      <c r="O946" s="1" t="s">
        <v>2705</v>
      </c>
      <c r="R946" s="1" t="s">
        <v>27</v>
      </c>
    </row>
    <row r="947" customFormat="false" ht="15" hidden="false" customHeight="false" outlineLevel="0" collapsed="false">
      <c r="A947" s="1" t="s">
        <v>2706</v>
      </c>
      <c r="B947" s="1" t="s">
        <v>2542</v>
      </c>
      <c r="C947" s="1" t="s">
        <v>2692</v>
      </c>
      <c r="D947" s="1" t="n">
        <v>15870</v>
      </c>
      <c r="E947" s="1" t="s">
        <v>21</v>
      </c>
      <c r="F947" s="1" t="n">
        <v>1</v>
      </c>
      <c r="G947" s="1" t="n">
        <v>27</v>
      </c>
      <c r="H947" s="1" t="n">
        <f aca="false">D947*F947</f>
        <v>15870</v>
      </c>
      <c r="I947" s="1" t="n">
        <f aca="false">(D947*F947) / ( 1 + G947 / 100)</f>
        <v>12496.062992126</v>
      </c>
      <c r="J947" s="1" t="n">
        <f aca="false">H947-I947</f>
        <v>3373</v>
      </c>
      <c r="K947" s="1" t="s">
        <v>32</v>
      </c>
      <c r="L947" s="1" t="s">
        <v>23</v>
      </c>
      <c r="M947" s="1" t="s">
        <v>24</v>
      </c>
      <c r="N947" s="1" t="s">
        <v>25</v>
      </c>
      <c r="O947" s="1" t="s">
        <v>2707</v>
      </c>
      <c r="R947" s="1" t="s">
        <v>27</v>
      </c>
    </row>
    <row r="948" customFormat="false" ht="15" hidden="false" customHeight="false" outlineLevel="0" collapsed="false">
      <c r="A948" s="1" t="s">
        <v>2708</v>
      </c>
      <c r="B948" s="1" t="s">
        <v>2542</v>
      </c>
      <c r="C948" s="1" t="s">
        <v>2692</v>
      </c>
      <c r="D948" s="1" t="n">
        <v>102368</v>
      </c>
      <c r="E948" s="1" t="s">
        <v>21</v>
      </c>
      <c r="F948" s="1" t="n">
        <v>1</v>
      </c>
      <c r="G948" s="1" t="n">
        <v>27</v>
      </c>
      <c r="H948" s="1" t="n">
        <f aca="false">D948*F948</f>
        <v>102368</v>
      </c>
      <c r="I948" s="1" t="n">
        <f aca="false">(D948*F948) / ( 1 + G948 / 100)</f>
        <v>80604.7244094488</v>
      </c>
      <c r="J948" s="1" t="n">
        <f aca="false">H948-I948</f>
        <v>21763</v>
      </c>
      <c r="K948" s="1" t="s">
        <v>22</v>
      </c>
      <c r="L948" s="1" t="s">
        <v>23</v>
      </c>
      <c r="M948" s="1" t="s">
        <v>24</v>
      </c>
      <c r="N948" s="1" t="s">
        <v>25</v>
      </c>
      <c r="O948" s="1" t="s">
        <v>2709</v>
      </c>
      <c r="R948" s="1" t="s">
        <v>27</v>
      </c>
    </row>
    <row r="949" customFormat="false" ht="15" hidden="false" customHeight="false" outlineLevel="0" collapsed="false">
      <c r="A949" s="1" t="s">
        <v>2710</v>
      </c>
      <c r="B949" s="1" t="s">
        <v>2542</v>
      </c>
      <c r="C949" s="1" t="s">
        <v>2692</v>
      </c>
      <c r="D949" s="1" t="n">
        <v>56414</v>
      </c>
      <c r="E949" s="1" t="s">
        <v>21</v>
      </c>
      <c r="F949" s="1" t="n">
        <v>1</v>
      </c>
      <c r="G949" s="1" t="n">
        <v>27</v>
      </c>
      <c r="H949" s="1" t="n">
        <f aca="false">D949*F949</f>
        <v>56414</v>
      </c>
      <c r="I949" s="1" t="n">
        <f aca="false">(D949*F949) / ( 1 + G949 / 100)</f>
        <v>44420.4724409449</v>
      </c>
      <c r="J949" s="1" t="n">
        <f aca="false">H949-I949</f>
        <v>11993</v>
      </c>
      <c r="K949" s="1" t="s">
        <v>32</v>
      </c>
      <c r="L949" s="1" t="s">
        <v>23</v>
      </c>
      <c r="M949" s="1" t="s">
        <v>24</v>
      </c>
      <c r="N949" s="1" t="s">
        <v>25</v>
      </c>
      <c r="O949" s="1" t="s">
        <v>2711</v>
      </c>
      <c r="R949" s="1" t="s">
        <v>27</v>
      </c>
    </row>
    <row r="950" customFormat="false" ht="15" hidden="false" customHeight="false" outlineLevel="0" collapsed="false">
      <c r="A950" s="1" t="s">
        <v>2712</v>
      </c>
      <c r="B950" s="1" t="s">
        <v>2542</v>
      </c>
      <c r="C950" s="1" t="s">
        <v>2692</v>
      </c>
      <c r="D950" s="1" t="n">
        <v>2260</v>
      </c>
      <c r="E950" s="1" t="s">
        <v>21</v>
      </c>
      <c r="F950" s="1" t="n">
        <v>1</v>
      </c>
      <c r="G950" s="1" t="n">
        <v>27</v>
      </c>
      <c r="H950" s="1" t="n">
        <f aca="false">D950*F950</f>
        <v>2260</v>
      </c>
      <c r="I950" s="1" t="n">
        <f aca="false">(D950*F950) / ( 1 + G950 / 100)</f>
        <v>1779.52755905512</v>
      </c>
      <c r="J950" s="1" t="n">
        <f aca="false">H950-I950</f>
        <v>480</v>
      </c>
      <c r="K950" s="1" t="s">
        <v>32</v>
      </c>
      <c r="L950" s="1" t="s">
        <v>23</v>
      </c>
      <c r="M950" s="1" t="s">
        <v>24</v>
      </c>
      <c r="N950" s="1" t="s">
        <v>25</v>
      </c>
      <c r="O950" s="1" t="s">
        <v>2713</v>
      </c>
      <c r="R950" s="1" t="s">
        <v>27</v>
      </c>
    </row>
    <row r="951" customFormat="false" ht="15" hidden="false" customHeight="false" outlineLevel="0" collapsed="false">
      <c r="A951" s="1" t="s">
        <v>2714</v>
      </c>
      <c r="B951" s="1" t="s">
        <v>2542</v>
      </c>
      <c r="C951" s="1" t="s">
        <v>2692</v>
      </c>
      <c r="D951" s="1" t="n">
        <v>47291</v>
      </c>
      <c r="E951" s="1" t="s">
        <v>21</v>
      </c>
      <c r="F951" s="1" t="n">
        <v>1</v>
      </c>
      <c r="G951" s="1" t="n">
        <v>27</v>
      </c>
      <c r="H951" s="1" t="n">
        <f aca="false">D951*F951</f>
        <v>47291</v>
      </c>
      <c r="I951" s="1" t="n">
        <f aca="false">(D951*F951) / ( 1 + G951 / 100)</f>
        <v>37237.0078740157</v>
      </c>
      <c r="J951" s="1" t="n">
        <f aca="false">H951-I951</f>
        <v>10053</v>
      </c>
      <c r="K951" s="1" t="s">
        <v>32</v>
      </c>
      <c r="L951" s="1" t="s">
        <v>23</v>
      </c>
      <c r="M951" s="1" t="s">
        <v>24</v>
      </c>
      <c r="N951" s="1" t="s">
        <v>25</v>
      </c>
      <c r="O951" s="1" t="s">
        <v>2715</v>
      </c>
      <c r="R951" s="1" t="s">
        <v>27</v>
      </c>
    </row>
    <row r="952" customFormat="false" ht="15" hidden="false" customHeight="false" outlineLevel="0" collapsed="false">
      <c r="A952" s="1" t="s">
        <v>2716</v>
      </c>
      <c r="B952" s="1" t="s">
        <v>2542</v>
      </c>
      <c r="C952" s="1" t="s">
        <v>2717</v>
      </c>
      <c r="D952" s="1" t="n">
        <v>23752</v>
      </c>
      <c r="E952" s="1" t="s">
        <v>21</v>
      </c>
      <c r="F952" s="1" t="n">
        <v>1</v>
      </c>
      <c r="G952" s="1" t="n">
        <v>27</v>
      </c>
      <c r="H952" s="1" t="n">
        <f aca="false">D952*F952</f>
        <v>23752</v>
      </c>
      <c r="I952" s="1" t="n">
        <f aca="false">(D952*F952) / ( 1 + G952 / 100)</f>
        <v>18702.3622047244</v>
      </c>
      <c r="J952" s="1" t="n">
        <f aca="false">H952-I952</f>
        <v>5049</v>
      </c>
      <c r="K952" s="1" t="s">
        <v>32</v>
      </c>
      <c r="L952" s="1" t="s">
        <v>23</v>
      </c>
      <c r="M952" s="1" t="s">
        <v>24</v>
      </c>
      <c r="N952" s="1" t="s">
        <v>25</v>
      </c>
      <c r="O952" s="1" t="s">
        <v>2718</v>
      </c>
      <c r="R952" s="1" t="s">
        <v>27</v>
      </c>
    </row>
    <row r="953" customFormat="false" ht="15" hidden="false" customHeight="false" outlineLevel="0" collapsed="false">
      <c r="A953" s="1" t="s">
        <v>2719</v>
      </c>
      <c r="B953" s="1" t="s">
        <v>2542</v>
      </c>
      <c r="C953" s="1" t="s">
        <v>2717</v>
      </c>
      <c r="D953" s="1" t="n">
        <v>3713</v>
      </c>
      <c r="E953" s="1" t="s">
        <v>21</v>
      </c>
      <c r="F953" s="1" t="n">
        <v>1</v>
      </c>
      <c r="G953" s="1" t="n">
        <v>27</v>
      </c>
      <c r="H953" s="1" t="n">
        <f aca="false">D953*F953</f>
        <v>3713</v>
      </c>
      <c r="I953" s="1" t="n">
        <f aca="false">(D953*F953) / ( 1 + G953 / 100)</f>
        <v>2923.62204724409</v>
      </c>
      <c r="J953" s="1" t="n">
        <f aca="false">H953-I953</f>
        <v>789</v>
      </c>
      <c r="L953" s="1" t="s">
        <v>33</v>
      </c>
      <c r="P953" s="1" t="s">
        <v>1553</v>
      </c>
      <c r="Q953" s="1" t="s">
        <v>1554</v>
      </c>
      <c r="R953" s="1" t="s">
        <v>37</v>
      </c>
    </row>
    <row r="954" customFormat="false" ht="15" hidden="false" customHeight="false" outlineLevel="0" collapsed="false">
      <c r="A954" s="1" t="s">
        <v>2720</v>
      </c>
      <c r="B954" s="1" t="s">
        <v>2542</v>
      </c>
      <c r="C954" s="1" t="s">
        <v>2721</v>
      </c>
      <c r="D954" s="1" t="n">
        <v>135586</v>
      </c>
      <c r="E954" s="1" t="s">
        <v>21</v>
      </c>
      <c r="F954" s="1" t="n">
        <v>1</v>
      </c>
      <c r="G954" s="1" t="n">
        <v>27</v>
      </c>
      <c r="H954" s="1" t="n">
        <f aca="false">D954*F954</f>
        <v>135586</v>
      </c>
      <c r="I954" s="1" t="n">
        <f aca="false">(D954*F954) / ( 1 + G954 / 100)</f>
        <v>106760.62992126</v>
      </c>
      <c r="J954" s="1" t="n">
        <f aca="false">H954-I954</f>
        <v>28825</v>
      </c>
      <c r="K954" s="1" t="s">
        <v>32</v>
      </c>
      <c r="L954" s="1" t="s">
        <v>23</v>
      </c>
      <c r="M954" s="1" t="s">
        <v>24</v>
      </c>
      <c r="N954" s="1" t="s">
        <v>25</v>
      </c>
      <c r="O954" s="1" t="s">
        <v>2722</v>
      </c>
      <c r="R954" s="1" t="s">
        <v>27</v>
      </c>
    </row>
    <row r="955" customFormat="false" ht="15" hidden="false" customHeight="false" outlineLevel="0" collapsed="false">
      <c r="A955" s="1" t="s">
        <v>2723</v>
      </c>
      <c r="B955" s="1" t="s">
        <v>2542</v>
      </c>
      <c r="C955" s="1" t="s">
        <v>2721</v>
      </c>
      <c r="D955" s="1" t="n">
        <v>12410</v>
      </c>
      <c r="E955" s="1" t="s">
        <v>21</v>
      </c>
      <c r="F955" s="1" t="n">
        <v>1</v>
      </c>
      <c r="G955" s="1" t="n">
        <v>27</v>
      </c>
      <c r="H955" s="1" t="n">
        <f aca="false">D955*F955</f>
        <v>12410</v>
      </c>
      <c r="I955" s="1" t="n">
        <f aca="false">(D955*F955) / ( 1 + G955 / 100)</f>
        <v>9771.65354330709</v>
      </c>
      <c r="J955" s="1" t="n">
        <f aca="false">H955-I955</f>
        <v>2638</v>
      </c>
      <c r="K955" s="1" t="s">
        <v>32</v>
      </c>
      <c r="L955" s="1" t="s">
        <v>23</v>
      </c>
      <c r="M955" s="1" t="s">
        <v>24</v>
      </c>
      <c r="N955" s="1" t="s">
        <v>25</v>
      </c>
      <c r="O955" s="1" t="s">
        <v>2724</v>
      </c>
      <c r="R955" s="1" t="s">
        <v>27</v>
      </c>
    </row>
    <row r="956" customFormat="false" ht="15" hidden="false" customHeight="false" outlineLevel="0" collapsed="false">
      <c r="A956" s="1" t="s">
        <v>2725</v>
      </c>
      <c r="B956" s="1" t="s">
        <v>2542</v>
      </c>
      <c r="C956" s="1" t="s">
        <v>2726</v>
      </c>
      <c r="D956" s="1" t="n">
        <v>6101</v>
      </c>
      <c r="E956" s="1" t="s">
        <v>21</v>
      </c>
      <c r="F956" s="1" t="n">
        <v>1</v>
      </c>
      <c r="G956" s="1" t="n">
        <v>27</v>
      </c>
      <c r="H956" s="1" t="n">
        <f aca="false">D956*F956</f>
        <v>6101</v>
      </c>
      <c r="I956" s="1" t="n">
        <f aca="false">(D956*F956) / ( 1 + G956 / 100)</f>
        <v>4803.93700787402</v>
      </c>
      <c r="J956" s="1" t="n">
        <f aca="false">H956-I956</f>
        <v>1297</v>
      </c>
      <c r="K956" s="1" t="s">
        <v>32</v>
      </c>
      <c r="L956" s="1" t="s">
        <v>23</v>
      </c>
      <c r="M956" s="1" t="s">
        <v>24</v>
      </c>
      <c r="N956" s="1" t="s">
        <v>25</v>
      </c>
      <c r="O956" s="1" t="s">
        <v>2727</v>
      </c>
      <c r="R956" s="1" t="s">
        <v>27</v>
      </c>
    </row>
    <row r="957" customFormat="false" ht="15" hidden="false" customHeight="false" outlineLevel="0" collapsed="false">
      <c r="A957" s="1" t="s">
        <v>2728</v>
      </c>
      <c r="B957" s="1" t="s">
        <v>2542</v>
      </c>
      <c r="C957" s="1" t="s">
        <v>2726</v>
      </c>
      <c r="D957" s="1" t="n">
        <v>16079</v>
      </c>
      <c r="E957" s="1" t="s">
        <v>21</v>
      </c>
      <c r="F957" s="1" t="n">
        <v>1</v>
      </c>
      <c r="G957" s="1" t="n">
        <v>27</v>
      </c>
      <c r="H957" s="1" t="n">
        <f aca="false">D957*F957</f>
        <v>16079</v>
      </c>
      <c r="I957" s="1" t="n">
        <f aca="false">(D957*F957) / ( 1 + G957 / 100)</f>
        <v>12660.6299212598</v>
      </c>
      <c r="J957" s="1" t="n">
        <f aca="false">H957-I957</f>
        <v>3418</v>
      </c>
      <c r="K957" s="1" t="s">
        <v>32</v>
      </c>
      <c r="L957" s="1" t="s">
        <v>23</v>
      </c>
      <c r="M957" s="1" t="s">
        <v>24</v>
      </c>
      <c r="N957" s="1" t="s">
        <v>25</v>
      </c>
      <c r="O957" s="1" t="s">
        <v>2729</v>
      </c>
      <c r="R957" s="1" t="s">
        <v>27</v>
      </c>
    </row>
    <row r="958" customFormat="false" ht="15" hidden="false" customHeight="false" outlineLevel="0" collapsed="false">
      <c r="A958" s="1" t="s">
        <v>2730</v>
      </c>
      <c r="B958" s="1" t="s">
        <v>2542</v>
      </c>
      <c r="C958" s="1" t="s">
        <v>2726</v>
      </c>
      <c r="D958" s="1" t="n">
        <v>10310</v>
      </c>
      <c r="E958" s="1" t="s">
        <v>21</v>
      </c>
      <c r="F958" s="1" t="n">
        <v>1</v>
      </c>
      <c r="G958" s="1" t="n">
        <v>27</v>
      </c>
      <c r="H958" s="1" t="n">
        <f aca="false">D958*F958</f>
        <v>10310</v>
      </c>
      <c r="I958" s="1" t="n">
        <f aca="false">(D958*F958) / ( 1 + G958 / 100)</f>
        <v>8118.11023622047</v>
      </c>
      <c r="J958" s="1" t="n">
        <f aca="false">H958-I958</f>
        <v>2191</v>
      </c>
      <c r="K958" s="1" t="s">
        <v>32</v>
      </c>
      <c r="L958" s="1" t="s">
        <v>23</v>
      </c>
      <c r="M958" s="1" t="s">
        <v>24</v>
      </c>
      <c r="N958" s="1" t="s">
        <v>25</v>
      </c>
      <c r="O958" s="1" t="s">
        <v>2731</v>
      </c>
      <c r="R958" s="1" t="s">
        <v>27</v>
      </c>
    </row>
    <row r="959" customFormat="false" ht="15" hidden="false" customHeight="false" outlineLevel="0" collapsed="false">
      <c r="A959" s="1" t="s">
        <v>2732</v>
      </c>
      <c r="B959" s="1" t="s">
        <v>2542</v>
      </c>
      <c r="C959" s="1" t="s">
        <v>2733</v>
      </c>
      <c r="D959" s="1" t="n">
        <v>32260</v>
      </c>
      <c r="E959" s="1" t="s">
        <v>21</v>
      </c>
      <c r="F959" s="1" t="n">
        <v>1</v>
      </c>
      <c r="G959" s="1" t="n">
        <v>27</v>
      </c>
      <c r="H959" s="1" t="n">
        <f aca="false">D959*F959</f>
        <v>32260</v>
      </c>
      <c r="I959" s="1" t="n">
        <f aca="false">(D959*F959) / ( 1 + G959 / 100)</f>
        <v>25401.5748031496</v>
      </c>
      <c r="J959" s="1" t="n">
        <f aca="false">H959-I959</f>
        <v>6858</v>
      </c>
      <c r="K959" s="1" t="s">
        <v>32</v>
      </c>
      <c r="L959" s="1" t="s">
        <v>23</v>
      </c>
      <c r="M959" s="1" t="s">
        <v>24</v>
      </c>
      <c r="N959" s="1" t="s">
        <v>25</v>
      </c>
      <c r="O959" s="1" t="s">
        <v>2734</v>
      </c>
      <c r="R959" s="1" t="s">
        <v>27</v>
      </c>
    </row>
    <row r="960" customFormat="false" ht="15" hidden="false" customHeight="false" outlineLevel="0" collapsed="false">
      <c r="A960" s="1" t="s">
        <v>2735</v>
      </c>
      <c r="B960" s="1" t="s">
        <v>2542</v>
      </c>
      <c r="C960" s="1" t="s">
        <v>2736</v>
      </c>
      <c r="D960" s="1" t="n">
        <v>30680</v>
      </c>
      <c r="E960" s="1" t="s">
        <v>21</v>
      </c>
      <c r="F960" s="1" t="n">
        <v>1</v>
      </c>
      <c r="G960" s="1" t="n">
        <v>27</v>
      </c>
      <c r="H960" s="1" t="n">
        <f aca="false">D960*F960</f>
        <v>30680</v>
      </c>
      <c r="I960" s="1" t="n">
        <f aca="false">(D960*F960) / ( 1 + G960 / 100)</f>
        <v>24157.4803149606</v>
      </c>
      <c r="J960" s="1" t="n">
        <f aca="false">H960-I960</f>
        <v>6522</v>
      </c>
      <c r="K960" s="1" t="s">
        <v>32</v>
      </c>
      <c r="L960" s="1" t="s">
        <v>23</v>
      </c>
      <c r="M960" s="1" t="s">
        <v>24</v>
      </c>
      <c r="N960" s="1" t="s">
        <v>25</v>
      </c>
      <c r="O960" s="1" t="s">
        <v>2737</v>
      </c>
      <c r="R960" s="1" t="s">
        <v>27</v>
      </c>
    </row>
    <row r="961" customFormat="false" ht="15" hidden="false" customHeight="false" outlineLevel="0" collapsed="false">
      <c r="A961" s="1" t="s">
        <v>2738</v>
      </c>
      <c r="B961" s="1" t="s">
        <v>2542</v>
      </c>
      <c r="C961" s="1" t="s">
        <v>2736</v>
      </c>
      <c r="D961" s="1" t="n">
        <v>281448</v>
      </c>
      <c r="E961" s="1" t="s">
        <v>21</v>
      </c>
      <c r="F961" s="1" t="n">
        <v>1</v>
      </c>
      <c r="G961" s="1" t="n">
        <v>27</v>
      </c>
      <c r="H961" s="1" t="n">
        <f aca="false">D961*F961</f>
        <v>281448</v>
      </c>
      <c r="I961" s="1" t="n">
        <f aca="false">(D961*F961) / ( 1 + G961 / 100)</f>
        <v>221612.598425197</v>
      </c>
      <c r="J961" s="1" t="n">
        <f aca="false">H961-I961</f>
        <v>59835</v>
      </c>
      <c r="K961" s="1" t="s">
        <v>22</v>
      </c>
      <c r="L961" s="1" t="s">
        <v>23</v>
      </c>
      <c r="M961" s="1" t="s">
        <v>24</v>
      </c>
      <c r="N961" s="1" t="s">
        <v>25</v>
      </c>
      <c r="O961" s="1" t="s">
        <v>2739</v>
      </c>
      <c r="R961" s="1" t="s">
        <v>27</v>
      </c>
    </row>
    <row r="962" customFormat="false" ht="15" hidden="false" customHeight="false" outlineLevel="0" collapsed="false">
      <c r="A962" s="1" t="s">
        <v>2740</v>
      </c>
      <c r="B962" s="1" t="s">
        <v>2542</v>
      </c>
      <c r="C962" s="1" t="s">
        <v>2736</v>
      </c>
      <c r="D962" s="1" t="n">
        <v>1692095</v>
      </c>
      <c r="E962" s="1" t="s">
        <v>21</v>
      </c>
      <c r="F962" s="1" t="n">
        <v>1</v>
      </c>
      <c r="G962" s="1" t="n">
        <v>27</v>
      </c>
      <c r="H962" s="1" t="n">
        <f aca="false">D962*F962</f>
        <v>1692095</v>
      </c>
      <c r="I962" s="1" t="n">
        <f aca="false">(D962*F962) / ( 1 + G962 / 100)</f>
        <v>1332358.26771654</v>
      </c>
      <c r="J962" s="1" t="n">
        <f aca="false">H962-I962</f>
        <v>359736</v>
      </c>
      <c r="K962" s="1" t="s">
        <v>39</v>
      </c>
      <c r="L962" s="1" t="s">
        <v>23</v>
      </c>
      <c r="M962" s="1" t="s">
        <v>24</v>
      </c>
      <c r="N962" s="1" t="s">
        <v>25</v>
      </c>
      <c r="O962" s="1" t="s">
        <v>2741</v>
      </c>
      <c r="R962" s="1" t="s">
        <v>41</v>
      </c>
    </row>
    <row r="963" customFormat="false" ht="15" hidden="false" customHeight="false" outlineLevel="0" collapsed="false">
      <c r="A963" s="1" t="s">
        <v>2742</v>
      </c>
      <c r="B963" s="1" t="s">
        <v>2542</v>
      </c>
      <c r="C963" s="1" t="s">
        <v>2736</v>
      </c>
      <c r="D963" s="1" t="n">
        <v>154187</v>
      </c>
      <c r="E963" s="1" t="s">
        <v>21</v>
      </c>
      <c r="F963" s="1" t="n">
        <v>1</v>
      </c>
      <c r="G963" s="1" t="n">
        <v>27</v>
      </c>
      <c r="H963" s="1" t="n">
        <f aca="false">D963*F963</f>
        <v>154187</v>
      </c>
      <c r="I963" s="1" t="n">
        <f aca="false">(D963*F963) / ( 1 + G963 / 100)</f>
        <v>121407.086614173</v>
      </c>
      <c r="J963" s="1" t="n">
        <f aca="false">H963-I963</f>
        <v>32779</v>
      </c>
      <c r="K963" s="1" t="s">
        <v>32</v>
      </c>
      <c r="L963" s="1" t="s">
        <v>23</v>
      </c>
      <c r="M963" s="1" t="s">
        <v>24</v>
      </c>
      <c r="N963" s="1" t="s">
        <v>25</v>
      </c>
      <c r="O963" s="1" t="s">
        <v>2743</v>
      </c>
      <c r="R963" s="1" t="s">
        <v>41</v>
      </c>
    </row>
    <row r="964" customFormat="false" ht="15" hidden="false" customHeight="false" outlineLevel="0" collapsed="false">
      <c r="A964" s="1" t="s">
        <v>2744</v>
      </c>
      <c r="B964" s="1" t="s">
        <v>2542</v>
      </c>
      <c r="C964" s="1" t="s">
        <v>2745</v>
      </c>
      <c r="D964" s="1" t="n">
        <v>391380</v>
      </c>
      <c r="E964" s="1" t="s">
        <v>21</v>
      </c>
      <c r="F964" s="1" t="n">
        <v>1</v>
      </c>
      <c r="G964" s="1" t="n">
        <v>27</v>
      </c>
      <c r="H964" s="1" t="n">
        <f aca="false">D964*F964</f>
        <v>391380</v>
      </c>
      <c r="I964" s="1" t="n">
        <f aca="false">(D964*F964) / ( 1 + G964 / 100)</f>
        <v>308173.228346457</v>
      </c>
      <c r="J964" s="1" t="n">
        <f aca="false">H964-I964</f>
        <v>83206</v>
      </c>
      <c r="K964" s="1" t="s">
        <v>39</v>
      </c>
      <c r="L964" s="1" t="s">
        <v>23</v>
      </c>
      <c r="M964" s="1" t="s">
        <v>24</v>
      </c>
      <c r="N964" s="1" t="s">
        <v>25</v>
      </c>
      <c r="O964" s="1" t="s">
        <v>2746</v>
      </c>
      <c r="R964" s="1" t="s">
        <v>41</v>
      </c>
    </row>
    <row r="965" customFormat="false" ht="15" hidden="false" customHeight="false" outlineLevel="0" collapsed="false">
      <c r="A965" s="1" t="s">
        <v>2747</v>
      </c>
      <c r="B965" s="1" t="s">
        <v>2542</v>
      </c>
      <c r="C965" s="1" t="s">
        <v>2745</v>
      </c>
      <c r="D965" s="1" t="n">
        <v>19782</v>
      </c>
      <c r="E965" s="1" t="s">
        <v>21</v>
      </c>
      <c r="F965" s="1" t="n">
        <v>1</v>
      </c>
      <c r="G965" s="1" t="n">
        <v>27</v>
      </c>
      <c r="H965" s="1" t="n">
        <f aca="false">D965*F965</f>
        <v>19782</v>
      </c>
      <c r="I965" s="1" t="n">
        <f aca="false">(D965*F965) / ( 1 + G965 / 100)</f>
        <v>15576.3779527559</v>
      </c>
      <c r="J965" s="1" t="n">
        <f aca="false">H965-I965</f>
        <v>4205</v>
      </c>
      <c r="K965" s="1" t="s">
        <v>32</v>
      </c>
      <c r="L965" s="1" t="s">
        <v>23</v>
      </c>
      <c r="M965" s="1" t="s">
        <v>24</v>
      </c>
      <c r="N965" s="1" t="s">
        <v>25</v>
      </c>
      <c r="O965" s="1" t="s">
        <v>2748</v>
      </c>
      <c r="R965" s="1" t="s">
        <v>41</v>
      </c>
    </row>
    <row r="966" customFormat="false" ht="15" hidden="false" customHeight="false" outlineLevel="0" collapsed="false">
      <c r="A966" s="1" t="s">
        <v>2749</v>
      </c>
      <c r="B966" s="1" t="s">
        <v>2542</v>
      </c>
      <c r="C966" s="1" t="s">
        <v>2745</v>
      </c>
      <c r="D966" s="1" t="n">
        <v>7652</v>
      </c>
      <c r="E966" s="1" t="s">
        <v>21</v>
      </c>
      <c r="F966" s="1" t="n">
        <v>1</v>
      </c>
      <c r="G966" s="1" t="n">
        <v>27</v>
      </c>
      <c r="H966" s="1" t="n">
        <f aca="false">D966*F966</f>
        <v>7652</v>
      </c>
      <c r="I966" s="1" t="n">
        <f aca="false">(D966*F966) / ( 1 + G966 / 100)</f>
        <v>6025.1968503937</v>
      </c>
      <c r="J966" s="1" t="n">
        <f aca="false">H966-I966</f>
        <v>1626</v>
      </c>
      <c r="K966" s="1" t="s">
        <v>22</v>
      </c>
      <c r="L966" s="1" t="s">
        <v>23</v>
      </c>
      <c r="M966" s="1" t="s">
        <v>24</v>
      </c>
      <c r="N966" s="1" t="s">
        <v>25</v>
      </c>
      <c r="O966" s="1" t="s">
        <v>2750</v>
      </c>
      <c r="R966" s="1" t="s">
        <v>27</v>
      </c>
    </row>
    <row r="967" customFormat="false" ht="15" hidden="false" customHeight="false" outlineLevel="0" collapsed="false">
      <c r="A967" s="1" t="s">
        <v>2751</v>
      </c>
      <c r="B967" s="1" t="s">
        <v>2542</v>
      </c>
      <c r="C967" s="1" t="s">
        <v>2745</v>
      </c>
      <c r="D967" s="1" t="n">
        <v>257946</v>
      </c>
      <c r="E967" s="1" t="s">
        <v>21</v>
      </c>
      <c r="F967" s="1" t="n">
        <v>1</v>
      </c>
      <c r="G967" s="1" t="n">
        <v>27</v>
      </c>
      <c r="H967" s="1" t="n">
        <f aca="false">D967*F967</f>
        <v>257946</v>
      </c>
      <c r="I967" s="1" t="n">
        <f aca="false">(D967*F967) / ( 1 + G967 / 100)</f>
        <v>203107.086614173</v>
      </c>
      <c r="J967" s="1" t="n">
        <f aca="false">H967-I967</f>
        <v>54838</v>
      </c>
      <c r="K967" s="1" t="s">
        <v>22</v>
      </c>
      <c r="L967" s="1" t="s">
        <v>23</v>
      </c>
      <c r="M967" s="1" t="s">
        <v>24</v>
      </c>
      <c r="N967" s="1" t="s">
        <v>25</v>
      </c>
      <c r="O967" s="1" t="s">
        <v>2752</v>
      </c>
      <c r="R967" s="1" t="s">
        <v>27</v>
      </c>
    </row>
    <row r="968" customFormat="false" ht="15" hidden="false" customHeight="false" outlineLevel="0" collapsed="false">
      <c r="A968" s="1" t="s">
        <v>2753</v>
      </c>
      <c r="B968" s="1" t="s">
        <v>2542</v>
      </c>
      <c r="C968" s="1" t="s">
        <v>2745</v>
      </c>
      <c r="D968" s="1" t="n">
        <v>18495</v>
      </c>
      <c r="E968" s="1" t="s">
        <v>21</v>
      </c>
      <c r="F968" s="1" t="n">
        <v>1</v>
      </c>
      <c r="G968" s="1" t="n">
        <v>27</v>
      </c>
      <c r="H968" s="1" t="n">
        <f aca="false">D968*F968</f>
        <v>18495</v>
      </c>
      <c r="I968" s="1" t="n">
        <f aca="false">(D968*F968) / ( 1 + G968 / 100)</f>
        <v>14562.9921259843</v>
      </c>
      <c r="J968" s="1" t="n">
        <f aca="false">H968-I968</f>
        <v>3932</v>
      </c>
      <c r="K968" s="1" t="s">
        <v>32</v>
      </c>
      <c r="L968" s="1" t="s">
        <v>23</v>
      </c>
      <c r="M968" s="1" t="s">
        <v>24</v>
      </c>
      <c r="N968" s="1" t="s">
        <v>25</v>
      </c>
      <c r="O968" s="1" t="s">
        <v>2754</v>
      </c>
      <c r="R968" s="1" t="s">
        <v>27</v>
      </c>
    </row>
    <row r="969" customFormat="false" ht="15" hidden="false" customHeight="false" outlineLevel="0" collapsed="false">
      <c r="A969" s="1" t="s">
        <v>2755</v>
      </c>
      <c r="B969" s="1" t="s">
        <v>2542</v>
      </c>
      <c r="C969" s="1" t="s">
        <v>2745</v>
      </c>
      <c r="D969" s="1" t="n">
        <v>19383</v>
      </c>
      <c r="E969" s="1" t="s">
        <v>21</v>
      </c>
      <c r="F969" s="1" t="n">
        <v>1</v>
      </c>
      <c r="G969" s="1" t="n">
        <v>27</v>
      </c>
      <c r="H969" s="1" t="n">
        <f aca="false">D969*F969</f>
        <v>19383</v>
      </c>
      <c r="I969" s="1" t="n">
        <f aca="false">(D969*F969) / ( 1 + G969 / 100)</f>
        <v>15262.2047244095</v>
      </c>
      <c r="J969" s="1" t="n">
        <f aca="false">H969-I969</f>
        <v>4120</v>
      </c>
      <c r="K969" s="1" t="s">
        <v>32</v>
      </c>
      <c r="L969" s="1" t="s">
        <v>23</v>
      </c>
      <c r="M969" s="1" t="s">
        <v>24</v>
      </c>
      <c r="N969" s="1" t="s">
        <v>25</v>
      </c>
      <c r="O969" s="1" t="s">
        <v>2756</v>
      </c>
      <c r="R969" s="1" t="s">
        <v>41</v>
      </c>
    </row>
    <row r="970" customFormat="false" ht="15" hidden="false" customHeight="false" outlineLevel="0" collapsed="false">
      <c r="A970" s="1" t="s">
        <v>2757</v>
      </c>
      <c r="B970" s="1" t="s">
        <v>2542</v>
      </c>
      <c r="C970" s="1" t="s">
        <v>2745</v>
      </c>
      <c r="D970" s="1" t="n">
        <v>11545</v>
      </c>
      <c r="E970" s="1" t="s">
        <v>21</v>
      </c>
      <c r="F970" s="1" t="n">
        <v>1</v>
      </c>
      <c r="G970" s="1" t="n">
        <v>27</v>
      </c>
      <c r="H970" s="1" t="n">
        <f aca="false">D970*F970</f>
        <v>11545</v>
      </c>
      <c r="I970" s="1" t="n">
        <f aca="false">(D970*F970) / ( 1 + G970 / 100)</f>
        <v>9090.55118110236</v>
      </c>
      <c r="J970" s="1" t="n">
        <f aca="false">H970-I970</f>
        <v>2454</v>
      </c>
      <c r="K970" s="1" t="s">
        <v>32</v>
      </c>
      <c r="L970" s="1" t="s">
        <v>23</v>
      </c>
      <c r="M970" s="1" t="s">
        <v>24</v>
      </c>
      <c r="N970" s="1" t="s">
        <v>25</v>
      </c>
      <c r="O970" s="1" t="s">
        <v>2758</v>
      </c>
      <c r="R970" s="1" t="s">
        <v>27</v>
      </c>
    </row>
    <row r="971" customFormat="false" ht="15" hidden="false" customHeight="false" outlineLevel="0" collapsed="false">
      <c r="A971" s="1" t="s">
        <v>2759</v>
      </c>
      <c r="B971" s="1" t="s">
        <v>2542</v>
      </c>
      <c r="C971" s="1" t="s">
        <v>2760</v>
      </c>
      <c r="D971" s="1" t="n">
        <v>16875</v>
      </c>
      <c r="E971" s="1" t="s">
        <v>21</v>
      </c>
      <c r="F971" s="1" t="n">
        <v>1</v>
      </c>
      <c r="G971" s="1" t="n">
        <v>27</v>
      </c>
      <c r="H971" s="1" t="n">
        <f aca="false">D971*F971</f>
        <v>16875</v>
      </c>
      <c r="I971" s="1" t="n">
        <f aca="false">(D971*F971) / ( 1 + G971 / 100)</f>
        <v>13287.4015748031</v>
      </c>
      <c r="J971" s="1" t="n">
        <f aca="false">H971-I971</f>
        <v>3587</v>
      </c>
      <c r="K971" s="1" t="s">
        <v>32</v>
      </c>
      <c r="L971" s="1" t="s">
        <v>23</v>
      </c>
      <c r="M971" s="1" t="s">
        <v>24</v>
      </c>
      <c r="N971" s="1" t="s">
        <v>25</v>
      </c>
      <c r="O971" s="1" t="s">
        <v>2761</v>
      </c>
      <c r="R971" s="1" t="s">
        <v>27</v>
      </c>
    </row>
    <row r="972" customFormat="false" ht="15" hidden="false" customHeight="false" outlineLevel="0" collapsed="false">
      <c r="A972" s="1" t="s">
        <v>2762</v>
      </c>
      <c r="B972" s="1" t="s">
        <v>2542</v>
      </c>
      <c r="C972" s="1" t="s">
        <v>2760</v>
      </c>
      <c r="D972" s="1" t="n">
        <v>1537818</v>
      </c>
      <c r="E972" s="1" t="s">
        <v>21</v>
      </c>
      <c r="F972" s="1" t="n">
        <v>1</v>
      </c>
      <c r="G972" s="1" t="n">
        <v>27</v>
      </c>
      <c r="H972" s="1" t="n">
        <f aca="false">D972*F972</f>
        <v>1537818</v>
      </c>
      <c r="I972" s="1" t="n">
        <f aca="false">(D972*F972) / ( 1 + G972 / 100)</f>
        <v>1210880.31496063</v>
      </c>
      <c r="J972" s="1" t="n">
        <f aca="false">H972-I972</f>
        <v>326937</v>
      </c>
      <c r="K972" s="1" t="s">
        <v>22</v>
      </c>
      <c r="L972" s="1" t="s">
        <v>23</v>
      </c>
      <c r="M972" s="1" t="s">
        <v>24</v>
      </c>
      <c r="N972" s="1" t="s">
        <v>25</v>
      </c>
      <c r="O972" s="1" t="s">
        <v>2763</v>
      </c>
      <c r="R972" s="1" t="s">
        <v>27</v>
      </c>
    </row>
    <row r="973" customFormat="false" ht="15" hidden="false" customHeight="false" outlineLevel="0" collapsed="false">
      <c r="A973" s="1" t="s">
        <v>2764</v>
      </c>
      <c r="B973" s="1" t="s">
        <v>2542</v>
      </c>
      <c r="C973" s="1" t="s">
        <v>2760</v>
      </c>
      <c r="D973" s="1" t="n">
        <v>71789</v>
      </c>
      <c r="E973" s="1" t="s">
        <v>21</v>
      </c>
      <c r="F973" s="1" t="n">
        <v>1</v>
      </c>
      <c r="G973" s="1" t="n">
        <v>27</v>
      </c>
      <c r="H973" s="1" t="n">
        <f aca="false">D973*F973</f>
        <v>71789</v>
      </c>
      <c r="I973" s="1" t="n">
        <f aca="false">(D973*F973) / ( 1 + G973 / 100)</f>
        <v>56526.7716535433</v>
      </c>
      <c r="J973" s="1" t="n">
        <f aca="false">H973-I973</f>
        <v>15262</v>
      </c>
      <c r="K973" s="1" t="s">
        <v>22</v>
      </c>
      <c r="L973" s="1" t="s">
        <v>23</v>
      </c>
      <c r="M973" s="1" t="s">
        <v>24</v>
      </c>
      <c r="N973" s="1" t="s">
        <v>25</v>
      </c>
      <c r="O973" s="1" t="s">
        <v>2765</v>
      </c>
      <c r="R973" s="1" t="s">
        <v>27</v>
      </c>
    </row>
    <row r="974" customFormat="false" ht="15" hidden="false" customHeight="false" outlineLevel="0" collapsed="false">
      <c r="A974" s="1" t="s">
        <v>2766</v>
      </c>
      <c r="B974" s="1" t="s">
        <v>2542</v>
      </c>
      <c r="C974" s="1" t="s">
        <v>2760</v>
      </c>
      <c r="D974" s="1" t="n">
        <v>37765</v>
      </c>
      <c r="E974" s="1" t="s">
        <v>21</v>
      </c>
      <c r="F974" s="1" t="n">
        <v>1</v>
      </c>
      <c r="G974" s="1" t="n">
        <v>27</v>
      </c>
      <c r="H974" s="1" t="n">
        <f aca="false">D974*F974</f>
        <v>37765</v>
      </c>
      <c r="I974" s="1" t="n">
        <f aca="false">(D974*F974) / ( 1 + G974 / 100)</f>
        <v>29736.2204724409</v>
      </c>
      <c r="J974" s="1" t="n">
        <f aca="false">H974-I974</f>
        <v>8028</v>
      </c>
      <c r="K974" s="1" t="s">
        <v>32</v>
      </c>
      <c r="L974" s="1" t="s">
        <v>23</v>
      </c>
      <c r="M974" s="1" t="s">
        <v>24</v>
      </c>
      <c r="N974" s="1" t="s">
        <v>25</v>
      </c>
      <c r="O974" s="1" t="s">
        <v>2767</v>
      </c>
      <c r="R974" s="1" t="s">
        <v>27</v>
      </c>
    </row>
    <row r="975" customFormat="false" ht="15" hidden="false" customHeight="false" outlineLevel="0" collapsed="false">
      <c r="A975" s="1" t="s">
        <v>2768</v>
      </c>
      <c r="B975" s="1" t="s">
        <v>2542</v>
      </c>
      <c r="C975" s="1" t="s">
        <v>2760</v>
      </c>
      <c r="D975" s="1" t="n">
        <v>934360</v>
      </c>
      <c r="E975" s="1" t="s">
        <v>21</v>
      </c>
      <c r="F975" s="1" t="n">
        <v>1</v>
      </c>
      <c r="G975" s="1" t="n">
        <v>27</v>
      </c>
      <c r="H975" s="1" t="n">
        <f aca="false">D975*F975</f>
        <v>934360</v>
      </c>
      <c r="I975" s="1" t="n">
        <f aca="false">(D975*F975) / ( 1 + G975 / 100)</f>
        <v>735716.535433071</v>
      </c>
      <c r="J975" s="1" t="n">
        <f aca="false">H975-I975</f>
        <v>198643</v>
      </c>
      <c r="K975" s="1" t="s">
        <v>39</v>
      </c>
      <c r="L975" s="1" t="s">
        <v>23</v>
      </c>
      <c r="M975" s="1" t="s">
        <v>24</v>
      </c>
      <c r="N975" s="1" t="s">
        <v>25</v>
      </c>
      <c r="O975" s="1" t="s">
        <v>2769</v>
      </c>
      <c r="R975" s="1" t="s">
        <v>41</v>
      </c>
    </row>
    <row r="976" customFormat="false" ht="15" hidden="false" customHeight="false" outlineLevel="0" collapsed="false">
      <c r="A976" s="1" t="s">
        <v>2770</v>
      </c>
      <c r="B976" s="1" t="s">
        <v>2542</v>
      </c>
      <c r="C976" s="1" t="s">
        <v>2760</v>
      </c>
      <c r="D976" s="1" t="n">
        <v>42050</v>
      </c>
      <c r="E976" s="1" t="s">
        <v>21</v>
      </c>
      <c r="F976" s="1" t="n">
        <v>1</v>
      </c>
      <c r="G976" s="1" t="n">
        <v>27</v>
      </c>
      <c r="H976" s="1" t="n">
        <f aca="false">D976*F976</f>
        <v>42050</v>
      </c>
      <c r="I976" s="1" t="n">
        <f aca="false">(D976*F976) / ( 1 + G976 / 100)</f>
        <v>33110.2362204724</v>
      </c>
      <c r="J976" s="1" t="n">
        <f aca="false">H976-I976</f>
        <v>8939</v>
      </c>
      <c r="K976" s="1" t="s">
        <v>32</v>
      </c>
      <c r="L976" s="1" t="s">
        <v>23</v>
      </c>
      <c r="M976" s="1" t="s">
        <v>24</v>
      </c>
      <c r="N976" s="1" t="s">
        <v>25</v>
      </c>
      <c r="O976" s="1" t="s">
        <v>2771</v>
      </c>
      <c r="R976" s="1" t="s">
        <v>27</v>
      </c>
    </row>
    <row r="977" customFormat="false" ht="15" hidden="false" customHeight="false" outlineLevel="0" collapsed="false">
      <c r="A977" s="1" t="s">
        <v>2772</v>
      </c>
      <c r="B977" s="1" t="s">
        <v>2542</v>
      </c>
      <c r="C977" s="1" t="s">
        <v>2760</v>
      </c>
      <c r="D977" s="1" t="n">
        <v>48080</v>
      </c>
      <c r="E977" s="1" t="s">
        <v>21</v>
      </c>
      <c r="F977" s="1" t="n">
        <v>1</v>
      </c>
      <c r="G977" s="1" t="n">
        <v>27</v>
      </c>
      <c r="H977" s="1" t="n">
        <f aca="false">D977*F977</f>
        <v>48080</v>
      </c>
      <c r="I977" s="1" t="n">
        <f aca="false">(D977*F977) / ( 1 + G977 / 100)</f>
        <v>37858.2677165354</v>
      </c>
      <c r="J977" s="1" t="n">
        <f aca="false">H977-I977</f>
        <v>10221</v>
      </c>
      <c r="K977" s="1" t="s">
        <v>32</v>
      </c>
      <c r="L977" s="1" t="s">
        <v>23</v>
      </c>
      <c r="M977" s="1" t="s">
        <v>24</v>
      </c>
      <c r="N977" s="1" t="s">
        <v>25</v>
      </c>
      <c r="O977" s="1" t="s">
        <v>2773</v>
      </c>
      <c r="R977" s="1" t="s">
        <v>27</v>
      </c>
    </row>
    <row r="978" customFormat="false" ht="15" hidden="false" customHeight="false" outlineLevel="0" collapsed="false">
      <c r="A978" s="1" t="s">
        <v>2774</v>
      </c>
      <c r="B978" s="1" t="s">
        <v>2542</v>
      </c>
      <c r="C978" s="1" t="s">
        <v>2775</v>
      </c>
      <c r="D978" s="1" t="n">
        <v>5185</v>
      </c>
      <c r="E978" s="1" t="s">
        <v>21</v>
      </c>
      <c r="F978" s="1" t="n">
        <v>1</v>
      </c>
      <c r="G978" s="1" t="n">
        <v>27</v>
      </c>
      <c r="H978" s="1" t="n">
        <f aca="false">D978*F978</f>
        <v>5185</v>
      </c>
      <c r="I978" s="1" t="n">
        <f aca="false">(D978*F978) / ( 1 + G978 / 100)</f>
        <v>4082.67716535433</v>
      </c>
      <c r="J978" s="1" t="n">
        <f aca="false">H978-I978</f>
        <v>1102</v>
      </c>
      <c r="K978" s="1" t="s">
        <v>32</v>
      </c>
      <c r="L978" s="1" t="s">
        <v>23</v>
      </c>
      <c r="M978" s="1" t="s">
        <v>24</v>
      </c>
      <c r="N978" s="1" t="s">
        <v>25</v>
      </c>
      <c r="O978" s="1" t="s">
        <v>2776</v>
      </c>
      <c r="R978" s="1" t="s">
        <v>27</v>
      </c>
    </row>
    <row r="979" customFormat="false" ht="15" hidden="false" customHeight="false" outlineLevel="0" collapsed="false">
      <c r="A979" s="1" t="s">
        <v>2777</v>
      </c>
      <c r="B979" s="1" t="s">
        <v>2542</v>
      </c>
      <c r="C979" s="1" t="s">
        <v>2775</v>
      </c>
      <c r="D979" s="1" t="n">
        <v>13775</v>
      </c>
      <c r="E979" s="1" t="s">
        <v>21</v>
      </c>
      <c r="F979" s="1" t="n">
        <v>1</v>
      </c>
      <c r="G979" s="1" t="n">
        <v>27</v>
      </c>
      <c r="H979" s="1" t="n">
        <f aca="false">D979*F979</f>
        <v>13775</v>
      </c>
      <c r="I979" s="1" t="n">
        <f aca="false">(D979*F979) / ( 1 + G979 / 100)</f>
        <v>10846.4566929134</v>
      </c>
      <c r="J979" s="1" t="n">
        <f aca="false">H979-I979</f>
        <v>2928</v>
      </c>
      <c r="K979" s="1" t="s">
        <v>32</v>
      </c>
      <c r="L979" s="1" t="s">
        <v>23</v>
      </c>
      <c r="M979" s="1" t="s">
        <v>24</v>
      </c>
      <c r="N979" s="1" t="s">
        <v>25</v>
      </c>
      <c r="O979" s="1" t="s">
        <v>2778</v>
      </c>
      <c r="R979" s="1" t="s">
        <v>27</v>
      </c>
    </row>
    <row r="980" customFormat="false" ht="15" hidden="false" customHeight="false" outlineLevel="0" collapsed="false">
      <c r="A980" s="1" t="s">
        <v>2779</v>
      </c>
      <c r="B980" s="1" t="s">
        <v>2542</v>
      </c>
      <c r="C980" s="1" t="s">
        <v>2775</v>
      </c>
      <c r="D980" s="1" t="n">
        <v>349310</v>
      </c>
      <c r="E980" s="1" t="s">
        <v>21</v>
      </c>
      <c r="F980" s="1" t="n">
        <v>1</v>
      </c>
      <c r="G980" s="1" t="n">
        <v>27</v>
      </c>
      <c r="H980" s="1" t="n">
        <f aca="false">D980*F980</f>
        <v>349310</v>
      </c>
      <c r="I980" s="1" t="n">
        <f aca="false">(D980*F980) / ( 1 + G980 / 100)</f>
        <v>275047.244094488</v>
      </c>
      <c r="J980" s="1" t="n">
        <f aca="false">H980-I980</f>
        <v>74262</v>
      </c>
      <c r="K980" s="1" t="s">
        <v>39</v>
      </c>
      <c r="L980" s="1" t="s">
        <v>23</v>
      </c>
      <c r="M980" s="1" t="s">
        <v>24</v>
      </c>
      <c r="N980" s="1" t="s">
        <v>25</v>
      </c>
      <c r="O980" s="1" t="s">
        <v>2780</v>
      </c>
      <c r="R980" s="1" t="s">
        <v>41</v>
      </c>
    </row>
    <row r="981" customFormat="false" ht="15" hidden="false" customHeight="false" outlineLevel="0" collapsed="false">
      <c r="A981" s="1" t="s">
        <v>2781</v>
      </c>
      <c r="B981" s="1" t="s">
        <v>2542</v>
      </c>
      <c r="C981" s="1" t="s">
        <v>2775</v>
      </c>
      <c r="D981" s="1" t="n">
        <v>9495</v>
      </c>
      <c r="E981" s="1" t="s">
        <v>21</v>
      </c>
      <c r="F981" s="1" t="n">
        <v>1</v>
      </c>
      <c r="G981" s="1" t="n">
        <v>27</v>
      </c>
      <c r="H981" s="1" t="n">
        <f aca="false">D981*F981</f>
        <v>9495</v>
      </c>
      <c r="I981" s="1" t="n">
        <f aca="false">(D981*F981) / ( 1 + G981 / 100)</f>
        <v>7476.37795275591</v>
      </c>
      <c r="J981" s="1" t="n">
        <f aca="false">H981-I981</f>
        <v>2018</v>
      </c>
      <c r="K981" s="1" t="s">
        <v>32</v>
      </c>
      <c r="L981" s="1" t="s">
        <v>23</v>
      </c>
      <c r="M981" s="1" t="s">
        <v>24</v>
      </c>
      <c r="N981" s="1" t="s">
        <v>25</v>
      </c>
      <c r="O981" s="1" t="s">
        <v>2782</v>
      </c>
      <c r="R981" s="1" t="s">
        <v>27</v>
      </c>
    </row>
    <row r="982" customFormat="false" ht="15" hidden="false" customHeight="false" outlineLevel="0" collapsed="false">
      <c r="A982" s="1" t="s">
        <v>2783</v>
      </c>
      <c r="B982" s="1" t="s">
        <v>2542</v>
      </c>
      <c r="C982" s="1" t="s">
        <v>2775</v>
      </c>
      <c r="D982" s="1" t="n">
        <v>29022</v>
      </c>
      <c r="E982" s="1" t="s">
        <v>21</v>
      </c>
      <c r="F982" s="1" t="n">
        <v>1</v>
      </c>
      <c r="G982" s="1" t="n">
        <v>27</v>
      </c>
      <c r="H982" s="1" t="n">
        <f aca="false">D982*F982</f>
        <v>29022</v>
      </c>
      <c r="I982" s="1" t="n">
        <f aca="false">(D982*F982) / ( 1 + G982 / 100)</f>
        <v>22851.968503937</v>
      </c>
      <c r="J982" s="1" t="n">
        <f aca="false">H982-I982</f>
        <v>6170</v>
      </c>
      <c r="K982" s="1" t="s">
        <v>32</v>
      </c>
      <c r="L982" s="1" t="s">
        <v>23</v>
      </c>
      <c r="M982" s="1" t="s">
        <v>24</v>
      </c>
      <c r="N982" s="1" t="s">
        <v>25</v>
      </c>
      <c r="O982" s="1" t="s">
        <v>2784</v>
      </c>
      <c r="R982" s="1" t="s">
        <v>27</v>
      </c>
    </row>
    <row r="983" customFormat="false" ht="15" hidden="false" customHeight="false" outlineLevel="0" collapsed="false">
      <c r="A983" s="1" t="s">
        <v>2785</v>
      </c>
      <c r="B983" s="1" t="s">
        <v>2542</v>
      </c>
      <c r="C983" s="1" t="s">
        <v>2775</v>
      </c>
      <c r="D983" s="1" t="n">
        <v>14067</v>
      </c>
      <c r="E983" s="1" t="s">
        <v>21</v>
      </c>
      <c r="F983" s="1" t="n">
        <v>1</v>
      </c>
      <c r="G983" s="1" t="n">
        <v>27</v>
      </c>
      <c r="H983" s="1" t="n">
        <f aca="false">D983*F983</f>
        <v>14067</v>
      </c>
      <c r="I983" s="1" t="n">
        <f aca="false">(D983*F983) / ( 1 + G983 / 100)</f>
        <v>11076.3779527559</v>
      </c>
      <c r="J983" s="1" t="n">
        <f aca="false">H983-I983</f>
        <v>2990</v>
      </c>
      <c r="K983" s="1" t="s">
        <v>32</v>
      </c>
      <c r="L983" s="1" t="s">
        <v>23</v>
      </c>
      <c r="M983" s="1" t="s">
        <v>24</v>
      </c>
      <c r="N983" s="1" t="s">
        <v>25</v>
      </c>
      <c r="O983" s="1" t="s">
        <v>2786</v>
      </c>
      <c r="R983" s="1" t="s">
        <v>27</v>
      </c>
    </row>
    <row r="984" customFormat="false" ht="15" hidden="false" customHeight="false" outlineLevel="0" collapsed="false">
      <c r="A984" s="1" t="s">
        <v>2787</v>
      </c>
      <c r="B984" s="1" t="s">
        <v>2542</v>
      </c>
      <c r="C984" s="1" t="s">
        <v>2775</v>
      </c>
      <c r="D984" s="1" t="n">
        <v>38928</v>
      </c>
      <c r="E984" s="1" t="s">
        <v>21</v>
      </c>
      <c r="F984" s="1" t="n">
        <v>1</v>
      </c>
      <c r="G984" s="1" t="n">
        <v>27</v>
      </c>
      <c r="H984" s="1" t="n">
        <f aca="false">D984*F984</f>
        <v>38928</v>
      </c>
      <c r="I984" s="1" t="n">
        <f aca="false">(D984*F984) / ( 1 + G984 / 100)</f>
        <v>30651.968503937</v>
      </c>
      <c r="J984" s="1" t="n">
        <f aca="false">H984-I984</f>
        <v>8276</v>
      </c>
      <c r="K984" s="1" t="s">
        <v>32</v>
      </c>
      <c r="L984" s="1" t="s">
        <v>23</v>
      </c>
      <c r="M984" s="1" t="s">
        <v>24</v>
      </c>
      <c r="N984" s="1" t="s">
        <v>25</v>
      </c>
      <c r="O984" s="1" t="s">
        <v>2788</v>
      </c>
      <c r="R984" s="1" t="s">
        <v>27</v>
      </c>
    </row>
    <row r="985" customFormat="false" ht="15" hidden="false" customHeight="false" outlineLevel="0" collapsed="false">
      <c r="A985" s="1" t="s">
        <v>2789</v>
      </c>
      <c r="B985" s="1" t="s">
        <v>2542</v>
      </c>
      <c r="C985" s="1" t="s">
        <v>2775</v>
      </c>
      <c r="D985" s="1" t="n">
        <v>4525</v>
      </c>
      <c r="E985" s="1" t="s">
        <v>21</v>
      </c>
      <c r="F985" s="1" t="n">
        <v>1</v>
      </c>
      <c r="G985" s="1" t="n">
        <v>27</v>
      </c>
      <c r="H985" s="1" t="n">
        <f aca="false">D985*F985</f>
        <v>4525</v>
      </c>
      <c r="I985" s="1" t="n">
        <f aca="false">(D985*F985) / ( 1 + G985 / 100)</f>
        <v>3562.99212598425</v>
      </c>
      <c r="J985" s="1" t="n">
        <f aca="false">H985-I985</f>
        <v>962</v>
      </c>
      <c r="K985" s="1" t="s">
        <v>32</v>
      </c>
      <c r="L985" s="1" t="s">
        <v>23</v>
      </c>
      <c r="M985" s="1" t="s">
        <v>24</v>
      </c>
      <c r="N985" s="1" t="s">
        <v>25</v>
      </c>
      <c r="O985" s="1" t="s">
        <v>2790</v>
      </c>
      <c r="R985" s="1" t="s">
        <v>27</v>
      </c>
    </row>
    <row r="986" customFormat="false" ht="15" hidden="false" customHeight="false" outlineLevel="0" collapsed="false">
      <c r="A986" s="1" t="s">
        <v>2791</v>
      </c>
      <c r="B986" s="1" t="s">
        <v>2542</v>
      </c>
      <c r="C986" s="1" t="s">
        <v>2775</v>
      </c>
      <c r="D986" s="1" t="n">
        <v>18656</v>
      </c>
      <c r="E986" s="1" t="s">
        <v>21</v>
      </c>
      <c r="F986" s="1" t="n">
        <v>1</v>
      </c>
      <c r="G986" s="1" t="n">
        <v>27</v>
      </c>
      <c r="H986" s="1" t="n">
        <f aca="false">D986*F986</f>
        <v>18656</v>
      </c>
      <c r="I986" s="1" t="n">
        <f aca="false">(D986*F986) / ( 1 + G986 / 100)</f>
        <v>14689.7637795276</v>
      </c>
      <c r="J986" s="1" t="n">
        <f aca="false">H986-I986</f>
        <v>3966</v>
      </c>
      <c r="K986" s="1" t="s">
        <v>22</v>
      </c>
      <c r="L986" s="1" t="s">
        <v>23</v>
      </c>
      <c r="M986" s="1" t="s">
        <v>24</v>
      </c>
      <c r="N986" s="1" t="s">
        <v>25</v>
      </c>
      <c r="O986" s="1" t="s">
        <v>2792</v>
      </c>
      <c r="R986" s="1" t="s">
        <v>27</v>
      </c>
    </row>
    <row r="987" customFormat="false" ht="15" hidden="false" customHeight="false" outlineLevel="0" collapsed="false">
      <c r="A987" s="1" t="s">
        <v>2793</v>
      </c>
      <c r="B987" s="1" t="s">
        <v>2542</v>
      </c>
      <c r="C987" s="1" t="s">
        <v>2775</v>
      </c>
      <c r="D987" s="1" t="n">
        <v>4590</v>
      </c>
      <c r="E987" s="1" t="s">
        <v>21</v>
      </c>
      <c r="F987" s="1" t="n">
        <v>1</v>
      </c>
      <c r="G987" s="1" t="n">
        <v>27</v>
      </c>
      <c r="H987" s="1" t="n">
        <f aca="false">D987*F987</f>
        <v>4590</v>
      </c>
      <c r="I987" s="1" t="n">
        <f aca="false">(D987*F987) / ( 1 + G987 / 100)</f>
        <v>3614.17322834646</v>
      </c>
      <c r="J987" s="1" t="n">
        <f aca="false">H987-I987</f>
        <v>975</v>
      </c>
      <c r="K987" s="1" t="s">
        <v>32</v>
      </c>
      <c r="L987" s="1" t="s">
        <v>23</v>
      </c>
      <c r="M987" s="1" t="s">
        <v>24</v>
      </c>
      <c r="N987" s="1" t="s">
        <v>25</v>
      </c>
      <c r="O987" s="1" t="s">
        <v>2794</v>
      </c>
      <c r="R987" s="1" t="s">
        <v>27</v>
      </c>
    </row>
    <row r="988" customFormat="false" ht="15" hidden="false" customHeight="false" outlineLevel="0" collapsed="false">
      <c r="A988" s="1" t="s">
        <v>2795</v>
      </c>
      <c r="B988" s="1" t="s">
        <v>2542</v>
      </c>
      <c r="C988" s="1" t="s">
        <v>2775</v>
      </c>
      <c r="D988" s="1" t="n">
        <v>473656</v>
      </c>
      <c r="E988" s="1" t="s">
        <v>21</v>
      </c>
      <c r="F988" s="1" t="n">
        <v>1</v>
      </c>
      <c r="G988" s="1" t="n">
        <v>27</v>
      </c>
      <c r="H988" s="1" t="n">
        <f aca="false">D988*F988</f>
        <v>473656</v>
      </c>
      <c r="I988" s="1" t="n">
        <f aca="false">(D988*F988) / ( 1 + G988 / 100)</f>
        <v>372957.480314961</v>
      </c>
      <c r="J988" s="1" t="n">
        <f aca="false">H988-I988</f>
        <v>100698</v>
      </c>
      <c r="K988" s="1" t="s">
        <v>22</v>
      </c>
      <c r="L988" s="1" t="s">
        <v>23</v>
      </c>
      <c r="M988" s="1" t="s">
        <v>24</v>
      </c>
      <c r="N988" s="1" t="s">
        <v>25</v>
      </c>
      <c r="O988" s="1" t="s">
        <v>2796</v>
      </c>
      <c r="R988" s="1" t="s">
        <v>27</v>
      </c>
    </row>
    <row r="989" customFormat="false" ht="15" hidden="false" customHeight="false" outlineLevel="0" collapsed="false">
      <c r="A989" s="1" t="s">
        <v>2797</v>
      </c>
      <c r="B989" s="1" t="s">
        <v>2542</v>
      </c>
      <c r="C989" s="1" t="s">
        <v>2798</v>
      </c>
      <c r="D989" s="1" t="n">
        <v>12824</v>
      </c>
      <c r="E989" s="1" t="s">
        <v>21</v>
      </c>
      <c r="F989" s="1" t="n">
        <v>1</v>
      </c>
      <c r="G989" s="1" t="n">
        <v>27</v>
      </c>
      <c r="H989" s="1" t="n">
        <f aca="false">D989*F989</f>
        <v>12824</v>
      </c>
      <c r="I989" s="1" t="n">
        <f aca="false">(D989*F989) / ( 1 + G989 / 100)</f>
        <v>10097.6377952756</v>
      </c>
      <c r="J989" s="1" t="n">
        <f aca="false">H989-I989</f>
        <v>2726</v>
      </c>
      <c r="K989" s="1" t="s">
        <v>32</v>
      </c>
      <c r="L989" s="1" t="s">
        <v>23</v>
      </c>
      <c r="M989" s="1" t="s">
        <v>24</v>
      </c>
      <c r="N989" s="1" t="s">
        <v>25</v>
      </c>
      <c r="O989" s="1" t="s">
        <v>2799</v>
      </c>
      <c r="R989" s="1" t="s">
        <v>27</v>
      </c>
    </row>
    <row r="990" customFormat="false" ht="15" hidden="false" customHeight="false" outlineLevel="0" collapsed="false">
      <c r="A990" s="1" t="s">
        <v>2800</v>
      </c>
      <c r="B990" s="1" t="s">
        <v>2542</v>
      </c>
      <c r="C990" s="1" t="s">
        <v>2798</v>
      </c>
      <c r="D990" s="1" t="n">
        <v>20899</v>
      </c>
      <c r="E990" s="1" t="s">
        <v>21</v>
      </c>
      <c r="F990" s="1" t="n">
        <v>1</v>
      </c>
      <c r="G990" s="1" t="n">
        <v>27</v>
      </c>
      <c r="H990" s="1" t="n">
        <f aca="false">D990*F990</f>
        <v>20899</v>
      </c>
      <c r="I990" s="1" t="n">
        <f aca="false">(D990*F990) / ( 1 + G990 / 100)</f>
        <v>16455.905511811</v>
      </c>
      <c r="J990" s="1" t="n">
        <f aca="false">H990-I990</f>
        <v>4443</v>
      </c>
      <c r="K990" s="1" t="s">
        <v>32</v>
      </c>
      <c r="L990" s="1" t="s">
        <v>23</v>
      </c>
      <c r="M990" s="1" t="s">
        <v>24</v>
      </c>
      <c r="N990" s="1" t="s">
        <v>25</v>
      </c>
      <c r="O990" s="1" t="s">
        <v>2801</v>
      </c>
      <c r="R990" s="1" t="s">
        <v>27</v>
      </c>
    </row>
    <row r="991" customFormat="false" ht="15" hidden="false" customHeight="false" outlineLevel="0" collapsed="false">
      <c r="A991" s="1" t="s">
        <v>2802</v>
      </c>
      <c r="B991" s="1" t="s">
        <v>2542</v>
      </c>
      <c r="C991" s="1" t="s">
        <v>2798</v>
      </c>
      <c r="D991" s="1" t="n">
        <v>9445</v>
      </c>
      <c r="E991" s="1" t="s">
        <v>21</v>
      </c>
      <c r="F991" s="1" t="n">
        <v>1</v>
      </c>
      <c r="G991" s="1" t="n">
        <v>27</v>
      </c>
      <c r="H991" s="1" t="n">
        <f aca="false">D991*F991</f>
        <v>9445</v>
      </c>
      <c r="I991" s="1" t="n">
        <f aca="false">(D991*F991) / ( 1 + G991 / 100)</f>
        <v>7437.00787401575</v>
      </c>
      <c r="J991" s="1" t="n">
        <f aca="false">H991-I991</f>
        <v>2007</v>
      </c>
      <c r="K991" s="1" t="s">
        <v>32</v>
      </c>
      <c r="L991" s="1" t="s">
        <v>23</v>
      </c>
      <c r="M991" s="1" t="s">
        <v>24</v>
      </c>
      <c r="N991" s="1" t="s">
        <v>25</v>
      </c>
      <c r="O991" s="1" t="s">
        <v>2803</v>
      </c>
      <c r="R991" s="1" t="s">
        <v>27</v>
      </c>
    </row>
    <row r="992" customFormat="false" ht="15" hidden="false" customHeight="false" outlineLevel="0" collapsed="false">
      <c r="A992" s="1" t="s">
        <v>2804</v>
      </c>
      <c r="B992" s="1" t="s">
        <v>2542</v>
      </c>
      <c r="C992" s="1" t="s">
        <v>2798</v>
      </c>
      <c r="D992" s="1" t="n">
        <v>6440</v>
      </c>
      <c r="E992" s="1" t="s">
        <v>21</v>
      </c>
      <c r="F992" s="1" t="n">
        <v>1</v>
      </c>
      <c r="G992" s="1" t="n">
        <v>27</v>
      </c>
      <c r="H992" s="1" t="n">
        <f aca="false">D992*F992</f>
        <v>6440</v>
      </c>
      <c r="I992" s="1" t="n">
        <f aca="false">(D992*F992) / ( 1 + G992 / 100)</f>
        <v>5070.86614173228</v>
      </c>
      <c r="J992" s="1" t="n">
        <f aca="false">H992-I992</f>
        <v>1369</v>
      </c>
      <c r="K992" s="1" t="s">
        <v>32</v>
      </c>
      <c r="L992" s="1" t="s">
        <v>23</v>
      </c>
      <c r="M992" s="1" t="s">
        <v>24</v>
      </c>
      <c r="N992" s="1" t="s">
        <v>25</v>
      </c>
      <c r="O992" s="1" t="s">
        <v>2805</v>
      </c>
      <c r="R992" s="1" t="s">
        <v>27</v>
      </c>
    </row>
    <row r="993" customFormat="false" ht="15" hidden="false" customHeight="false" outlineLevel="0" collapsed="false">
      <c r="A993" s="1" t="s">
        <v>2806</v>
      </c>
      <c r="B993" s="1" t="s">
        <v>2542</v>
      </c>
      <c r="C993" s="1" t="s">
        <v>2798</v>
      </c>
      <c r="D993" s="1" t="n">
        <v>27184</v>
      </c>
      <c r="E993" s="1" t="s">
        <v>21</v>
      </c>
      <c r="F993" s="1" t="n">
        <v>1</v>
      </c>
      <c r="G993" s="1" t="n">
        <v>27</v>
      </c>
      <c r="H993" s="1" t="n">
        <f aca="false">D993*F993</f>
        <v>27184</v>
      </c>
      <c r="I993" s="1" t="n">
        <f aca="false">(D993*F993) / ( 1 + G993 / 100)</f>
        <v>21404.7244094488</v>
      </c>
      <c r="J993" s="1" t="n">
        <f aca="false">H993-I993</f>
        <v>5779</v>
      </c>
      <c r="K993" s="1" t="s">
        <v>32</v>
      </c>
      <c r="L993" s="1" t="s">
        <v>23</v>
      </c>
      <c r="M993" s="1" t="s">
        <v>24</v>
      </c>
      <c r="N993" s="1" t="s">
        <v>25</v>
      </c>
      <c r="O993" s="1" t="s">
        <v>2807</v>
      </c>
      <c r="R993" s="1" t="s">
        <v>27</v>
      </c>
    </row>
    <row r="994" customFormat="false" ht="15" hidden="false" customHeight="false" outlineLevel="0" collapsed="false">
      <c r="A994" s="1" t="s">
        <v>2808</v>
      </c>
      <c r="B994" s="1" t="s">
        <v>2542</v>
      </c>
      <c r="C994" s="1" t="s">
        <v>2798</v>
      </c>
      <c r="D994" s="1" t="n">
        <v>7735</v>
      </c>
      <c r="E994" s="1" t="s">
        <v>21</v>
      </c>
      <c r="F994" s="1" t="n">
        <v>1</v>
      </c>
      <c r="G994" s="1" t="n">
        <v>27</v>
      </c>
      <c r="H994" s="1" t="n">
        <f aca="false">D994*F994</f>
        <v>7735</v>
      </c>
      <c r="I994" s="1" t="n">
        <f aca="false">(D994*F994) / ( 1 + G994 / 100)</f>
        <v>6090.55118110236</v>
      </c>
      <c r="J994" s="1" t="n">
        <f aca="false">H994-I994</f>
        <v>1644</v>
      </c>
      <c r="K994" s="1" t="s">
        <v>32</v>
      </c>
      <c r="L994" s="1" t="s">
        <v>23</v>
      </c>
      <c r="M994" s="1" t="s">
        <v>24</v>
      </c>
      <c r="N994" s="1" t="s">
        <v>25</v>
      </c>
      <c r="O994" s="1" t="s">
        <v>2809</v>
      </c>
      <c r="R994" s="1" t="s">
        <v>27</v>
      </c>
    </row>
    <row r="995" customFormat="false" ht="15" hidden="false" customHeight="false" outlineLevel="0" collapsed="false">
      <c r="A995" s="1" t="s">
        <v>2810</v>
      </c>
      <c r="B995" s="1" t="s">
        <v>2542</v>
      </c>
      <c r="C995" s="1" t="s">
        <v>2798</v>
      </c>
      <c r="D995" s="1" t="n">
        <v>3780</v>
      </c>
      <c r="E995" s="1" t="s">
        <v>21</v>
      </c>
      <c r="F995" s="1" t="n">
        <v>1</v>
      </c>
      <c r="G995" s="1" t="n">
        <v>27</v>
      </c>
      <c r="H995" s="1" t="n">
        <f aca="false">D995*F995</f>
        <v>3780</v>
      </c>
      <c r="I995" s="1" t="n">
        <f aca="false">(D995*F995) / ( 1 + G995 / 100)</f>
        <v>2976.37795275591</v>
      </c>
      <c r="J995" s="1" t="n">
        <f aca="false">H995-I995</f>
        <v>803</v>
      </c>
      <c r="K995" s="1" t="s">
        <v>32</v>
      </c>
      <c r="L995" s="1" t="s">
        <v>23</v>
      </c>
      <c r="M995" s="1" t="s">
        <v>24</v>
      </c>
      <c r="N995" s="1" t="s">
        <v>25</v>
      </c>
      <c r="O995" s="1" t="s">
        <v>2811</v>
      </c>
      <c r="R995" s="1" t="s">
        <v>27</v>
      </c>
    </row>
    <row r="996" customFormat="false" ht="15" hidden="false" customHeight="false" outlineLevel="0" collapsed="false">
      <c r="A996" s="1" t="s">
        <v>2812</v>
      </c>
      <c r="B996" s="1" t="s">
        <v>2542</v>
      </c>
      <c r="C996" s="1" t="s">
        <v>2798</v>
      </c>
      <c r="D996" s="1" t="n">
        <v>24145</v>
      </c>
      <c r="E996" s="1" t="s">
        <v>21</v>
      </c>
      <c r="F996" s="1" t="n">
        <v>1</v>
      </c>
      <c r="G996" s="1" t="n">
        <v>27</v>
      </c>
      <c r="H996" s="1" t="n">
        <f aca="false">D996*F996</f>
        <v>24145</v>
      </c>
      <c r="I996" s="1" t="n">
        <f aca="false">(D996*F996) / ( 1 + G996 / 100)</f>
        <v>19011.811023622</v>
      </c>
      <c r="J996" s="1" t="n">
        <f aca="false">H996-I996</f>
        <v>5133</v>
      </c>
      <c r="K996" s="1" t="s">
        <v>32</v>
      </c>
      <c r="L996" s="1" t="s">
        <v>23</v>
      </c>
      <c r="M996" s="1" t="s">
        <v>24</v>
      </c>
      <c r="N996" s="1" t="s">
        <v>25</v>
      </c>
      <c r="O996" s="1" t="s">
        <v>2813</v>
      </c>
      <c r="R996" s="1" t="s">
        <v>27</v>
      </c>
    </row>
    <row r="997" customFormat="false" ht="15" hidden="false" customHeight="false" outlineLevel="0" collapsed="false">
      <c r="A997" s="1" t="s">
        <v>2814</v>
      </c>
      <c r="B997" s="1" t="s">
        <v>2542</v>
      </c>
      <c r="C997" s="1" t="s">
        <v>2798</v>
      </c>
      <c r="D997" s="1" t="n">
        <v>12396</v>
      </c>
      <c r="E997" s="1" t="s">
        <v>21</v>
      </c>
      <c r="F997" s="1" t="n">
        <v>1</v>
      </c>
      <c r="G997" s="1" t="n">
        <v>27</v>
      </c>
      <c r="H997" s="1" t="n">
        <f aca="false">D997*F997</f>
        <v>12396</v>
      </c>
      <c r="I997" s="1" t="n">
        <f aca="false">(D997*F997) / ( 1 + G997 / 100)</f>
        <v>9760.62992125984</v>
      </c>
      <c r="J997" s="1" t="n">
        <f aca="false">H997-I997</f>
        <v>2635</v>
      </c>
      <c r="K997" s="1" t="s">
        <v>32</v>
      </c>
      <c r="L997" s="1" t="s">
        <v>23</v>
      </c>
      <c r="M997" s="1" t="s">
        <v>24</v>
      </c>
      <c r="N997" s="1" t="s">
        <v>25</v>
      </c>
      <c r="O997" s="1" t="s">
        <v>2815</v>
      </c>
      <c r="R997" s="1" t="s">
        <v>27</v>
      </c>
    </row>
    <row r="998" customFormat="false" ht="15" hidden="false" customHeight="false" outlineLevel="0" collapsed="false">
      <c r="A998" s="1" t="s">
        <v>2816</v>
      </c>
      <c r="B998" s="1" t="s">
        <v>2542</v>
      </c>
      <c r="C998" s="1" t="s">
        <v>2798</v>
      </c>
      <c r="D998" s="1" t="n">
        <v>36395</v>
      </c>
      <c r="E998" s="1" t="s">
        <v>21</v>
      </c>
      <c r="F998" s="1" t="n">
        <v>1</v>
      </c>
      <c r="G998" s="1" t="n">
        <v>27</v>
      </c>
      <c r="H998" s="1" t="n">
        <f aca="false">D998*F998</f>
        <v>36395</v>
      </c>
      <c r="I998" s="1" t="n">
        <f aca="false">(D998*F998) / ( 1 + G998 / 100)</f>
        <v>28657.4803149606</v>
      </c>
      <c r="J998" s="1" t="n">
        <f aca="false">H998-I998</f>
        <v>7737</v>
      </c>
      <c r="K998" s="1" t="s">
        <v>32</v>
      </c>
      <c r="L998" s="1" t="s">
        <v>23</v>
      </c>
      <c r="M998" s="1" t="s">
        <v>24</v>
      </c>
      <c r="N998" s="1" t="s">
        <v>25</v>
      </c>
      <c r="O998" s="1" t="s">
        <v>2817</v>
      </c>
      <c r="R998" s="1" t="s">
        <v>27</v>
      </c>
    </row>
    <row r="999" customFormat="false" ht="15" hidden="false" customHeight="false" outlineLevel="0" collapsed="false">
      <c r="A999" s="1" t="s">
        <v>2818</v>
      </c>
      <c r="B999" s="1" t="s">
        <v>2542</v>
      </c>
      <c r="C999" s="1" t="s">
        <v>2798</v>
      </c>
      <c r="D999" s="1" t="n">
        <v>18825</v>
      </c>
      <c r="E999" s="1" t="s">
        <v>21</v>
      </c>
      <c r="F999" s="1" t="n">
        <v>1</v>
      </c>
      <c r="G999" s="1" t="n">
        <v>27</v>
      </c>
      <c r="H999" s="1" t="n">
        <f aca="false">D999*F999</f>
        <v>18825</v>
      </c>
      <c r="I999" s="1" t="n">
        <f aca="false">(D999*F999) / ( 1 + G999 / 100)</f>
        <v>14822.8346456693</v>
      </c>
      <c r="J999" s="1" t="n">
        <f aca="false">H999-I999</f>
        <v>4002</v>
      </c>
      <c r="K999" s="1" t="s">
        <v>32</v>
      </c>
      <c r="L999" s="1" t="s">
        <v>23</v>
      </c>
      <c r="M999" s="1" t="s">
        <v>24</v>
      </c>
      <c r="N999" s="1" t="s">
        <v>25</v>
      </c>
      <c r="O999" s="1" t="s">
        <v>2819</v>
      </c>
      <c r="R999" s="1" t="s">
        <v>27</v>
      </c>
    </row>
    <row r="1000" customFormat="false" ht="15" hidden="false" customHeight="false" outlineLevel="0" collapsed="false">
      <c r="A1000" s="1" t="s">
        <v>2820</v>
      </c>
      <c r="B1000" s="1" t="s">
        <v>2542</v>
      </c>
      <c r="C1000" s="1" t="s">
        <v>2798</v>
      </c>
      <c r="D1000" s="1" t="n">
        <v>13131</v>
      </c>
      <c r="E1000" s="1" t="s">
        <v>21</v>
      </c>
      <c r="F1000" s="1" t="n">
        <v>1</v>
      </c>
      <c r="G1000" s="1" t="n">
        <v>27</v>
      </c>
      <c r="H1000" s="1" t="n">
        <f aca="false">D1000*F1000</f>
        <v>13131</v>
      </c>
      <c r="I1000" s="1" t="n">
        <f aca="false">(D1000*F1000) / ( 1 + G1000 / 100)</f>
        <v>10339.3700787402</v>
      </c>
      <c r="J1000" s="1" t="n">
        <f aca="false">H1000-I1000</f>
        <v>2791</v>
      </c>
      <c r="K1000" s="1" t="s">
        <v>32</v>
      </c>
      <c r="L1000" s="1" t="s">
        <v>23</v>
      </c>
      <c r="M1000" s="1" t="s">
        <v>24</v>
      </c>
      <c r="N1000" s="1" t="s">
        <v>25</v>
      </c>
      <c r="O1000" s="1" t="s">
        <v>2821</v>
      </c>
      <c r="R1000" s="1" t="s">
        <v>27</v>
      </c>
    </row>
    <row r="1001" customFormat="false" ht="15" hidden="false" customHeight="false" outlineLevel="0" collapsed="false">
      <c r="A1001" s="1" t="s">
        <v>2822</v>
      </c>
      <c r="B1001" s="1" t="s">
        <v>2542</v>
      </c>
      <c r="C1001" s="1" t="s">
        <v>2798</v>
      </c>
      <c r="D1001" s="1" t="n">
        <v>5319</v>
      </c>
      <c r="E1001" s="1" t="s">
        <v>21</v>
      </c>
      <c r="F1001" s="1" t="n">
        <v>1</v>
      </c>
      <c r="G1001" s="1" t="n">
        <v>27</v>
      </c>
      <c r="H1001" s="1" t="n">
        <f aca="false">D1001*F1001</f>
        <v>5319</v>
      </c>
      <c r="I1001" s="1" t="n">
        <f aca="false">(D1001*F1001) / ( 1 + G1001 / 100)</f>
        <v>4188.18897637795</v>
      </c>
      <c r="J1001" s="1" t="n">
        <f aca="false">H1001-I1001</f>
        <v>1130</v>
      </c>
      <c r="K1001" s="1" t="s">
        <v>32</v>
      </c>
      <c r="L1001" s="1" t="s">
        <v>23</v>
      </c>
      <c r="M1001" s="1" t="s">
        <v>24</v>
      </c>
      <c r="N1001" s="1" t="s">
        <v>25</v>
      </c>
      <c r="O1001" s="1" t="s">
        <v>2823</v>
      </c>
      <c r="R1001" s="1" t="s">
        <v>27</v>
      </c>
    </row>
    <row r="1002" customFormat="false" ht="15" hidden="false" customHeight="false" outlineLevel="0" collapsed="false">
      <c r="A1002" s="1" t="s">
        <v>2824</v>
      </c>
      <c r="B1002" s="1" t="s">
        <v>2542</v>
      </c>
      <c r="C1002" s="1" t="s">
        <v>2825</v>
      </c>
      <c r="D1002" s="1" t="n">
        <v>6687</v>
      </c>
      <c r="E1002" s="1" t="s">
        <v>21</v>
      </c>
      <c r="F1002" s="1" t="n">
        <v>1</v>
      </c>
      <c r="G1002" s="1" t="n">
        <v>27</v>
      </c>
      <c r="H1002" s="1" t="n">
        <f aca="false">D1002*F1002</f>
        <v>6687</v>
      </c>
      <c r="I1002" s="1" t="n">
        <f aca="false">(D1002*F1002) / ( 1 + G1002 / 100)</f>
        <v>5265.35433070866</v>
      </c>
      <c r="J1002" s="1" t="n">
        <f aca="false">H1002-I1002</f>
        <v>1421</v>
      </c>
      <c r="K1002" s="1" t="s">
        <v>32</v>
      </c>
      <c r="L1002" s="1" t="s">
        <v>23</v>
      </c>
      <c r="M1002" s="1" t="s">
        <v>24</v>
      </c>
      <c r="N1002" s="1" t="s">
        <v>25</v>
      </c>
      <c r="O1002" s="1" t="s">
        <v>2826</v>
      </c>
      <c r="R1002" s="1" t="s">
        <v>27</v>
      </c>
    </row>
    <row r="1003" customFormat="false" ht="15" hidden="false" customHeight="false" outlineLevel="0" collapsed="false">
      <c r="A1003" s="1" t="s">
        <v>2827</v>
      </c>
      <c r="B1003" s="1" t="s">
        <v>2542</v>
      </c>
      <c r="C1003" s="1" t="s">
        <v>2825</v>
      </c>
      <c r="D1003" s="1" t="n">
        <v>2150</v>
      </c>
      <c r="E1003" s="1" t="s">
        <v>21</v>
      </c>
      <c r="F1003" s="1" t="n">
        <v>1</v>
      </c>
      <c r="G1003" s="1" t="n">
        <v>27</v>
      </c>
      <c r="H1003" s="1" t="n">
        <f aca="false">D1003*F1003</f>
        <v>2150</v>
      </c>
      <c r="I1003" s="1" t="n">
        <f aca="false">(D1003*F1003) / ( 1 + G1003 / 100)</f>
        <v>1692.91338582677</v>
      </c>
      <c r="J1003" s="1" t="n">
        <f aca="false">H1003-I1003</f>
        <v>457</v>
      </c>
      <c r="K1003" s="1" t="s">
        <v>32</v>
      </c>
      <c r="L1003" s="1" t="s">
        <v>23</v>
      </c>
      <c r="M1003" s="1" t="s">
        <v>24</v>
      </c>
      <c r="N1003" s="1" t="s">
        <v>25</v>
      </c>
      <c r="O1003" s="1" t="s">
        <v>2828</v>
      </c>
      <c r="R1003" s="1" t="s">
        <v>27</v>
      </c>
    </row>
    <row r="1004" customFormat="false" ht="15" hidden="false" customHeight="false" outlineLevel="0" collapsed="false">
      <c r="A1004" s="1" t="s">
        <v>2829</v>
      </c>
      <c r="B1004" s="1" t="s">
        <v>2542</v>
      </c>
      <c r="C1004" s="1" t="s">
        <v>2825</v>
      </c>
      <c r="D1004" s="1" t="n">
        <v>23521</v>
      </c>
      <c r="E1004" s="1" t="s">
        <v>21</v>
      </c>
      <c r="F1004" s="1" t="n">
        <v>1</v>
      </c>
      <c r="G1004" s="1" t="n">
        <v>27</v>
      </c>
      <c r="H1004" s="1" t="n">
        <f aca="false">D1004*F1004</f>
        <v>23521</v>
      </c>
      <c r="I1004" s="1" t="n">
        <f aca="false">(D1004*F1004) / ( 1 + G1004 / 100)</f>
        <v>18520.4724409449</v>
      </c>
      <c r="J1004" s="1" t="n">
        <f aca="false">H1004-I1004</f>
        <v>5000</v>
      </c>
      <c r="K1004" s="1" t="s">
        <v>32</v>
      </c>
      <c r="L1004" s="1" t="s">
        <v>23</v>
      </c>
      <c r="M1004" s="1" t="s">
        <v>24</v>
      </c>
      <c r="N1004" s="1" t="s">
        <v>25</v>
      </c>
      <c r="O1004" s="1" t="s">
        <v>2830</v>
      </c>
      <c r="R1004" s="1" t="s">
        <v>27</v>
      </c>
    </row>
    <row r="1005" customFormat="false" ht="15" hidden="false" customHeight="false" outlineLevel="0" collapsed="false">
      <c r="A1005" s="1" t="s">
        <v>2831</v>
      </c>
      <c r="B1005" s="1" t="s">
        <v>2542</v>
      </c>
      <c r="C1005" s="1" t="s">
        <v>2825</v>
      </c>
      <c r="D1005" s="1" t="n">
        <v>12534</v>
      </c>
      <c r="E1005" s="1" t="s">
        <v>21</v>
      </c>
      <c r="F1005" s="1" t="n">
        <v>1</v>
      </c>
      <c r="G1005" s="1" t="n">
        <v>27</v>
      </c>
      <c r="H1005" s="1" t="n">
        <f aca="false">D1005*F1005</f>
        <v>12534</v>
      </c>
      <c r="I1005" s="1" t="n">
        <f aca="false">(D1005*F1005) / ( 1 + G1005 / 100)</f>
        <v>9869.29133858268</v>
      </c>
      <c r="J1005" s="1" t="n">
        <f aca="false">H1005-I1005</f>
        <v>2664</v>
      </c>
      <c r="K1005" s="1" t="s">
        <v>32</v>
      </c>
      <c r="L1005" s="1" t="s">
        <v>23</v>
      </c>
      <c r="M1005" s="1" t="s">
        <v>24</v>
      </c>
      <c r="N1005" s="1" t="s">
        <v>25</v>
      </c>
      <c r="O1005" s="1" t="s">
        <v>2832</v>
      </c>
      <c r="R1005" s="1" t="s">
        <v>27</v>
      </c>
    </row>
    <row r="1006" customFormat="false" ht="15" hidden="false" customHeight="false" outlineLevel="0" collapsed="false">
      <c r="A1006" s="1" t="s">
        <v>2833</v>
      </c>
      <c r="B1006" s="1" t="s">
        <v>2542</v>
      </c>
      <c r="C1006" s="1" t="s">
        <v>2825</v>
      </c>
      <c r="D1006" s="1" t="n">
        <v>12454</v>
      </c>
      <c r="E1006" s="1" t="s">
        <v>21</v>
      </c>
      <c r="F1006" s="1" t="n">
        <v>1</v>
      </c>
      <c r="G1006" s="1" t="n">
        <v>27</v>
      </c>
      <c r="H1006" s="1" t="n">
        <f aca="false">D1006*F1006</f>
        <v>12454</v>
      </c>
      <c r="I1006" s="1" t="n">
        <f aca="false">(D1006*F1006) / ( 1 + G1006 / 100)</f>
        <v>9806.29921259843</v>
      </c>
      <c r="J1006" s="1" t="n">
        <f aca="false">H1006-I1006</f>
        <v>2647</v>
      </c>
      <c r="K1006" s="1" t="s">
        <v>32</v>
      </c>
      <c r="L1006" s="1" t="s">
        <v>23</v>
      </c>
      <c r="M1006" s="1" t="s">
        <v>24</v>
      </c>
      <c r="N1006" s="1" t="s">
        <v>25</v>
      </c>
      <c r="O1006" s="1" t="s">
        <v>2834</v>
      </c>
      <c r="R1006" s="1" t="s">
        <v>27</v>
      </c>
    </row>
    <row r="1007" customFormat="false" ht="15" hidden="false" customHeight="false" outlineLevel="0" collapsed="false">
      <c r="A1007" s="1" t="s">
        <v>2835</v>
      </c>
      <c r="B1007" s="1" t="s">
        <v>2542</v>
      </c>
      <c r="C1007" s="1" t="s">
        <v>2825</v>
      </c>
      <c r="D1007" s="1" t="n">
        <v>34845</v>
      </c>
      <c r="E1007" s="1" t="s">
        <v>21</v>
      </c>
      <c r="F1007" s="1" t="n">
        <v>1</v>
      </c>
      <c r="G1007" s="1" t="n">
        <v>27</v>
      </c>
      <c r="H1007" s="1" t="n">
        <f aca="false">D1007*F1007</f>
        <v>34845</v>
      </c>
      <c r="I1007" s="1" t="n">
        <f aca="false">(D1007*F1007) / ( 1 + G1007 / 100)</f>
        <v>27437.0078740157</v>
      </c>
      <c r="J1007" s="1" t="n">
        <f aca="false">H1007-I1007</f>
        <v>7407</v>
      </c>
      <c r="K1007" s="1" t="s">
        <v>32</v>
      </c>
      <c r="L1007" s="1" t="s">
        <v>23</v>
      </c>
      <c r="M1007" s="1" t="s">
        <v>24</v>
      </c>
      <c r="N1007" s="1" t="s">
        <v>25</v>
      </c>
      <c r="O1007" s="1" t="s">
        <v>2836</v>
      </c>
      <c r="R1007" s="1" t="s">
        <v>27</v>
      </c>
    </row>
    <row r="1008" customFormat="false" ht="15" hidden="false" customHeight="false" outlineLevel="0" collapsed="false">
      <c r="A1008" s="1" t="s">
        <v>2837</v>
      </c>
      <c r="B1008" s="1" t="s">
        <v>2542</v>
      </c>
      <c r="C1008" s="1" t="s">
        <v>2838</v>
      </c>
      <c r="D1008" s="1" t="n">
        <v>144603</v>
      </c>
      <c r="E1008" s="1" t="s">
        <v>21</v>
      </c>
      <c r="F1008" s="1" t="n">
        <v>1</v>
      </c>
      <c r="G1008" s="1" t="n">
        <v>27</v>
      </c>
      <c r="H1008" s="1" t="n">
        <f aca="false">D1008*F1008</f>
        <v>144603</v>
      </c>
      <c r="I1008" s="1" t="n">
        <f aca="false">(D1008*F1008) / ( 1 + G1008 / 100)</f>
        <v>113860.62992126</v>
      </c>
      <c r="J1008" s="1" t="n">
        <f aca="false">H1008-I1008</f>
        <v>30742</v>
      </c>
      <c r="K1008" s="1" t="s">
        <v>32</v>
      </c>
      <c r="L1008" s="1" t="s">
        <v>23</v>
      </c>
      <c r="M1008" s="1" t="s">
        <v>24</v>
      </c>
      <c r="N1008" s="1" t="s">
        <v>25</v>
      </c>
      <c r="O1008" s="1" t="s">
        <v>2839</v>
      </c>
      <c r="R1008" s="1" t="s">
        <v>27</v>
      </c>
    </row>
    <row r="1009" customFormat="false" ht="15" hidden="false" customHeight="false" outlineLevel="0" collapsed="false">
      <c r="A1009" s="1" t="s">
        <v>2840</v>
      </c>
      <c r="B1009" s="1" t="s">
        <v>2542</v>
      </c>
      <c r="C1009" s="1" t="s">
        <v>2838</v>
      </c>
      <c r="D1009" s="1" t="n">
        <v>214795</v>
      </c>
      <c r="E1009" s="1" t="s">
        <v>21</v>
      </c>
      <c r="F1009" s="1" t="n">
        <v>1</v>
      </c>
      <c r="G1009" s="1" t="n">
        <v>27</v>
      </c>
      <c r="H1009" s="1" t="n">
        <f aca="false">D1009*F1009</f>
        <v>214795</v>
      </c>
      <c r="I1009" s="1" t="n">
        <f aca="false">(D1009*F1009) / ( 1 + G1009 / 100)</f>
        <v>169129.921259843</v>
      </c>
      <c r="J1009" s="1" t="n">
        <f aca="false">H1009-I1009</f>
        <v>45665</v>
      </c>
      <c r="K1009" s="1" t="s">
        <v>22</v>
      </c>
      <c r="L1009" s="1" t="s">
        <v>23</v>
      </c>
      <c r="M1009" s="1" t="s">
        <v>24</v>
      </c>
      <c r="N1009" s="1" t="s">
        <v>25</v>
      </c>
      <c r="O1009" s="1" t="s">
        <v>2841</v>
      </c>
      <c r="R1009" s="1" t="s">
        <v>27</v>
      </c>
    </row>
    <row r="1010" customFormat="false" ht="15" hidden="false" customHeight="false" outlineLevel="0" collapsed="false">
      <c r="A1010" s="1" t="s">
        <v>2842</v>
      </c>
      <c r="B1010" s="1" t="s">
        <v>2542</v>
      </c>
      <c r="C1010" s="1" t="s">
        <v>2838</v>
      </c>
      <c r="D1010" s="1" t="n">
        <v>11335</v>
      </c>
      <c r="E1010" s="1" t="s">
        <v>21</v>
      </c>
      <c r="F1010" s="1" t="n">
        <v>1</v>
      </c>
      <c r="G1010" s="1" t="n">
        <v>27</v>
      </c>
      <c r="H1010" s="1" t="n">
        <f aca="false">D1010*F1010</f>
        <v>11335</v>
      </c>
      <c r="I1010" s="1" t="n">
        <f aca="false">(D1010*F1010) / ( 1 + G1010 / 100)</f>
        <v>8925.1968503937</v>
      </c>
      <c r="J1010" s="1" t="n">
        <f aca="false">H1010-I1010</f>
        <v>2409</v>
      </c>
      <c r="K1010" s="1" t="s">
        <v>32</v>
      </c>
      <c r="L1010" s="1" t="s">
        <v>23</v>
      </c>
      <c r="M1010" s="1" t="s">
        <v>24</v>
      </c>
      <c r="N1010" s="1" t="s">
        <v>25</v>
      </c>
      <c r="O1010" s="1" t="s">
        <v>2843</v>
      </c>
      <c r="R1010" s="1" t="s">
        <v>27</v>
      </c>
    </row>
    <row r="1011" customFormat="false" ht="15" hidden="false" customHeight="false" outlineLevel="0" collapsed="false">
      <c r="A1011" s="1" t="s">
        <v>2844</v>
      </c>
      <c r="B1011" s="1" t="s">
        <v>2542</v>
      </c>
      <c r="C1011" s="1" t="s">
        <v>2838</v>
      </c>
      <c r="D1011" s="1" t="n">
        <v>528690</v>
      </c>
      <c r="E1011" s="1" t="s">
        <v>21</v>
      </c>
      <c r="F1011" s="1" t="n">
        <v>1</v>
      </c>
      <c r="G1011" s="1" t="n">
        <v>27</v>
      </c>
      <c r="H1011" s="1" t="n">
        <f aca="false">D1011*F1011</f>
        <v>528690</v>
      </c>
      <c r="I1011" s="1" t="n">
        <f aca="false">(D1011*F1011) / ( 1 + G1011 / 100)</f>
        <v>416291.338582677</v>
      </c>
      <c r="J1011" s="1" t="n">
        <f aca="false">H1011-I1011</f>
        <v>112398</v>
      </c>
      <c r="K1011" s="1" t="s">
        <v>39</v>
      </c>
      <c r="L1011" s="1" t="s">
        <v>23</v>
      </c>
      <c r="M1011" s="1" t="s">
        <v>24</v>
      </c>
      <c r="N1011" s="1" t="s">
        <v>25</v>
      </c>
      <c r="O1011" s="1" t="s">
        <v>2845</v>
      </c>
      <c r="R1011" s="1" t="s">
        <v>41</v>
      </c>
    </row>
    <row r="1012" customFormat="false" ht="15" hidden="false" customHeight="false" outlineLevel="0" collapsed="false">
      <c r="A1012" s="1" t="s">
        <v>2846</v>
      </c>
      <c r="B1012" s="1" t="s">
        <v>2542</v>
      </c>
      <c r="C1012" s="1" t="s">
        <v>2838</v>
      </c>
      <c r="D1012" s="1" t="n">
        <v>6530</v>
      </c>
      <c r="E1012" s="1" t="s">
        <v>21</v>
      </c>
      <c r="F1012" s="1" t="n">
        <v>1</v>
      </c>
      <c r="G1012" s="1" t="n">
        <v>27</v>
      </c>
      <c r="H1012" s="1" t="n">
        <f aca="false">D1012*F1012</f>
        <v>6530</v>
      </c>
      <c r="I1012" s="1" t="n">
        <f aca="false">(D1012*F1012) / ( 1 + G1012 / 100)</f>
        <v>5141.73228346457</v>
      </c>
      <c r="J1012" s="1" t="n">
        <f aca="false">H1012-I1012</f>
        <v>1388</v>
      </c>
      <c r="K1012" s="1" t="s">
        <v>32</v>
      </c>
      <c r="L1012" s="1" t="s">
        <v>23</v>
      </c>
      <c r="M1012" s="1" t="s">
        <v>24</v>
      </c>
      <c r="N1012" s="1" t="s">
        <v>25</v>
      </c>
      <c r="O1012" s="1" t="s">
        <v>2847</v>
      </c>
      <c r="R1012" s="1" t="s">
        <v>27</v>
      </c>
    </row>
    <row r="1013" customFormat="false" ht="15" hidden="false" customHeight="false" outlineLevel="0" collapsed="false">
      <c r="A1013" s="1" t="s">
        <v>2848</v>
      </c>
      <c r="B1013" s="1" t="s">
        <v>2542</v>
      </c>
      <c r="C1013" s="1" t="s">
        <v>2838</v>
      </c>
      <c r="D1013" s="1" t="n">
        <v>31976</v>
      </c>
      <c r="E1013" s="1" t="s">
        <v>21</v>
      </c>
      <c r="F1013" s="1" t="n">
        <v>1</v>
      </c>
      <c r="G1013" s="1" t="n">
        <v>27</v>
      </c>
      <c r="H1013" s="1" t="n">
        <f aca="false">D1013*F1013</f>
        <v>31976</v>
      </c>
      <c r="I1013" s="1" t="n">
        <f aca="false">(D1013*F1013) / ( 1 + G1013 / 100)</f>
        <v>25177.9527559055</v>
      </c>
      <c r="J1013" s="1" t="n">
        <f aca="false">H1013-I1013</f>
        <v>6798</v>
      </c>
      <c r="K1013" s="1" t="s">
        <v>32</v>
      </c>
      <c r="L1013" s="1" t="s">
        <v>23</v>
      </c>
      <c r="M1013" s="1" t="s">
        <v>24</v>
      </c>
      <c r="N1013" s="1" t="s">
        <v>25</v>
      </c>
      <c r="O1013" s="1" t="s">
        <v>2849</v>
      </c>
      <c r="R1013" s="1" t="s">
        <v>27</v>
      </c>
    </row>
    <row r="1014" customFormat="false" ht="15" hidden="false" customHeight="false" outlineLevel="0" collapsed="false">
      <c r="A1014" s="1" t="s">
        <v>2850</v>
      </c>
      <c r="B1014" s="1" t="s">
        <v>2542</v>
      </c>
      <c r="C1014" s="1" t="s">
        <v>2838</v>
      </c>
      <c r="D1014" s="1" t="n">
        <v>23786</v>
      </c>
      <c r="E1014" s="1" t="s">
        <v>21</v>
      </c>
      <c r="F1014" s="1" t="n">
        <v>1</v>
      </c>
      <c r="G1014" s="1" t="n">
        <v>27</v>
      </c>
      <c r="H1014" s="1" t="n">
        <f aca="false">D1014*F1014</f>
        <v>23786</v>
      </c>
      <c r="I1014" s="1" t="n">
        <f aca="false">(D1014*F1014) / ( 1 + G1014 / 100)</f>
        <v>18729.1338582677</v>
      </c>
      <c r="J1014" s="1" t="n">
        <f aca="false">H1014-I1014</f>
        <v>5056</v>
      </c>
      <c r="K1014" s="1" t="s">
        <v>32</v>
      </c>
      <c r="L1014" s="1" t="s">
        <v>23</v>
      </c>
      <c r="M1014" s="1" t="s">
        <v>24</v>
      </c>
      <c r="N1014" s="1" t="s">
        <v>25</v>
      </c>
      <c r="O1014" s="1" t="s">
        <v>2851</v>
      </c>
      <c r="R1014" s="1" t="s">
        <v>27</v>
      </c>
    </row>
    <row r="1015" customFormat="false" ht="15" hidden="false" customHeight="false" outlineLevel="0" collapsed="false">
      <c r="A1015" s="1" t="s">
        <v>2852</v>
      </c>
      <c r="B1015" s="1" t="s">
        <v>2542</v>
      </c>
      <c r="C1015" s="1" t="s">
        <v>2853</v>
      </c>
      <c r="D1015" s="1" t="n">
        <v>112035</v>
      </c>
      <c r="E1015" s="1" t="s">
        <v>21</v>
      </c>
      <c r="F1015" s="1" t="n">
        <v>1</v>
      </c>
      <c r="G1015" s="1" t="n">
        <v>27</v>
      </c>
      <c r="H1015" s="1" t="n">
        <f aca="false">D1015*F1015</f>
        <v>112035</v>
      </c>
      <c r="I1015" s="1" t="n">
        <f aca="false">(D1015*F1015) / ( 1 + G1015 / 100)</f>
        <v>88216.5354330709</v>
      </c>
      <c r="J1015" s="1" t="n">
        <f aca="false">H1015-I1015</f>
        <v>23818</v>
      </c>
      <c r="K1015" s="1" t="s">
        <v>32</v>
      </c>
      <c r="L1015" s="1" t="s">
        <v>23</v>
      </c>
      <c r="M1015" s="1" t="s">
        <v>24</v>
      </c>
      <c r="N1015" s="1" t="s">
        <v>25</v>
      </c>
      <c r="O1015" s="1" t="s">
        <v>2854</v>
      </c>
      <c r="R1015" s="1" t="s">
        <v>27</v>
      </c>
    </row>
    <row r="1016" customFormat="false" ht="15" hidden="false" customHeight="false" outlineLevel="0" collapsed="false">
      <c r="A1016" s="1" t="s">
        <v>2855</v>
      </c>
      <c r="B1016" s="1" t="s">
        <v>2542</v>
      </c>
      <c r="C1016" s="1" t="s">
        <v>2853</v>
      </c>
      <c r="D1016" s="1" t="n">
        <v>8477</v>
      </c>
      <c r="E1016" s="1" t="s">
        <v>21</v>
      </c>
      <c r="F1016" s="1" t="n">
        <v>1</v>
      </c>
      <c r="G1016" s="1" t="n">
        <v>27</v>
      </c>
      <c r="H1016" s="1" t="n">
        <f aca="false">D1016*F1016</f>
        <v>8477</v>
      </c>
      <c r="I1016" s="1" t="n">
        <f aca="false">(D1016*F1016) / ( 1 + G1016 / 100)</f>
        <v>6674.8031496063</v>
      </c>
      <c r="J1016" s="1" t="n">
        <f aca="false">H1016-I1016</f>
        <v>1802</v>
      </c>
      <c r="K1016" s="1" t="s">
        <v>32</v>
      </c>
      <c r="L1016" s="1" t="s">
        <v>23</v>
      </c>
      <c r="M1016" s="1" t="s">
        <v>24</v>
      </c>
      <c r="N1016" s="1" t="s">
        <v>25</v>
      </c>
      <c r="O1016" s="1" t="s">
        <v>2856</v>
      </c>
      <c r="R1016" s="1" t="s">
        <v>27</v>
      </c>
    </row>
    <row r="1017" customFormat="false" ht="15" hidden="false" customHeight="false" outlineLevel="0" collapsed="false">
      <c r="A1017" s="1" t="s">
        <v>2857</v>
      </c>
      <c r="B1017" s="1" t="s">
        <v>2542</v>
      </c>
      <c r="C1017" s="1" t="s">
        <v>2853</v>
      </c>
      <c r="D1017" s="1" t="n">
        <v>21569</v>
      </c>
      <c r="E1017" s="1" t="s">
        <v>21</v>
      </c>
      <c r="F1017" s="1" t="n">
        <v>1</v>
      </c>
      <c r="G1017" s="1" t="n">
        <v>27</v>
      </c>
      <c r="H1017" s="1" t="n">
        <f aca="false">D1017*F1017</f>
        <v>21569</v>
      </c>
      <c r="I1017" s="1" t="n">
        <f aca="false">(D1017*F1017) / ( 1 + G1017 / 100)</f>
        <v>16983.4645669291</v>
      </c>
      <c r="J1017" s="1" t="n">
        <f aca="false">H1017-I1017</f>
        <v>4585</v>
      </c>
      <c r="K1017" s="1" t="s">
        <v>32</v>
      </c>
      <c r="L1017" s="1" t="s">
        <v>23</v>
      </c>
      <c r="M1017" s="1" t="s">
        <v>24</v>
      </c>
      <c r="N1017" s="1" t="s">
        <v>25</v>
      </c>
      <c r="O1017" s="1" t="s">
        <v>2858</v>
      </c>
      <c r="R1017" s="1" t="s">
        <v>27</v>
      </c>
    </row>
    <row r="1018" customFormat="false" ht="15" hidden="false" customHeight="false" outlineLevel="0" collapsed="false">
      <c r="A1018" s="1" t="s">
        <v>2859</v>
      </c>
      <c r="B1018" s="1" t="s">
        <v>2542</v>
      </c>
      <c r="C1018" s="1" t="s">
        <v>2853</v>
      </c>
      <c r="D1018" s="1" t="n">
        <v>8477</v>
      </c>
      <c r="E1018" s="1" t="s">
        <v>21</v>
      </c>
      <c r="F1018" s="1" t="n">
        <v>1</v>
      </c>
      <c r="G1018" s="1" t="n">
        <v>27</v>
      </c>
      <c r="H1018" s="1" t="n">
        <f aca="false">D1018*F1018</f>
        <v>8477</v>
      </c>
      <c r="I1018" s="1" t="n">
        <f aca="false">(D1018*F1018) / ( 1 + G1018 / 100)</f>
        <v>6674.8031496063</v>
      </c>
      <c r="J1018" s="1" t="n">
        <f aca="false">H1018-I1018</f>
        <v>1802</v>
      </c>
      <c r="K1018" s="1" t="s">
        <v>32</v>
      </c>
      <c r="L1018" s="1" t="s">
        <v>23</v>
      </c>
      <c r="M1018" s="1" t="s">
        <v>24</v>
      </c>
      <c r="N1018" s="1" t="s">
        <v>25</v>
      </c>
      <c r="O1018" s="1" t="s">
        <v>2860</v>
      </c>
      <c r="R1018" s="1" t="s">
        <v>27</v>
      </c>
    </row>
    <row r="1019" customFormat="false" ht="15" hidden="false" customHeight="false" outlineLevel="0" collapsed="false">
      <c r="A1019" s="1" t="s">
        <v>2861</v>
      </c>
      <c r="B1019" s="1" t="s">
        <v>2542</v>
      </c>
      <c r="C1019" s="1" t="s">
        <v>2853</v>
      </c>
      <c r="D1019" s="1" t="n">
        <v>238202</v>
      </c>
      <c r="E1019" s="1" t="s">
        <v>21</v>
      </c>
      <c r="F1019" s="1" t="n">
        <v>1</v>
      </c>
      <c r="G1019" s="1" t="n">
        <v>27</v>
      </c>
      <c r="H1019" s="1" t="n">
        <f aca="false">D1019*F1019</f>
        <v>238202</v>
      </c>
      <c r="I1019" s="1" t="n">
        <f aca="false">(D1019*F1019) / ( 1 + G1019 / 100)</f>
        <v>187560.62992126</v>
      </c>
      <c r="J1019" s="1" t="n">
        <f aca="false">H1019-I1019</f>
        <v>50641</v>
      </c>
      <c r="K1019" s="1" t="s">
        <v>22</v>
      </c>
      <c r="L1019" s="1" t="s">
        <v>23</v>
      </c>
      <c r="M1019" s="1" t="s">
        <v>24</v>
      </c>
      <c r="N1019" s="1" t="s">
        <v>25</v>
      </c>
      <c r="O1019" s="1" t="s">
        <v>2862</v>
      </c>
      <c r="R1019" s="1" t="s">
        <v>27</v>
      </c>
    </row>
    <row r="1020" customFormat="false" ht="15" hidden="false" customHeight="false" outlineLevel="0" collapsed="false">
      <c r="A1020" s="1" t="s">
        <v>2863</v>
      </c>
      <c r="B1020" s="1" t="s">
        <v>2542</v>
      </c>
      <c r="C1020" s="1" t="s">
        <v>2853</v>
      </c>
      <c r="D1020" s="1" t="n">
        <v>30543</v>
      </c>
      <c r="E1020" s="1" t="s">
        <v>21</v>
      </c>
      <c r="F1020" s="1" t="n">
        <v>1</v>
      </c>
      <c r="G1020" s="1" t="n">
        <v>27</v>
      </c>
      <c r="H1020" s="1" t="n">
        <f aca="false">D1020*F1020</f>
        <v>30543</v>
      </c>
      <c r="I1020" s="1" t="n">
        <f aca="false">(D1020*F1020) / ( 1 + G1020 / 100)</f>
        <v>24049.6062992126</v>
      </c>
      <c r="J1020" s="1" t="n">
        <f aca="false">H1020-I1020</f>
        <v>6493</v>
      </c>
      <c r="K1020" s="1" t="s">
        <v>22</v>
      </c>
      <c r="L1020" s="1" t="s">
        <v>23</v>
      </c>
      <c r="M1020" s="1" t="s">
        <v>24</v>
      </c>
      <c r="N1020" s="1" t="s">
        <v>25</v>
      </c>
      <c r="O1020" s="1" t="s">
        <v>2864</v>
      </c>
      <c r="R1020" s="1" t="s">
        <v>27</v>
      </c>
    </row>
    <row r="1021" customFormat="false" ht="15" hidden="false" customHeight="false" outlineLevel="0" collapsed="false">
      <c r="A1021" s="1" t="s">
        <v>2865</v>
      </c>
      <c r="B1021" s="1" t="s">
        <v>2542</v>
      </c>
      <c r="C1021" s="1" t="s">
        <v>2853</v>
      </c>
      <c r="D1021" s="1" t="n">
        <v>1276865</v>
      </c>
      <c r="E1021" s="1" t="s">
        <v>21</v>
      </c>
      <c r="F1021" s="1" t="n">
        <v>1</v>
      </c>
      <c r="G1021" s="1" t="n">
        <v>27</v>
      </c>
      <c r="H1021" s="1" t="n">
        <f aca="false">D1021*F1021</f>
        <v>1276865</v>
      </c>
      <c r="I1021" s="1" t="n">
        <f aca="false">(D1021*F1021) / ( 1 + G1021 / 100)</f>
        <v>1005405.51181102</v>
      </c>
      <c r="J1021" s="1" t="n">
        <f aca="false">H1021-I1021</f>
        <v>271459</v>
      </c>
      <c r="K1021" s="1" t="s">
        <v>39</v>
      </c>
      <c r="L1021" s="1" t="s">
        <v>23</v>
      </c>
      <c r="M1021" s="1" t="s">
        <v>24</v>
      </c>
      <c r="N1021" s="1" t="s">
        <v>25</v>
      </c>
      <c r="O1021" s="1" t="s">
        <v>2866</v>
      </c>
      <c r="R1021" s="1" t="s">
        <v>41</v>
      </c>
    </row>
    <row r="1022" customFormat="false" ht="15" hidden="false" customHeight="false" outlineLevel="0" collapsed="false">
      <c r="A1022" s="1" t="s">
        <v>2867</v>
      </c>
      <c r="B1022" s="1" t="s">
        <v>2542</v>
      </c>
      <c r="C1022" s="1" t="s">
        <v>2853</v>
      </c>
      <c r="D1022" s="1" t="n">
        <v>19676</v>
      </c>
      <c r="E1022" s="1" t="s">
        <v>21</v>
      </c>
      <c r="F1022" s="1" t="n">
        <v>1</v>
      </c>
      <c r="G1022" s="1" t="n">
        <v>27</v>
      </c>
      <c r="H1022" s="1" t="n">
        <f aca="false">D1022*F1022</f>
        <v>19676</v>
      </c>
      <c r="I1022" s="1" t="n">
        <f aca="false">(D1022*F1022) / ( 1 + G1022 / 100)</f>
        <v>15492.9133858268</v>
      </c>
      <c r="J1022" s="1" t="n">
        <f aca="false">H1022-I1022</f>
        <v>4183</v>
      </c>
      <c r="K1022" s="1" t="s">
        <v>32</v>
      </c>
      <c r="L1022" s="1" t="s">
        <v>23</v>
      </c>
      <c r="M1022" s="1" t="s">
        <v>24</v>
      </c>
      <c r="N1022" s="1" t="s">
        <v>25</v>
      </c>
      <c r="O1022" s="1" t="s">
        <v>2868</v>
      </c>
      <c r="R1022" s="1" t="s">
        <v>27</v>
      </c>
    </row>
    <row r="1023" customFormat="false" ht="15" hidden="false" customHeight="false" outlineLevel="0" collapsed="false">
      <c r="A1023" s="1" t="s">
        <v>2869</v>
      </c>
      <c r="B1023" s="1" t="s">
        <v>2542</v>
      </c>
      <c r="C1023" s="1" t="s">
        <v>2853</v>
      </c>
      <c r="D1023" s="1" t="n">
        <v>8042</v>
      </c>
      <c r="E1023" s="1" t="s">
        <v>21</v>
      </c>
      <c r="F1023" s="1" t="n">
        <v>1</v>
      </c>
      <c r="G1023" s="1" t="n">
        <v>27</v>
      </c>
      <c r="H1023" s="1" t="n">
        <f aca="false">D1023*F1023</f>
        <v>8042</v>
      </c>
      <c r="I1023" s="1" t="n">
        <f aca="false">(D1023*F1023) / ( 1 + G1023 / 100)</f>
        <v>6332.28346456693</v>
      </c>
      <c r="J1023" s="1" t="n">
        <f aca="false">H1023-I1023</f>
        <v>1709</v>
      </c>
      <c r="K1023" s="1" t="s">
        <v>32</v>
      </c>
      <c r="L1023" s="1" t="s">
        <v>23</v>
      </c>
      <c r="M1023" s="1" t="s">
        <v>24</v>
      </c>
      <c r="N1023" s="1" t="s">
        <v>25</v>
      </c>
      <c r="O1023" s="1" t="s">
        <v>2870</v>
      </c>
      <c r="R1023" s="1" t="s">
        <v>27</v>
      </c>
    </row>
    <row r="1024" customFormat="false" ht="15" hidden="false" customHeight="false" outlineLevel="0" collapsed="false">
      <c r="A1024" s="1" t="s">
        <v>2871</v>
      </c>
      <c r="B1024" s="1" t="s">
        <v>2542</v>
      </c>
      <c r="C1024" s="1" t="s">
        <v>2853</v>
      </c>
      <c r="D1024" s="1" t="n">
        <v>2715</v>
      </c>
      <c r="E1024" s="1" t="s">
        <v>21</v>
      </c>
      <c r="F1024" s="1" t="n">
        <v>1</v>
      </c>
      <c r="G1024" s="1" t="n">
        <v>27</v>
      </c>
      <c r="H1024" s="1" t="n">
        <f aca="false">D1024*F1024</f>
        <v>2715</v>
      </c>
      <c r="I1024" s="1" t="n">
        <f aca="false">(D1024*F1024) / ( 1 + G1024 / 100)</f>
        <v>2137.79527559055</v>
      </c>
      <c r="J1024" s="1" t="n">
        <f aca="false">H1024-I1024</f>
        <v>577</v>
      </c>
      <c r="K1024" s="1" t="s">
        <v>32</v>
      </c>
      <c r="L1024" s="1" t="s">
        <v>23</v>
      </c>
      <c r="M1024" s="1" t="s">
        <v>24</v>
      </c>
      <c r="N1024" s="1" t="s">
        <v>25</v>
      </c>
      <c r="O1024" s="1" t="s">
        <v>2872</v>
      </c>
      <c r="R1024" s="1" t="s">
        <v>27</v>
      </c>
    </row>
    <row r="1025" customFormat="false" ht="15" hidden="false" customHeight="false" outlineLevel="0" collapsed="false">
      <c r="A1025" s="1" t="s">
        <v>2873</v>
      </c>
      <c r="B1025" s="1" t="s">
        <v>2542</v>
      </c>
      <c r="C1025" s="1" t="s">
        <v>2853</v>
      </c>
      <c r="D1025" s="1" t="n">
        <v>20245</v>
      </c>
      <c r="E1025" s="1" t="s">
        <v>21</v>
      </c>
      <c r="F1025" s="1" t="n">
        <v>1</v>
      </c>
      <c r="G1025" s="1" t="n">
        <v>27</v>
      </c>
      <c r="H1025" s="1" t="n">
        <f aca="false">D1025*F1025</f>
        <v>20245</v>
      </c>
      <c r="I1025" s="1" t="n">
        <f aca="false">(D1025*F1025) / ( 1 + G1025 / 100)</f>
        <v>15940.9448818898</v>
      </c>
      <c r="J1025" s="1" t="n">
        <f aca="false">H1025-I1025</f>
        <v>4304</v>
      </c>
      <c r="K1025" s="1" t="s">
        <v>32</v>
      </c>
      <c r="L1025" s="1" t="s">
        <v>23</v>
      </c>
      <c r="M1025" s="1" t="s">
        <v>24</v>
      </c>
      <c r="N1025" s="1" t="s">
        <v>25</v>
      </c>
      <c r="O1025" s="1" t="s">
        <v>2874</v>
      </c>
      <c r="R1025" s="1" t="s">
        <v>27</v>
      </c>
    </row>
    <row r="1026" customFormat="false" ht="15" hidden="false" customHeight="false" outlineLevel="0" collapsed="false">
      <c r="A1026" s="1" t="s">
        <v>2875</v>
      </c>
      <c r="B1026" s="1" t="s">
        <v>2542</v>
      </c>
      <c r="C1026" s="1" t="s">
        <v>2853</v>
      </c>
      <c r="D1026" s="1" t="n">
        <v>11785</v>
      </c>
      <c r="E1026" s="1" t="s">
        <v>21</v>
      </c>
      <c r="F1026" s="1" t="n">
        <v>1</v>
      </c>
      <c r="G1026" s="1" t="n">
        <v>27</v>
      </c>
      <c r="H1026" s="1" t="n">
        <f aca="false">D1026*F1026</f>
        <v>11785</v>
      </c>
      <c r="I1026" s="1" t="n">
        <f aca="false">(D1026*F1026) / ( 1 + G1026 / 100)</f>
        <v>9279.52755905512</v>
      </c>
      <c r="J1026" s="1" t="n">
        <f aca="false">H1026-I1026</f>
        <v>2505</v>
      </c>
      <c r="K1026" s="1" t="s">
        <v>32</v>
      </c>
      <c r="L1026" s="1" t="s">
        <v>23</v>
      </c>
      <c r="M1026" s="1" t="s">
        <v>24</v>
      </c>
      <c r="N1026" s="1" t="s">
        <v>25</v>
      </c>
      <c r="O1026" s="1" t="s">
        <v>2876</v>
      </c>
      <c r="R1026" s="1" t="s">
        <v>27</v>
      </c>
    </row>
    <row r="1027" customFormat="false" ht="15" hidden="false" customHeight="false" outlineLevel="0" collapsed="false">
      <c r="A1027" s="1" t="s">
        <v>2877</v>
      </c>
      <c r="B1027" s="1" t="s">
        <v>2542</v>
      </c>
      <c r="C1027" s="1" t="s">
        <v>2878</v>
      </c>
      <c r="D1027" s="1" t="n">
        <v>21651</v>
      </c>
      <c r="E1027" s="1" t="s">
        <v>21</v>
      </c>
      <c r="F1027" s="1" t="n">
        <v>1</v>
      </c>
      <c r="G1027" s="1" t="n">
        <v>27</v>
      </c>
      <c r="H1027" s="1" t="n">
        <f aca="false">D1027*F1027</f>
        <v>21651</v>
      </c>
      <c r="I1027" s="1" t="n">
        <f aca="false">(D1027*F1027) / ( 1 + G1027 / 100)</f>
        <v>17048.031496063</v>
      </c>
      <c r="J1027" s="1" t="n">
        <f aca="false">H1027-I1027</f>
        <v>4602</v>
      </c>
      <c r="K1027" s="1" t="s">
        <v>32</v>
      </c>
      <c r="L1027" s="1" t="s">
        <v>23</v>
      </c>
      <c r="M1027" s="1" t="s">
        <v>24</v>
      </c>
      <c r="N1027" s="1" t="s">
        <v>25</v>
      </c>
      <c r="O1027" s="1" t="s">
        <v>2879</v>
      </c>
      <c r="R1027" s="1" t="s">
        <v>27</v>
      </c>
    </row>
    <row r="1028" customFormat="false" ht="15" hidden="false" customHeight="false" outlineLevel="0" collapsed="false">
      <c r="A1028" s="1" t="s">
        <v>2880</v>
      </c>
      <c r="B1028" s="1" t="s">
        <v>2542</v>
      </c>
      <c r="C1028" s="1" t="s">
        <v>2878</v>
      </c>
      <c r="D1028" s="1" t="n">
        <v>4470</v>
      </c>
      <c r="E1028" s="1" t="s">
        <v>21</v>
      </c>
      <c r="F1028" s="1" t="n">
        <v>1</v>
      </c>
      <c r="G1028" s="1" t="n">
        <v>27</v>
      </c>
      <c r="H1028" s="1" t="n">
        <f aca="false">D1028*F1028</f>
        <v>4470</v>
      </c>
      <c r="I1028" s="1" t="n">
        <f aca="false">(D1028*F1028) / ( 1 + G1028 / 100)</f>
        <v>3519.68503937008</v>
      </c>
      <c r="J1028" s="1" t="n">
        <f aca="false">H1028-I1028</f>
        <v>950</v>
      </c>
      <c r="K1028" s="1" t="s">
        <v>32</v>
      </c>
      <c r="L1028" s="1" t="s">
        <v>23</v>
      </c>
      <c r="M1028" s="1" t="s">
        <v>24</v>
      </c>
      <c r="N1028" s="1" t="s">
        <v>25</v>
      </c>
      <c r="O1028" s="1" t="s">
        <v>2881</v>
      </c>
      <c r="R1028" s="1" t="s">
        <v>27</v>
      </c>
    </row>
    <row r="1029" customFormat="false" ht="15" hidden="false" customHeight="false" outlineLevel="0" collapsed="false">
      <c r="A1029" s="1" t="s">
        <v>2882</v>
      </c>
      <c r="B1029" s="1" t="s">
        <v>2542</v>
      </c>
      <c r="C1029" s="1" t="s">
        <v>2878</v>
      </c>
      <c r="D1029" s="1" t="n">
        <v>12760</v>
      </c>
      <c r="E1029" s="1" t="s">
        <v>21</v>
      </c>
      <c r="F1029" s="1" t="n">
        <v>1</v>
      </c>
      <c r="G1029" s="1" t="n">
        <v>27</v>
      </c>
      <c r="H1029" s="1" t="n">
        <f aca="false">D1029*F1029</f>
        <v>12760</v>
      </c>
      <c r="I1029" s="1" t="n">
        <f aca="false">(D1029*F1029) / ( 1 + G1029 / 100)</f>
        <v>10047.2440944882</v>
      </c>
      <c r="J1029" s="1" t="n">
        <f aca="false">H1029-I1029</f>
        <v>2712</v>
      </c>
      <c r="K1029" s="1" t="s">
        <v>32</v>
      </c>
      <c r="L1029" s="1" t="s">
        <v>23</v>
      </c>
      <c r="M1029" s="1" t="s">
        <v>24</v>
      </c>
      <c r="N1029" s="1" t="s">
        <v>25</v>
      </c>
      <c r="O1029" s="1" t="s">
        <v>2883</v>
      </c>
      <c r="R1029" s="1" t="s">
        <v>27</v>
      </c>
    </row>
    <row r="1030" customFormat="false" ht="15" hidden="false" customHeight="false" outlineLevel="0" collapsed="false">
      <c r="A1030" s="1" t="s">
        <v>2884</v>
      </c>
      <c r="B1030" s="1" t="s">
        <v>2542</v>
      </c>
      <c r="C1030" s="1" t="s">
        <v>2878</v>
      </c>
      <c r="D1030" s="1" t="n">
        <v>265617</v>
      </c>
      <c r="E1030" s="1" t="s">
        <v>21</v>
      </c>
      <c r="F1030" s="1" t="n">
        <v>1</v>
      </c>
      <c r="G1030" s="1" t="n">
        <v>27</v>
      </c>
      <c r="H1030" s="1" t="n">
        <f aca="false">D1030*F1030</f>
        <v>265617</v>
      </c>
      <c r="I1030" s="1" t="n">
        <f aca="false">(D1030*F1030) / ( 1 + G1030 / 100)</f>
        <v>209147.244094488</v>
      </c>
      <c r="J1030" s="1" t="n">
        <f aca="false">H1030-I1030</f>
        <v>56469</v>
      </c>
      <c r="K1030" s="1" t="s">
        <v>22</v>
      </c>
      <c r="L1030" s="1" t="s">
        <v>23</v>
      </c>
      <c r="M1030" s="1" t="s">
        <v>24</v>
      </c>
      <c r="N1030" s="1" t="s">
        <v>25</v>
      </c>
      <c r="O1030" s="1" t="s">
        <v>2885</v>
      </c>
      <c r="R1030" s="1" t="s">
        <v>27</v>
      </c>
    </row>
    <row r="1031" customFormat="false" ht="15" hidden="false" customHeight="false" outlineLevel="0" collapsed="false">
      <c r="A1031" s="1" t="s">
        <v>2886</v>
      </c>
      <c r="B1031" s="1" t="s">
        <v>2542</v>
      </c>
      <c r="C1031" s="1" t="s">
        <v>2878</v>
      </c>
      <c r="D1031" s="1" t="n">
        <v>37977</v>
      </c>
      <c r="E1031" s="1" t="s">
        <v>21</v>
      </c>
      <c r="F1031" s="1" t="n">
        <v>1</v>
      </c>
      <c r="G1031" s="1" t="n">
        <v>27</v>
      </c>
      <c r="H1031" s="1" t="n">
        <f aca="false">D1031*F1031</f>
        <v>37977</v>
      </c>
      <c r="I1031" s="1" t="n">
        <f aca="false">(D1031*F1031) / ( 1 + G1031 / 100)</f>
        <v>29903.1496062992</v>
      </c>
      <c r="J1031" s="1" t="n">
        <f aca="false">H1031-I1031</f>
        <v>8073</v>
      </c>
      <c r="K1031" s="1" t="s">
        <v>32</v>
      </c>
      <c r="L1031" s="1" t="s">
        <v>23</v>
      </c>
      <c r="M1031" s="1" t="s">
        <v>24</v>
      </c>
      <c r="N1031" s="1" t="s">
        <v>25</v>
      </c>
      <c r="O1031" s="1" t="s">
        <v>2887</v>
      </c>
      <c r="R1031" s="1" t="s">
        <v>27</v>
      </c>
    </row>
    <row r="1032" customFormat="false" ht="15" hidden="false" customHeight="false" outlineLevel="0" collapsed="false">
      <c r="A1032" s="1" t="s">
        <v>2888</v>
      </c>
      <c r="B1032" s="1" t="s">
        <v>2542</v>
      </c>
      <c r="C1032" s="1" t="s">
        <v>2878</v>
      </c>
      <c r="D1032" s="1" t="n">
        <v>5570</v>
      </c>
      <c r="E1032" s="1" t="s">
        <v>21</v>
      </c>
      <c r="F1032" s="1" t="n">
        <v>1</v>
      </c>
      <c r="G1032" s="1" t="n">
        <v>27</v>
      </c>
      <c r="H1032" s="1" t="n">
        <f aca="false">D1032*F1032</f>
        <v>5570</v>
      </c>
      <c r="I1032" s="1" t="n">
        <f aca="false">(D1032*F1032) / ( 1 + G1032 / 100)</f>
        <v>4385.82677165354</v>
      </c>
      <c r="J1032" s="1" t="n">
        <f aca="false">H1032-I1032</f>
        <v>1184</v>
      </c>
      <c r="K1032" s="1" t="s">
        <v>32</v>
      </c>
      <c r="L1032" s="1" t="s">
        <v>23</v>
      </c>
      <c r="M1032" s="1" t="s">
        <v>24</v>
      </c>
      <c r="N1032" s="1" t="s">
        <v>25</v>
      </c>
      <c r="O1032" s="1" t="s">
        <v>2889</v>
      </c>
      <c r="R1032" s="1" t="s">
        <v>27</v>
      </c>
    </row>
    <row r="1033" customFormat="false" ht="15" hidden="false" customHeight="false" outlineLevel="0" collapsed="false">
      <c r="A1033" s="1" t="s">
        <v>2890</v>
      </c>
      <c r="B1033" s="1" t="s">
        <v>2542</v>
      </c>
      <c r="C1033" s="1" t="s">
        <v>2878</v>
      </c>
      <c r="D1033" s="1" t="n">
        <v>4850</v>
      </c>
      <c r="E1033" s="1" t="s">
        <v>21</v>
      </c>
      <c r="F1033" s="1" t="n">
        <v>1</v>
      </c>
      <c r="G1033" s="1" t="n">
        <v>27</v>
      </c>
      <c r="H1033" s="1" t="n">
        <f aca="false">D1033*F1033</f>
        <v>4850</v>
      </c>
      <c r="I1033" s="1" t="n">
        <f aca="false">(D1033*F1033) / ( 1 + G1033 / 100)</f>
        <v>3818.89763779528</v>
      </c>
      <c r="J1033" s="1" t="n">
        <f aca="false">H1033-I1033</f>
        <v>1031</v>
      </c>
      <c r="K1033" s="1" t="s">
        <v>32</v>
      </c>
      <c r="L1033" s="1" t="s">
        <v>23</v>
      </c>
      <c r="M1033" s="1" t="s">
        <v>24</v>
      </c>
      <c r="N1033" s="1" t="s">
        <v>25</v>
      </c>
      <c r="O1033" s="1" t="s">
        <v>2891</v>
      </c>
      <c r="R1033" s="1" t="s">
        <v>27</v>
      </c>
    </row>
    <row r="1034" customFormat="false" ht="15" hidden="false" customHeight="false" outlineLevel="0" collapsed="false">
      <c r="A1034" s="1" t="s">
        <v>2892</v>
      </c>
      <c r="B1034" s="1" t="s">
        <v>2542</v>
      </c>
      <c r="C1034" s="1" t="s">
        <v>2878</v>
      </c>
      <c r="D1034" s="1" t="n">
        <v>26898</v>
      </c>
      <c r="E1034" s="1" t="s">
        <v>21</v>
      </c>
      <c r="F1034" s="1" t="n">
        <v>1</v>
      </c>
      <c r="G1034" s="1" t="n">
        <v>27</v>
      </c>
      <c r="H1034" s="1" t="n">
        <f aca="false">D1034*F1034</f>
        <v>26898</v>
      </c>
      <c r="I1034" s="1" t="n">
        <f aca="false">(D1034*F1034) / ( 1 + G1034 / 100)</f>
        <v>21179.5275590551</v>
      </c>
      <c r="J1034" s="1" t="n">
        <f aca="false">H1034-I1034</f>
        <v>5718</v>
      </c>
      <c r="K1034" s="1" t="s">
        <v>32</v>
      </c>
      <c r="L1034" s="1" t="s">
        <v>23</v>
      </c>
      <c r="M1034" s="1" t="s">
        <v>24</v>
      </c>
      <c r="N1034" s="1" t="s">
        <v>25</v>
      </c>
      <c r="O1034" s="1" t="s">
        <v>2893</v>
      </c>
      <c r="R1034" s="1" t="s">
        <v>27</v>
      </c>
    </row>
    <row r="1035" customFormat="false" ht="15" hidden="false" customHeight="false" outlineLevel="0" collapsed="false">
      <c r="A1035" s="1" t="s">
        <v>2894</v>
      </c>
      <c r="B1035" s="1" t="s">
        <v>2542</v>
      </c>
      <c r="C1035" s="1" t="s">
        <v>2878</v>
      </c>
      <c r="D1035" s="1" t="n">
        <v>9742</v>
      </c>
      <c r="E1035" s="1" t="s">
        <v>21</v>
      </c>
      <c r="F1035" s="1" t="n">
        <v>1</v>
      </c>
      <c r="G1035" s="1" t="n">
        <v>27</v>
      </c>
      <c r="H1035" s="1" t="n">
        <f aca="false">D1035*F1035</f>
        <v>9742</v>
      </c>
      <c r="I1035" s="1" t="n">
        <f aca="false">(D1035*F1035) / ( 1 + G1035 / 100)</f>
        <v>7670.86614173228</v>
      </c>
      <c r="J1035" s="1" t="n">
        <f aca="false">H1035-I1035</f>
        <v>2071</v>
      </c>
      <c r="K1035" s="1" t="s">
        <v>32</v>
      </c>
      <c r="L1035" s="1" t="s">
        <v>23</v>
      </c>
      <c r="M1035" s="1" t="s">
        <v>24</v>
      </c>
      <c r="N1035" s="1" t="s">
        <v>25</v>
      </c>
      <c r="O1035" s="1" t="s">
        <v>2895</v>
      </c>
      <c r="R1035" s="1" t="s">
        <v>27</v>
      </c>
    </row>
    <row r="1036" customFormat="false" ht="15" hidden="false" customHeight="false" outlineLevel="0" collapsed="false">
      <c r="A1036" s="1" t="s">
        <v>2896</v>
      </c>
      <c r="B1036" s="1" t="s">
        <v>2542</v>
      </c>
      <c r="C1036" s="1" t="s">
        <v>2878</v>
      </c>
      <c r="D1036" s="1" t="n">
        <v>493195</v>
      </c>
      <c r="E1036" s="1" t="s">
        <v>21</v>
      </c>
      <c r="F1036" s="1" t="n">
        <v>1</v>
      </c>
      <c r="G1036" s="1" t="n">
        <v>27</v>
      </c>
      <c r="H1036" s="1" t="n">
        <f aca="false">D1036*F1036</f>
        <v>493195</v>
      </c>
      <c r="I1036" s="1" t="n">
        <f aca="false">(D1036*F1036) / ( 1 + G1036 / 100)</f>
        <v>388342.519685039</v>
      </c>
      <c r="J1036" s="1" t="n">
        <f aca="false">H1036-I1036</f>
        <v>104852</v>
      </c>
      <c r="K1036" s="1" t="s">
        <v>39</v>
      </c>
      <c r="L1036" s="1" t="s">
        <v>23</v>
      </c>
      <c r="M1036" s="1" t="s">
        <v>24</v>
      </c>
      <c r="N1036" s="1" t="s">
        <v>25</v>
      </c>
      <c r="O1036" s="1" t="s">
        <v>2897</v>
      </c>
      <c r="R1036" s="1" t="s">
        <v>41</v>
      </c>
    </row>
    <row r="1037" customFormat="false" ht="15" hidden="false" customHeight="false" outlineLevel="0" collapsed="false">
      <c r="A1037" s="1" t="s">
        <v>2898</v>
      </c>
      <c r="B1037" s="1" t="s">
        <v>2542</v>
      </c>
      <c r="C1037" s="1" t="s">
        <v>2878</v>
      </c>
      <c r="D1037" s="1" t="n">
        <v>9845</v>
      </c>
      <c r="E1037" s="1" t="s">
        <v>21</v>
      </c>
      <c r="F1037" s="1" t="n">
        <v>1</v>
      </c>
      <c r="G1037" s="1" t="n">
        <v>27</v>
      </c>
      <c r="H1037" s="1" t="n">
        <f aca="false">D1037*F1037</f>
        <v>9845</v>
      </c>
      <c r="I1037" s="1" t="n">
        <f aca="false">(D1037*F1037) / ( 1 + G1037 / 100)</f>
        <v>7751.96850393701</v>
      </c>
      <c r="J1037" s="1" t="n">
        <f aca="false">H1037-I1037</f>
        <v>2093</v>
      </c>
      <c r="K1037" s="1" t="s">
        <v>32</v>
      </c>
      <c r="L1037" s="1" t="s">
        <v>23</v>
      </c>
      <c r="M1037" s="1" t="s">
        <v>24</v>
      </c>
      <c r="N1037" s="1" t="s">
        <v>25</v>
      </c>
      <c r="O1037" s="1" t="s">
        <v>2899</v>
      </c>
      <c r="R1037" s="1" t="s">
        <v>27</v>
      </c>
    </row>
    <row r="1038" customFormat="false" ht="15" hidden="false" customHeight="false" outlineLevel="0" collapsed="false">
      <c r="A1038" s="1" t="s">
        <v>2900</v>
      </c>
      <c r="B1038" s="1" t="s">
        <v>2542</v>
      </c>
      <c r="C1038" s="1" t="s">
        <v>2878</v>
      </c>
      <c r="D1038" s="1" t="n">
        <v>144141</v>
      </c>
      <c r="E1038" s="1" t="s">
        <v>21</v>
      </c>
      <c r="F1038" s="1" t="n">
        <v>1</v>
      </c>
      <c r="G1038" s="1" t="n">
        <v>27</v>
      </c>
      <c r="H1038" s="1" t="n">
        <f aca="false">D1038*F1038</f>
        <v>144141</v>
      </c>
      <c r="I1038" s="1" t="n">
        <f aca="false">(D1038*F1038) / ( 1 + G1038 / 100)</f>
        <v>113496.850393701</v>
      </c>
      <c r="J1038" s="1" t="n">
        <f aca="false">H1038-I1038</f>
        <v>30644</v>
      </c>
      <c r="K1038" s="1" t="s">
        <v>180</v>
      </c>
      <c r="L1038" s="1" t="s">
        <v>33</v>
      </c>
      <c r="M1038" s="1" t="s">
        <v>181</v>
      </c>
      <c r="N1038" s="1" t="s">
        <v>182</v>
      </c>
      <c r="O1038" s="1" t="s">
        <v>2901</v>
      </c>
      <c r="P1038" s="1" t="s">
        <v>184</v>
      </c>
      <c r="Q1038" s="1" t="s">
        <v>185</v>
      </c>
      <c r="R1038" s="1" t="s">
        <v>37</v>
      </c>
    </row>
    <row r="1039" customFormat="false" ht="15" hidden="false" customHeight="false" outlineLevel="0" collapsed="false">
      <c r="A1039" s="1" t="s">
        <v>2902</v>
      </c>
      <c r="B1039" s="1" t="s">
        <v>2542</v>
      </c>
      <c r="C1039" s="1" t="s">
        <v>2903</v>
      </c>
      <c r="D1039" s="1" t="n">
        <v>42305</v>
      </c>
      <c r="E1039" s="1" t="s">
        <v>21</v>
      </c>
      <c r="F1039" s="1" t="n">
        <v>1</v>
      </c>
      <c r="G1039" s="1" t="n">
        <v>27</v>
      </c>
      <c r="H1039" s="1" t="n">
        <f aca="false">D1039*F1039</f>
        <v>42305</v>
      </c>
      <c r="I1039" s="1" t="n">
        <f aca="false">(D1039*F1039) / ( 1 + G1039 / 100)</f>
        <v>33311.0236220472</v>
      </c>
      <c r="J1039" s="1" t="n">
        <f aca="false">H1039-I1039</f>
        <v>8993</v>
      </c>
      <c r="K1039" s="1" t="s">
        <v>32</v>
      </c>
      <c r="L1039" s="1" t="s">
        <v>23</v>
      </c>
      <c r="M1039" s="1" t="s">
        <v>24</v>
      </c>
      <c r="N1039" s="1" t="s">
        <v>25</v>
      </c>
      <c r="O1039" s="1" t="s">
        <v>2904</v>
      </c>
      <c r="R1039" s="1" t="s">
        <v>41</v>
      </c>
    </row>
    <row r="1040" customFormat="false" ht="15" hidden="false" customHeight="false" outlineLevel="0" collapsed="false">
      <c r="A1040" s="1" t="s">
        <v>2905</v>
      </c>
      <c r="B1040" s="1" t="s">
        <v>2542</v>
      </c>
      <c r="C1040" s="1" t="s">
        <v>2903</v>
      </c>
      <c r="D1040" s="1" t="n">
        <v>22094</v>
      </c>
      <c r="E1040" s="1" t="s">
        <v>21</v>
      </c>
      <c r="F1040" s="1" t="n">
        <v>1</v>
      </c>
      <c r="G1040" s="1" t="n">
        <v>27</v>
      </c>
      <c r="H1040" s="1" t="n">
        <f aca="false">D1040*F1040</f>
        <v>22094</v>
      </c>
      <c r="I1040" s="1" t="n">
        <f aca="false">(D1040*F1040) / ( 1 + G1040 / 100)</f>
        <v>17396.8503937008</v>
      </c>
      <c r="J1040" s="1" t="n">
        <f aca="false">H1040-I1040</f>
        <v>4697</v>
      </c>
      <c r="K1040" s="1" t="s">
        <v>22</v>
      </c>
      <c r="L1040" s="1" t="s">
        <v>23</v>
      </c>
      <c r="M1040" s="1" t="s">
        <v>24</v>
      </c>
      <c r="N1040" s="1" t="s">
        <v>25</v>
      </c>
      <c r="O1040" s="1" t="s">
        <v>2906</v>
      </c>
      <c r="R1040" s="1" t="s">
        <v>27</v>
      </c>
    </row>
    <row r="1041" customFormat="false" ht="15" hidden="false" customHeight="false" outlineLevel="0" collapsed="false">
      <c r="A1041" s="1" t="s">
        <v>2907</v>
      </c>
      <c r="B1041" s="1" t="s">
        <v>2542</v>
      </c>
      <c r="C1041" s="1" t="s">
        <v>2903</v>
      </c>
      <c r="D1041" s="1" t="n">
        <v>643489</v>
      </c>
      <c r="E1041" s="1" t="s">
        <v>21</v>
      </c>
      <c r="F1041" s="1" t="n">
        <v>1</v>
      </c>
      <c r="G1041" s="1" t="n">
        <v>27</v>
      </c>
      <c r="H1041" s="1" t="n">
        <f aca="false">D1041*F1041</f>
        <v>643489</v>
      </c>
      <c r="I1041" s="1" t="n">
        <f aca="false">(D1041*F1041) / ( 1 + G1041 / 100)</f>
        <v>506684.251968504</v>
      </c>
      <c r="J1041" s="1" t="n">
        <f aca="false">H1041-I1041</f>
        <v>136804</v>
      </c>
      <c r="K1041" s="1" t="s">
        <v>22</v>
      </c>
      <c r="L1041" s="1" t="s">
        <v>23</v>
      </c>
      <c r="M1041" s="1" t="s">
        <v>24</v>
      </c>
      <c r="N1041" s="1" t="s">
        <v>25</v>
      </c>
      <c r="O1041" s="1" t="s">
        <v>2908</v>
      </c>
      <c r="R1041" s="1" t="s">
        <v>27</v>
      </c>
    </row>
    <row r="1042" customFormat="false" ht="15" hidden="false" customHeight="false" outlineLevel="0" collapsed="false">
      <c r="A1042" s="1" t="s">
        <v>2909</v>
      </c>
      <c r="B1042" s="1" t="s">
        <v>2542</v>
      </c>
      <c r="C1042" s="1" t="s">
        <v>2903</v>
      </c>
      <c r="D1042" s="1" t="n">
        <v>15085</v>
      </c>
      <c r="E1042" s="1" t="s">
        <v>21</v>
      </c>
      <c r="F1042" s="1" t="n">
        <v>1</v>
      </c>
      <c r="G1042" s="1" t="n">
        <v>27</v>
      </c>
      <c r="H1042" s="1" t="n">
        <f aca="false">D1042*F1042</f>
        <v>15085</v>
      </c>
      <c r="I1042" s="1" t="n">
        <f aca="false">(D1042*F1042) / ( 1 + G1042 / 100)</f>
        <v>11877.9527559055</v>
      </c>
      <c r="J1042" s="1" t="n">
        <f aca="false">H1042-I1042</f>
        <v>3207</v>
      </c>
      <c r="K1042" s="1" t="s">
        <v>32</v>
      </c>
      <c r="L1042" s="1" t="s">
        <v>23</v>
      </c>
      <c r="M1042" s="1" t="s">
        <v>24</v>
      </c>
      <c r="N1042" s="1" t="s">
        <v>25</v>
      </c>
      <c r="O1042" s="1" t="s">
        <v>2910</v>
      </c>
      <c r="R1042" s="1" t="s">
        <v>41</v>
      </c>
    </row>
    <row r="1043" customFormat="false" ht="15" hidden="false" customHeight="false" outlineLevel="0" collapsed="false">
      <c r="A1043" s="1" t="s">
        <v>2911</v>
      </c>
      <c r="B1043" s="1" t="s">
        <v>2542</v>
      </c>
      <c r="C1043" s="1" t="s">
        <v>2903</v>
      </c>
      <c r="D1043" s="1" t="n">
        <v>31245</v>
      </c>
      <c r="E1043" s="1" t="s">
        <v>21</v>
      </c>
      <c r="F1043" s="1" t="n">
        <v>1</v>
      </c>
      <c r="G1043" s="1" t="n">
        <v>27</v>
      </c>
      <c r="H1043" s="1" t="n">
        <f aca="false">D1043*F1043</f>
        <v>31245</v>
      </c>
      <c r="I1043" s="1" t="n">
        <f aca="false">(D1043*F1043) / ( 1 + G1043 / 100)</f>
        <v>24602.3622047244</v>
      </c>
      <c r="J1043" s="1" t="n">
        <f aca="false">H1043-I1043</f>
        <v>6642</v>
      </c>
      <c r="K1043" s="1" t="s">
        <v>32</v>
      </c>
      <c r="L1043" s="1" t="s">
        <v>23</v>
      </c>
      <c r="M1043" s="1" t="s">
        <v>24</v>
      </c>
      <c r="N1043" s="1" t="s">
        <v>25</v>
      </c>
      <c r="O1043" s="1" t="s">
        <v>2912</v>
      </c>
      <c r="R1043" s="1" t="s">
        <v>27</v>
      </c>
    </row>
    <row r="1044" customFormat="false" ht="15" hidden="false" customHeight="false" outlineLevel="0" collapsed="false">
      <c r="A1044" s="1" t="s">
        <v>2913</v>
      </c>
      <c r="B1044" s="1" t="s">
        <v>2542</v>
      </c>
      <c r="C1044" s="1" t="s">
        <v>2903</v>
      </c>
      <c r="D1044" s="1" t="n">
        <v>7927</v>
      </c>
      <c r="E1044" s="1" t="s">
        <v>21</v>
      </c>
      <c r="F1044" s="1" t="n">
        <v>1</v>
      </c>
      <c r="G1044" s="1" t="n">
        <v>27</v>
      </c>
      <c r="H1044" s="1" t="n">
        <f aca="false">D1044*F1044</f>
        <v>7927</v>
      </c>
      <c r="I1044" s="1" t="n">
        <f aca="false">(D1044*F1044) / ( 1 + G1044 / 100)</f>
        <v>6241.73228346457</v>
      </c>
      <c r="J1044" s="1" t="n">
        <f aca="false">H1044-I1044</f>
        <v>1685</v>
      </c>
      <c r="K1044" s="1" t="s">
        <v>32</v>
      </c>
      <c r="L1044" s="1" t="s">
        <v>23</v>
      </c>
      <c r="M1044" s="1" t="s">
        <v>24</v>
      </c>
      <c r="N1044" s="1" t="s">
        <v>25</v>
      </c>
      <c r="O1044" s="1" t="s">
        <v>2914</v>
      </c>
      <c r="R1044" s="1" t="s">
        <v>27</v>
      </c>
    </row>
    <row r="1045" customFormat="false" ht="15" hidden="false" customHeight="false" outlineLevel="0" collapsed="false">
      <c r="A1045" s="1" t="s">
        <v>2915</v>
      </c>
      <c r="B1045" s="1" t="s">
        <v>2542</v>
      </c>
      <c r="C1045" s="1" t="s">
        <v>2903</v>
      </c>
      <c r="D1045" s="1" t="n">
        <v>486710</v>
      </c>
      <c r="E1045" s="1" t="s">
        <v>21</v>
      </c>
      <c r="F1045" s="1" t="n">
        <v>1</v>
      </c>
      <c r="G1045" s="1" t="n">
        <v>27</v>
      </c>
      <c r="H1045" s="1" t="n">
        <f aca="false">D1045*F1045</f>
        <v>486710</v>
      </c>
      <c r="I1045" s="1" t="n">
        <f aca="false">(D1045*F1045) / ( 1 + G1045 / 100)</f>
        <v>383236.220472441</v>
      </c>
      <c r="J1045" s="1" t="n">
        <f aca="false">H1045-I1045</f>
        <v>103473</v>
      </c>
      <c r="K1045" s="1" t="s">
        <v>39</v>
      </c>
      <c r="L1045" s="1" t="s">
        <v>23</v>
      </c>
      <c r="M1045" s="1" t="s">
        <v>24</v>
      </c>
      <c r="N1045" s="1" t="s">
        <v>25</v>
      </c>
      <c r="O1045" s="1" t="s">
        <v>2916</v>
      </c>
      <c r="R1045" s="1" t="s">
        <v>41</v>
      </c>
    </row>
    <row r="1046" customFormat="false" ht="15" hidden="false" customHeight="false" outlineLevel="0" collapsed="false">
      <c r="A1046" s="1" t="s">
        <v>2917</v>
      </c>
      <c r="B1046" s="1" t="s">
        <v>2542</v>
      </c>
      <c r="C1046" s="1" t="s">
        <v>2903</v>
      </c>
      <c r="D1046" s="1" t="n">
        <v>16250</v>
      </c>
      <c r="E1046" s="1" t="s">
        <v>21</v>
      </c>
      <c r="F1046" s="1" t="n">
        <v>1</v>
      </c>
      <c r="G1046" s="1" t="n">
        <v>27</v>
      </c>
      <c r="H1046" s="1" t="n">
        <f aca="false">D1046*F1046</f>
        <v>16250</v>
      </c>
      <c r="I1046" s="1" t="n">
        <f aca="false">(D1046*F1046) / ( 1 + G1046 / 100)</f>
        <v>12795.2755905512</v>
      </c>
      <c r="J1046" s="1" t="n">
        <f aca="false">H1046-I1046</f>
        <v>3454</v>
      </c>
      <c r="K1046" s="1" t="s">
        <v>32</v>
      </c>
      <c r="L1046" s="1" t="s">
        <v>23</v>
      </c>
      <c r="M1046" s="1" t="s">
        <v>24</v>
      </c>
      <c r="N1046" s="1" t="s">
        <v>25</v>
      </c>
      <c r="O1046" s="1" t="s">
        <v>2918</v>
      </c>
      <c r="R1046" s="1" t="s">
        <v>27</v>
      </c>
    </row>
    <row r="1047" customFormat="false" ht="15" hidden="false" customHeight="false" outlineLevel="0" collapsed="false">
      <c r="A1047" s="1" t="s">
        <v>2919</v>
      </c>
      <c r="B1047" s="1" t="s">
        <v>2542</v>
      </c>
      <c r="C1047" s="1" t="s">
        <v>2903</v>
      </c>
      <c r="D1047" s="1" t="n">
        <v>38864</v>
      </c>
      <c r="E1047" s="1" t="s">
        <v>21</v>
      </c>
      <c r="F1047" s="1" t="n">
        <v>1</v>
      </c>
      <c r="G1047" s="1" t="n">
        <v>27</v>
      </c>
      <c r="H1047" s="1" t="n">
        <f aca="false">D1047*F1047</f>
        <v>38864</v>
      </c>
      <c r="I1047" s="1" t="n">
        <f aca="false">(D1047*F1047) / ( 1 + G1047 / 100)</f>
        <v>30601.5748031496</v>
      </c>
      <c r="J1047" s="1" t="n">
        <f aca="false">H1047-I1047</f>
        <v>8262</v>
      </c>
      <c r="K1047" s="1" t="s">
        <v>32</v>
      </c>
      <c r="L1047" s="1" t="s">
        <v>23</v>
      </c>
      <c r="M1047" s="1" t="s">
        <v>24</v>
      </c>
      <c r="N1047" s="1" t="s">
        <v>25</v>
      </c>
      <c r="O1047" s="1" t="s">
        <v>2920</v>
      </c>
      <c r="R1047" s="1" t="s">
        <v>27</v>
      </c>
    </row>
    <row r="1048" customFormat="false" ht="15" hidden="false" customHeight="false" outlineLevel="0" collapsed="false">
      <c r="A1048" s="1" t="s">
        <v>2921</v>
      </c>
      <c r="B1048" s="1" t="s">
        <v>2542</v>
      </c>
      <c r="C1048" s="1" t="s">
        <v>2922</v>
      </c>
      <c r="D1048" s="1" t="n">
        <v>8478</v>
      </c>
      <c r="E1048" s="1" t="s">
        <v>21</v>
      </c>
      <c r="F1048" s="1" t="n">
        <v>1</v>
      </c>
      <c r="G1048" s="1" t="n">
        <v>27</v>
      </c>
      <c r="H1048" s="1" t="n">
        <f aca="false">D1048*F1048</f>
        <v>8478</v>
      </c>
      <c r="I1048" s="1" t="n">
        <f aca="false">(D1048*F1048) / ( 1 + G1048 / 100)</f>
        <v>6675.5905511811</v>
      </c>
      <c r="J1048" s="1" t="n">
        <f aca="false">H1048-I1048</f>
        <v>1802</v>
      </c>
      <c r="K1048" s="1" t="s">
        <v>32</v>
      </c>
      <c r="L1048" s="1" t="s">
        <v>23</v>
      </c>
      <c r="M1048" s="1" t="s">
        <v>24</v>
      </c>
      <c r="N1048" s="1" t="s">
        <v>25</v>
      </c>
      <c r="O1048" s="1" t="s">
        <v>2923</v>
      </c>
      <c r="R1048" s="1" t="s">
        <v>27</v>
      </c>
    </row>
    <row r="1049" customFormat="false" ht="15" hidden="false" customHeight="false" outlineLevel="0" collapsed="false">
      <c r="A1049" s="1" t="s">
        <v>2924</v>
      </c>
      <c r="B1049" s="1" t="s">
        <v>2542</v>
      </c>
      <c r="C1049" s="1" t="s">
        <v>2922</v>
      </c>
      <c r="D1049" s="1" t="n">
        <v>11878</v>
      </c>
      <c r="E1049" s="1" t="s">
        <v>21</v>
      </c>
      <c r="F1049" s="1" t="n">
        <v>1</v>
      </c>
      <c r="G1049" s="1" t="n">
        <v>27</v>
      </c>
      <c r="H1049" s="1" t="n">
        <f aca="false">D1049*F1049</f>
        <v>11878</v>
      </c>
      <c r="I1049" s="1" t="n">
        <f aca="false">(D1049*F1049) / ( 1 + G1049 / 100)</f>
        <v>9352.75590551181</v>
      </c>
      <c r="J1049" s="1" t="n">
        <f aca="false">H1049-I1049</f>
        <v>2525</v>
      </c>
      <c r="K1049" s="1" t="s">
        <v>32</v>
      </c>
      <c r="L1049" s="1" t="s">
        <v>23</v>
      </c>
      <c r="M1049" s="1" t="s">
        <v>24</v>
      </c>
      <c r="N1049" s="1" t="s">
        <v>25</v>
      </c>
      <c r="O1049" s="1" t="s">
        <v>2925</v>
      </c>
      <c r="R1049" s="1" t="s">
        <v>27</v>
      </c>
    </row>
    <row r="1050" customFormat="false" ht="15" hidden="false" customHeight="false" outlineLevel="0" collapsed="false">
      <c r="A1050" s="1" t="s">
        <v>2926</v>
      </c>
      <c r="B1050" s="1" t="s">
        <v>2542</v>
      </c>
      <c r="C1050" s="1" t="s">
        <v>2922</v>
      </c>
      <c r="D1050" s="1" t="n">
        <v>20219</v>
      </c>
      <c r="E1050" s="1" t="s">
        <v>21</v>
      </c>
      <c r="F1050" s="1" t="n">
        <v>1</v>
      </c>
      <c r="G1050" s="1" t="n">
        <v>27</v>
      </c>
      <c r="H1050" s="1" t="n">
        <f aca="false">D1050*F1050</f>
        <v>20219</v>
      </c>
      <c r="I1050" s="1" t="n">
        <f aca="false">(D1050*F1050) / ( 1 + G1050 / 100)</f>
        <v>15920.4724409449</v>
      </c>
      <c r="J1050" s="1" t="n">
        <f aca="false">H1050-I1050</f>
        <v>4298</v>
      </c>
      <c r="K1050" s="1" t="s">
        <v>32</v>
      </c>
      <c r="L1050" s="1" t="s">
        <v>23</v>
      </c>
      <c r="M1050" s="1" t="s">
        <v>24</v>
      </c>
      <c r="N1050" s="1" t="s">
        <v>25</v>
      </c>
      <c r="O1050" s="1" t="s">
        <v>2927</v>
      </c>
      <c r="R1050" s="1" t="s">
        <v>27</v>
      </c>
    </row>
    <row r="1051" customFormat="false" ht="15" hidden="false" customHeight="false" outlineLevel="0" collapsed="false">
      <c r="A1051" s="1" t="s">
        <v>2928</v>
      </c>
      <c r="B1051" s="1" t="s">
        <v>2542</v>
      </c>
      <c r="C1051" s="1" t="s">
        <v>2922</v>
      </c>
      <c r="D1051" s="1" t="n">
        <v>55130</v>
      </c>
      <c r="E1051" s="1" t="s">
        <v>21</v>
      </c>
      <c r="F1051" s="1" t="n">
        <v>1</v>
      </c>
      <c r="G1051" s="1" t="n">
        <v>27</v>
      </c>
      <c r="H1051" s="1" t="n">
        <f aca="false">D1051*F1051</f>
        <v>55130</v>
      </c>
      <c r="I1051" s="1" t="n">
        <f aca="false">(D1051*F1051) / ( 1 + G1051 / 100)</f>
        <v>43409.4488188976</v>
      </c>
      <c r="J1051" s="1" t="n">
        <f aca="false">H1051-I1051</f>
        <v>11720</v>
      </c>
      <c r="K1051" s="1" t="s">
        <v>32</v>
      </c>
      <c r="L1051" s="1" t="s">
        <v>23</v>
      </c>
      <c r="M1051" s="1" t="s">
        <v>24</v>
      </c>
      <c r="N1051" s="1" t="s">
        <v>25</v>
      </c>
      <c r="O1051" s="1" t="s">
        <v>2929</v>
      </c>
      <c r="R1051" s="1" t="s">
        <v>27</v>
      </c>
    </row>
    <row r="1052" customFormat="false" ht="15" hidden="false" customHeight="false" outlineLevel="0" collapsed="false">
      <c r="A1052" s="1" t="s">
        <v>2930</v>
      </c>
      <c r="B1052" s="1" t="s">
        <v>2542</v>
      </c>
      <c r="C1052" s="1" t="s">
        <v>2922</v>
      </c>
      <c r="D1052" s="1" t="n">
        <v>554605</v>
      </c>
      <c r="E1052" s="1" t="s">
        <v>21</v>
      </c>
      <c r="F1052" s="1" t="n">
        <v>1</v>
      </c>
      <c r="G1052" s="1" t="n">
        <v>27</v>
      </c>
      <c r="H1052" s="1" t="n">
        <f aca="false">D1052*F1052</f>
        <v>554605</v>
      </c>
      <c r="I1052" s="1" t="n">
        <f aca="false">(D1052*F1052) / ( 1 + G1052 / 100)</f>
        <v>436696.850393701</v>
      </c>
      <c r="J1052" s="1" t="n">
        <f aca="false">H1052-I1052</f>
        <v>117908</v>
      </c>
      <c r="K1052" s="1" t="s">
        <v>39</v>
      </c>
      <c r="L1052" s="1" t="s">
        <v>23</v>
      </c>
      <c r="M1052" s="1" t="s">
        <v>24</v>
      </c>
      <c r="N1052" s="1" t="s">
        <v>25</v>
      </c>
      <c r="O1052" s="1" t="s">
        <v>2931</v>
      </c>
      <c r="R1052" s="1" t="s">
        <v>41</v>
      </c>
    </row>
    <row r="1053" customFormat="false" ht="15" hidden="false" customHeight="false" outlineLevel="0" collapsed="false">
      <c r="A1053" s="1" t="s">
        <v>2932</v>
      </c>
      <c r="B1053" s="1" t="s">
        <v>2542</v>
      </c>
      <c r="C1053" s="1" t="s">
        <v>2922</v>
      </c>
      <c r="D1053" s="1" t="n">
        <v>12200</v>
      </c>
      <c r="E1053" s="1" t="s">
        <v>21</v>
      </c>
      <c r="F1053" s="1" t="n">
        <v>1</v>
      </c>
      <c r="G1053" s="1" t="n">
        <v>27</v>
      </c>
      <c r="H1053" s="1" t="n">
        <f aca="false">D1053*F1053</f>
        <v>12200</v>
      </c>
      <c r="I1053" s="1" t="n">
        <f aca="false">(D1053*F1053) / ( 1 + G1053 / 100)</f>
        <v>9606.29921259843</v>
      </c>
      <c r="J1053" s="1" t="n">
        <f aca="false">H1053-I1053</f>
        <v>2593</v>
      </c>
      <c r="K1053" s="1" t="s">
        <v>22</v>
      </c>
      <c r="L1053" s="1" t="s">
        <v>23</v>
      </c>
      <c r="M1053" s="1" t="s">
        <v>24</v>
      </c>
      <c r="N1053" s="1" t="s">
        <v>25</v>
      </c>
      <c r="O1053" s="1" t="s">
        <v>2933</v>
      </c>
      <c r="R1053" s="1" t="s">
        <v>27</v>
      </c>
    </row>
    <row r="1054" customFormat="false" ht="15" hidden="false" customHeight="false" outlineLevel="0" collapsed="false">
      <c r="A1054" s="1" t="s">
        <v>2934</v>
      </c>
      <c r="B1054" s="1" t="s">
        <v>2542</v>
      </c>
      <c r="C1054" s="1" t="s">
        <v>2922</v>
      </c>
      <c r="D1054" s="1" t="n">
        <v>8477</v>
      </c>
      <c r="E1054" s="1" t="s">
        <v>21</v>
      </c>
      <c r="F1054" s="1" t="n">
        <v>1</v>
      </c>
      <c r="G1054" s="1" t="n">
        <v>27</v>
      </c>
      <c r="H1054" s="1" t="n">
        <f aca="false">D1054*F1054</f>
        <v>8477</v>
      </c>
      <c r="I1054" s="1" t="n">
        <f aca="false">(D1054*F1054) / ( 1 + G1054 / 100)</f>
        <v>6674.8031496063</v>
      </c>
      <c r="J1054" s="1" t="n">
        <f aca="false">H1054-I1054</f>
        <v>1802</v>
      </c>
      <c r="K1054" s="1" t="s">
        <v>32</v>
      </c>
      <c r="L1054" s="1" t="s">
        <v>23</v>
      </c>
      <c r="M1054" s="1" t="s">
        <v>24</v>
      </c>
      <c r="N1054" s="1" t="s">
        <v>25</v>
      </c>
      <c r="O1054" s="1" t="s">
        <v>2935</v>
      </c>
      <c r="R1054" s="1" t="s">
        <v>27</v>
      </c>
    </row>
    <row r="1055" customFormat="false" ht="15" hidden="false" customHeight="false" outlineLevel="0" collapsed="false">
      <c r="A1055" s="1" t="s">
        <v>2936</v>
      </c>
      <c r="B1055" s="1" t="s">
        <v>2542</v>
      </c>
      <c r="C1055" s="1" t="s">
        <v>2922</v>
      </c>
      <c r="D1055" s="1" t="n">
        <v>83618</v>
      </c>
      <c r="E1055" s="1" t="s">
        <v>21</v>
      </c>
      <c r="F1055" s="1" t="n">
        <v>1</v>
      </c>
      <c r="G1055" s="1" t="n">
        <v>27</v>
      </c>
      <c r="H1055" s="1" t="n">
        <f aca="false">D1055*F1055</f>
        <v>83618</v>
      </c>
      <c r="I1055" s="1" t="n">
        <f aca="false">(D1055*F1055) / ( 1 + G1055 / 100)</f>
        <v>65840.9448818898</v>
      </c>
      <c r="J1055" s="1" t="n">
        <f aca="false">H1055-I1055</f>
        <v>17777</v>
      </c>
      <c r="K1055" s="1" t="s">
        <v>22</v>
      </c>
      <c r="L1055" s="1" t="s">
        <v>23</v>
      </c>
      <c r="M1055" s="1" t="s">
        <v>24</v>
      </c>
      <c r="N1055" s="1" t="s">
        <v>25</v>
      </c>
      <c r="O1055" s="1" t="s">
        <v>2937</v>
      </c>
      <c r="R1055" s="1" t="s">
        <v>27</v>
      </c>
    </row>
    <row r="1056" customFormat="false" ht="15" hidden="false" customHeight="false" outlineLevel="0" collapsed="false">
      <c r="A1056" s="1" t="s">
        <v>2938</v>
      </c>
      <c r="B1056" s="1" t="s">
        <v>2542</v>
      </c>
      <c r="C1056" s="1" t="s">
        <v>2939</v>
      </c>
      <c r="D1056" s="1" t="n">
        <v>8477</v>
      </c>
      <c r="E1056" s="1" t="s">
        <v>21</v>
      </c>
      <c r="F1056" s="1" t="n">
        <v>1</v>
      </c>
      <c r="G1056" s="1" t="n">
        <v>27</v>
      </c>
      <c r="H1056" s="1" t="n">
        <f aca="false">D1056*F1056</f>
        <v>8477</v>
      </c>
      <c r="I1056" s="1" t="n">
        <f aca="false">(D1056*F1056) / ( 1 + G1056 / 100)</f>
        <v>6674.8031496063</v>
      </c>
      <c r="J1056" s="1" t="n">
        <f aca="false">H1056-I1056</f>
        <v>1802</v>
      </c>
      <c r="K1056" s="1" t="s">
        <v>32</v>
      </c>
      <c r="L1056" s="1" t="s">
        <v>23</v>
      </c>
      <c r="M1056" s="1" t="s">
        <v>24</v>
      </c>
      <c r="N1056" s="1" t="s">
        <v>25</v>
      </c>
      <c r="O1056" s="1" t="s">
        <v>2940</v>
      </c>
      <c r="R1056" s="1" t="s">
        <v>27</v>
      </c>
    </row>
    <row r="1057" customFormat="false" ht="15" hidden="false" customHeight="false" outlineLevel="0" collapsed="false">
      <c r="A1057" s="1" t="s">
        <v>2941</v>
      </c>
      <c r="B1057" s="1" t="s">
        <v>2542</v>
      </c>
      <c r="C1057" s="1" t="s">
        <v>2939</v>
      </c>
      <c r="D1057" s="1" t="n">
        <v>3180</v>
      </c>
      <c r="E1057" s="1" t="s">
        <v>21</v>
      </c>
      <c r="F1057" s="1" t="n">
        <v>1</v>
      </c>
      <c r="G1057" s="1" t="n">
        <v>27</v>
      </c>
      <c r="H1057" s="1" t="n">
        <f aca="false">D1057*F1057</f>
        <v>3180</v>
      </c>
      <c r="I1057" s="1" t="n">
        <f aca="false">(D1057*F1057) / ( 1 + G1057 / 100)</f>
        <v>2503.93700787402</v>
      </c>
      <c r="J1057" s="1" t="n">
        <f aca="false">H1057-I1057</f>
        <v>676</v>
      </c>
      <c r="L1057" s="1" t="s">
        <v>23</v>
      </c>
      <c r="O1057" s="1" t="s">
        <v>2942</v>
      </c>
      <c r="R1057" s="1" t="s">
        <v>27</v>
      </c>
    </row>
    <row r="1058" customFormat="false" ht="15" hidden="false" customHeight="false" outlineLevel="0" collapsed="false">
      <c r="A1058" s="1" t="s">
        <v>2943</v>
      </c>
      <c r="B1058" s="1" t="s">
        <v>2542</v>
      </c>
      <c r="C1058" s="1" t="s">
        <v>2939</v>
      </c>
      <c r="D1058" s="1" t="n">
        <v>17579</v>
      </c>
      <c r="E1058" s="1" t="s">
        <v>21</v>
      </c>
      <c r="F1058" s="1" t="n">
        <v>1</v>
      </c>
      <c r="G1058" s="1" t="n">
        <v>27</v>
      </c>
      <c r="H1058" s="1" t="n">
        <f aca="false">D1058*F1058</f>
        <v>17579</v>
      </c>
      <c r="I1058" s="1" t="n">
        <f aca="false">(D1058*F1058) / ( 1 + G1058 / 100)</f>
        <v>13841.7322834646</v>
      </c>
      <c r="J1058" s="1" t="n">
        <f aca="false">H1058-I1058</f>
        <v>3737</v>
      </c>
      <c r="K1058" s="1" t="s">
        <v>32</v>
      </c>
      <c r="L1058" s="1" t="s">
        <v>23</v>
      </c>
      <c r="M1058" s="1" t="s">
        <v>24</v>
      </c>
      <c r="N1058" s="1" t="s">
        <v>25</v>
      </c>
      <c r="O1058" s="1" t="s">
        <v>2944</v>
      </c>
      <c r="R1058" s="1" t="s">
        <v>27</v>
      </c>
    </row>
    <row r="1059" customFormat="false" ht="15" hidden="false" customHeight="false" outlineLevel="0" collapsed="false">
      <c r="A1059" s="1" t="s">
        <v>2945</v>
      </c>
      <c r="B1059" s="1" t="s">
        <v>2542</v>
      </c>
      <c r="C1059" s="1" t="s">
        <v>2946</v>
      </c>
      <c r="D1059" s="1" t="n">
        <v>11337</v>
      </c>
      <c r="E1059" s="1" t="s">
        <v>21</v>
      </c>
      <c r="F1059" s="1" t="n">
        <v>1</v>
      </c>
      <c r="G1059" s="1" t="n">
        <v>27</v>
      </c>
      <c r="H1059" s="1" t="n">
        <f aca="false">D1059*F1059</f>
        <v>11337</v>
      </c>
      <c r="I1059" s="1" t="n">
        <f aca="false">(D1059*F1059) / ( 1 + G1059 / 100)</f>
        <v>8926.77165354331</v>
      </c>
      <c r="J1059" s="1" t="n">
        <f aca="false">H1059-I1059</f>
        <v>2410</v>
      </c>
      <c r="K1059" s="1" t="s">
        <v>32</v>
      </c>
      <c r="L1059" s="1" t="s">
        <v>23</v>
      </c>
      <c r="M1059" s="1" t="s">
        <v>24</v>
      </c>
      <c r="N1059" s="1" t="s">
        <v>25</v>
      </c>
      <c r="O1059" s="1" t="s">
        <v>2947</v>
      </c>
      <c r="R1059" s="1" t="s">
        <v>27</v>
      </c>
    </row>
    <row r="1060" customFormat="false" ht="15" hidden="false" customHeight="false" outlineLevel="0" collapsed="false">
      <c r="A1060" s="1" t="s">
        <v>2948</v>
      </c>
      <c r="B1060" s="1" t="s">
        <v>2542</v>
      </c>
      <c r="C1060" s="1" t="s">
        <v>2949</v>
      </c>
      <c r="D1060" s="1" t="n">
        <v>129539</v>
      </c>
      <c r="E1060" s="1" t="s">
        <v>21</v>
      </c>
      <c r="F1060" s="1" t="n">
        <v>1</v>
      </c>
      <c r="G1060" s="1" t="n">
        <v>27</v>
      </c>
      <c r="H1060" s="1" t="n">
        <f aca="false">D1060*F1060</f>
        <v>129539</v>
      </c>
      <c r="I1060" s="1" t="n">
        <f aca="false">(D1060*F1060) / ( 1 + G1060 / 100)</f>
        <v>101999.212598425</v>
      </c>
      <c r="J1060" s="1" t="n">
        <f aca="false">H1060-I1060</f>
        <v>27539</v>
      </c>
      <c r="K1060" s="1" t="s">
        <v>22</v>
      </c>
      <c r="L1060" s="1" t="s">
        <v>23</v>
      </c>
      <c r="M1060" s="1" t="s">
        <v>24</v>
      </c>
      <c r="N1060" s="1" t="s">
        <v>25</v>
      </c>
      <c r="O1060" s="1" t="s">
        <v>2950</v>
      </c>
      <c r="R1060" s="1" t="s">
        <v>27</v>
      </c>
    </row>
    <row r="1061" customFormat="false" ht="15" hidden="false" customHeight="false" outlineLevel="0" collapsed="false">
      <c r="A1061" s="1" t="s">
        <v>2951</v>
      </c>
      <c r="B1061" s="1" t="s">
        <v>2542</v>
      </c>
      <c r="C1061" s="1" t="s">
        <v>2949</v>
      </c>
      <c r="D1061" s="1" t="n">
        <v>368105</v>
      </c>
      <c r="E1061" s="1" t="s">
        <v>21</v>
      </c>
      <c r="F1061" s="1" t="n">
        <v>1</v>
      </c>
      <c r="G1061" s="1" t="n">
        <v>27</v>
      </c>
      <c r="H1061" s="1" t="n">
        <f aca="false">D1061*F1061</f>
        <v>368105</v>
      </c>
      <c r="I1061" s="1" t="n">
        <f aca="false">(D1061*F1061) / ( 1 + G1061 / 100)</f>
        <v>289846.456692913</v>
      </c>
      <c r="J1061" s="1" t="n">
        <f aca="false">H1061-I1061</f>
        <v>78258</v>
      </c>
      <c r="K1061" s="1" t="s">
        <v>39</v>
      </c>
      <c r="L1061" s="1" t="s">
        <v>23</v>
      </c>
      <c r="M1061" s="1" t="s">
        <v>24</v>
      </c>
      <c r="N1061" s="1" t="s">
        <v>25</v>
      </c>
      <c r="O1061" s="1" t="s">
        <v>2952</v>
      </c>
      <c r="R1061" s="1" t="s">
        <v>41</v>
      </c>
    </row>
    <row r="1062" customFormat="false" ht="15" hidden="false" customHeight="false" outlineLevel="0" collapsed="false">
      <c r="A1062" s="1" t="s">
        <v>2953</v>
      </c>
      <c r="B1062" s="1" t="s">
        <v>2542</v>
      </c>
      <c r="C1062" s="1" t="s">
        <v>2949</v>
      </c>
      <c r="D1062" s="1" t="n">
        <v>11785</v>
      </c>
      <c r="E1062" s="1" t="s">
        <v>21</v>
      </c>
      <c r="F1062" s="1" t="n">
        <v>1</v>
      </c>
      <c r="G1062" s="1" t="n">
        <v>27</v>
      </c>
      <c r="H1062" s="1" t="n">
        <f aca="false">D1062*F1062</f>
        <v>11785</v>
      </c>
      <c r="I1062" s="1" t="n">
        <f aca="false">(D1062*F1062) / ( 1 + G1062 / 100)</f>
        <v>9279.52755905512</v>
      </c>
      <c r="J1062" s="1" t="n">
        <f aca="false">H1062-I1062</f>
        <v>2505</v>
      </c>
      <c r="K1062" s="1" t="s">
        <v>32</v>
      </c>
      <c r="L1062" s="1" t="s">
        <v>23</v>
      </c>
      <c r="M1062" s="1" t="s">
        <v>24</v>
      </c>
      <c r="N1062" s="1" t="s">
        <v>25</v>
      </c>
      <c r="O1062" s="1" t="s">
        <v>2954</v>
      </c>
      <c r="R1062" s="1" t="s">
        <v>27</v>
      </c>
    </row>
    <row r="1063" customFormat="false" ht="15" hidden="false" customHeight="false" outlineLevel="0" collapsed="false">
      <c r="A1063" s="1" t="s">
        <v>2955</v>
      </c>
      <c r="B1063" s="1" t="s">
        <v>2542</v>
      </c>
      <c r="C1063" s="1" t="s">
        <v>2949</v>
      </c>
      <c r="D1063" s="1" t="n">
        <v>698515</v>
      </c>
      <c r="E1063" s="1" t="s">
        <v>21</v>
      </c>
      <c r="F1063" s="1" t="n">
        <v>1</v>
      </c>
      <c r="G1063" s="1" t="n">
        <v>27</v>
      </c>
      <c r="H1063" s="1" t="n">
        <f aca="false">D1063*F1063</f>
        <v>698515</v>
      </c>
      <c r="I1063" s="1" t="n">
        <f aca="false">(D1063*F1063) / ( 1 + G1063 / 100)</f>
        <v>550011.811023622</v>
      </c>
      <c r="J1063" s="1" t="n">
        <f aca="false">H1063-I1063</f>
        <v>148503</v>
      </c>
      <c r="K1063" s="1" t="s">
        <v>39</v>
      </c>
      <c r="L1063" s="1" t="s">
        <v>23</v>
      </c>
      <c r="M1063" s="1" t="s">
        <v>24</v>
      </c>
      <c r="N1063" s="1" t="s">
        <v>25</v>
      </c>
      <c r="O1063" s="1" t="s">
        <v>2956</v>
      </c>
      <c r="R1063" s="1" t="s">
        <v>41</v>
      </c>
    </row>
    <row r="1064" customFormat="false" ht="15" hidden="false" customHeight="false" outlineLevel="0" collapsed="false">
      <c r="A1064" s="1" t="s">
        <v>2957</v>
      </c>
      <c r="B1064" s="1" t="s">
        <v>2542</v>
      </c>
      <c r="C1064" s="1" t="s">
        <v>2949</v>
      </c>
      <c r="D1064" s="1" t="n">
        <v>8610</v>
      </c>
      <c r="E1064" s="1" t="s">
        <v>21</v>
      </c>
      <c r="F1064" s="1" t="n">
        <v>1</v>
      </c>
      <c r="G1064" s="1" t="n">
        <v>27</v>
      </c>
      <c r="H1064" s="1" t="n">
        <f aca="false">D1064*F1064</f>
        <v>8610</v>
      </c>
      <c r="I1064" s="1" t="n">
        <f aca="false">(D1064*F1064) / ( 1 + G1064 / 100)</f>
        <v>6779.52755905512</v>
      </c>
      <c r="J1064" s="1" t="n">
        <f aca="false">H1064-I1064</f>
        <v>1830</v>
      </c>
      <c r="K1064" s="1" t="s">
        <v>32</v>
      </c>
      <c r="L1064" s="1" t="s">
        <v>23</v>
      </c>
      <c r="M1064" s="1" t="s">
        <v>24</v>
      </c>
      <c r="N1064" s="1" t="s">
        <v>25</v>
      </c>
      <c r="O1064" s="1" t="s">
        <v>2958</v>
      </c>
      <c r="R1064" s="1" t="s">
        <v>27</v>
      </c>
    </row>
    <row r="1065" customFormat="false" ht="15" hidden="false" customHeight="false" outlineLevel="0" collapsed="false">
      <c r="A1065" s="1" t="s">
        <v>2959</v>
      </c>
      <c r="B1065" s="1" t="s">
        <v>2542</v>
      </c>
      <c r="C1065" s="1" t="s">
        <v>2949</v>
      </c>
      <c r="D1065" s="1" t="n">
        <v>26799</v>
      </c>
      <c r="E1065" s="1" t="s">
        <v>21</v>
      </c>
      <c r="F1065" s="1" t="n">
        <v>1</v>
      </c>
      <c r="G1065" s="1" t="n">
        <v>27</v>
      </c>
      <c r="H1065" s="1" t="n">
        <f aca="false">D1065*F1065</f>
        <v>26799</v>
      </c>
      <c r="I1065" s="1" t="n">
        <f aca="false">(D1065*F1065) / ( 1 + G1065 / 100)</f>
        <v>21101.5748031496</v>
      </c>
      <c r="J1065" s="1" t="n">
        <f aca="false">H1065-I1065</f>
        <v>5697</v>
      </c>
      <c r="K1065" s="1" t="s">
        <v>32</v>
      </c>
      <c r="L1065" s="1" t="s">
        <v>23</v>
      </c>
      <c r="M1065" s="1" t="s">
        <v>24</v>
      </c>
      <c r="N1065" s="1" t="s">
        <v>25</v>
      </c>
      <c r="O1065" s="1" t="s">
        <v>2960</v>
      </c>
      <c r="R1065" s="1" t="s">
        <v>27</v>
      </c>
    </row>
    <row r="1066" customFormat="false" ht="15" hidden="false" customHeight="false" outlineLevel="0" collapsed="false">
      <c r="A1066" s="1" t="s">
        <v>2961</v>
      </c>
      <c r="B1066" s="1" t="s">
        <v>2542</v>
      </c>
      <c r="C1066" s="1" t="s">
        <v>2949</v>
      </c>
      <c r="D1066" s="1" t="n">
        <v>19698</v>
      </c>
      <c r="E1066" s="1" t="s">
        <v>21</v>
      </c>
      <c r="F1066" s="1" t="n">
        <v>1</v>
      </c>
      <c r="G1066" s="1" t="n">
        <v>27</v>
      </c>
      <c r="H1066" s="1" t="n">
        <f aca="false">D1066*F1066</f>
        <v>19698</v>
      </c>
      <c r="I1066" s="1" t="n">
        <f aca="false">(D1066*F1066) / ( 1 + G1066 / 100)</f>
        <v>15510.2362204724</v>
      </c>
      <c r="J1066" s="1" t="n">
        <f aca="false">H1066-I1066</f>
        <v>4187</v>
      </c>
      <c r="K1066" s="1" t="s">
        <v>22</v>
      </c>
      <c r="L1066" s="1" t="s">
        <v>23</v>
      </c>
      <c r="M1066" s="1" t="s">
        <v>24</v>
      </c>
      <c r="N1066" s="1" t="s">
        <v>25</v>
      </c>
      <c r="O1066" s="1" t="s">
        <v>2962</v>
      </c>
      <c r="R1066" s="1" t="s">
        <v>27</v>
      </c>
    </row>
    <row r="1067" customFormat="false" ht="15" hidden="false" customHeight="false" outlineLevel="0" collapsed="false">
      <c r="A1067" s="1" t="s">
        <v>2963</v>
      </c>
      <c r="B1067" s="1" t="s">
        <v>2964</v>
      </c>
      <c r="C1067" s="1" t="s">
        <v>2965</v>
      </c>
      <c r="D1067" s="1" t="n">
        <v>228651</v>
      </c>
      <c r="E1067" s="1" t="s">
        <v>21</v>
      </c>
      <c r="F1067" s="1" t="n">
        <v>1</v>
      </c>
      <c r="G1067" s="1" t="n">
        <v>27</v>
      </c>
      <c r="H1067" s="1" t="n">
        <f aca="false">D1067*F1067</f>
        <v>228651</v>
      </c>
      <c r="I1067" s="1" t="n">
        <f aca="false">(D1067*F1067) / ( 1 + G1067 / 100)</f>
        <v>180040.157480315</v>
      </c>
      <c r="J1067" s="1" t="n">
        <f aca="false">H1067-I1067</f>
        <v>48610</v>
      </c>
      <c r="K1067" s="1" t="s">
        <v>22</v>
      </c>
      <c r="L1067" s="1" t="s">
        <v>23</v>
      </c>
      <c r="M1067" s="1" t="s">
        <v>24</v>
      </c>
      <c r="N1067" s="1" t="s">
        <v>25</v>
      </c>
      <c r="O1067" s="1" t="s">
        <v>2966</v>
      </c>
      <c r="R1067" s="1" t="s">
        <v>27</v>
      </c>
    </row>
    <row r="1068" customFormat="false" ht="15" hidden="false" customHeight="false" outlineLevel="0" collapsed="false">
      <c r="A1068" s="1" t="s">
        <v>2967</v>
      </c>
      <c r="B1068" s="1" t="s">
        <v>2964</v>
      </c>
      <c r="C1068" s="1" t="s">
        <v>2965</v>
      </c>
      <c r="D1068" s="1" t="n">
        <v>13020</v>
      </c>
      <c r="E1068" s="1" t="s">
        <v>21</v>
      </c>
      <c r="F1068" s="1" t="n">
        <v>1</v>
      </c>
      <c r="G1068" s="1" t="n">
        <v>27</v>
      </c>
      <c r="H1068" s="1" t="n">
        <f aca="false">D1068*F1068</f>
        <v>13020</v>
      </c>
      <c r="I1068" s="1" t="n">
        <f aca="false">(D1068*F1068) / ( 1 + G1068 / 100)</f>
        <v>10251.968503937</v>
      </c>
      <c r="J1068" s="1" t="n">
        <f aca="false">H1068-I1068</f>
        <v>2768</v>
      </c>
      <c r="K1068" s="1" t="s">
        <v>32</v>
      </c>
      <c r="L1068" s="1" t="s">
        <v>23</v>
      </c>
      <c r="M1068" s="1" t="s">
        <v>24</v>
      </c>
      <c r="N1068" s="1" t="s">
        <v>25</v>
      </c>
      <c r="O1068" s="1" t="s">
        <v>2968</v>
      </c>
      <c r="R1068" s="1" t="s">
        <v>27</v>
      </c>
    </row>
    <row r="1069" customFormat="false" ht="15" hidden="false" customHeight="false" outlineLevel="0" collapsed="false">
      <c r="A1069" s="1" t="s">
        <v>2969</v>
      </c>
      <c r="B1069" s="1" t="s">
        <v>2964</v>
      </c>
      <c r="C1069" s="1" t="s">
        <v>2965</v>
      </c>
      <c r="D1069" s="1" t="n">
        <v>17350</v>
      </c>
      <c r="E1069" s="1" t="s">
        <v>21</v>
      </c>
      <c r="F1069" s="1" t="n">
        <v>1</v>
      </c>
      <c r="G1069" s="1" t="n">
        <v>27</v>
      </c>
      <c r="H1069" s="1" t="n">
        <f aca="false">D1069*F1069</f>
        <v>17350</v>
      </c>
      <c r="I1069" s="1" t="n">
        <f aca="false">(D1069*F1069) / ( 1 + G1069 / 100)</f>
        <v>13661.4173228346</v>
      </c>
      <c r="J1069" s="1" t="n">
        <f aca="false">H1069-I1069</f>
        <v>3688</v>
      </c>
      <c r="K1069" s="1" t="s">
        <v>32</v>
      </c>
      <c r="L1069" s="1" t="s">
        <v>23</v>
      </c>
      <c r="M1069" s="1" t="s">
        <v>24</v>
      </c>
      <c r="N1069" s="1" t="s">
        <v>25</v>
      </c>
      <c r="O1069" s="1" t="s">
        <v>2970</v>
      </c>
      <c r="R1069" s="1" t="s">
        <v>27</v>
      </c>
    </row>
    <row r="1070" customFormat="false" ht="15" hidden="false" customHeight="false" outlineLevel="0" collapsed="false">
      <c r="A1070" s="1" t="s">
        <v>2971</v>
      </c>
      <c r="B1070" s="1" t="s">
        <v>2964</v>
      </c>
      <c r="C1070" s="1" t="s">
        <v>2965</v>
      </c>
      <c r="D1070" s="1" t="n">
        <v>51207</v>
      </c>
      <c r="E1070" s="1" t="s">
        <v>21</v>
      </c>
      <c r="F1070" s="1" t="n">
        <v>1</v>
      </c>
      <c r="G1070" s="1" t="n">
        <v>27</v>
      </c>
      <c r="H1070" s="1" t="n">
        <f aca="false">D1070*F1070</f>
        <v>51207</v>
      </c>
      <c r="I1070" s="1" t="n">
        <f aca="false">(D1070*F1070) / ( 1 + G1070 / 100)</f>
        <v>40320.4724409449</v>
      </c>
      <c r="J1070" s="1" t="n">
        <f aca="false">H1070-I1070</f>
        <v>10886</v>
      </c>
      <c r="K1070" s="1" t="s">
        <v>32</v>
      </c>
      <c r="L1070" s="1" t="s">
        <v>23</v>
      </c>
      <c r="M1070" s="1" t="s">
        <v>24</v>
      </c>
      <c r="N1070" s="1" t="s">
        <v>25</v>
      </c>
      <c r="O1070" s="1" t="s">
        <v>2972</v>
      </c>
      <c r="R1070" s="1" t="s">
        <v>27</v>
      </c>
    </row>
    <row r="1071" customFormat="false" ht="15" hidden="false" customHeight="false" outlineLevel="0" collapsed="false">
      <c r="A1071" s="1" t="s">
        <v>2973</v>
      </c>
      <c r="B1071" s="1" t="s">
        <v>2964</v>
      </c>
      <c r="C1071" s="1" t="s">
        <v>2965</v>
      </c>
      <c r="D1071" s="1" t="n">
        <v>9585</v>
      </c>
      <c r="E1071" s="1" t="s">
        <v>21</v>
      </c>
      <c r="F1071" s="1" t="n">
        <v>1</v>
      </c>
      <c r="G1071" s="1" t="n">
        <v>27</v>
      </c>
      <c r="H1071" s="1" t="n">
        <f aca="false">D1071*F1071</f>
        <v>9585</v>
      </c>
      <c r="I1071" s="1" t="n">
        <f aca="false">(D1071*F1071) / ( 1 + G1071 / 100)</f>
        <v>7547.24409448819</v>
      </c>
      <c r="J1071" s="1" t="n">
        <f aca="false">H1071-I1071</f>
        <v>2037</v>
      </c>
      <c r="K1071" s="1" t="s">
        <v>32</v>
      </c>
      <c r="L1071" s="1" t="s">
        <v>23</v>
      </c>
      <c r="M1071" s="1" t="s">
        <v>24</v>
      </c>
      <c r="N1071" s="1" t="s">
        <v>25</v>
      </c>
      <c r="O1071" s="1" t="s">
        <v>2974</v>
      </c>
      <c r="R1071" s="1" t="s">
        <v>27</v>
      </c>
    </row>
    <row r="1072" customFormat="false" ht="15" hidden="false" customHeight="false" outlineLevel="0" collapsed="false">
      <c r="A1072" s="1" t="s">
        <v>2975</v>
      </c>
      <c r="B1072" s="1" t="s">
        <v>2964</v>
      </c>
      <c r="C1072" s="1" t="s">
        <v>2976</v>
      </c>
      <c r="D1072" s="1" t="n">
        <v>374960</v>
      </c>
      <c r="E1072" s="1" t="s">
        <v>21</v>
      </c>
      <c r="F1072" s="1" t="n">
        <v>1</v>
      </c>
      <c r="G1072" s="1" t="n">
        <v>27</v>
      </c>
      <c r="H1072" s="1" t="n">
        <f aca="false">D1072*F1072</f>
        <v>374960</v>
      </c>
      <c r="I1072" s="1" t="n">
        <f aca="false">(D1072*F1072) / ( 1 + G1072 / 100)</f>
        <v>295244.094488189</v>
      </c>
      <c r="J1072" s="1" t="n">
        <f aca="false">H1072-I1072</f>
        <v>79715</v>
      </c>
      <c r="K1072" s="1" t="s">
        <v>39</v>
      </c>
      <c r="L1072" s="1" t="s">
        <v>23</v>
      </c>
      <c r="M1072" s="1" t="s">
        <v>24</v>
      </c>
      <c r="N1072" s="1" t="s">
        <v>25</v>
      </c>
      <c r="O1072" s="1" t="s">
        <v>2977</v>
      </c>
      <c r="R1072" s="1" t="s">
        <v>41</v>
      </c>
    </row>
    <row r="1073" customFormat="false" ht="15" hidden="false" customHeight="false" outlineLevel="0" collapsed="false">
      <c r="A1073" s="1" t="s">
        <v>2978</v>
      </c>
      <c r="B1073" s="1" t="s">
        <v>2964</v>
      </c>
      <c r="C1073" s="1" t="s">
        <v>2976</v>
      </c>
      <c r="D1073" s="1" t="n">
        <v>10985</v>
      </c>
      <c r="E1073" s="1" t="s">
        <v>21</v>
      </c>
      <c r="F1073" s="1" t="n">
        <v>1</v>
      </c>
      <c r="G1073" s="1" t="n">
        <v>27</v>
      </c>
      <c r="H1073" s="1" t="n">
        <f aca="false">D1073*F1073</f>
        <v>10985</v>
      </c>
      <c r="I1073" s="1" t="n">
        <f aca="false">(D1073*F1073) / ( 1 + G1073 / 100)</f>
        <v>8649.6062992126</v>
      </c>
      <c r="J1073" s="1" t="n">
        <f aca="false">H1073-I1073</f>
        <v>2335</v>
      </c>
      <c r="K1073" s="1" t="s">
        <v>32</v>
      </c>
      <c r="L1073" s="1" t="s">
        <v>23</v>
      </c>
      <c r="M1073" s="1" t="s">
        <v>24</v>
      </c>
      <c r="N1073" s="1" t="s">
        <v>25</v>
      </c>
      <c r="O1073" s="1" t="s">
        <v>2979</v>
      </c>
      <c r="R1073" s="1" t="s">
        <v>27</v>
      </c>
    </row>
    <row r="1074" customFormat="false" ht="15" hidden="false" customHeight="false" outlineLevel="0" collapsed="false">
      <c r="A1074" s="1" t="s">
        <v>2980</v>
      </c>
      <c r="B1074" s="1" t="s">
        <v>2964</v>
      </c>
      <c r="C1074" s="1" t="s">
        <v>2976</v>
      </c>
      <c r="D1074" s="1" t="n">
        <v>162255</v>
      </c>
      <c r="E1074" s="1" t="s">
        <v>21</v>
      </c>
      <c r="F1074" s="1" t="n">
        <v>1</v>
      </c>
      <c r="G1074" s="1" t="n">
        <v>27</v>
      </c>
      <c r="H1074" s="1" t="n">
        <f aca="false">D1074*F1074</f>
        <v>162255</v>
      </c>
      <c r="I1074" s="1" t="n">
        <f aca="false">(D1074*F1074) / ( 1 + G1074 / 100)</f>
        <v>127759.842519685</v>
      </c>
      <c r="J1074" s="1" t="n">
        <f aca="false">H1074-I1074</f>
        <v>34495</v>
      </c>
      <c r="K1074" s="1" t="s">
        <v>22</v>
      </c>
      <c r="L1074" s="1" t="s">
        <v>23</v>
      </c>
      <c r="M1074" s="1" t="s">
        <v>24</v>
      </c>
      <c r="N1074" s="1" t="s">
        <v>25</v>
      </c>
      <c r="O1074" s="1" t="s">
        <v>2981</v>
      </c>
      <c r="R1074" s="1" t="s">
        <v>27</v>
      </c>
    </row>
    <row r="1075" customFormat="false" ht="15" hidden="false" customHeight="false" outlineLevel="0" collapsed="false">
      <c r="A1075" s="1" t="s">
        <v>2982</v>
      </c>
      <c r="B1075" s="1" t="s">
        <v>2964</v>
      </c>
      <c r="C1075" s="1" t="s">
        <v>2976</v>
      </c>
      <c r="D1075" s="1" t="n">
        <v>16242</v>
      </c>
      <c r="E1075" s="1" t="s">
        <v>21</v>
      </c>
      <c r="F1075" s="1" t="n">
        <v>1</v>
      </c>
      <c r="G1075" s="1" t="n">
        <v>27</v>
      </c>
      <c r="H1075" s="1" t="n">
        <f aca="false">D1075*F1075</f>
        <v>16242</v>
      </c>
      <c r="I1075" s="1" t="n">
        <f aca="false">(D1075*F1075) / ( 1 + G1075 / 100)</f>
        <v>12788.9763779528</v>
      </c>
      <c r="J1075" s="1" t="n">
        <f aca="false">H1075-I1075</f>
        <v>3453</v>
      </c>
      <c r="K1075" s="1" t="s">
        <v>32</v>
      </c>
      <c r="L1075" s="1" t="s">
        <v>23</v>
      </c>
      <c r="M1075" s="1" t="s">
        <v>24</v>
      </c>
      <c r="N1075" s="1" t="s">
        <v>25</v>
      </c>
      <c r="O1075" s="1" t="s">
        <v>2983</v>
      </c>
      <c r="R1075" s="1" t="s">
        <v>27</v>
      </c>
    </row>
    <row r="1076" customFormat="false" ht="15" hidden="false" customHeight="false" outlineLevel="0" collapsed="false">
      <c r="A1076" s="1" t="s">
        <v>2984</v>
      </c>
      <c r="B1076" s="1" t="s">
        <v>2964</v>
      </c>
      <c r="C1076" s="1" t="s">
        <v>2976</v>
      </c>
      <c r="D1076" s="1" t="n">
        <v>22974</v>
      </c>
      <c r="E1076" s="1" t="s">
        <v>21</v>
      </c>
      <c r="F1076" s="1" t="n">
        <v>1</v>
      </c>
      <c r="G1076" s="1" t="n">
        <v>27</v>
      </c>
      <c r="H1076" s="1" t="n">
        <f aca="false">D1076*F1076</f>
        <v>22974</v>
      </c>
      <c r="I1076" s="1" t="n">
        <f aca="false">(D1076*F1076) / ( 1 + G1076 / 100)</f>
        <v>18089.7637795276</v>
      </c>
      <c r="J1076" s="1" t="n">
        <f aca="false">H1076-I1076</f>
        <v>4884</v>
      </c>
      <c r="K1076" s="1" t="s">
        <v>32</v>
      </c>
      <c r="L1076" s="1" t="s">
        <v>23</v>
      </c>
      <c r="M1076" s="1" t="s">
        <v>24</v>
      </c>
      <c r="N1076" s="1" t="s">
        <v>25</v>
      </c>
      <c r="O1076" s="1" t="s">
        <v>2985</v>
      </c>
      <c r="R1076" s="1" t="s">
        <v>27</v>
      </c>
    </row>
    <row r="1077" customFormat="false" ht="15" hidden="false" customHeight="false" outlineLevel="0" collapsed="false">
      <c r="A1077" s="1" t="s">
        <v>2986</v>
      </c>
      <c r="B1077" s="1" t="s">
        <v>2964</v>
      </c>
      <c r="C1077" s="1" t="s">
        <v>2976</v>
      </c>
      <c r="D1077" s="1" t="n">
        <v>5775</v>
      </c>
      <c r="E1077" s="1" t="s">
        <v>21</v>
      </c>
      <c r="F1077" s="1" t="n">
        <v>1</v>
      </c>
      <c r="G1077" s="1" t="n">
        <v>27</v>
      </c>
      <c r="H1077" s="1" t="n">
        <f aca="false">D1077*F1077</f>
        <v>5775</v>
      </c>
      <c r="I1077" s="1" t="n">
        <f aca="false">(D1077*F1077) / ( 1 + G1077 / 100)</f>
        <v>4547.24409448819</v>
      </c>
      <c r="J1077" s="1" t="n">
        <f aca="false">H1077-I1077</f>
        <v>1227</v>
      </c>
      <c r="K1077" s="1" t="s">
        <v>32</v>
      </c>
      <c r="L1077" s="1" t="s">
        <v>23</v>
      </c>
      <c r="M1077" s="1" t="s">
        <v>24</v>
      </c>
      <c r="N1077" s="1" t="s">
        <v>25</v>
      </c>
      <c r="O1077" s="1" t="s">
        <v>2987</v>
      </c>
      <c r="R1077" s="1" t="s">
        <v>27</v>
      </c>
    </row>
    <row r="1078" customFormat="false" ht="15" hidden="false" customHeight="false" outlineLevel="0" collapsed="false">
      <c r="A1078" s="1" t="s">
        <v>2988</v>
      </c>
      <c r="B1078" s="1" t="s">
        <v>2964</v>
      </c>
      <c r="C1078" s="1" t="s">
        <v>2976</v>
      </c>
      <c r="D1078" s="1" t="n">
        <v>2085</v>
      </c>
      <c r="E1078" s="1" t="s">
        <v>21</v>
      </c>
      <c r="F1078" s="1" t="n">
        <v>1</v>
      </c>
      <c r="G1078" s="1" t="n">
        <v>27</v>
      </c>
      <c r="H1078" s="1" t="n">
        <f aca="false">D1078*F1078</f>
        <v>2085</v>
      </c>
      <c r="I1078" s="1" t="n">
        <f aca="false">(D1078*F1078) / ( 1 + G1078 / 100)</f>
        <v>1641.73228346457</v>
      </c>
      <c r="J1078" s="1" t="n">
        <f aca="false">H1078-I1078</f>
        <v>443</v>
      </c>
      <c r="K1078" s="1" t="s">
        <v>32</v>
      </c>
      <c r="L1078" s="1" t="s">
        <v>23</v>
      </c>
      <c r="M1078" s="1" t="s">
        <v>24</v>
      </c>
      <c r="N1078" s="1" t="s">
        <v>25</v>
      </c>
      <c r="O1078" s="1" t="s">
        <v>2989</v>
      </c>
      <c r="R1078" s="1" t="s">
        <v>27</v>
      </c>
    </row>
    <row r="1079" customFormat="false" ht="15" hidden="false" customHeight="false" outlineLevel="0" collapsed="false">
      <c r="A1079" s="1" t="s">
        <v>2990</v>
      </c>
      <c r="B1079" s="1" t="s">
        <v>2964</v>
      </c>
      <c r="C1079" s="1" t="s">
        <v>2991</v>
      </c>
      <c r="D1079" s="1" t="n">
        <v>337363</v>
      </c>
      <c r="E1079" s="1" t="s">
        <v>21</v>
      </c>
      <c r="F1079" s="1" t="n">
        <v>1</v>
      </c>
      <c r="G1079" s="1" t="n">
        <v>27</v>
      </c>
      <c r="H1079" s="1" t="n">
        <f aca="false">D1079*F1079</f>
        <v>337363</v>
      </c>
      <c r="I1079" s="1" t="n">
        <f aca="false">(D1079*F1079) / ( 1 + G1079 / 100)</f>
        <v>265640.157480315</v>
      </c>
      <c r="J1079" s="1" t="n">
        <f aca="false">H1079-I1079</f>
        <v>71722</v>
      </c>
      <c r="K1079" s="1" t="s">
        <v>22</v>
      </c>
      <c r="L1079" s="1" t="s">
        <v>23</v>
      </c>
      <c r="M1079" s="1" t="s">
        <v>24</v>
      </c>
      <c r="N1079" s="1" t="s">
        <v>25</v>
      </c>
      <c r="O1079" s="1" t="s">
        <v>2992</v>
      </c>
      <c r="R1079" s="1" t="s">
        <v>27</v>
      </c>
    </row>
    <row r="1080" customFormat="false" ht="15" hidden="false" customHeight="false" outlineLevel="0" collapsed="false">
      <c r="A1080" s="1" t="s">
        <v>2993</v>
      </c>
      <c r="B1080" s="1" t="s">
        <v>2964</v>
      </c>
      <c r="C1080" s="1" t="s">
        <v>2991</v>
      </c>
      <c r="D1080" s="1" t="n">
        <v>396320</v>
      </c>
      <c r="E1080" s="1" t="s">
        <v>21</v>
      </c>
      <c r="F1080" s="1" t="n">
        <v>1</v>
      </c>
      <c r="G1080" s="1" t="n">
        <v>27</v>
      </c>
      <c r="H1080" s="1" t="n">
        <f aca="false">D1080*F1080</f>
        <v>396320</v>
      </c>
      <c r="I1080" s="1" t="n">
        <f aca="false">(D1080*F1080) / ( 1 + G1080 / 100)</f>
        <v>312062.992125984</v>
      </c>
      <c r="J1080" s="1" t="n">
        <f aca="false">H1080-I1080</f>
        <v>84257</v>
      </c>
      <c r="K1080" s="1" t="s">
        <v>39</v>
      </c>
      <c r="L1080" s="1" t="s">
        <v>23</v>
      </c>
      <c r="M1080" s="1" t="s">
        <v>24</v>
      </c>
      <c r="N1080" s="1" t="s">
        <v>25</v>
      </c>
      <c r="O1080" s="1" t="s">
        <v>2994</v>
      </c>
      <c r="R1080" s="1" t="s">
        <v>41</v>
      </c>
    </row>
    <row r="1081" customFormat="false" ht="15" hidden="false" customHeight="false" outlineLevel="0" collapsed="false">
      <c r="A1081" s="1" t="s">
        <v>2995</v>
      </c>
      <c r="B1081" s="1" t="s">
        <v>2964</v>
      </c>
      <c r="C1081" s="1" t="s">
        <v>2991</v>
      </c>
      <c r="D1081" s="1" t="n">
        <v>33254</v>
      </c>
      <c r="E1081" s="1" t="s">
        <v>21</v>
      </c>
      <c r="F1081" s="1" t="n">
        <v>1</v>
      </c>
      <c r="G1081" s="1" t="n">
        <v>27</v>
      </c>
      <c r="H1081" s="1" t="n">
        <f aca="false">D1081*F1081</f>
        <v>33254</v>
      </c>
      <c r="I1081" s="1" t="n">
        <f aca="false">(D1081*F1081) / ( 1 + G1081 / 100)</f>
        <v>26184.2519685039</v>
      </c>
      <c r="J1081" s="1" t="n">
        <f aca="false">H1081-I1081</f>
        <v>7069</v>
      </c>
      <c r="K1081" s="1" t="s">
        <v>22</v>
      </c>
      <c r="L1081" s="1" t="s">
        <v>23</v>
      </c>
      <c r="M1081" s="1" t="s">
        <v>24</v>
      </c>
      <c r="N1081" s="1" t="s">
        <v>25</v>
      </c>
      <c r="O1081" s="1" t="s">
        <v>2996</v>
      </c>
      <c r="R1081" s="1" t="s">
        <v>27</v>
      </c>
    </row>
    <row r="1082" customFormat="false" ht="15" hidden="false" customHeight="false" outlineLevel="0" collapsed="false">
      <c r="A1082" s="1" t="s">
        <v>2997</v>
      </c>
      <c r="B1082" s="1" t="s">
        <v>2964</v>
      </c>
      <c r="C1082" s="1" t="s">
        <v>2991</v>
      </c>
      <c r="D1082" s="1" t="n">
        <v>5862</v>
      </c>
      <c r="E1082" s="1" t="s">
        <v>21</v>
      </c>
      <c r="F1082" s="1" t="n">
        <v>1</v>
      </c>
      <c r="G1082" s="1" t="n">
        <v>27</v>
      </c>
      <c r="H1082" s="1" t="n">
        <f aca="false">D1082*F1082</f>
        <v>5862</v>
      </c>
      <c r="I1082" s="1" t="n">
        <f aca="false">(D1082*F1082) / ( 1 + G1082 / 100)</f>
        <v>4615.74803149606</v>
      </c>
      <c r="J1082" s="1" t="n">
        <f aca="false">H1082-I1082</f>
        <v>1246</v>
      </c>
      <c r="L1082" s="1" t="s">
        <v>23</v>
      </c>
      <c r="O1082" s="1" t="s">
        <v>2998</v>
      </c>
      <c r="R1082" s="1" t="s">
        <v>27</v>
      </c>
    </row>
    <row r="1083" customFormat="false" ht="15" hidden="false" customHeight="false" outlineLevel="0" collapsed="false">
      <c r="A1083" s="1" t="s">
        <v>2999</v>
      </c>
      <c r="B1083" s="1" t="s">
        <v>2964</v>
      </c>
      <c r="C1083" s="1" t="s">
        <v>2991</v>
      </c>
      <c r="D1083" s="1" t="n">
        <v>13635</v>
      </c>
      <c r="E1083" s="1" t="s">
        <v>21</v>
      </c>
      <c r="F1083" s="1" t="n">
        <v>1</v>
      </c>
      <c r="G1083" s="1" t="n">
        <v>27</v>
      </c>
      <c r="H1083" s="1" t="n">
        <f aca="false">D1083*F1083</f>
        <v>13635</v>
      </c>
      <c r="I1083" s="1" t="n">
        <f aca="false">(D1083*F1083) / ( 1 + G1083 / 100)</f>
        <v>10736.2204724409</v>
      </c>
      <c r="J1083" s="1" t="n">
        <f aca="false">H1083-I1083</f>
        <v>2898</v>
      </c>
      <c r="K1083" s="1" t="s">
        <v>32</v>
      </c>
      <c r="L1083" s="1" t="s">
        <v>23</v>
      </c>
      <c r="M1083" s="1" t="s">
        <v>24</v>
      </c>
      <c r="N1083" s="1" t="s">
        <v>25</v>
      </c>
      <c r="O1083" s="1" t="s">
        <v>3000</v>
      </c>
      <c r="R1083" s="1" t="s">
        <v>27</v>
      </c>
    </row>
    <row r="1084" customFormat="false" ht="15" hidden="false" customHeight="false" outlineLevel="0" collapsed="false">
      <c r="A1084" s="1" t="s">
        <v>3001</v>
      </c>
      <c r="B1084" s="1" t="s">
        <v>2964</v>
      </c>
      <c r="C1084" s="1" t="s">
        <v>2991</v>
      </c>
      <c r="D1084" s="1" t="n">
        <v>4850</v>
      </c>
      <c r="E1084" s="1" t="s">
        <v>21</v>
      </c>
      <c r="F1084" s="1" t="n">
        <v>1</v>
      </c>
      <c r="G1084" s="1" t="n">
        <v>27</v>
      </c>
      <c r="H1084" s="1" t="n">
        <f aca="false">D1084*F1084</f>
        <v>4850</v>
      </c>
      <c r="I1084" s="1" t="n">
        <f aca="false">(D1084*F1084) / ( 1 + G1084 / 100)</f>
        <v>3818.89763779528</v>
      </c>
      <c r="J1084" s="1" t="n">
        <f aca="false">H1084-I1084</f>
        <v>1031</v>
      </c>
      <c r="K1084" s="1" t="s">
        <v>32</v>
      </c>
      <c r="L1084" s="1" t="s">
        <v>23</v>
      </c>
      <c r="M1084" s="1" t="s">
        <v>24</v>
      </c>
      <c r="N1084" s="1" t="s">
        <v>25</v>
      </c>
      <c r="O1084" s="1" t="s">
        <v>3002</v>
      </c>
      <c r="R1084" s="1" t="s">
        <v>27</v>
      </c>
    </row>
    <row r="1085" customFormat="false" ht="15" hidden="false" customHeight="false" outlineLevel="0" collapsed="false">
      <c r="A1085" s="1" t="s">
        <v>3003</v>
      </c>
      <c r="B1085" s="1" t="s">
        <v>2964</v>
      </c>
      <c r="C1085" s="1" t="s">
        <v>3004</v>
      </c>
      <c r="D1085" s="1" t="n">
        <v>27081</v>
      </c>
      <c r="E1085" s="1" t="s">
        <v>21</v>
      </c>
      <c r="F1085" s="1" t="n">
        <v>1</v>
      </c>
      <c r="G1085" s="1" t="n">
        <v>27</v>
      </c>
      <c r="H1085" s="1" t="n">
        <f aca="false">D1085*F1085</f>
        <v>27081</v>
      </c>
      <c r="I1085" s="1" t="n">
        <f aca="false">(D1085*F1085) / ( 1 + G1085 / 100)</f>
        <v>21323.6220472441</v>
      </c>
      <c r="J1085" s="1" t="n">
        <f aca="false">H1085-I1085</f>
        <v>5757</v>
      </c>
      <c r="K1085" s="1" t="s">
        <v>32</v>
      </c>
      <c r="L1085" s="1" t="s">
        <v>23</v>
      </c>
      <c r="M1085" s="1" t="s">
        <v>24</v>
      </c>
      <c r="N1085" s="1" t="s">
        <v>25</v>
      </c>
      <c r="O1085" s="1" t="s">
        <v>3005</v>
      </c>
      <c r="R1085" s="1" t="s">
        <v>27</v>
      </c>
    </row>
    <row r="1086" customFormat="false" ht="15" hidden="false" customHeight="false" outlineLevel="0" collapsed="false">
      <c r="A1086" s="1" t="s">
        <v>3006</v>
      </c>
      <c r="B1086" s="1" t="s">
        <v>2964</v>
      </c>
      <c r="C1086" s="1" t="s">
        <v>3004</v>
      </c>
      <c r="D1086" s="1" t="n">
        <v>227791</v>
      </c>
      <c r="E1086" s="1" t="s">
        <v>21</v>
      </c>
      <c r="F1086" s="1" t="n">
        <v>1</v>
      </c>
      <c r="G1086" s="1" t="n">
        <v>27</v>
      </c>
      <c r="H1086" s="1" t="n">
        <f aca="false">D1086*F1086</f>
        <v>227791</v>
      </c>
      <c r="I1086" s="1" t="n">
        <f aca="false">(D1086*F1086) / ( 1 + G1086 / 100)</f>
        <v>179362.992125984</v>
      </c>
      <c r="J1086" s="1" t="n">
        <f aca="false">H1086-I1086</f>
        <v>48428</v>
      </c>
      <c r="K1086" s="1" t="s">
        <v>22</v>
      </c>
      <c r="L1086" s="1" t="s">
        <v>23</v>
      </c>
      <c r="M1086" s="1" t="s">
        <v>24</v>
      </c>
      <c r="N1086" s="1" t="s">
        <v>25</v>
      </c>
      <c r="O1086" s="1" t="s">
        <v>3007</v>
      </c>
      <c r="R1086" s="1" t="s">
        <v>27</v>
      </c>
    </row>
    <row r="1087" customFormat="false" ht="15" hidden="false" customHeight="false" outlineLevel="0" collapsed="false">
      <c r="A1087" s="1" t="s">
        <v>3008</v>
      </c>
      <c r="B1087" s="1" t="s">
        <v>2964</v>
      </c>
      <c r="C1087" s="1" t="s">
        <v>3004</v>
      </c>
      <c r="D1087" s="1" t="n">
        <v>12642</v>
      </c>
      <c r="E1087" s="1" t="s">
        <v>21</v>
      </c>
      <c r="F1087" s="1" t="n">
        <v>1</v>
      </c>
      <c r="G1087" s="1" t="n">
        <v>27</v>
      </c>
      <c r="H1087" s="1" t="n">
        <f aca="false">D1087*F1087</f>
        <v>12642</v>
      </c>
      <c r="I1087" s="1" t="n">
        <f aca="false">(D1087*F1087) / ( 1 + G1087 / 100)</f>
        <v>9954.33070866142</v>
      </c>
      <c r="J1087" s="1" t="n">
        <f aca="false">H1087-I1087</f>
        <v>2687</v>
      </c>
      <c r="K1087" s="1" t="s">
        <v>32</v>
      </c>
      <c r="L1087" s="1" t="s">
        <v>23</v>
      </c>
      <c r="M1087" s="1" t="s">
        <v>24</v>
      </c>
      <c r="N1087" s="1" t="s">
        <v>25</v>
      </c>
      <c r="O1087" s="1" t="s">
        <v>3009</v>
      </c>
      <c r="R1087" s="1" t="s">
        <v>27</v>
      </c>
    </row>
    <row r="1088" customFormat="false" ht="15" hidden="false" customHeight="false" outlineLevel="0" collapsed="false">
      <c r="A1088" s="1" t="s">
        <v>3010</v>
      </c>
      <c r="B1088" s="1" t="s">
        <v>2964</v>
      </c>
      <c r="C1088" s="1" t="s">
        <v>3004</v>
      </c>
      <c r="D1088" s="1" t="n">
        <v>6975</v>
      </c>
      <c r="E1088" s="1" t="s">
        <v>21</v>
      </c>
      <c r="F1088" s="1" t="n">
        <v>1</v>
      </c>
      <c r="G1088" s="1" t="n">
        <v>27</v>
      </c>
      <c r="H1088" s="1" t="n">
        <f aca="false">D1088*F1088</f>
        <v>6975</v>
      </c>
      <c r="I1088" s="1" t="n">
        <f aca="false">(D1088*F1088) / ( 1 + G1088 / 100)</f>
        <v>5492.12598425197</v>
      </c>
      <c r="J1088" s="1" t="n">
        <f aca="false">H1088-I1088</f>
        <v>1482</v>
      </c>
      <c r="K1088" s="1" t="s">
        <v>32</v>
      </c>
      <c r="L1088" s="1" t="s">
        <v>23</v>
      </c>
      <c r="M1088" s="1" t="s">
        <v>24</v>
      </c>
      <c r="N1088" s="1" t="s">
        <v>25</v>
      </c>
      <c r="O1088" s="1" t="s">
        <v>3011</v>
      </c>
      <c r="R1088" s="1" t="s">
        <v>27</v>
      </c>
    </row>
    <row r="1089" customFormat="false" ht="15" hidden="false" customHeight="false" outlineLevel="0" collapsed="false">
      <c r="A1089" s="1" t="s">
        <v>3012</v>
      </c>
      <c r="B1089" s="1" t="s">
        <v>2964</v>
      </c>
      <c r="C1089" s="1" t="s">
        <v>3004</v>
      </c>
      <c r="D1089" s="1" t="n">
        <v>611370</v>
      </c>
      <c r="E1089" s="1" t="s">
        <v>21</v>
      </c>
      <c r="F1089" s="1" t="n">
        <v>1</v>
      </c>
      <c r="G1089" s="1" t="n">
        <v>27</v>
      </c>
      <c r="H1089" s="1" t="n">
        <f aca="false">D1089*F1089</f>
        <v>611370</v>
      </c>
      <c r="I1089" s="1" t="n">
        <f aca="false">(D1089*F1089) / ( 1 + G1089 / 100)</f>
        <v>481393.700787402</v>
      </c>
      <c r="J1089" s="1" t="n">
        <f aca="false">H1089-I1089</f>
        <v>129976</v>
      </c>
      <c r="K1089" s="1" t="s">
        <v>39</v>
      </c>
      <c r="L1089" s="1" t="s">
        <v>23</v>
      </c>
      <c r="M1089" s="1" t="s">
        <v>24</v>
      </c>
      <c r="N1089" s="1" t="s">
        <v>25</v>
      </c>
      <c r="O1089" s="1" t="s">
        <v>3013</v>
      </c>
      <c r="R1089" s="1" t="s">
        <v>41</v>
      </c>
    </row>
    <row r="1090" customFormat="false" ht="15" hidden="false" customHeight="false" outlineLevel="0" collapsed="false">
      <c r="A1090" s="1" t="s">
        <v>3014</v>
      </c>
      <c r="B1090" s="1" t="s">
        <v>2964</v>
      </c>
      <c r="C1090" s="1" t="s">
        <v>3004</v>
      </c>
      <c r="D1090" s="1" t="n">
        <v>7109</v>
      </c>
      <c r="E1090" s="1" t="s">
        <v>21</v>
      </c>
      <c r="F1090" s="1" t="n">
        <v>1</v>
      </c>
      <c r="G1090" s="1" t="n">
        <v>27</v>
      </c>
      <c r="H1090" s="1" t="n">
        <f aca="false">D1090*F1090</f>
        <v>7109</v>
      </c>
      <c r="I1090" s="1" t="n">
        <f aca="false">(D1090*F1090) / ( 1 + G1090 / 100)</f>
        <v>5597.63779527559</v>
      </c>
      <c r="J1090" s="1" t="n">
        <f aca="false">H1090-I1090</f>
        <v>1511</v>
      </c>
      <c r="K1090" s="1" t="s">
        <v>32</v>
      </c>
      <c r="L1090" s="1" t="s">
        <v>23</v>
      </c>
      <c r="M1090" s="1" t="s">
        <v>24</v>
      </c>
      <c r="N1090" s="1" t="s">
        <v>25</v>
      </c>
      <c r="O1090" s="1" t="s">
        <v>3015</v>
      </c>
      <c r="R1090" s="1" t="s">
        <v>27</v>
      </c>
    </row>
    <row r="1091" customFormat="false" ht="15" hidden="false" customHeight="false" outlineLevel="0" collapsed="false">
      <c r="A1091" s="1" t="s">
        <v>3016</v>
      </c>
      <c r="B1091" s="1" t="s">
        <v>2964</v>
      </c>
      <c r="C1091" s="1" t="s">
        <v>3004</v>
      </c>
      <c r="D1091" s="1" t="n">
        <v>6850</v>
      </c>
      <c r="E1091" s="1" t="s">
        <v>21</v>
      </c>
      <c r="F1091" s="1" t="n">
        <v>1</v>
      </c>
      <c r="G1091" s="1" t="n">
        <v>27</v>
      </c>
      <c r="H1091" s="1" t="n">
        <f aca="false">D1091*F1091</f>
        <v>6850</v>
      </c>
      <c r="I1091" s="1" t="n">
        <f aca="false">(D1091*F1091) / ( 1 + G1091 / 100)</f>
        <v>5393.70078740157</v>
      </c>
      <c r="J1091" s="1" t="n">
        <f aca="false">H1091-I1091</f>
        <v>1456</v>
      </c>
      <c r="K1091" s="1" t="s">
        <v>32</v>
      </c>
      <c r="L1091" s="1" t="s">
        <v>23</v>
      </c>
      <c r="M1091" s="1" t="s">
        <v>24</v>
      </c>
      <c r="N1091" s="1" t="s">
        <v>25</v>
      </c>
      <c r="O1091" s="1" t="s">
        <v>3017</v>
      </c>
      <c r="R1091" s="1" t="s">
        <v>27</v>
      </c>
    </row>
    <row r="1092" customFormat="false" ht="15" hidden="false" customHeight="false" outlineLevel="0" collapsed="false">
      <c r="A1092" s="1" t="s">
        <v>3018</v>
      </c>
      <c r="B1092" s="1" t="s">
        <v>2964</v>
      </c>
      <c r="C1092" s="1" t="s">
        <v>3004</v>
      </c>
      <c r="D1092" s="1" t="n">
        <v>17124</v>
      </c>
      <c r="E1092" s="1" t="s">
        <v>21</v>
      </c>
      <c r="F1092" s="1" t="n">
        <v>1</v>
      </c>
      <c r="G1092" s="1" t="n">
        <v>27</v>
      </c>
      <c r="H1092" s="1" t="n">
        <f aca="false">D1092*F1092</f>
        <v>17124</v>
      </c>
      <c r="I1092" s="1" t="n">
        <f aca="false">(D1092*F1092) / ( 1 + G1092 / 100)</f>
        <v>13483.4645669291</v>
      </c>
      <c r="J1092" s="1" t="n">
        <f aca="false">H1092-I1092</f>
        <v>3640</v>
      </c>
      <c r="K1092" s="1" t="s">
        <v>32</v>
      </c>
      <c r="L1092" s="1" t="s">
        <v>23</v>
      </c>
      <c r="M1092" s="1" t="s">
        <v>24</v>
      </c>
      <c r="N1092" s="1" t="s">
        <v>25</v>
      </c>
      <c r="O1092" s="1" t="s">
        <v>3019</v>
      </c>
      <c r="R1092" s="1" t="s">
        <v>27</v>
      </c>
    </row>
    <row r="1093" customFormat="false" ht="15" hidden="false" customHeight="false" outlineLevel="0" collapsed="false">
      <c r="A1093" s="1" t="s">
        <v>3020</v>
      </c>
      <c r="B1093" s="1" t="s">
        <v>2964</v>
      </c>
      <c r="C1093" s="1" t="s">
        <v>3021</v>
      </c>
      <c r="D1093" s="1" t="n">
        <v>9930</v>
      </c>
      <c r="E1093" s="1" t="s">
        <v>21</v>
      </c>
      <c r="F1093" s="1" t="n">
        <v>1</v>
      </c>
      <c r="G1093" s="1" t="n">
        <v>27</v>
      </c>
      <c r="H1093" s="1" t="n">
        <f aca="false">D1093*F1093</f>
        <v>9930</v>
      </c>
      <c r="I1093" s="1" t="n">
        <f aca="false">(D1093*F1093) / ( 1 + G1093 / 100)</f>
        <v>7818.89763779528</v>
      </c>
      <c r="J1093" s="1" t="n">
        <f aca="false">H1093-I1093</f>
        <v>2111</v>
      </c>
      <c r="K1093" s="1" t="s">
        <v>32</v>
      </c>
      <c r="L1093" s="1" t="s">
        <v>23</v>
      </c>
      <c r="M1093" s="1" t="s">
        <v>24</v>
      </c>
      <c r="N1093" s="1" t="s">
        <v>25</v>
      </c>
      <c r="O1093" s="1" t="s">
        <v>3022</v>
      </c>
      <c r="R1093" s="1" t="s">
        <v>27</v>
      </c>
    </row>
    <row r="1094" customFormat="false" ht="15" hidden="false" customHeight="false" outlineLevel="0" collapsed="false">
      <c r="A1094" s="1" t="s">
        <v>3023</v>
      </c>
      <c r="B1094" s="1" t="s">
        <v>2964</v>
      </c>
      <c r="C1094" s="1" t="s">
        <v>3021</v>
      </c>
      <c r="D1094" s="1" t="n">
        <v>9161</v>
      </c>
      <c r="E1094" s="1" t="s">
        <v>21</v>
      </c>
      <c r="F1094" s="1" t="n">
        <v>1</v>
      </c>
      <c r="G1094" s="1" t="n">
        <v>27</v>
      </c>
      <c r="H1094" s="1" t="n">
        <f aca="false">D1094*F1094</f>
        <v>9161</v>
      </c>
      <c r="I1094" s="1" t="n">
        <f aca="false">(D1094*F1094) / ( 1 + G1094 / 100)</f>
        <v>7213.38582677165</v>
      </c>
      <c r="J1094" s="1" t="n">
        <f aca="false">H1094-I1094</f>
        <v>1947</v>
      </c>
      <c r="K1094" s="1" t="s">
        <v>32</v>
      </c>
      <c r="L1094" s="1" t="s">
        <v>23</v>
      </c>
      <c r="M1094" s="1" t="s">
        <v>24</v>
      </c>
      <c r="N1094" s="1" t="s">
        <v>25</v>
      </c>
      <c r="O1094" s="1" t="s">
        <v>3024</v>
      </c>
      <c r="R1094" s="1" t="s">
        <v>27</v>
      </c>
    </row>
    <row r="1095" customFormat="false" ht="15" hidden="false" customHeight="false" outlineLevel="0" collapsed="false">
      <c r="A1095" s="1" t="s">
        <v>3025</v>
      </c>
      <c r="B1095" s="1" t="s">
        <v>2964</v>
      </c>
      <c r="C1095" s="1" t="s">
        <v>3021</v>
      </c>
      <c r="D1095" s="1" t="n">
        <v>16768</v>
      </c>
      <c r="E1095" s="1" t="s">
        <v>21</v>
      </c>
      <c r="F1095" s="1" t="n">
        <v>1</v>
      </c>
      <c r="G1095" s="1" t="n">
        <v>27</v>
      </c>
      <c r="H1095" s="1" t="n">
        <f aca="false">D1095*F1095</f>
        <v>16768</v>
      </c>
      <c r="I1095" s="1" t="n">
        <f aca="false">(D1095*F1095) / ( 1 + G1095 / 100)</f>
        <v>13203.1496062992</v>
      </c>
      <c r="J1095" s="1" t="n">
        <f aca="false">H1095-I1095</f>
        <v>3564</v>
      </c>
      <c r="K1095" s="1" t="s">
        <v>32</v>
      </c>
      <c r="L1095" s="1" t="s">
        <v>23</v>
      </c>
      <c r="M1095" s="1" t="s">
        <v>24</v>
      </c>
      <c r="N1095" s="1" t="s">
        <v>25</v>
      </c>
      <c r="O1095" s="1" t="s">
        <v>3026</v>
      </c>
      <c r="R1095" s="1" t="s">
        <v>27</v>
      </c>
    </row>
    <row r="1096" customFormat="false" ht="15" hidden="false" customHeight="false" outlineLevel="0" collapsed="false">
      <c r="A1096" s="1" t="s">
        <v>3027</v>
      </c>
      <c r="B1096" s="1" t="s">
        <v>2964</v>
      </c>
      <c r="C1096" s="1" t="s">
        <v>3021</v>
      </c>
      <c r="D1096" s="1" t="n">
        <v>6890</v>
      </c>
      <c r="E1096" s="1" t="s">
        <v>21</v>
      </c>
      <c r="F1096" s="1" t="n">
        <v>1</v>
      </c>
      <c r="G1096" s="1" t="n">
        <v>27</v>
      </c>
      <c r="H1096" s="1" t="n">
        <f aca="false">D1096*F1096</f>
        <v>6890</v>
      </c>
      <c r="I1096" s="1" t="n">
        <f aca="false">(D1096*F1096) / ( 1 + G1096 / 100)</f>
        <v>5425.1968503937</v>
      </c>
      <c r="J1096" s="1" t="n">
        <f aca="false">H1096-I1096</f>
        <v>1464</v>
      </c>
      <c r="K1096" s="1" t="s">
        <v>32</v>
      </c>
      <c r="L1096" s="1" t="s">
        <v>23</v>
      </c>
      <c r="M1096" s="1" t="s">
        <v>24</v>
      </c>
      <c r="N1096" s="1" t="s">
        <v>25</v>
      </c>
      <c r="O1096" s="1" t="s">
        <v>3028</v>
      </c>
      <c r="R1096" s="1" t="s">
        <v>27</v>
      </c>
    </row>
    <row r="1097" customFormat="false" ht="15" hidden="false" customHeight="false" outlineLevel="0" collapsed="false">
      <c r="A1097" s="1" t="s">
        <v>3029</v>
      </c>
      <c r="B1097" s="1" t="s">
        <v>2964</v>
      </c>
      <c r="C1097" s="1" t="s">
        <v>3030</v>
      </c>
      <c r="D1097" s="1" t="n">
        <v>29671</v>
      </c>
      <c r="E1097" s="1" t="s">
        <v>21</v>
      </c>
      <c r="F1097" s="1" t="n">
        <v>1</v>
      </c>
      <c r="G1097" s="1" t="n">
        <v>27</v>
      </c>
      <c r="H1097" s="1" t="n">
        <f aca="false">D1097*F1097</f>
        <v>29671</v>
      </c>
      <c r="I1097" s="1" t="n">
        <f aca="false">(D1097*F1097) / ( 1 + G1097 / 100)</f>
        <v>23362.9921259843</v>
      </c>
      <c r="J1097" s="1" t="n">
        <f aca="false">H1097-I1097</f>
        <v>6308</v>
      </c>
      <c r="K1097" s="1" t="s">
        <v>32</v>
      </c>
      <c r="L1097" s="1" t="s">
        <v>23</v>
      </c>
      <c r="M1097" s="1" t="s">
        <v>24</v>
      </c>
      <c r="N1097" s="1" t="s">
        <v>25</v>
      </c>
      <c r="O1097" s="1" t="s">
        <v>3031</v>
      </c>
      <c r="R1097" s="1" t="s">
        <v>27</v>
      </c>
    </row>
    <row r="1098" customFormat="false" ht="15" hidden="false" customHeight="false" outlineLevel="0" collapsed="false">
      <c r="A1098" s="1" t="s">
        <v>3032</v>
      </c>
      <c r="B1098" s="1" t="s">
        <v>2964</v>
      </c>
      <c r="C1098" s="1" t="s">
        <v>3030</v>
      </c>
      <c r="D1098" s="1" t="n">
        <v>15622</v>
      </c>
      <c r="E1098" s="1" t="s">
        <v>21</v>
      </c>
      <c r="F1098" s="1" t="n">
        <v>1</v>
      </c>
      <c r="G1098" s="1" t="n">
        <v>27</v>
      </c>
      <c r="H1098" s="1" t="n">
        <f aca="false">D1098*F1098</f>
        <v>15622</v>
      </c>
      <c r="I1098" s="1" t="n">
        <f aca="false">(D1098*F1098) / ( 1 + G1098 / 100)</f>
        <v>12300.7874015748</v>
      </c>
      <c r="J1098" s="1" t="n">
        <f aca="false">H1098-I1098</f>
        <v>3321</v>
      </c>
      <c r="K1098" s="1" t="s">
        <v>32</v>
      </c>
      <c r="L1098" s="1" t="s">
        <v>23</v>
      </c>
      <c r="M1098" s="1" t="s">
        <v>24</v>
      </c>
      <c r="N1098" s="1" t="s">
        <v>25</v>
      </c>
      <c r="O1098" s="1" t="s">
        <v>3033</v>
      </c>
      <c r="R1098" s="1" t="s">
        <v>27</v>
      </c>
    </row>
    <row r="1099" customFormat="false" ht="15" hidden="false" customHeight="false" outlineLevel="0" collapsed="false">
      <c r="A1099" s="1" t="s">
        <v>3034</v>
      </c>
      <c r="B1099" s="1" t="s">
        <v>2964</v>
      </c>
      <c r="C1099" s="1" t="s">
        <v>3030</v>
      </c>
      <c r="D1099" s="1" t="n">
        <v>701615</v>
      </c>
      <c r="E1099" s="1" t="s">
        <v>21</v>
      </c>
      <c r="F1099" s="1" t="n">
        <v>1</v>
      </c>
      <c r="G1099" s="1" t="n">
        <v>27</v>
      </c>
      <c r="H1099" s="1" t="n">
        <f aca="false">D1099*F1099</f>
        <v>701615</v>
      </c>
      <c r="I1099" s="1" t="n">
        <f aca="false">(D1099*F1099) / ( 1 + G1099 / 100)</f>
        <v>552452.755905512</v>
      </c>
      <c r="J1099" s="1" t="n">
        <f aca="false">H1099-I1099</f>
        <v>149162</v>
      </c>
      <c r="K1099" s="1" t="s">
        <v>39</v>
      </c>
      <c r="L1099" s="1" t="s">
        <v>23</v>
      </c>
      <c r="M1099" s="1" t="s">
        <v>24</v>
      </c>
      <c r="N1099" s="1" t="s">
        <v>25</v>
      </c>
      <c r="O1099" s="1" t="s">
        <v>3035</v>
      </c>
      <c r="R1099" s="1" t="s">
        <v>41</v>
      </c>
    </row>
    <row r="1100" customFormat="false" ht="15" hidden="false" customHeight="false" outlineLevel="0" collapsed="false">
      <c r="A1100" s="1" t="s">
        <v>3036</v>
      </c>
      <c r="B1100" s="1" t="s">
        <v>2964</v>
      </c>
      <c r="C1100" s="1" t="s">
        <v>3030</v>
      </c>
      <c r="D1100" s="1" t="n">
        <v>54830</v>
      </c>
      <c r="E1100" s="1" t="s">
        <v>21</v>
      </c>
      <c r="F1100" s="1" t="n">
        <v>1</v>
      </c>
      <c r="G1100" s="1" t="n">
        <v>27</v>
      </c>
      <c r="H1100" s="1" t="n">
        <f aca="false">D1100*F1100</f>
        <v>54830</v>
      </c>
      <c r="I1100" s="1" t="n">
        <f aca="false">(D1100*F1100) / ( 1 + G1100 / 100)</f>
        <v>43173.2283464567</v>
      </c>
      <c r="J1100" s="1" t="n">
        <f aca="false">H1100-I1100</f>
        <v>11656</v>
      </c>
      <c r="K1100" s="1" t="s">
        <v>22</v>
      </c>
      <c r="L1100" s="1" t="s">
        <v>23</v>
      </c>
      <c r="M1100" s="1" t="s">
        <v>24</v>
      </c>
      <c r="N1100" s="1" t="s">
        <v>25</v>
      </c>
      <c r="O1100" s="1" t="s">
        <v>3037</v>
      </c>
      <c r="R1100" s="1" t="s">
        <v>27</v>
      </c>
    </row>
    <row r="1101" customFormat="false" ht="15" hidden="false" customHeight="false" outlineLevel="0" collapsed="false">
      <c r="A1101" s="1" t="s">
        <v>3038</v>
      </c>
      <c r="B1101" s="1" t="s">
        <v>2964</v>
      </c>
      <c r="C1101" s="1" t="s">
        <v>3039</v>
      </c>
      <c r="D1101" s="1" t="n">
        <v>5090</v>
      </c>
      <c r="E1101" s="1" t="s">
        <v>21</v>
      </c>
      <c r="F1101" s="1" t="n">
        <v>1</v>
      </c>
      <c r="G1101" s="1" t="n">
        <v>27</v>
      </c>
      <c r="H1101" s="1" t="n">
        <f aca="false">D1101*F1101</f>
        <v>5090</v>
      </c>
      <c r="I1101" s="1" t="n">
        <f aca="false">(D1101*F1101) / ( 1 + G1101 / 100)</f>
        <v>4007.87401574803</v>
      </c>
      <c r="J1101" s="1" t="n">
        <f aca="false">H1101-I1101</f>
        <v>1082</v>
      </c>
      <c r="K1101" s="1" t="s">
        <v>32</v>
      </c>
      <c r="L1101" s="1" t="s">
        <v>23</v>
      </c>
      <c r="M1101" s="1" t="s">
        <v>24</v>
      </c>
      <c r="N1101" s="1" t="s">
        <v>25</v>
      </c>
      <c r="O1101" s="1" t="s">
        <v>3040</v>
      </c>
      <c r="R1101" s="1" t="s">
        <v>27</v>
      </c>
    </row>
    <row r="1102" customFormat="false" ht="15" hidden="false" customHeight="false" outlineLevel="0" collapsed="false">
      <c r="A1102" s="1" t="s">
        <v>3041</v>
      </c>
      <c r="B1102" s="1" t="s">
        <v>2964</v>
      </c>
      <c r="C1102" s="1" t="s">
        <v>3039</v>
      </c>
      <c r="D1102" s="1" t="n">
        <v>5990</v>
      </c>
      <c r="E1102" s="1" t="s">
        <v>21</v>
      </c>
      <c r="F1102" s="1" t="n">
        <v>1</v>
      </c>
      <c r="G1102" s="1" t="n">
        <v>27</v>
      </c>
      <c r="H1102" s="1" t="n">
        <f aca="false">D1102*F1102</f>
        <v>5990</v>
      </c>
      <c r="I1102" s="1" t="n">
        <f aca="false">(D1102*F1102) / ( 1 + G1102 / 100)</f>
        <v>4716.53543307087</v>
      </c>
      <c r="J1102" s="1" t="n">
        <f aca="false">H1102-I1102</f>
        <v>1273</v>
      </c>
      <c r="K1102" s="1" t="s">
        <v>22</v>
      </c>
      <c r="L1102" s="1" t="s">
        <v>23</v>
      </c>
      <c r="M1102" s="1" t="s">
        <v>24</v>
      </c>
      <c r="N1102" s="1" t="s">
        <v>25</v>
      </c>
      <c r="O1102" s="1" t="s">
        <v>3042</v>
      </c>
      <c r="R1102" s="1" t="s">
        <v>27</v>
      </c>
    </row>
    <row r="1103" customFormat="false" ht="15" hidden="false" customHeight="false" outlineLevel="0" collapsed="false">
      <c r="A1103" s="1" t="s">
        <v>3043</v>
      </c>
      <c r="B1103" s="1" t="s">
        <v>2964</v>
      </c>
      <c r="C1103" s="1" t="s">
        <v>3039</v>
      </c>
      <c r="D1103" s="1" t="n">
        <v>4730</v>
      </c>
      <c r="E1103" s="1" t="s">
        <v>21</v>
      </c>
      <c r="F1103" s="1" t="n">
        <v>1</v>
      </c>
      <c r="G1103" s="1" t="n">
        <v>27</v>
      </c>
      <c r="H1103" s="1" t="n">
        <f aca="false">D1103*F1103</f>
        <v>4730</v>
      </c>
      <c r="I1103" s="1" t="n">
        <f aca="false">(D1103*F1103) / ( 1 + G1103 / 100)</f>
        <v>3724.4094488189</v>
      </c>
      <c r="J1103" s="1" t="n">
        <f aca="false">H1103-I1103</f>
        <v>1005</v>
      </c>
      <c r="K1103" s="1" t="s">
        <v>32</v>
      </c>
      <c r="L1103" s="1" t="s">
        <v>23</v>
      </c>
      <c r="M1103" s="1" t="s">
        <v>24</v>
      </c>
      <c r="N1103" s="1" t="s">
        <v>25</v>
      </c>
      <c r="O1103" s="1" t="s">
        <v>3044</v>
      </c>
      <c r="R1103" s="1" t="s">
        <v>27</v>
      </c>
    </row>
    <row r="1104" customFormat="false" ht="15" hidden="false" customHeight="false" outlineLevel="0" collapsed="false">
      <c r="A1104" s="1" t="s">
        <v>3045</v>
      </c>
      <c r="B1104" s="1" t="s">
        <v>2964</v>
      </c>
      <c r="C1104" s="1" t="s">
        <v>3039</v>
      </c>
      <c r="D1104" s="1" t="n">
        <v>128038</v>
      </c>
      <c r="E1104" s="1" t="s">
        <v>21</v>
      </c>
      <c r="F1104" s="1" t="n">
        <v>1</v>
      </c>
      <c r="G1104" s="1" t="n">
        <v>27</v>
      </c>
      <c r="H1104" s="1" t="n">
        <f aca="false">D1104*F1104</f>
        <v>128038</v>
      </c>
      <c r="I1104" s="1" t="n">
        <f aca="false">(D1104*F1104) / ( 1 + G1104 / 100)</f>
        <v>100817.322834646</v>
      </c>
      <c r="J1104" s="1" t="n">
        <f aca="false">H1104-I1104</f>
        <v>27220</v>
      </c>
      <c r="K1104" s="1" t="s">
        <v>22</v>
      </c>
      <c r="L1104" s="1" t="s">
        <v>23</v>
      </c>
      <c r="M1104" s="1" t="s">
        <v>24</v>
      </c>
      <c r="N1104" s="1" t="s">
        <v>25</v>
      </c>
      <c r="O1104" s="1" t="s">
        <v>3046</v>
      </c>
      <c r="R1104" s="1" t="s">
        <v>27</v>
      </c>
    </row>
    <row r="1105" customFormat="false" ht="15" hidden="false" customHeight="false" outlineLevel="0" collapsed="false">
      <c r="A1105" s="1" t="s">
        <v>3047</v>
      </c>
      <c r="B1105" s="1" t="s">
        <v>2964</v>
      </c>
      <c r="C1105" s="1" t="s">
        <v>3039</v>
      </c>
      <c r="D1105" s="1" t="n">
        <v>846435</v>
      </c>
      <c r="E1105" s="1" t="s">
        <v>21</v>
      </c>
      <c r="F1105" s="1" t="n">
        <v>1</v>
      </c>
      <c r="G1105" s="1" t="n">
        <v>27</v>
      </c>
      <c r="H1105" s="1" t="n">
        <f aca="false">D1105*F1105</f>
        <v>846435</v>
      </c>
      <c r="I1105" s="1" t="n">
        <f aca="false">(D1105*F1105) / ( 1 + G1105 / 100)</f>
        <v>666484.251968504</v>
      </c>
      <c r="J1105" s="1" t="n">
        <f aca="false">H1105-I1105</f>
        <v>179950</v>
      </c>
      <c r="K1105" s="1" t="s">
        <v>39</v>
      </c>
      <c r="L1105" s="1" t="s">
        <v>23</v>
      </c>
      <c r="M1105" s="1" t="s">
        <v>24</v>
      </c>
      <c r="N1105" s="1" t="s">
        <v>25</v>
      </c>
      <c r="O1105" s="1" t="s">
        <v>3048</v>
      </c>
      <c r="R1105" s="1" t="s">
        <v>41</v>
      </c>
    </row>
    <row r="1106" customFormat="false" ht="15" hidden="false" customHeight="false" outlineLevel="0" collapsed="false">
      <c r="A1106" s="1" t="s">
        <v>3049</v>
      </c>
      <c r="B1106" s="1" t="s">
        <v>2964</v>
      </c>
      <c r="C1106" s="1" t="s">
        <v>3039</v>
      </c>
      <c r="D1106" s="1" t="n">
        <v>44130</v>
      </c>
      <c r="E1106" s="1" t="s">
        <v>21</v>
      </c>
      <c r="F1106" s="1" t="n">
        <v>1</v>
      </c>
      <c r="G1106" s="1" t="n">
        <v>27</v>
      </c>
      <c r="H1106" s="1" t="n">
        <f aca="false">D1106*F1106</f>
        <v>44130</v>
      </c>
      <c r="I1106" s="1" t="n">
        <f aca="false">(D1106*F1106) / ( 1 + G1106 / 100)</f>
        <v>34748.031496063</v>
      </c>
      <c r="J1106" s="1" t="n">
        <f aca="false">H1106-I1106</f>
        <v>9381</v>
      </c>
      <c r="K1106" s="1" t="s">
        <v>32</v>
      </c>
      <c r="L1106" s="1" t="s">
        <v>23</v>
      </c>
      <c r="M1106" s="1" t="s">
        <v>24</v>
      </c>
      <c r="N1106" s="1" t="s">
        <v>25</v>
      </c>
      <c r="O1106" s="1" t="s">
        <v>3050</v>
      </c>
      <c r="R1106" s="1" t="s">
        <v>27</v>
      </c>
    </row>
    <row r="1107" customFormat="false" ht="15" hidden="false" customHeight="false" outlineLevel="0" collapsed="false">
      <c r="A1107" s="1" t="s">
        <v>3051</v>
      </c>
      <c r="B1107" s="1" t="s">
        <v>2964</v>
      </c>
      <c r="C1107" s="1" t="s">
        <v>3039</v>
      </c>
      <c r="D1107" s="1" t="n">
        <v>58800</v>
      </c>
      <c r="E1107" s="1" t="s">
        <v>21</v>
      </c>
      <c r="F1107" s="1" t="n">
        <v>1</v>
      </c>
      <c r="G1107" s="1" t="n">
        <v>27</v>
      </c>
      <c r="H1107" s="1" t="n">
        <f aca="false">D1107*F1107</f>
        <v>58800</v>
      </c>
      <c r="I1107" s="1" t="n">
        <f aca="false">(D1107*F1107) / ( 1 + G1107 / 100)</f>
        <v>46299.2125984252</v>
      </c>
      <c r="J1107" s="1" t="n">
        <f aca="false">H1107-I1107</f>
        <v>12500</v>
      </c>
      <c r="K1107" s="1" t="s">
        <v>32</v>
      </c>
      <c r="L1107" s="1" t="s">
        <v>23</v>
      </c>
      <c r="M1107" s="1" t="s">
        <v>24</v>
      </c>
      <c r="N1107" s="1" t="s">
        <v>25</v>
      </c>
      <c r="O1107" s="1" t="s">
        <v>3052</v>
      </c>
      <c r="R1107" s="1" t="s">
        <v>27</v>
      </c>
    </row>
    <row r="1108" customFormat="false" ht="15" hidden="false" customHeight="false" outlineLevel="0" collapsed="false">
      <c r="A1108" s="1" t="s">
        <v>3053</v>
      </c>
      <c r="B1108" s="1" t="s">
        <v>2964</v>
      </c>
      <c r="C1108" s="1" t="s">
        <v>3054</v>
      </c>
      <c r="D1108" s="1" t="n">
        <v>6425</v>
      </c>
      <c r="E1108" s="1" t="s">
        <v>21</v>
      </c>
      <c r="F1108" s="1" t="n">
        <v>1</v>
      </c>
      <c r="G1108" s="1" t="n">
        <v>27</v>
      </c>
      <c r="H1108" s="1" t="n">
        <f aca="false">D1108*F1108</f>
        <v>6425</v>
      </c>
      <c r="I1108" s="1" t="n">
        <f aca="false">(D1108*F1108) / ( 1 + G1108 / 100)</f>
        <v>5059.05511811024</v>
      </c>
      <c r="J1108" s="1" t="n">
        <f aca="false">H1108-I1108</f>
        <v>1365</v>
      </c>
      <c r="K1108" s="1" t="s">
        <v>32</v>
      </c>
      <c r="L1108" s="1" t="s">
        <v>23</v>
      </c>
      <c r="M1108" s="1" t="s">
        <v>24</v>
      </c>
      <c r="N1108" s="1" t="s">
        <v>25</v>
      </c>
      <c r="O1108" s="1" t="s">
        <v>3055</v>
      </c>
      <c r="R1108" s="1" t="s">
        <v>27</v>
      </c>
    </row>
    <row r="1109" customFormat="false" ht="15" hidden="false" customHeight="false" outlineLevel="0" collapsed="false">
      <c r="A1109" s="1" t="s">
        <v>3056</v>
      </c>
      <c r="B1109" s="1" t="s">
        <v>2964</v>
      </c>
      <c r="C1109" s="1" t="s">
        <v>3054</v>
      </c>
      <c r="D1109" s="1" t="n">
        <v>367724</v>
      </c>
      <c r="E1109" s="1" t="s">
        <v>21</v>
      </c>
      <c r="F1109" s="1" t="n">
        <v>1</v>
      </c>
      <c r="G1109" s="1" t="n">
        <v>27</v>
      </c>
      <c r="H1109" s="1" t="n">
        <f aca="false">D1109*F1109</f>
        <v>367724</v>
      </c>
      <c r="I1109" s="1" t="n">
        <f aca="false">(D1109*F1109) / ( 1 + G1109 / 100)</f>
        <v>289546.456692913</v>
      </c>
      <c r="J1109" s="1" t="n">
        <f aca="false">H1109-I1109</f>
        <v>78177</v>
      </c>
      <c r="K1109" s="1" t="s">
        <v>22</v>
      </c>
      <c r="L1109" s="1" t="s">
        <v>23</v>
      </c>
      <c r="M1109" s="1" t="s">
        <v>24</v>
      </c>
      <c r="N1109" s="1" t="s">
        <v>25</v>
      </c>
      <c r="O1109" s="1" t="s">
        <v>3057</v>
      </c>
      <c r="R1109" s="1" t="s">
        <v>27</v>
      </c>
    </row>
    <row r="1110" customFormat="false" ht="15" hidden="false" customHeight="false" outlineLevel="0" collapsed="false">
      <c r="A1110" s="1" t="s">
        <v>3058</v>
      </c>
      <c r="B1110" s="1" t="s">
        <v>2964</v>
      </c>
      <c r="C1110" s="1" t="s">
        <v>3054</v>
      </c>
      <c r="D1110" s="1" t="n">
        <v>28515</v>
      </c>
      <c r="E1110" s="1" t="s">
        <v>21</v>
      </c>
      <c r="F1110" s="1" t="n">
        <v>1</v>
      </c>
      <c r="G1110" s="1" t="n">
        <v>27</v>
      </c>
      <c r="H1110" s="1" t="n">
        <f aca="false">D1110*F1110</f>
        <v>28515</v>
      </c>
      <c r="I1110" s="1" t="n">
        <f aca="false">(D1110*F1110) / ( 1 + G1110 / 100)</f>
        <v>22452.7559055118</v>
      </c>
      <c r="J1110" s="1" t="n">
        <f aca="false">H1110-I1110</f>
        <v>6062</v>
      </c>
      <c r="K1110" s="1" t="s">
        <v>32</v>
      </c>
      <c r="L1110" s="1" t="s">
        <v>23</v>
      </c>
      <c r="M1110" s="1" t="s">
        <v>24</v>
      </c>
      <c r="N1110" s="1" t="s">
        <v>25</v>
      </c>
      <c r="O1110" s="1" t="s">
        <v>3059</v>
      </c>
      <c r="R1110" s="1" t="s">
        <v>27</v>
      </c>
    </row>
    <row r="1111" customFormat="false" ht="15" hidden="false" customHeight="false" outlineLevel="0" collapsed="false">
      <c r="A1111" s="1" t="s">
        <v>3060</v>
      </c>
      <c r="B1111" s="1" t="s">
        <v>2964</v>
      </c>
      <c r="C1111" s="1" t="s">
        <v>3054</v>
      </c>
      <c r="D1111" s="1" t="n">
        <v>7109</v>
      </c>
      <c r="E1111" s="1" t="s">
        <v>21</v>
      </c>
      <c r="F1111" s="1" t="n">
        <v>1</v>
      </c>
      <c r="G1111" s="1" t="n">
        <v>27</v>
      </c>
      <c r="H1111" s="1" t="n">
        <f aca="false">D1111*F1111</f>
        <v>7109</v>
      </c>
      <c r="I1111" s="1" t="n">
        <f aca="false">(D1111*F1111) / ( 1 + G1111 / 100)</f>
        <v>5597.63779527559</v>
      </c>
      <c r="J1111" s="1" t="n">
        <f aca="false">H1111-I1111</f>
        <v>1511</v>
      </c>
      <c r="K1111" s="1" t="s">
        <v>32</v>
      </c>
      <c r="L1111" s="1" t="s">
        <v>23</v>
      </c>
      <c r="M1111" s="1" t="s">
        <v>24</v>
      </c>
      <c r="N1111" s="1" t="s">
        <v>25</v>
      </c>
      <c r="O1111" s="1" t="s">
        <v>3061</v>
      </c>
      <c r="R1111" s="1" t="s">
        <v>27</v>
      </c>
    </row>
    <row r="1112" customFormat="false" ht="15" hidden="false" customHeight="false" outlineLevel="0" collapsed="false">
      <c r="A1112" s="1" t="s">
        <v>3062</v>
      </c>
      <c r="B1112" s="1" t="s">
        <v>2964</v>
      </c>
      <c r="C1112" s="1" t="s">
        <v>3054</v>
      </c>
      <c r="D1112" s="1" t="n">
        <v>1182825</v>
      </c>
      <c r="E1112" s="1" t="s">
        <v>21</v>
      </c>
      <c r="F1112" s="1" t="n">
        <v>1</v>
      </c>
      <c r="G1112" s="1" t="n">
        <v>27</v>
      </c>
      <c r="H1112" s="1" t="n">
        <f aca="false">D1112*F1112</f>
        <v>1182825</v>
      </c>
      <c r="I1112" s="1" t="n">
        <f aca="false">(D1112*F1112) / ( 1 + G1112 / 100)</f>
        <v>931358.267716536</v>
      </c>
      <c r="J1112" s="1" t="n">
        <f aca="false">H1112-I1112</f>
        <v>251466</v>
      </c>
      <c r="K1112" s="1" t="s">
        <v>39</v>
      </c>
      <c r="L1112" s="1" t="s">
        <v>23</v>
      </c>
      <c r="M1112" s="1" t="s">
        <v>24</v>
      </c>
      <c r="N1112" s="1" t="s">
        <v>25</v>
      </c>
      <c r="O1112" s="1" t="s">
        <v>3063</v>
      </c>
      <c r="R1112" s="1" t="s">
        <v>41</v>
      </c>
    </row>
    <row r="1113" customFormat="false" ht="15" hidden="false" customHeight="false" outlineLevel="0" collapsed="false">
      <c r="A1113" s="1" t="s">
        <v>3064</v>
      </c>
      <c r="B1113" s="1" t="s">
        <v>2964</v>
      </c>
      <c r="C1113" s="1" t="s">
        <v>3054</v>
      </c>
      <c r="D1113" s="1" t="n">
        <v>63478</v>
      </c>
      <c r="E1113" s="1" t="s">
        <v>21</v>
      </c>
      <c r="F1113" s="1" t="n">
        <v>1</v>
      </c>
      <c r="G1113" s="1" t="n">
        <v>27</v>
      </c>
      <c r="H1113" s="1" t="n">
        <f aca="false">D1113*F1113</f>
        <v>63478</v>
      </c>
      <c r="I1113" s="1" t="n">
        <f aca="false">(D1113*F1113) / ( 1 + G1113 / 100)</f>
        <v>49982.6771653543</v>
      </c>
      <c r="J1113" s="1" t="n">
        <f aca="false">H1113-I1113</f>
        <v>13495</v>
      </c>
      <c r="K1113" s="1" t="s">
        <v>32</v>
      </c>
      <c r="L1113" s="1" t="s">
        <v>23</v>
      </c>
      <c r="M1113" s="1" t="s">
        <v>24</v>
      </c>
      <c r="N1113" s="1" t="s">
        <v>25</v>
      </c>
      <c r="O1113" s="1" t="s">
        <v>3065</v>
      </c>
      <c r="R1113" s="1" t="s">
        <v>27</v>
      </c>
    </row>
    <row r="1114" customFormat="false" ht="15" hidden="false" customHeight="false" outlineLevel="0" collapsed="false">
      <c r="A1114" s="1" t="s">
        <v>3066</v>
      </c>
      <c r="B1114" s="1" t="s">
        <v>2964</v>
      </c>
      <c r="C1114" s="1" t="s">
        <v>3054</v>
      </c>
      <c r="D1114" s="1" t="n">
        <v>8477</v>
      </c>
      <c r="E1114" s="1" t="s">
        <v>21</v>
      </c>
      <c r="F1114" s="1" t="n">
        <v>1</v>
      </c>
      <c r="G1114" s="1" t="n">
        <v>27</v>
      </c>
      <c r="H1114" s="1" t="n">
        <f aca="false">D1114*F1114</f>
        <v>8477</v>
      </c>
      <c r="I1114" s="1" t="n">
        <f aca="false">(D1114*F1114) / ( 1 + G1114 / 100)</f>
        <v>6674.8031496063</v>
      </c>
      <c r="J1114" s="1" t="n">
        <f aca="false">H1114-I1114</f>
        <v>1802</v>
      </c>
      <c r="K1114" s="1" t="s">
        <v>32</v>
      </c>
      <c r="L1114" s="1" t="s">
        <v>23</v>
      </c>
      <c r="M1114" s="1" t="s">
        <v>24</v>
      </c>
      <c r="N1114" s="1" t="s">
        <v>25</v>
      </c>
      <c r="O1114" s="1" t="s">
        <v>3067</v>
      </c>
      <c r="R1114" s="1" t="s">
        <v>27</v>
      </c>
    </row>
    <row r="1115" customFormat="false" ht="15" hidden="false" customHeight="false" outlineLevel="0" collapsed="false">
      <c r="A1115" s="1" t="s">
        <v>3068</v>
      </c>
      <c r="B1115" s="1" t="s">
        <v>2964</v>
      </c>
      <c r="C1115" s="1" t="s">
        <v>3054</v>
      </c>
      <c r="D1115" s="1" t="n">
        <v>19580</v>
      </c>
      <c r="E1115" s="1" t="s">
        <v>21</v>
      </c>
      <c r="F1115" s="1" t="n">
        <v>1</v>
      </c>
      <c r="G1115" s="1" t="n">
        <v>27</v>
      </c>
      <c r="H1115" s="1" t="n">
        <f aca="false">D1115*F1115</f>
        <v>19580</v>
      </c>
      <c r="I1115" s="1" t="n">
        <f aca="false">(D1115*F1115) / ( 1 + G1115 / 100)</f>
        <v>15417.3228346457</v>
      </c>
      <c r="J1115" s="1" t="n">
        <f aca="false">H1115-I1115</f>
        <v>4162</v>
      </c>
      <c r="K1115" s="1" t="s">
        <v>32</v>
      </c>
      <c r="L1115" s="1" t="s">
        <v>23</v>
      </c>
      <c r="M1115" s="1" t="s">
        <v>24</v>
      </c>
      <c r="N1115" s="1" t="s">
        <v>25</v>
      </c>
      <c r="O1115" s="1" t="s">
        <v>3069</v>
      </c>
      <c r="R1115" s="1" t="s">
        <v>27</v>
      </c>
    </row>
    <row r="1116" customFormat="false" ht="15" hidden="false" customHeight="false" outlineLevel="0" collapsed="false">
      <c r="A1116" s="1" t="s">
        <v>3070</v>
      </c>
      <c r="B1116" s="1" t="s">
        <v>2964</v>
      </c>
      <c r="C1116" s="1" t="s">
        <v>3071</v>
      </c>
      <c r="D1116" s="1" t="n">
        <v>34625</v>
      </c>
      <c r="E1116" s="1" t="s">
        <v>21</v>
      </c>
      <c r="F1116" s="1" t="n">
        <v>1</v>
      </c>
      <c r="G1116" s="1" t="n">
        <v>27</v>
      </c>
      <c r="H1116" s="1" t="n">
        <f aca="false">D1116*F1116</f>
        <v>34625</v>
      </c>
      <c r="I1116" s="1" t="n">
        <f aca="false">(D1116*F1116) / ( 1 + G1116 / 100)</f>
        <v>27263.7795275591</v>
      </c>
      <c r="J1116" s="1" t="n">
        <f aca="false">H1116-I1116</f>
        <v>7361</v>
      </c>
      <c r="K1116" s="1" t="s">
        <v>32</v>
      </c>
      <c r="L1116" s="1" t="s">
        <v>23</v>
      </c>
      <c r="M1116" s="1" t="s">
        <v>24</v>
      </c>
      <c r="N1116" s="1" t="s">
        <v>25</v>
      </c>
      <c r="O1116" s="1" t="s">
        <v>3072</v>
      </c>
      <c r="R1116" s="1" t="s">
        <v>27</v>
      </c>
    </row>
    <row r="1117" customFormat="false" ht="15" hidden="false" customHeight="false" outlineLevel="0" collapsed="false">
      <c r="A1117" s="1" t="s">
        <v>3073</v>
      </c>
      <c r="B1117" s="1" t="s">
        <v>2964</v>
      </c>
      <c r="C1117" s="1" t="s">
        <v>3071</v>
      </c>
      <c r="D1117" s="1" t="n">
        <v>16315</v>
      </c>
      <c r="E1117" s="1" t="s">
        <v>21</v>
      </c>
      <c r="F1117" s="1" t="n">
        <v>1</v>
      </c>
      <c r="G1117" s="1" t="n">
        <v>27</v>
      </c>
      <c r="H1117" s="1" t="n">
        <f aca="false">D1117*F1117</f>
        <v>16315</v>
      </c>
      <c r="I1117" s="1" t="n">
        <f aca="false">(D1117*F1117) / ( 1 + G1117 / 100)</f>
        <v>12846.4566929134</v>
      </c>
      <c r="J1117" s="1" t="n">
        <f aca="false">H1117-I1117</f>
        <v>3468</v>
      </c>
      <c r="K1117" s="1" t="s">
        <v>32</v>
      </c>
      <c r="L1117" s="1" t="s">
        <v>23</v>
      </c>
      <c r="M1117" s="1" t="s">
        <v>24</v>
      </c>
      <c r="N1117" s="1" t="s">
        <v>25</v>
      </c>
      <c r="O1117" s="1" t="s">
        <v>3074</v>
      </c>
      <c r="R1117" s="1" t="s">
        <v>27</v>
      </c>
    </row>
    <row r="1118" customFormat="false" ht="15" hidden="false" customHeight="false" outlineLevel="0" collapsed="false">
      <c r="A1118" s="1" t="s">
        <v>3075</v>
      </c>
      <c r="B1118" s="1" t="s">
        <v>2964</v>
      </c>
      <c r="C1118" s="1" t="s">
        <v>3071</v>
      </c>
      <c r="D1118" s="1" t="n">
        <v>11254</v>
      </c>
      <c r="E1118" s="1" t="s">
        <v>21</v>
      </c>
      <c r="F1118" s="1" t="n">
        <v>1</v>
      </c>
      <c r="G1118" s="1" t="n">
        <v>27</v>
      </c>
      <c r="H1118" s="1" t="n">
        <f aca="false">D1118*F1118</f>
        <v>11254</v>
      </c>
      <c r="I1118" s="1" t="n">
        <f aca="false">(D1118*F1118) / ( 1 + G1118 / 100)</f>
        <v>8861.41732283465</v>
      </c>
      <c r="J1118" s="1" t="n">
        <f aca="false">H1118-I1118</f>
        <v>2392</v>
      </c>
      <c r="K1118" s="1" t="s">
        <v>32</v>
      </c>
      <c r="L1118" s="1" t="s">
        <v>23</v>
      </c>
      <c r="M1118" s="1" t="s">
        <v>24</v>
      </c>
      <c r="N1118" s="1" t="s">
        <v>25</v>
      </c>
      <c r="O1118" s="1" t="s">
        <v>3076</v>
      </c>
      <c r="R1118" s="1" t="s">
        <v>27</v>
      </c>
    </row>
    <row r="1119" customFormat="false" ht="15" hidden="false" customHeight="false" outlineLevel="0" collapsed="false">
      <c r="A1119" s="1" t="s">
        <v>3077</v>
      </c>
      <c r="B1119" s="1" t="s">
        <v>2964</v>
      </c>
      <c r="C1119" s="1" t="s">
        <v>3071</v>
      </c>
      <c r="D1119" s="1" t="n">
        <v>298107</v>
      </c>
      <c r="E1119" s="1" t="s">
        <v>21</v>
      </c>
      <c r="F1119" s="1" t="n">
        <v>1</v>
      </c>
      <c r="G1119" s="1" t="n">
        <v>27</v>
      </c>
      <c r="H1119" s="1" t="n">
        <f aca="false">D1119*F1119</f>
        <v>298107</v>
      </c>
      <c r="I1119" s="1" t="n">
        <f aca="false">(D1119*F1119) / ( 1 + G1119 / 100)</f>
        <v>234729.921259842</v>
      </c>
      <c r="J1119" s="1" t="n">
        <f aca="false">H1119-I1119</f>
        <v>63377</v>
      </c>
      <c r="K1119" s="1" t="s">
        <v>22</v>
      </c>
      <c r="L1119" s="1" t="s">
        <v>23</v>
      </c>
      <c r="M1119" s="1" t="s">
        <v>24</v>
      </c>
      <c r="N1119" s="1" t="s">
        <v>25</v>
      </c>
      <c r="O1119" s="1" t="s">
        <v>3078</v>
      </c>
      <c r="R1119" s="1" t="s">
        <v>27</v>
      </c>
    </row>
    <row r="1120" customFormat="false" ht="15" hidden="false" customHeight="false" outlineLevel="0" collapsed="false">
      <c r="A1120" s="1" t="s">
        <v>3079</v>
      </c>
      <c r="B1120" s="1" t="s">
        <v>2964</v>
      </c>
      <c r="C1120" s="1" t="s">
        <v>3071</v>
      </c>
      <c r="D1120" s="1" t="n">
        <v>30417</v>
      </c>
      <c r="E1120" s="1" t="s">
        <v>21</v>
      </c>
      <c r="F1120" s="1" t="n">
        <v>1</v>
      </c>
      <c r="G1120" s="1" t="n">
        <v>27</v>
      </c>
      <c r="H1120" s="1" t="n">
        <f aca="false">D1120*F1120</f>
        <v>30417</v>
      </c>
      <c r="I1120" s="1" t="n">
        <f aca="false">(D1120*F1120) / ( 1 + G1120 / 100)</f>
        <v>23950.3937007874</v>
      </c>
      <c r="J1120" s="1" t="n">
        <f aca="false">H1120-I1120</f>
        <v>6466</v>
      </c>
      <c r="K1120" s="1" t="s">
        <v>22</v>
      </c>
      <c r="L1120" s="1" t="s">
        <v>23</v>
      </c>
      <c r="M1120" s="1" t="s">
        <v>24</v>
      </c>
      <c r="N1120" s="1" t="s">
        <v>25</v>
      </c>
      <c r="O1120" s="1" t="s">
        <v>3080</v>
      </c>
      <c r="R1120" s="1" t="s">
        <v>27</v>
      </c>
    </row>
    <row r="1121" customFormat="false" ht="15" hidden="false" customHeight="false" outlineLevel="0" collapsed="false">
      <c r="A1121" s="1" t="s">
        <v>3081</v>
      </c>
      <c r="B1121" s="1" t="s">
        <v>2964</v>
      </c>
      <c r="C1121" s="1" t="s">
        <v>3071</v>
      </c>
      <c r="D1121" s="1" t="n">
        <v>9742</v>
      </c>
      <c r="E1121" s="1" t="s">
        <v>21</v>
      </c>
      <c r="F1121" s="1" t="n">
        <v>1</v>
      </c>
      <c r="G1121" s="1" t="n">
        <v>27</v>
      </c>
      <c r="H1121" s="1" t="n">
        <f aca="false">D1121*F1121</f>
        <v>9742</v>
      </c>
      <c r="I1121" s="1" t="n">
        <f aca="false">(D1121*F1121) / ( 1 + G1121 / 100)</f>
        <v>7670.86614173228</v>
      </c>
      <c r="J1121" s="1" t="n">
        <f aca="false">H1121-I1121</f>
        <v>2071</v>
      </c>
      <c r="K1121" s="1" t="s">
        <v>32</v>
      </c>
      <c r="L1121" s="1" t="s">
        <v>23</v>
      </c>
      <c r="M1121" s="1" t="s">
        <v>24</v>
      </c>
      <c r="N1121" s="1" t="s">
        <v>25</v>
      </c>
      <c r="O1121" s="1" t="s">
        <v>3082</v>
      </c>
      <c r="R1121" s="1" t="s">
        <v>27</v>
      </c>
    </row>
    <row r="1122" customFormat="false" ht="15" hidden="false" customHeight="false" outlineLevel="0" collapsed="false">
      <c r="A1122" s="1" t="s">
        <v>3083</v>
      </c>
      <c r="B1122" s="1" t="s">
        <v>2964</v>
      </c>
      <c r="C1122" s="1" t="s">
        <v>3071</v>
      </c>
      <c r="D1122" s="1" t="n">
        <v>6835</v>
      </c>
      <c r="E1122" s="1" t="s">
        <v>21</v>
      </c>
      <c r="F1122" s="1" t="n">
        <v>1</v>
      </c>
      <c r="G1122" s="1" t="n">
        <v>27</v>
      </c>
      <c r="H1122" s="1" t="n">
        <f aca="false">D1122*F1122</f>
        <v>6835</v>
      </c>
      <c r="I1122" s="1" t="n">
        <f aca="false">(D1122*F1122) / ( 1 + G1122 / 100)</f>
        <v>5381.88976377953</v>
      </c>
      <c r="J1122" s="1" t="n">
        <f aca="false">H1122-I1122</f>
        <v>1453</v>
      </c>
      <c r="K1122" s="1" t="s">
        <v>32</v>
      </c>
      <c r="L1122" s="1" t="s">
        <v>23</v>
      </c>
      <c r="M1122" s="1" t="s">
        <v>24</v>
      </c>
      <c r="N1122" s="1" t="s">
        <v>25</v>
      </c>
      <c r="O1122" s="1" t="s">
        <v>3084</v>
      </c>
      <c r="R1122" s="1" t="s">
        <v>27</v>
      </c>
    </row>
    <row r="1123" customFormat="false" ht="15" hidden="false" customHeight="false" outlineLevel="0" collapsed="false">
      <c r="A1123" s="1" t="s">
        <v>3085</v>
      </c>
      <c r="B1123" s="1" t="s">
        <v>2964</v>
      </c>
      <c r="C1123" s="1" t="s">
        <v>3071</v>
      </c>
      <c r="D1123" s="1" t="n">
        <v>61311</v>
      </c>
      <c r="E1123" s="1" t="s">
        <v>21</v>
      </c>
      <c r="F1123" s="1" t="n">
        <v>1</v>
      </c>
      <c r="G1123" s="1" t="n">
        <v>27</v>
      </c>
      <c r="H1123" s="1" t="n">
        <f aca="false">D1123*F1123</f>
        <v>61311</v>
      </c>
      <c r="I1123" s="1" t="n">
        <f aca="false">(D1123*F1123) / ( 1 + G1123 / 100)</f>
        <v>48276.3779527559</v>
      </c>
      <c r="J1123" s="1" t="n">
        <f aca="false">H1123-I1123</f>
        <v>13034</v>
      </c>
      <c r="K1123" s="1" t="s">
        <v>32</v>
      </c>
      <c r="L1123" s="1" t="s">
        <v>23</v>
      </c>
      <c r="M1123" s="1" t="s">
        <v>24</v>
      </c>
      <c r="N1123" s="1" t="s">
        <v>25</v>
      </c>
      <c r="O1123" s="1" t="s">
        <v>3086</v>
      </c>
      <c r="R1123" s="1" t="s">
        <v>27</v>
      </c>
    </row>
    <row r="1124" customFormat="false" ht="15" hidden="false" customHeight="false" outlineLevel="0" collapsed="false">
      <c r="A1124" s="1" t="s">
        <v>3087</v>
      </c>
      <c r="B1124" s="1" t="s">
        <v>2964</v>
      </c>
      <c r="C1124" s="1" t="s">
        <v>3071</v>
      </c>
      <c r="D1124" s="1" t="n">
        <v>18495</v>
      </c>
      <c r="E1124" s="1" t="s">
        <v>21</v>
      </c>
      <c r="F1124" s="1" t="n">
        <v>1</v>
      </c>
      <c r="G1124" s="1" t="n">
        <v>27</v>
      </c>
      <c r="H1124" s="1" t="n">
        <f aca="false">D1124*F1124</f>
        <v>18495</v>
      </c>
      <c r="I1124" s="1" t="n">
        <f aca="false">(D1124*F1124) / ( 1 + G1124 / 100)</f>
        <v>14562.9921259843</v>
      </c>
      <c r="J1124" s="1" t="n">
        <f aca="false">H1124-I1124</f>
        <v>3932</v>
      </c>
      <c r="K1124" s="1" t="s">
        <v>32</v>
      </c>
      <c r="L1124" s="1" t="s">
        <v>23</v>
      </c>
      <c r="M1124" s="1" t="s">
        <v>24</v>
      </c>
      <c r="N1124" s="1" t="s">
        <v>25</v>
      </c>
      <c r="O1124" s="1" t="s">
        <v>3088</v>
      </c>
      <c r="R1124" s="1" t="s">
        <v>27</v>
      </c>
    </row>
    <row r="1125" customFormat="false" ht="15" hidden="false" customHeight="false" outlineLevel="0" collapsed="false">
      <c r="A1125" s="1" t="s">
        <v>3089</v>
      </c>
      <c r="B1125" s="1" t="s">
        <v>2964</v>
      </c>
      <c r="C1125" s="1" t="s">
        <v>3071</v>
      </c>
      <c r="D1125" s="1" t="n">
        <v>757110</v>
      </c>
      <c r="E1125" s="1" t="s">
        <v>21</v>
      </c>
      <c r="F1125" s="1" t="n">
        <v>1</v>
      </c>
      <c r="G1125" s="1" t="n">
        <v>27</v>
      </c>
      <c r="H1125" s="1" t="n">
        <f aca="false">D1125*F1125</f>
        <v>757110</v>
      </c>
      <c r="I1125" s="1" t="n">
        <f aca="false">(D1125*F1125) / ( 1 + G1125 / 100)</f>
        <v>596149.606299213</v>
      </c>
      <c r="J1125" s="1" t="n">
        <f aca="false">H1125-I1125</f>
        <v>160960</v>
      </c>
      <c r="K1125" s="1" t="s">
        <v>39</v>
      </c>
      <c r="L1125" s="1" t="s">
        <v>23</v>
      </c>
      <c r="M1125" s="1" t="s">
        <v>24</v>
      </c>
      <c r="N1125" s="1" t="s">
        <v>25</v>
      </c>
      <c r="O1125" s="1" t="s">
        <v>3090</v>
      </c>
      <c r="R1125" s="1" t="s">
        <v>41</v>
      </c>
    </row>
    <row r="1126" customFormat="false" ht="15" hidden="false" customHeight="false" outlineLevel="0" collapsed="false">
      <c r="A1126" s="1" t="s">
        <v>3091</v>
      </c>
      <c r="B1126" s="1" t="s">
        <v>2964</v>
      </c>
      <c r="C1126" s="1" t="s">
        <v>3092</v>
      </c>
      <c r="D1126" s="1" t="n">
        <v>15735</v>
      </c>
      <c r="E1126" s="1" t="s">
        <v>21</v>
      </c>
      <c r="F1126" s="1" t="n">
        <v>1</v>
      </c>
      <c r="G1126" s="1" t="n">
        <v>27</v>
      </c>
      <c r="H1126" s="1" t="n">
        <f aca="false">D1126*F1126</f>
        <v>15735</v>
      </c>
      <c r="I1126" s="1" t="n">
        <f aca="false">(D1126*F1126) / ( 1 + G1126 / 100)</f>
        <v>12389.7637795276</v>
      </c>
      <c r="J1126" s="1" t="n">
        <f aca="false">H1126-I1126</f>
        <v>3345</v>
      </c>
      <c r="K1126" s="1" t="s">
        <v>32</v>
      </c>
      <c r="L1126" s="1" t="s">
        <v>23</v>
      </c>
      <c r="M1126" s="1" t="s">
        <v>24</v>
      </c>
      <c r="N1126" s="1" t="s">
        <v>25</v>
      </c>
      <c r="O1126" s="1" t="s">
        <v>3093</v>
      </c>
      <c r="R1126" s="1" t="s">
        <v>27</v>
      </c>
    </row>
    <row r="1127" customFormat="false" ht="15" hidden="false" customHeight="false" outlineLevel="0" collapsed="false">
      <c r="A1127" s="1" t="s">
        <v>3094</v>
      </c>
      <c r="B1127" s="1" t="s">
        <v>2964</v>
      </c>
      <c r="C1127" s="1" t="s">
        <v>3092</v>
      </c>
      <c r="D1127" s="1" t="n">
        <v>7360</v>
      </c>
      <c r="E1127" s="1" t="s">
        <v>21</v>
      </c>
      <c r="F1127" s="1" t="n">
        <v>1</v>
      </c>
      <c r="G1127" s="1" t="n">
        <v>27</v>
      </c>
      <c r="H1127" s="1" t="n">
        <f aca="false">D1127*F1127</f>
        <v>7360</v>
      </c>
      <c r="I1127" s="1" t="n">
        <f aca="false">(D1127*F1127) / ( 1 + G1127 / 100)</f>
        <v>5795.27559055118</v>
      </c>
      <c r="J1127" s="1" t="n">
        <f aca="false">H1127-I1127</f>
        <v>1564</v>
      </c>
      <c r="K1127" s="1" t="s">
        <v>32</v>
      </c>
      <c r="L1127" s="1" t="s">
        <v>23</v>
      </c>
      <c r="M1127" s="1" t="s">
        <v>24</v>
      </c>
      <c r="N1127" s="1" t="s">
        <v>25</v>
      </c>
      <c r="O1127" s="1" t="s">
        <v>3095</v>
      </c>
      <c r="R1127" s="1" t="s">
        <v>41</v>
      </c>
    </row>
    <row r="1128" customFormat="false" ht="15" hidden="false" customHeight="false" outlineLevel="0" collapsed="false">
      <c r="A1128" s="1" t="s">
        <v>3096</v>
      </c>
      <c r="B1128" s="1" t="s">
        <v>2964</v>
      </c>
      <c r="C1128" s="1" t="s">
        <v>3092</v>
      </c>
      <c r="D1128" s="1" t="n">
        <v>1597110</v>
      </c>
      <c r="E1128" s="1" t="s">
        <v>21</v>
      </c>
      <c r="F1128" s="1" t="n">
        <v>1</v>
      </c>
      <c r="G1128" s="1" t="n">
        <v>27</v>
      </c>
      <c r="H1128" s="1" t="n">
        <f aca="false">D1128*F1128</f>
        <v>1597110</v>
      </c>
      <c r="I1128" s="1" t="n">
        <f aca="false">(D1128*F1128) / ( 1 + G1128 / 100)</f>
        <v>1257566.92913386</v>
      </c>
      <c r="J1128" s="1" t="n">
        <f aca="false">H1128-I1128</f>
        <v>339543</v>
      </c>
      <c r="K1128" s="1" t="s">
        <v>39</v>
      </c>
      <c r="L1128" s="1" t="s">
        <v>23</v>
      </c>
      <c r="M1128" s="1" t="s">
        <v>24</v>
      </c>
      <c r="N1128" s="1" t="s">
        <v>25</v>
      </c>
      <c r="O1128" s="1" t="s">
        <v>3097</v>
      </c>
      <c r="R1128" s="1" t="s">
        <v>41</v>
      </c>
    </row>
    <row r="1129" customFormat="false" ht="15" hidden="false" customHeight="false" outlineLevel="0" collapsed="false">
      <c r="A1129" s="1" t="s">
        <v>3098</v>
      </c>
      <c r="B1129" s="1" t="s">
        <v>2964</v>
      </c>
      <c r="C1129" s="1" t="s">
        <v>3092</v>
      </c>
      <c r="D1129" s="1" t="n">
        <v>66012</v>
      </c>
      <c r="E1129" s="1" t="s">
        <v>21</v>
      </c>
      <c r="F1129" s="1" t="n">
        <v>1</v>
      </c>
      <c r="G1129" s="1" t="n">
        <v>27</v>
      </c>
      <c r="H1129" s="1" t="n">
        <f aca="false">D1129*F1129</f>
        <v>66012</v>
      </c>
      <c r="I1129" s="1" t="n">
        <f aca="false">(D1129*F1129) / ( 1 + G1129 / 100)</f>
        <v>51977.9527559055</v>
      </c>
      <c r="J1129" s="1" t="n">
        <f aca="false">H1129-I1129</f>
        <v>14034</v>
      </c>
      <c r="K1129" s="1" t="s">
        <v>32</v>
      </c>
      <c r="L1129" s="1" t="s">
        <v>23</v>
      </c>
      <c r="M1129" s="1" t="s">
        <v>24</v>
      </c>
      <c r="N1129" s="1" t="s">
        <v>25</v>
      </c>
      <c r="O1129" s="1" t="s">
        <v>3099</v>
      </c>
      <c r="R1129" s="1" t="s">
        <v>27</v>
      </c>
    </row>
    <row r="1130" customFormat="false" ht="15" hidden="false" customHeight="false" outlineLevel="0" collapsed="false">
      <c r="A1130" s="1" t="s">
        <v>3100</v>
      </c>
      <c r="B1130" s="1" t="s">
        <v>2964</v>
      </c>
      <c r="C1130" s="1" t="s">
        <v>3092</v>
      </c>
      <c r="D1130" s="1" t="n">
        <v>440827</v>
      </c>
      <c r="E1130" s="1" t="s">
        <v>21</v>
      </c>
      <c r="F1130" s="1" t="n">
        <v>1</v>
      </c>
      <c r="G1130" s="1" t="n">
        <v>27</v>
      </c>
      <c r="H1130" s="1" t="n">
        <f aca="false">D1130*F1130</f>
        <v>440827</v>
      </c>
      <c r="I1130" s="1" t="n">
        <f aca="false">(D1130*F1130) / ( 1 + G1130 / 100)</f>
        <v>347107.874015748</v>
      </c>
      <c r="J1130" s="1" t="n">
        <f aca="false">H1130-I1130</f>
        <v>93719</v>
      </c>
      <c r="K1130" s="1" t="s">
        <v>22</v>
      </c>
      <c r="L1130" s="1" t="s">
        <v>23</v>
      </c>
      <c r="M1130" s="1" t="s">
        <v>24</v>
      </c>
      <c r="N1130" s="1" t="s">
        <v>25</v>
      </c>
      <c r="O1130" s="1" t="s">
        <v>3101</v>
      </c>
      <c r="R1130" s="1" t="s">
        <v>27</v>
      </c>
    </row>
    <row r="1131" customFormat="false" ht="15" hidden="false" customHeight="false" outlineLevel="0" collapsed="false">
      <c r="A1131" s="1" t="s">
        <v>3102</v>
      </c>
      <c r="B1131" s="1" t="s">
        <v>2964</v>
      </c>
      <c r="C1131" s="1" t="s">
        <v>3092</v>
      </c>
      <c r="D1131" s="1" t="n">
        <v>8080</v>
      </c>
      <c r="E1131" s="1" t="s">
        <v>21</v>
      </c>
      <c r="F1131" s="1" t="n">
        <v>1</v>
      </c>
      <c r="G1131" s="1" t="n">
        <v>27</v>
      </c>
      <c r="H1131" s="1" t="n">
        <f aca="false">D1131*F1131</f>
        <v>8080</v>
      </c>
      <c r="I1131" s="1" t="n">
        <f aca="false">(D1131*F1131) / ( 1 + G1131 / 100)</f>
        <v>6362.20472440945</v>
      </c>
      <c r="J1131" s="1" t="n">
        <f aca="false">H1131-I1131</f>
        <v>1717</v>
      </c>
      <c r="K1131" s="1" t="s">
        <v>32</v>
      </c>
      <c r="L1131" s="1" t="s">
        <v>23</v>
      </c>
      <c r="M1131" s="1" t="s">
        <v>24</v>
      </c>
      <c r="N1131" s="1" t="s">
        <v>25</v>
      </c>
      <c r="O1131" s="1" t="s">
        <v>3103</v>
      </c>
      <c r="R1131" s="1" t="s">
        <v>27</v>
      </c>
    </row>
    <row r="1132" customFormat="false" ht="15" hidden="false" customHeight="false" outlineLevel="0" collapsed="false">
      <c r="A1132" s="1" t="s">
        <v>3104</v>
      </c>
      <c r="B1132" s="1" t="s">
        <v>2964</v>
      </c>
      <c r="C1132" s="1" t="s">
        <v>3092</v>
      </c>
      <c r="D1132" s="1" t="n">
        <v>23345</v>
      </c>
      <c r="E1132" s="1" t="s">
        <v>21</v>
      </c>
      <c r="F1132" s="1" t="n">
        <v>1</v>
      </c>
      <c r="G1132" s="1" t="n">
        <v>27</v>
      </c>
      <c r="H1132" s="1" t="n">
        <f aca="false">D1132*F1132</f>
        <v>23345</v>
      </c>
      <c r="I1132" s="1" t="n">
        <f aca="false">(D1132*F1132) / ( 1 + G1132 / 100)</f>
        <v>18381.8897637795</v>
      </c>
      <c r="J1132" s="1" t="n">
        <f aca="false">H1132-I1132</f>
        <v>4963</v>
      </c>
      <c r="K1132" s="1" t="s">
        <v>22</v>
      </c>
      <c r="L1132" s="1" t="s">
        <v>23</v>
      </c>
      <c r="M1132" s="1" t="s">
        <v>24</v>
      </c>
      <c r="N1132" s="1" t="s">
        <v>25</v>
      </c>
      <c r="O1132" s="1" t="s">
        <v>3105</v>
      </c>
      <c r="R1132" s="1" t="s">
        <v>27</v>
      </c>
    </row>
    <row r="1133" customFormat="false" ht="15" hidden="false" customHeight="false" outlineLevel="0" collapsed="false">
      <c r="A1133" s="1" t="s">
        <v>3106</v>
      </c>
      <c r="B1133" s="1" t="s">
        <v>2964</v>
      </c>
      <c r="C1133" s="1" t="s">
        <v>3107</v>
      </c>
      <c r="D1133" s="1" t="n">
        <v>47085</v>
      </c>
      <c r="E1133" s="1" t="s">
        <v>21</v>
      </c>
      <c r="F1133" s="1" t="n">
        <v>1</v>
      </c>
      <c r="G1133" s="1" t="n">
        <v>27</v>
      </c>
      <c r="H1133" s="1" t="n">
        <f aca="false">D1133*F1133</f>
        <v>47085</v>
      </c>
      <c r="I1133" s="1" t="n">
        <f aca="false">(D1133*F1133) / ( 1 + G1133 / 100)</f>
        <v>37074.8031496063</v>
      </c>
      <c r="J1133" s="1" t="n">
        <f aca="false">H1133-I1133</f>
        <v>10010</v>
      </c>
      <c r="K1133" s="1" t="s">
        <v>32</v>
      </c>
      <c r="L1133" s="1" t="s">
        <v>23</v>
      </c>
      <c r="M1133" s="1" t="s">
        <v>24</v>
      </c>
      <c r="N1133" s="1" t="s">
        <v>25</v>
      </c>
      <c r="O1133" s="1" t="s">
        <v>3108</v>
      </c>
      <c r="R1133" s="1" t="s">
        <v>27</v>
      </c>
    </row>
    <row r="1134" customFormat="false" ht="15" hidden="false" customHeight="false" outlineLevel="0" collapsed="false">
      <c r="A1134" s="1" t="s">
        <v>3109</v>
      </c>
      <c r="B1134" s="1" t="s">
        <v>2964</v>
      </c>
      <c r="C1134" s="1" t="s">
        <v>3107</v>
      </c>
      <c r="D1134" s="1" t="n">
        <v>23700</v>
      </c>
      <c r="E1134" s="1" t="s">
        <v>21</v>
      </c>
      <c r="F1134" s="1" t="n">
        <v>1</v>
      </c>
      <c r="G1134" s="1" t="n">
        <v>27</v>
      </c>
      <c r="H1134" s="1" t="n">
        <f aca="false">D1134*F1134</f>
        <v>23700</v>
      </c>
      <c r="I1134" s="1" t="n">
        <f aca="false">(D1134*F1134) / ( 1 + G1134 / 100)</f>
        <v>18661.4173228346</v>
      </c>
      <c r="J1134" s="1" t="n">
        <f aca="false">H1134-I1134</f>
        <v>5038</v>
      </c>
      <c r="K1134" s="1" t="s">
        <v>32</v>
      </c>
      <c r="L1134" s="1" t="s">
        <v>23</v>
      </c>
      <c r="M1134" s="1" t="s">
        <v>24</v>
      </c>
      <c r="N1134" s="1" t="s">
        <v>25</v>
      </c>
      <c r="O1134" s="1" t="s">
        <v>3110</v>
      </c>
      <c r="R1134" s="1" t="s">
        <v>27</v>
      </c>
    </row>
    <row r="1135" customFormat="false" ht="15" hidden="false" customHeight="false" outlineLevel="0" collapsed="false">
      <c r="A1135" s="1" t="s">
        <v>3111</v>
      </c>
      <c r="B1135" s="1" t="s">
        <v>2964</v>
      </c>
      <c r="C1135" s="1" t="s">
        <v>3107</v>
      </c>
      <c r="D1135" s="1" t="n">
        <v>174317</v>
      </c>
      <c r="E1135" s="1" t="s">
        <v>21</v>
      </c>
      <c r="F1135" s="1" t="n">
        <v>1</v>
      </c>
      <c r="G1135" s="1" t="n">
        <v>27</v>
      </c>
      <c r="H1135" s="1" t="n">
        <f aca="false">D1135*F1135</f>
        <v>174317</v>
      </c>
      <c r="I1135" s="1" t="n">
        <f aca="false">(D1135*F1135) / ( 1 + G1135 / 100)</f>
        <v>137257.480314961</v>
      </c>
      <c r="J1135" s="1" t="n">
        <f aca="false">H1135-I1135</f>
        <v>37059</v>
      </c>
      <c r="K1135" s="1" t="s">
        <v>22</v>
      </c>
      <c r="L1135" s="1" t="s">
        <v>23</v>
      </c>
      <c r="M1135" s="1" t="s">
        <v>24</v>
      </c>
      <c r="N1135" s="1" t="s">
        <v>25</v>
      </c>
      <c r="O1135" s="1" t="s">
        <v>3112</v>
      </c>
      <c r="R1135" s="1" t="s">
        <v>27</v>
      </c>
    </row>
    <row r="1136" customFormat="false" ht="15" hidden="false" customHeight="false" outlineLevel="0" collapsed="false">
      <c r="A1136" s="1" t="s">
        <v>3113</v>
      </c>
      <c r="B1136" s="1" t="s">
        <v>2964</v>
      </c>
      <c r="C1136" s="1" t="s">
        <v>3107</v>
      </c>
      <c r="D1136" s="1" t="n">
        <v>15051</v>
      </c>
      <c r="E1136" s="1" t="s">
        <v>21</v>
      </c>
      <c r="F1136" s="1" t="n">
        <v>1</v>
      </c>
      <c r="G1136" s="1" t="n">
        <v>27</v>
      </c>
      <c r="H1136" s="1" t="n">
        <f aca="false">D1136*F1136</f>
        <v>15051</v>
      </c>
      <c r="I1136" s="1" t="n">
        <f aca="false">(D1136*F1136) / ( 1 + G1136 / 100)</f>
        <v>11851.1811023622</v>
      </c>
      <c r="J1136" s="1" t="n">
        <f aca="false">H1136-I1136</f>
        <v>3199</v>
      </c>
      <c r="K1136" s="1" t="s">
        <v>32</v>
      </c>
      <c r="L1136" s="1" t="s">
        <v>23</v>
      </c>
      <c r="M1136" s="1" t="s">
        <v>24</v>
      </c>
      <c r="N1136" s="1" t="s">
        <v>25</v>
      </c>
      <c r="O1136" s="1" t="s">
        <v>3114</v>
      </c>
      <c r="R1136" s="1" t="s">
        <v>27</v>
      </c>
    </row>
    <row r="1137" customFormat="false" ht="15" hidden="false" customHeight="false" outlineLevel="0" collapsed="false">
      <c r="A1137" s="1" t="s">
        <v>3115</v>
      </c>
      <c r="B1137" s="1" t="s">
        <v>2964</v>
      </c>
      <c r="C1137" s="1" t="s">
        <v>3107</v>
      </c>
      <c r="D1137" s="1" t="n">
        <v>20412</v>
      </c>
      <c r="E1137" s="1" t="s">
        <v>21</v>
      </c>
      <c r="F1137" s="1" t="n">
        <v>1</v>
      </c>
      <c r="G1137" s="1" t="n">
        <v>27</v>
      </c>
      <c r="H1137" s="1" t="n">
        <f aca="false">D1137*F1137</f>
        <v>20412</v>
      </c>
      <c r="I1137" s="1" t="n">
        <f aca="false">(D1137*F1137) / ( 1 + G1137 / 100)</f>
        <v>16072.4409448819</v>
      </c>
      <c r="J1137" s="1" t="n">
        <f aca="false">H1137-I1137</f>
        <v>4339</v>
      </c>
      <c r="K1137" s="1" t="s">
        <v>32</v>
      </c>
      <c r="L1137" s="1" t="s">
        <v>23</v>
      </c>
      <c r="M1137" s="1" t="s">
        <v>24</v>
      </c>
      <c r="N1137" s="1" t="s">
        <v>25</v>
      </c>
      <c r="O1137" s="1" t="s">
        <v>3116</v>
      </c>
      <c r="R1137" s="1" t="s">
        <v>41</v>
      </c>
    </row>
    <row r="1138" customFormat="false" ht="15" hidden="false" customHeight="false" outlineLevel="0" collapsed="false">
      <c r="A1138" s="1" t="s">
        <v>3117</v>
      </c>
      <c r="B1138" s="1" t="s">
        <v>2964</v>
      </c>
      <c r="C1138" s="1" t="s">
        <v>3107</v>
      </c>
      <c r="D1138" s="1" t="n">
        <v>16325</v>
      </c>
      <c r="E1138" s="1" t="s">
        <v>21</v>
      </c>
      <c r="F1138" s="1" t="n">
        <v>1</v>
      </c>
      <c r="G1138" s="1" t="n">
        <v>27</v>
      </c>
      <c r="H1138" s="1" t="n">
        <f aca="false">D1138*F1138</f>
        <v>16325</v>
      </c>
      <c r="I1138" s="1" t="n">
        <f aca="false">(D1138*F1138) / ( 1 + G1138 / 100)</f>
        <v>12854.3307086614</v>
      </c>
      <c r="J1138" s="1" t="n">
        <f aca="false">H1138-I1138</f>
        <v>3470</v>
      </c>
      <c r="K1138" s="1" t="s">
        <v>32</v>
      </c>
      <c r="L1138" s="1" t="s">
        <v>23</v>
      </c>
      <c r="M1138" s="1" t="s">
        <v>24</v>
      </c>
      <c r="N1138" s="1" t="s">
        <v>25</v>
      </c>
      <c r="O1138" s="1" t="s">
        <v>3118</v>
      </c>
      <c r="R1138" s="1" t="s">
        <v>27</v>
      </c>
    </row>
    <row r="1139" customFormat="false" ht="15" hidden="false" customHeight="false" outlineLevel="0" collapsed="false">
      <c r="A1139" s="1" t="s">
        <v>3119</v>
      </c>
      <c r="B1139" s="1" t="s">
        <v>2964</v>
      </c>
      <c r="C1139" s="1" t="s">
        <v>3107</v>
      </c>
      <c r="D1139" s="1" t="n">
        <v>30372</v>
      </c>
      <c r="E1139" s="1" t="s">
        <v>21</v>
      </c>
      <c r="F1139" s="1" t="n">
        <v>1</v>
      </c>
      <c r="G1139" s="1" t="n">
        <v>27</v>
      </c>
      <c r="H1139" s="1" t="n">
        <f aca="false">D1139*F1139</f>
        <v>30372</v>
      </c>
      <c r="I1139" s="1" t="n">
        <f aca="false">(D1139*F1139) / ( 1 + G1139 / 100)</f>
        <v>23914.9606299213</v>
      </c>
      <c r="J1139" s="1" t="n">
        <f aca="false">H1139-I1139</f>
        <v>6457</v>
      </c>
      <c r="K1139" s="1" t="s">
        <v>32</v>
      </c>
      <c r="L1139" s="1" t="s">
        <v>23</v>
      </c>
      <c r="M1139" s="1" t="s">
        <v>24</v>
      </c>
      <c r="N1139" s="1" t="s">
        <v>25</v>
      </c>
      <c r="O1139" s="1" t="s">
        <v>3120</v>
      </c>
      <c r="R1139" s="1" t="s">
        <v>27</v>
      </c>
    </row>
    <row r="1140" customFormat="false" ht="15" hidden="false" customHeight="false" outlineLevel="0" collapsed="false">
      <c r="A1140" s="1" t="s">
        <v>3121</v>
      </c>
      <c r="B1140" s="1" t="s">
        <v>2964</v>
      </c>
      <c r="C1140" s="1" t="s">
        <v>3107</v>
      </c>
      <c r="D1140" s="1" t="n">
        <v>1265</v>
      </c>
      <c r="E1140" s="1" t="s">
        <v>21</v>
      </c>
      <c r="F1140" s="1" t="n">
        <v>1</v>
      </c>
      <c r="G1140" s="1" t="n">
        <v>27</v>
      </c>
      <c r="H1140" s="1" t="n">
        <f aca="false">D1140*F1140</f>
        <v>1265</v>
      </c>
      <c r="I1140" s="1" t="n">
        <f aca="false">(D1140*F1140) / ( 1 + G1140 / 100)</f>
        <v>996.062992125984</v>
      </c>
      <c r="J1140" s="1" t="n">
        <f aca="false">H1140-I1140</f>
        <v>268</v>
      </c>
      <c r="K1140" s="1" t="s">
        <v>32</v>
      </c>
      <c r="L1140" s="1" t="s">
        <v>23</v>
      </c>
      <c r="M1140" s="1" t="s">
        <v>24</v>
      </c>
      <c r="N1140" s="1" t="s">
        <v>25</v>
      </c>
      <c r="O1140" s="1" t="s">
        <v>3122</v>
      </c>
      <c r="R1140" s="1" t="s">
        <v>27</v>
      </c>
    </row>
    <row r="1141" customFormat="false" ht="15" hidden="false" customHeight="false" outlineLevel="0" collapsed="false">
      <c r="A1141" s="1" t="s">
        <v>3123</v>
      </c>
      <c r="B1141" s="1" t="s">
        <v>2964</v>
      </c>
      <c r="C1141" s="1" t="s">
        <v>3107</v>
      </c>
      <c r="D1141" s="1" t="n">
        <v>9845</v>
      </c>
      <c r="E1141" s="1" t="s">
        <v>21</v>
      </c>
      <c r="F1141" s="1" t="n">
        <v>1</v>
      </c>
      <c r="G1141" s="1" t="n">
        <v>27</v>
      </c>
      <c r="H1141" s="1" t="n">
        <f aca="false">D1141*F1141</f>
        <v>9845</v>
      </c>
      <c r="I1141" s="1" t="n">
        <f aca="false">(D1141*F1141) / ( 1 + G1141 / 100)</f>
        <v>7751.96850393701</v>
      </c>
      <c r="J1141" s="1" t="n">
        <f aca="false">H1141-I1141</f>
        <v>2093</v>
      </c>
      <c r="K1141" s="1" t="s">
        <v>32</v>
      </c>
      <c r="L1141" s="1" t="s">
        <v>23</v>
      </c>
      <c r="M1141" s="1" t="s">
        <v>24</v>
      </c>
      <c r="N1141" s="1" t="s">
        <v>25</v>
      </c>
      <c r="O1141" s="1" t="s">
        <v>3124</v>
      </c>
      <c r="R1141" s="1" t="s">
        <v>27</v>
      </c>
    </row>
    <row r="1142" customFormat="false" ht="15" hidden="false" customHeight="false" outlineLevel="0" collapsed="false">
      <c r="A1142" s="1" t="s">
        <v>3125</v>
      </c>
      <c r="B1142" s="1" t="s">
        <v>2964</v>
      </c>
      <c r="C1142" s="1" t="s">
        <v>3107</v>
      </c>
      <c r="D1142" s="1" t="n">
        <v>2282090</v>
      </c>
      <c r="E1142" s="1" t="s">
        <v>21</v>
      </c>
      <c r="F1142" s="1" t="n">
        <v>1</v>
      </c>
      <c r="G1142" s="1" t="n">
        <v>27</v>
      </c>
      <c r="H1142" s="1" t="n">
        <f aca="false">D1142*F1142</f>
        <v>2282090</v>
      </c>
      <c r="I1142" s="1" t="n">
        <f aca="false">(D1142*F1142) / ( 1 + G1142 / 100)</f>
        <v>1796921.25984252</v>
      </c>
      <c r="J1142" s="1" t="n">
        <f aca="false">H1142-I1142</f>
        <v>485168</v>
      </c>
      <c r="K1142" s="1" t="s">
        <v>39</v>
      </c>
      <c r="L1142" s="1" t="s">
        <v>23</v>
      </c>
      <c r="M1142" s="1" t="s">
        <v>24</v>
      </c>
      <c r="N1142" s="1" t="s">
        <v>25</v>
      </c>
      <c r="O1142" s="1" t="s">
        <v>3126</v>
      </c>
      <c r="R1142" s="1" t="s">
        <v>41</v>
      </c>
    </row>
    <row r="1143" customFormat="false" ht="15" hidden="false" customHeight="false" outlineLevel="0" collapsed="false">
      <c r="A1143" s="1" t="s">
        <v>3127</v>
      </c>
      <c r="B1143" s="1" t="s">
        <v>2964</v>
      </c>
      <c r="C1143" s="1" t="s">
        <v>3107</v>
      </c>
      <c r="D1143" s="1" t="n">
        <v>1790</v>
      </c>
      <c r="E1143" s="1" t="s">
        <v>21</v>
      </c>
      <c r="F1143" s="1" t="n">
        <v>1</v>
      </c>
      <c r="G1143" s="1" t="n">
        <v>27</v>
      </c>
      <c r="H1143" s="1" t="n">
        <f aca="false">D1143*F1143</f>
        <v>1790</v>
      </c>
      <c r="I1143" s="1" t="n">
        <f aca="false">(D1143*F1143) / ( 1 + G1143 / 100)</f>
        <v>1409.44881889764</v>
      </c>
      <c r="J1143" s="1" t="n">
        <f aca="false">H1143-I1143</f>
        <v>380</v>
      </c>
      <c r="K1143" s="1" t="s">
        <v>32</v>
      </c>
      <c r="L1143" s="1" t="s">
        <v>23</v>
      </c>
      <c r="M1143" s="1" t="s">
        <v>24</v>
      </c>
      <c r="N1143" s="1" t="s">
        <v>25</v>
      </c>
      <c r="O1143" s="1" t="s">
        <v>3128</v>
      </c>
      <c r="R1143" s="1" t="s">
        <v>27</v>
      </c>
    </row>
    <row r="1144" customFormat="false" ht="15" hidden="false" customHeight="false" outlineLevel="0" collapsed="false">
      <c r="A1144" s="1" t="s">
        <v>3129</v>
      </c>
      <c r="B1144" s="1" t="s">
        <v>2964</v>
      </c>
      <c r="C1144" s="1" t="s">
        <v>3107</v>
      </c>
      <c r="D1144" s="1" t="n">
        <v>13246</v>
      </c>
      <c r="E1144" s="1" t="s">
        <v>21</v>
      </c>
      <c r="F1144" s="1" t="n">
        <v>1</v>
      </c>
      <c r="G1144" s="1" t="n">
        <v>27</v>
      </c>
      <c r="H1144" s="1" t="n">
        <f aca="false">D1144*F1144</f>
        <v>13246</v>
      </c>
      <c r="I1144" s="1" t="n">
        <f aca="false">(D1144*F1144) / ( 1 + G1144 / 100)</f>
        <v>10429.9212598425</v>
      </c>
      <c r="J1144" s="1" t="n">
        <f aca="false">H1144-I1144</f>
        <v>2816</v>
      </c>
      <c r="K1144" s="1" t="s">
        <v>32</v>
      </c>
      <c r="L1144" s="1" t="s">
        <v>23</v>
      </c>
      <c r="M1144" s="1" t="s">
        <v>24</v>
      </c>
      <c r="N1144" s="1" t="s">
        <v>25</v>
      </c>
      <c r="O1144" s="1" t="s">
        <v>3130</v>
      </c>
      <c r="R1144" s="1" t="s">
        <v>27</v>
      </c>
    </row>
    <row r="1145" customFormat="false" ht="15" hidden="false" customHeight="false" outlineLevel="0" collapsed="false">
      <c r="A1145" s="1" t="s">
        <v>3131</v>
      </c>
      <c r="B1145" s="1" t="s">
        <v>2964</v>
      </c>
      <c r="C1145" s="1" t="s">
        <v>3107</v>
      </c>
      <c r="D1145" s="1" t="n">
        <v>5570</v>
      </c>
      <c r="E1145" s="1" t="s">
        <v>21</v>
      </c>
      <c r="F1145" s="1" t="n">
        <v>1</v>
      </c>
      <c r="G1145" s="1" t="n">
        <v>27</v>
      </c>
      <c r="H1145" s="1" t="n">
        <f aca="false">D1145*F1145</f>
        <v>5570</v>
      </c>
      <c r="I1145" s="1" t="n">
        <f aca="false">(D1145*F1145) / ( 1 + G1145 / 100)</f>
        <v>4385.82677165354</v>
      </c>
      <c r="J1145" s="1" t="n">
        <f aca="false">H1145-I1145</f>
        <v>1184</v>
      </c>
      <c r="K1145" s="1" t="s">
        <v>32</v>
      </c>
      <c r="L1145" s="1" t="s">
        <v>23</v>
      </c>
      <c r="M1145" s="1" t="s">
        <v>24</v>
      </c>
      <c r="N1145" s="1" t="s">
        <v>25</v>
      </c>
      <c r="O1145" s="1" t="s">
        <v>3132</v>
      </c>
      <c r="R1145" s="1" t="s">
        <v>27</v>
      </c>
    </row>
    <row r="1146" customFormat="false" ht="15" hidden="false" customHeight="false" outlineLevel="0" collapsed="false">
      <c r="A1146" s="1" t="s">
        <v>3133</v>
      </c>
      <c r="B1146" s="1" t="s">
        <v>2964</v>
      </c>
      <c r="C1146" s="1" t="s">
        <v>3107</v>
      </c>
      <c r="D1146" s="1" t="n">
        <v>47740</v>
      </c>
      <c r="E1146" s="1" t="s">
        <v>21</v>
      </c>
      <c r="F1146" s="1" t="n">
        <v>1</v>
      </c>
      <c r="G1146" s="1" t="n">
        <v>27</v>
      </c>
      <c r="H1146" s="1" t="n">
        <f aca="false">D1146*F1146</f>
        <v>47740</v>
      </c>
      <c r="I1146" s="1" t="n">
        <f aca="false">(D1146*F1146) / ( 1 + G1146 / 100)</f>
        <v>37590.5511811024</v>
      </c>
      <c r="J1146" s="1" t="n">
        <f aca="false">H1146-I1146</f>
        <v>10149</v>
      </c>
      <c r="K1146" s="1" t="s">
        <v>32</v>
      </c>
      <c r="L1146" s="1" t="s">
        <v>23</v>
      </c>
      <c r="M1146" s="1" t="s">
        <v>24</v>
      </c>
      <c r="N1146" s="1" t="s">
        <v>25</v>
      </c>
      <c r="O1146" s="1" t="s">
        <v>3134</v>
      </c>
      <c r="R1146" s="1" t="s">
        <v>27</v>
      </c>
    </row>
    <row r="1147" customFormat="false" ht="15" hidden="false" customHeight="false" outlineLevel="0" collapsed="false">
      <c r="A1147" s="1" t="s">
        <v>3135</v>
      </c>
      <c r="B1147" s="1" t="s">
        <v>2964</v>
      </c>
      <c r="C1147" s="1" t="s">
        <v>3107</v>
      </c>
      <c r="D1147" s="1" t="n">
        <v>19157</v>
      </c>
      <c r="E1147" s="1" t="s">
        <v>21</v>
      </c>
      <c r="F1147" s="1" t="n">
        <v>1</v>
      </c>
      <c r="G1147" s="1" t="n">
        <v>27</v>
      </c>
      <c r="H1147" s="1" t="n">
        <f aca="false">D1147*F1147</f>
        <v>19157</v>
      </c>
      <c r="I1147" s="1" t="n">
        <f aca="false">(D1147*F1147) / ( 1 + G1147 / 100)</f>
        <v>15084.2519685039</v>
      </c>
      <c r="J1147" s="1" t="n">
        <f aca="false">H1147-I1147</f>
        <v>4072</v>
      </c>
      <c r="K1147" s="1" t="s">
        <v>32</v>
      </c>
      <c r="L1147" s="1" t="s">
        <v>23</v>
      </c>
      <c r="M1147" s="1" t="s">
        <v>24</v>
      </c>
      <c r="N1147" s="1" t="s">
        <v>25</v>
      </c>
      <c r="O1147" s="1" t="s">
        <v>3136</v>
      </c>
      <c r="R1147" s="1" t="s">
        <v>27</v>
      </c>
    </row>
    <row r="1148" customFormat="false" ht="15" hidden="false" customHeight="false" outlineLevel="0" collapsed="false">
      <c r="A1148" s="1" t="s">
        <v>3137</v>
      </c>
      <c r="B1148" s="1" t="s">
        <v>2964</v>
      </c>
      <c r="C1148" s="1" t="s">
        <v>3107</v>
      </c>
      <c r="D1148" s="1" t="n">
        <v>8800</v>
      </c>
      <c r="E1148" s="1" t="s">
        <v>21</v>
      </c>
      <c r="F1148" s="1" t="n">
        <v>1</v>
      </c>
      <c r="G1148" s="1" t="n">
        <v>27</v>
      </c>
      <c r="H1148" s="1" t="n">
        <f aca="false">D1148*F1148</f>
        <v>8800</v>
      </c>
      <c r="I1148" s="1" t="n">
        <f aca="false">(D1148*F1148) / ( 1 + G1148 / 100)</f>
        <v>6929.13385826772</v>
      </c>
      <c r="J1148" s="1" t="n">
        <f aca="false">H1148-I1148</f>
        <v>1870</v>
      </c>
      <c r="K1148" s="1" t="s">
        <v>32</v>
      </c>
      <c r="L1148" s="1" t="s">
        <v>23</v>
      </c>
      <c r="M1148" s="1" t="s">
        <v>24</v>
      </c>
      <c r="N1148" s="1" t="s">
        <v>25</v>
      </c>
      <c r="O1148" s="1" t="s">
        <v>3138</v>
      </c>
      <c r="R1148" s="1" t="s">
        <v>27</v>
      </c>
    </row>
    <row r="1149" customFormat="false" ht="15" hidden="false" customHeight="false" outlineLevel="0" collapsed="false">
      <c r="A1149" s="1" t="s">
        <v>3139</v>
      </c>
      <c r="B1149" s="1" t="s">
        <v>2964</v>
      </c>
      <c r="C1149" s="1" t="s">
        <v>3140</v>
      </c>
      <c r="D1149" s="1" t="n">
        <v>15075</v>
      </c>
      <c r="E1149" s="1" t="s">
        <v>21</v>
      </c>
      <c r="F1149" s="1" t="n">
        <v>1</v>
      </c>
      <c r="G1149" s="1" t="n">
        <v>27</v>
      </c>
      <c r="H1149" s="1" t="n">
        <f aca="false">D1149*F1149</f>
        <v>15075</v>
      </c>
      <c r="I1149" s="1" t="n">
        <f aca="false">(D1149*F1149) / ( 1 + G1149 / 100)</f>
        <v>11870.0787401575</v>
      </c>
      <c r="J1149" s="1" t="n">
        <f aca="false">H1149-I1149</f>
        <v>3204</v>
      </c>
      <c r="K1149" s="1" t="s">
        <v>32</v>
      </c>
      <c r="L1149" s="1" t="s">
        <v>23</v>
      </c>
      <c r="M1149" s="1" t="s">
        <v>24</v>
      </c>
      <c r="N1149" s="1" t="s">
        <v>25</v>
      </c>
      <c r="O1149" s="1" t="s">
        <v>3141</v>
      </c>
      <c r="R1149" s="1" t="s">
        <v>27</v>
      </c>
    </row>
    <row r="1150" customFormat="false" ht="15" hidden="false" customHeight="false" outlineLevel="0" collapsed="false">
      <c r="A1150" s="1" t="s">
        <v>3142</v>
      </c>
      <c r="B1150" s="1" t="s">
        <v>2964</v>
      </c>
      <c r="C1150" s="1" t="s">
        <v>3140</v>
      </c>
      <c r="D1150" s="1" t="n">
        <v>9598</v>
      </c>
      <c r="E1150" s="1" t="s">
        <v>21</v>
      </c>
      <c r="F1150" s="1" t="n">
        <v>1</v>
      </c>
      <c r="G1150" s="1" t="n">
        <v>27</v>
      </c>
      <c r="H1150" s="1" t="n">
        <f aca="false">D1150*F1150</f>
        <v>9598</v>
      </c>
      <c r="I1150" s="1" t="n">
        <f aca="false">(D1150*F1150) / ( 1 + G1150 / 100)</f>
        <v>7557.48031496063</v>
      </c>
      <c r="J1150" s="1" t="n">
        <f aca="false">H1150-I1150</f>
        <v>2040</v>
      </c>
      <c r="K1150" s="1" t="s">
        <v>32</v>
      </c>
      <c r="L1150" s="1" t="s">
        <v>23</v>
      </c>
      <c r="M1150" s="1" t="s">
        <v>24</v>
      </c>
      <c r="N1150" s="1" t="s">
        <v>25</v>
      </c>
      <c r="O1150" s="1" t="s">
        <v>3143</v>
      </c>
      <c r="R1150" s="1" t="s">
        <v>27</v>
      </c>
    </row>
    <row r="1151" customFormat="false" ht="15" hidden="false" customHeight="false" outlineLevel="0" collapsed="false">
      <c r="A1151" s="1" t="s">
        <v>3144</v>
      </c>
      <c r="B1151" s="1" t="s">
        <v>2964</v>
      </c>
      <c r="C1151" s="1" t="s">
        <v>3140</v>
      </c>
      <c r="D1151" s="1" t="n">
        <v>32315</v>
      </c>
      <c r="E1151" s="1" t="s">
        <v>21</v>
      </c>
      <c r="F1151" s="1" t="n">
        <v>1</v>
      </c>
      <c r="G1151" s="1" t="n">
        <v>27</v>
      </c>
      <c r="H1151" s="1" t="n">
        <f aca="false">D1151*F1151</f>
        <v>32315</v>
      </c>
      <c r="I1151" s="1" t="n">
        <f aca="false">(D1151*F1151) / ( 1 + G1151 / 100)</f>
        <v>25444.8818897638</v>
      </c>
      <c r="J1151" s="1" t="n">
        <f aca="false">H1151-I1151</f>
        <v>6870</v>
      </c>
      <c r="K1151" s="1" t="s">
        <v>32</v>
      </c>
      <c r="L1151" s="1" t="s">
        <v>23</v>
      </c>
      <c r="M1151" s="1" t="s">
        <v>24</v>
      </c>
      <c r="N1151" s="1" t="s">
        <v>25</v>
      </c>
      <c r="O1151" s="1" t="s">
        <v>3145</v>
      </c>
      <c r="R1151" s="1" t="s">
        <v>27</v>
      </c>
    </row>
    <row r="1152" customFormat="false" ht="15" hidden="false" customHeight="false" outlineLevel="0" collapsed="false">
      <c r="A1152" s="1" t="s">
        <v>3146</v>
      </c>
      <c r="B1152" s="1" t="s">
        <v>2964</v>
      </c>
      <c r="C1152" s="1" t="s">
        <v>3140</v>
      </c>
      <c r="D1152" s="1" t="n">
        <v>13506</v>
      </c>
      <c r="E1152" s="1" t="s">
        <v>21</v>
      </c>
      <c r="F1152" s="1" t="n">
        <v>1</v>
      </c>
      <c r="G1152" s="1" t="n">
        <v>27</v>
      </c>
      <c r="H1152" s="1" t="n">
        <f aca="false">D1152*F1152</f>
        <v>13506</v>
      </c>
      <c r="I1152" s="1" t="n">
        <f aca="false">(D1152*F1152) / ( 1 + G1152 / 100)</f>
        <v>10634.6456692913</v>
      </c>
      <c r="J1152" s="1" t="n">
        <f aca="false">H1152-I1152</f>
        <v>2871</v>
      </c>
      <c r="K1152" s="1" t="s">
        <v>32</v>
      </c>
      <c r="L1152" s="1" t="s">
        <v>23</v>
      </c>
      <c r="M1152" s="1" t="s">
        <v>24</v>
      </c>
      <c r="N1152" s="1" t="s">
        <v>25</v>
      </c>
      <c r="O1152" s="1" t="s">
        <v>3147</v>
      </c>
      <c r="R1152" s="1" t="s">
        <v>27</v>
      </c>
    </row>
    <row r="1153" customFormat="false" ht="15" hidden="false" customHeight="false" outlineLevel="0" collapsed="false">
      <c r="A1153" s="1" t="s">
        <v>3148</v>
      </c>
      <c r="B1153" s="1" t="s">
        <v>2964</v>
      </c>
      <c r="C1153" s="1" t="s">
        <v>3140</v>
      </c>
      <c r="D1153" s="1" t="n">
        <v>7100</v>
      </c>
      <c r="E1153" s="1" t="s">
        <v>21</v>
      </c>
      <c r="F1153" s="1" t="n">
        <v>1</v>
      </c>
      <c r="G1153" s="1" t="n">
        <v>27</v>
      </c>
      <c r="H1153" s="1" t="n">
        <f aca="false">D1153*F1153</f>
        <v>7100</v>
      </c>
      <c r="I1153" s="1" t="n">
        <f aca="false">(D1153*F1153) / ( 1 + G1153 / 100)</f>
        <v>5590.55118110236</v>
      </c>
      <c r="J1153" s="1" t="n">
        <f aca="false">H1153-I1153</f>
        <v>1509</v>
      </c>
      <c r="K1153" s="1" t="s">
        <v>32</v>
      </c>
      <c r="L1153" s="1" t="s">
        <v>23</v>
      </c>
      <c r="M1153" s="1" t="s">
        <v>24</v>
      </c>
      <c r="N1153" s="1" t="s">
        <v>25</v>
      </c>
      <c r="O1153" s="1" t="s">
        <v>3149</v>
      </c>
      <c r="R1153" s="1" t="s">
        <v>27</v>
      </c>
    </row>
    <row r="1154" customFormat="false" ht="15" hidden="false" customHeight="false" outlineLevel="0" collapsed="false">
      <c r="A1154" s="1" t="s">
        <v>3150</v>
      </c>
      <c r="B1154" s="1" t="s">
        <v>2964</v>
      </c>
      <c r="C1154" s="1" t="s">
        <v>3140</v>
      </c>
      <c r="D1154" s="1" t="n">
        <v>4850</v>
      </c>
      <c r="E1154" s="1" t="s">
        <v>21</v>
      </c>
      <c r="F1154" s="1" t="n">
        <v>1</v>
      </c>
      <c r="G1154" s="1" t="n">
        <v>27</v>
      </c>
      <c r="H1154" s="1" t="n">
        <f aca="false">D1154*F1154</f>
        <v>4850</v>
      </c>
      <c r="I1154" s="1" t="n">
        <f aca="false">(D1154*F1154) / ( 1 + G1154 / 100)</f>
        <v>3818.89763779528</v>
      </c>
      <c r="J1154" s="1" t="n">
        <f aca="false">H1154-I1154</f>
        <v>1031</v>
      </c>
      <c r="K1154" s="1" t="s">
        <v>32</v>
      </c>
      <c r="L1154" s="1" t="s">
        <v>23</v>
      </c>
      <c r="M1154" s="1" t="s">
        <v>24</v>
      </c>
      <c r="N1154" s="1" t="s">
        <v>25</v>
      </c>
      <c r="O1154" s="1" t="s">
        <v>3151</v>
      </c>
      <c r="R1154" s="1" t="s">
        <v>27</v>
      </c>
    </row>
    <row r="1155" customFormat="false" ht="15" hidden="false" customHeight="false" outlineLevel="0" collapsed="false">
      <c r="A1155" s="1" t="s">
        <v>3152</v>
      </c>
      <c r="B1155" s="1" t="s">
        <v>2964</v>
      </c>
      <c r="C1155" s="1" t="s">
        <v>3153</v>
      </c>
      <c r="D1155" s="1" t="n">
        <v>6835</v>
      </c>
      <c r="E1155" s="1" t="s">
        <v>21</v>
      </c>
      <c r="F1155" s="1" t="n">
        <v>1</v>
      </c>
      <c r="G1155" s="1" t="n">
        <v>27</v>
      </c>
      <c r="H1155" s="1" t="n">
        <f aca="false">D1155*F1155</f>
        <v>6835</v>
      </c>
      <c r="I1155" s="1" t="n">
        <f aca="false">(D1155*F1155) / ( 1 + G1155 / 100)</f>
        <v>5381.88976377953</v>
      </c>
      <c r="J1155" s="1" t="n">
        <f aca="false">H1155-I1155</f>
        <v>1453</v>
      </c>
      <c r="K1155" s="1" t="s">
        <v>32</v>
      </c>
      <c r="L1155" s="1" t="s">
        <v>23</v>
      </c>
      <c r="M1155" s="1" t="s">
        <v>24</v>
      </c>
      <c r="N1155" s="1" t="s">
        <v>25</v>
      </c>
      <c r="O1155" s="1" t="s">
        <v>3154</v>
      </c>
      <c r="R1155" s="1" t="s">
        <v>27</v>
      </c>
    </row>
    <row r="1156" customFormat="false" ht="15" hidden="false" customHeight="false" outlineLevel="0" collapsed="false">
      <c r="A1156" s="1" t="s">
        <v>3155</v>
      </c>
      <c r="B1156" s="1" t="s">
        <v>2964</v>
      </c>
      <c r="C1156" s="1" t="s">
        <v>3153</v>
      </c>
      <c r="D1156" s="1" t="n">
        <v>6743</v>
      </c>
      <c r="E1156" s="1" t="s">
        <v>21</v>
      </c>
      <c r="F1156" s="1" t="n">
        <v>1</v>
      </c>
      <c r="G1156" s="1" t="n">
        <v>27</v>
      </c>
      <c r="H1156" s="1" t="n">
        <f aca="false">D1156*F1156</f>
        <v>6743</v>
      </c>
      <c r="I1156" s="1" t="n">
        <f aca="false">(D1156*F1156) / ( 1 + G1156 / 100)</f>
        <v>5309.44881889764</v>
      </c>
      <c r="J1156" s="1" t="n">
        <f aca="false">H1156-I1156</f>
        <v>1433</v>
      </c>
      <c r="K1156" s="1" t="s">
        <v>32</v>
      </c>
      <c r="L1156" s="1" t="s">
        <v>23</v>
      </c>
      <c r="M1156" s="1" t="s">
        <v>24</v>
      </c>
      <c r="N1156" s="1" t="s">
        <v>25</v>
      </c>
      <c r="O1156" s="1" t="s">
        <v>3156</v>
      </c>
      <c r="R1156" s="1" t="s">
        <v>27</v>
      </c>
    </row>
    <row r="1157" customFormat="false" ht="15" hidden="false" customHeight="false" outlineLevel="0" collapsed="false">
      <c r="A1157" s="1" t="s">
        <v>3157</v>
      </c>
      <c r="B1157" s="1" t="s">
        <v>2964</v>
      </c>
      <c r="C1157" s="1" t="s">
        <v>3153</v>
      </c>
      <c r="D1157" s="1" t="n">
        <v>19340</v>
      </c>
      <c r="E1157" s="1" t="s">
        <v>21</v>
      </c>
      <c r="F1157" s="1" t="n">
        <v>1</v>
      </c>
      <c r="G1157" s="1" t="n">
        <v>27</v>
      </c>
      <c r="H1157" s="1" t="n">
        <f aca="false">D1157*F1157</f>
        <v>19340</v>
      </c>
      <c r="I1157" s="1" t="n">
        <f aca="false">(D1157*F1157) / ( 1 + G1157 / 100)</f>
        <v>15228.3464566929</v>
      </c>
      <c r="J1157" s="1" t="n">
        <f aca="false">H1157-I1157</f>
        <v>4111</v>
      </c>
      <c r="K1157" s="1" t="s">
        <v>32</v>
      </c>
      <c r="L1157" s="1" t="s">
        <v>23</v>
      </c>
      <c r="M1157" s="1" t="s">
        <v>24</v>
      </c>
      <c r="N1157" s="1" t="s">
        <v>25</v>
      </c>
      <c r="O1157" s="1" t="s">
        <v>3158</v>
      </c>
      <c r="R1157" s="1" t="s">
        <v>27</v>
      </c>
    </row>
    <row r="1158" customFormat="false" ht="15" hidden="false" customHeight="false" outlineLevel="0" collapsed="false">
      <c r="A1158" s="1" t="s">
        <v>3159</v>
      </c>
      <c r="B1158" s="1" t="s">
        <v>2964</v>
      </c>
      <c r="C1158" s="1" t="s">
        <v>3160</v>
      </c>
      <c r="D1158" s="1" t="n">
        <v>4279</v>
      </c>
      <c r="E1158" s="1" t="s">
        <v>21</v>
      </c>
      <c r="F1158" s="1" t="n">
        <v>1</v>
      </c>
      <c r="G1158" s="1" t="n">
        <v>27</v>
      </c>
      <c r="H1158" s="1" t="n">
        <f aca="false">D1158*F1158</f>
        <v>4279</v>
      </c>
      <c r="I1158" s="1" t="n">
        <f aca="false">(D1158*F1158) / ( 1 + G1158 / 100)</f>
        <v>3369.29133858268</v>
      </c>
      <c r="J1158" s="1" t="n">
        <f aca="false">H1158-I1158</f>
        <v>909</v>
      </c>
      <c r="K1158" s="1" t="s">
        <v>22</v>
      </c>
      <c r="L1158" s="1" t="s">
        <v>23</v>
      </c>
      <c r="M1158" s="1" t="s">
        <v>24</v>
      </c>
      <c r="N1158" s="1" t="s">
        <v>25</v>
      </c>
      <c r="O1158" s="1" t="s">
        <v>3161</v>
      </c>
      <c r="R1158" s="1" t="s">
        <v>27</v>
      </c>
    </row>
    <row r="1159" customFormat="false" ht="15" hidden="false" customHeight="false" outlineLevel="0" collapsed="false">
      <c r="A1159" s="1" t="s">
        <v>3162</v>
      </c>
      <c r="B1159" s="1" t="s">
        <v>2964</v>
      </c>
      <c r="C1159" s="1" t="s">
        <v>3160</v>
      </c>
      <c r="D1159" s="1" t="n">
        <v>610065</v>
      </c>
      <c r="E1159" s="1" t="s">
        <v>21</v>
      </c>
      <c r="F1159" s="1" t="n">
        <v>1</v>
      </c>
      <c r="G1159" s="1" t="n">
        <v>27</v>
      </c>
      <c r="H1159" s="1" t="n">
        <f aca="false">D1159*F1159</f>
        <v>610065</v>
      </c>
      <c r="I1159" s="1" t="n">
        <f aca="false">(D1159*F1159) / ( 1 + G1159 / 100)</f>
        <v>480366.141732284</v>
      </c>
      <c r="J1159" s="1" t="n">
        <f aca="false">H1159-I1159</f>
        <v>129698</v>
      </c>
      <c r="K1159" s="1" t="s">
        <v>39</v>
      </c>
      <c r="L1159" s="1" t="s">
        <v>23</v>
      </c>
      <c r="M1159" s="1" t="s">
        <v>24</v>
      </c>
      <c r="N1159" s="1" t="s">
        <v>25</v>
      </c>
      <c r="O1159" s="1" t="s">
        <v>3163</v>
      </c>
      <c r="R1159" s="1" t="s">
        <v>41</v>
      </c>
    </row>
    <row r="1160" customFormat="false" ht="15" hidden="false" customHeight="false" outlineLevel="0" collapsed="false">
      <c r="A1160" s="1" t="s">
        <v>3164</v>
      </c>
      <c r="B1160" s="1" t="s">
        <v>2964</v>
      </c>
      <c r="C1160" s="1" t="s">
        <v>3160</v>
      </c>
      <c r="D1160" s="1" t="n">
        <v>16875</v>
      </c>
      <c r="E1160" s="1" t="s">
        <v>21</v>
      </c>
      <c r="F1160" s="1" t="n">
        <v>1</v>
      </c>
      <c r="G1160" s="1" t="n">
        <v>27</v>
      </c>
      <c r="H1160" s="1" t="n">
        <f aca="false">D1160*F1160</f>
        <v>16875</v>
      </c>
      <c r="I1160" s="1" t="n">
        <f aca="false">(D1160*F1160) / ( 1 + G1160 / 100)</f>
        <v>13287.4015748031</v>
      </c>
      <c r="J1160" s="1" t="n">
        <f aca="false">H1160-I1160</f>
        <v>3587</v>
      </c>
      <c r="K1160" s="1" t="s">
        <v>32</v>
      </c>
      <c r="L1160" s="1" t="s">
        <v>23</v>
      </c>
      <c r="M1160" s="1" t="s">
        <v>24</v>
      </c>
      <c r="N1160" s="1" t="s">
        <v>25</v>
      </c>
      <c r="O1160" s="1" t="s">
        <v>3165</v>
      </c>
      <c r="R1160" s="1" t="s">
        <v>27</v>
      </c>
    </row>
    <row r="1161" customFormat="false" ht="15" hidden="false" customHeight="false" outlineLevel="0" collapsed="false">
      <c r="A1161" s="1" t="s">
        <v>3166</v>
      </c>
      <c r="B1161" s="1" t="s">
        <v>2964</v>
      </c>
      <c r="C1161" s="1" t="s">
        <v>3160</v>
      </c>
      <c r="D1161" s="1" t="n">
        <v>125470</v>
      </c>
      <c r="E1161" s="1" t="s">
        <v>21</v>
      </c>
      <c r="F1161" s="1" t="n">
        <v>1</v>
      </c>
      <c r="G1161" s="1" t="n">
        <v>27</v>
      </c>
      <c r="H1161" s="1" t="n">
        <f aca="false">D1161*F1161</f>
        <v>125470</v>
      </c>
      <c r="I1161" s="1" t="n">
        <f aca="false">(D1161*F1161) / ( 1 + G1161 / 100)</f>
        <v>98795.2755905512</v>
      </c>
      <c r="J1161" s="1" t="n">
        <f aca="false">H1161-I1161</f>
        <v>26674</v>
      </c>
      <c r="K1161" s="1" t="s">
        <v>22</v>
      </c>
      <c r="L1161" s="1" t="s">
        <v>23</v>
      </c>
      <c r="M1161" s="1" t="s">
        <v>24</v>
      </c>
      <c r="N1161" s="1" t="s">
        <v>25</v>
      </c>
      <c r="O1161" s="1" t="s">
        <v>3167</v>
      </c>
      <c r="R1161" s="1" t="s">
        <v>27</v>
      </c>
    </row>
    <row r="1162" customFormat="false" ht="15" hidden="false" customHeight="false" outlineLevel="0" collapsed="false">
      <c r="A1162" s="1" t="s">
        <v>3168</v>
      </c>
      <c r="B1162" s="1" t="s">
        <v>2964</v>
      </c>
      <c r="C1162" s="1" t="s">
        <v>3160</v>
      </c>
      <c r="D1162" s="1" t="n">
        <v>12483</v>
      </c>
      <c r="E1162" s="1" t="s">
        <v>21</v>
      </c>
      <c r="F1162" s="1" t="n">
        <v>1</v>
      </c>
      <c r="G1162" s="1" t="n">
        <v>27</v>
      </c>
      <c r="H1162" s="1" t="n">
        <f aca="false">D1162*F1162</f>
        <v>12483</v>
      </c>
      <c r="I1162" s="1" t="n">
        <f aca="false">(D1162*F1162) / ( 1 + G1162 / 100)</f>
        <v>9829.13385826772</v>
      </c>
      <c r="J1162" s="1" t="n">
        <f aca="false">H1162-I1162</f>
        <v>2653</v>
      </c>
      <c r="K1162" s="1" t="s">
        <v>32</v>
      </c>
      <c r="L1162" s="1" t="s">
        <v>23</v>
      </c>
      <c r="M1162" s="1" t="s">
        <v>24</v>
      </c>
      <c r="N1162" s="1" t="s">
        <v>25</v>
      </c>
      <c r="O1162" s="1" t="s">
        <v>3169</v>
      </c>
      <c r="R1162" s="1" t="s">
        <v>27</v>
      </c>
    </row>
    <row r="1163" customFormat="false" ht="15" hidden="false" customHeight="false" outlineLevel="0" collapsed="false">
      <c r="A1163" s="1" t="s">
        <v>3170</v>
      </c>
      <c r="B1163" s="1" t="s">
        <v>2964</v>
      </c>
      <c r="C1163" s="1" t="s">
        <v>3160</v>
      </c>
      <c r="D1163" s="1" t="n">
        <v>7109</v>
      </c>
      <c r="E1163" s="1" t="s">
        <v>21</v>
      </c>
      <c r="F1163" s="1" t="n">
        <v>1</v>
      </c>
      <c r="G1163" s="1" t="n">
        <v>27</v>
      </c>
      <c r="H1163" s="1" t="n">
        <f aca="false">D1163*F1163</f>
        <v>7109</v>
      </c>
      <c r="I1163" s="1" t="n">
        <f aca="false">(D1163*F1163) / ( 1 + G1163 / 100)</f>
        <v>5597.63779527559</v>
      </c>
      <c r="J1163" s="1" t="n">
        <f aca="false">H1163-I1163</f>
        <v>1511</v>
      </c>
      <c r="K1163" s="1" t="s">
        <v>32</v>
      </c>
      <c r="L1163" s="1" t="s">
        <v>23</v>
      </c>
      <c r="M1163" s="1" t="s">
        <v>24</v>
      </c>
      <c r="N1163" s="1" t="s">
        <v>25</v>
      </c>
      <c r="O1163" s="1" t="s">
        <v>3171</v>
      </c>
      <c r="R1163" s="1" t="s">
        <v>27</v>
      </c>
    </row>
    <row r="1164" customFormat="false" ht="15" hidden="false" customHeight="false" outlineLevel="0" collapsed="false">
      <c r="A1164" s="1" t="s">
        <v>3172</v>
      </c>
      <c r="B1164" s="1" t="s">
        <v>2964</v>
      </c>
      <c r="C1164" s="1" t="s">
        <v>3173</v>
      </c>
      <c r="D1164" s="1" t="n">
        <v>5981</v>
      </c>
      <c r="E1164" s="1" t="s">
        <v>21</v>
      </c>
      <c r="F1164" s="1" t="n">
        <v>1</v>
      </c>
      <c r="G1164" s="1" t="n">
        <v>27</v>
      </c>
      <c r="H1164" s="1" t="n">
        <f aca="false">D1164*F1164</f>
        <v>5981</v>
      </c>
      <c r="I1164" s="1" t="n">
        <f aca="false">(D1164*F1164) / ( 1 + G1164 / 100)</f>
        <v>4709.44881889764</v>
      </c>
      <c r="J1164" s="1" t="n">
        <f aca="false">H1164-I1164</f>
        <v>1271</v>
      </c>
      <c r="K1164" s="1" t="s">
        <v>32</v>
      </c>
      <c r="L1164" s="1" t="s">
        <v>23</v>
      </c>
      <c r="M1164" s="1" t="s">
        <v>24</v>
      </c>
      <c r="N1164" s="1" t="s">
        <v>25</v>
      </c>
      <c r="O1164" s="1" t="s">
        <v>3174</v>
      </c>
      <c r="R1164" s="1" t="s">
        <v>27</v>
      </c>
    </row>
    <row r="1165" customFormat="false" ht="15" hidden="false" customHeight="false" outlineLevel="0" collapsed="false">
      <c r="A1165" s="1" t="s">
        <v>3175</v>
      </c>
      <c r="B1165" s="1" t="s">
        <v>2964</v>
      </c>
      <c r="C1165" s="1" t="s">
        <v>3173</v>
      </c>
      <c r="D1165" s="1" t="n">
        <v>17200</v>
      </c>
      <c r="E1165" s="1" t="s">
        <v>21</v>
      </c>
      <c r="F1165" s="1" t="n">
        <v>1</v>
      </c>
      <c r="G1165" s="1" t="n">
        <v>27</v>
      </c>
      <c r="H1165" s="1" t="n">
        <f aca="false">D1165*F1165</f>
        <v>17200</v>
      </c>
      <c r="I1165" s="1" t="n">
        <f aca="false">(D1165*F1165) / ( 1 + G1165 / 100)</f>
        <v>13543.3070866142</v>
      </c>
      <c r="J1165" s="1" t="n">
        <f aca="false">H1165-I1165</f>
        <v>3656</v>
      </c>
      <c r="K1165" s="1" t="s">
        <v>32</v>
      </c>
      <c r="L1165" s="1" t="s">
        <v>23</v>
      </c>
      <c r="M1165" s="1" t="s">
        <v>24</v>
      </c>
      <c r="N1165" s="1" t="s">
        <v>25</v>
      </c>
      <c r="O1165" s="1" t="s">
        <v>3176</v>
      </c>
      <c r="R1165" s="1" t="s">
        <v>27</v>
      </c>
    </row>
    <row r="1166" customFormat="false" ht="15" hidden="false" customHeight="false" outlineLevel="0" collapsed="false">
      <c r="A1166" s="1" t="s">
        <v>3177</v>
      </c>
      <c r="B1166" s="1" t="s">
        <v>2964</v>
      </c>
      <c r="C1166" s="1" t="s">
        <v>3173</v>
      </c>
      <c r="D1166" s="1" t="n">
        <v>23474</v>
      </c>
      <c r="E1166" s="1" t="s">
        <v>21</v>
      </c>
      <c r="F1166" s="1" t="n">
        <v>1</v>
      </c>
      <c r="G1166" s="1" t="n">
        <v>27</v>
      </c>
      <c r="H1166" s="1" t="n">
        <f aca="false">D1166*F1166</f>
        <v>23474</v>
      </c>
      <c r="I1166" s="1" t="n">
        <f aca="false">(D1166*F1166) / ( 1 + G1166 / 100)</f>
        <v>18483.4645669291</v>
      </c>
      <c r="J1166" s="1" t="n">
        <f aca="false">H1166-I1166</f>
        <v>4990</v>
      </c>
      <c r="K1166" s="1" t="s">
        <v>32</v>
      </c>
      <c r="L1166" s="1" t="s">
        <v>23</v>
      </c>
      <c r="M1166" s="1" t="s">
        <v>24</v>
      </c>
      <c r="N1166" s="1" t="s">
        <v>25</v>
      </c>
      <c r="O1166" s="1" t="s">
        <v>3178</v>
      </c>
      <c r="R1166" s="1" t="s">
        <v>27</v>
      </c>
    </row>
    <row r="1167" customFormat="false" ht="15" hidden="false" customHeight="false" outlineLevel="0" collapsed="false">
      <c r="A1167" s="1" t="s">
        <v>3179</v>
      </c>
      <c r="B1167" s="1" t="s">
        <v>2964</v>
      </c>
      <c r="C1167" s="1" t="s">
        <v>3173</v>
      </c>
      <c r="D1167" s="1" t="n">
        <v>7230</v>
      </c>
      <c r="E1167" s="1" t="s">
        <v>21</v>
      </c>
      <c r="F1167" s="1" t="n">
        <v>1</v>
      </c>
      <c r="G1167" s="1" t="n">
        <v>27</v>
      </c>
      <c r="H1167" s="1" t="n">
        <f aca="false">D1167*F1167</f>
        <v>7230</v>
      </c>
      <c r="I1167" s="1" t="n">
        <f aca="false">(D1167*F1167) / ( 1 + G1167 / 100)</f>
        <v>5692.91338582677</v>
      </c>
      <c r="J1167" s="1" t="n">
        <f aca="false">H1167-I1167</f>
        <v>1537</v>
      </c>
      <c r="K1167" s="1" t="s">
        <v>32</v>
      </c>
      <c r="L1167" s="1" t="s">
        <v>23</v>
      </c>
      <c r="M1167" s="1" t="s">
        <v>24</v>
      </c>
      <c r="N1167" s="1" t="s">
        <v>25</v>
      </c>
      <c r="O1167" s="1" t="s">
        <v>3180</v>
      </c>
      <c r="R1167" s="1" t="s">
        <v>27</v>
      </c>
    </row>
    <row r="1168" customFormat="false" ht="15" hidden="false" customHeight="false" outlineLevel="0" collapsed="false">
      <c r="A1168" s="1" t="s">
        <v>3181</v>
      </c>
      <c r="B1168" s="1" t="s">
        <v>2964</v>
      </c>
      <c r="C1168" s="1" t="s">
        <v>3173</v>
      </c>
      <c r="D1168" s="1" t="n">
        <v>4851</v>
      </c>
      <c r="E1168" s="1" t="s">
        <v>21</v>
      </c>
      <c r="F1168" s="1" t="n">
        <v>1</v>
      </c>
      <c r="G1168" s="1" t="n">
        <v>27</v>
      </c>
      <c r="H1168" s="1" t="n">
        <f aca="false">D1168*F1168</f>
        <v>4851</v>
      </c>
      <c r="I1168" s="1" t="n">
        <f aca="false">(D1168*F1168) / ( 1 + G1168 / 100)</f>
        <v>3819.68503937008</v>
      </c>
      <c r="J1168" s="1" t="n">
        <f aca="false">H1168-I1168</f>
        <v>1031</v>
      </c>
      <c r="K1168" s="1" t="s">
        <v>32</v>
      </c>
      <c r="L1168" s="1" t="s">
        <v>23</v>
      </c>
      <c r="M1168" s="1" t="s">
        <v>24</v>
      </c>
      <c r="N1168" s="1" t="s">
        <v>25</v>
      </c>
      <c r="O1168" s="1" t="s">
        <v>3182</v>
      </c>
      <c r="R1168" s="1" t="s">
        <v>27</v>
      </c>
    </row>
    <row r="1169" customFormat="false" ht="15" hidden="false" customHeight="false" outlineLevel="0" collapsed="false">
      <c r="A1169" s="1" t="s">
        <v>3183</v>
      </c>
      <c r="B1169" s="1" t="s">
        <v>2964</v>
      </c>
      <c r="C1169" s="1" t="s">
        <v>3173</v>
      </c>
      <c r="D1169" s="1" t="n">
        <v>14285</v>
      </c>
      <c r="E1169" s="1" t="s">
        <v>21</v>
      </c>
      <c r="F1169" s="1" t="n">
        <v>1</v>
      </c>
      <c r="G1169" s="1" t="n">
        <v>27</v>
      </c>
      <c r="H1169" s="1" t="n">
        <f aca="false">D1169*F1169</f>
        <v>14285</v>
      </c>
      <c r="I1169" s="1" t="n">
        <f aca="false">(D1169*F1169) / ( 1 + G1169 / 100)</f>
        <v>11248.031496063</v>
      </c>
      <c r="J1169" s="1" t="n">
        <f aca="false">H1169-I1169</f>
        <v>3036</v>
      </c>
      <c r="K1169" s="1" t="s">
        <v>32</v>
      </c>
      <c r="L1169" s="1" t="s">
        <v>23</v>
      </c>
      <c r="M1169" s="1" t="s">
        <v>24</v>
      </c>
      <c r="N1169" s="1" t="s">
        <v>25</v>
      </c>
      <c r="O1169" s="1" t="s">
        <v>3184</v>
      </c>
      <c r="R1169" s="1" t="s">
        <v>27</v>
      </c>
    </row>
    <row r="1170" customFormat="false" ht="15" hidden="false" customHeight="false" outlineLevel="0" collapsed="false">
      <c r="A1170" s="1" t="s">
        <v>3185</v>
      </c>
      <c r="B1170" s="1" t="s">
        <v>2964</v>
      </c>
      <c r="C1170" s="1" t="s">
        <v>3173</v>
      </c>
      <c r="D1170" s="1" t="n">
        <v>604830</v>
      </c>
      <c r="E1170" s="1" t="s">
        <v>21</v>
      </c>
      <c r="F1170" s="1" t="n">
        <v>1</v>
      </c>
      <c r="G1170" s="1" t="n">
        <v>27</v>
      </c>
      <c r="H1170" s="1" t="n">
        <f aca="false">D1170*F1170</f>
        <v>604830</v>
      </c>
      <c r="I1170" s="1" t="n">
        <f aca="false">(D1170*F1170) / ( 1 + G1170 / 100)</f>
        <v>476244.094488189</v>
      </c>
      <c r="J1170" s="1" t="n">
        <f aca="false">H1170-I1170</f>
        <v>128585</v>
      </c>
      <c r="K1170" s="1" t="s">
        <v>39</v>
      </c>
      <c r="L1170" s="1" t="s">
        <v>23</v>
      </c>
      <c r="M1170" s="1" t="s">
        <v>24</v>
      </c>
      <c r="N1170" s="1" t="s">
        <v>25</v>
      </c>
      <c r="O1170" s="1" t="s">
        <v>3186</v>
      </c>
      <c r="R1170" s="1" t="s">
        <v>41</v>
      </c>
    </row>
    <row r="1171" customFormat="false" ht="15" hidden="false" customHeight="false" outlineLevel="0" collapsed="false">
      <c r="A1171" s="1" t="s">
        <v>3187</v>
      </c>
      <c r="B1171" s="1" t="s">
        <v>2964</v>
      </c>
      <c r="C1171" s="1" t="s">
        <v>3173</v>
      </c>
      <c r="D1171" s="1" t="n">
        <v>43130</v>
      </c>
      <c r="E1171" s="1" t="s">
        <v>21</v>
      </c>
      <c r="F1171" s="1" t="n">
        <v>1</v>
      </c>
      <c r="G1171" s="1" t="n">
        <v>27</v>
      </c>
      <c r="H1171" s="1" t="n">
        <f aca="false">D1171*F1171</f>
        <v>43130</v>
      </c>
      <c r="I1171" s="1" t="n">
        <f aca="false">(D1171*F1171) / ( 1 + G1171 / 100)</f>
        <v>33960.6299212598</v>
      </c>
      <c r="J1171" s="1" t="n">
        <f aca="false">H1171-I1171</f>
        <v>9169</v>
      </c>
      <c r="K1171" s="1" t="s">
        <v>32</v>
      </c>
      <c r="L1171" s="1" t="s">
        <v>23</v>
      </c>
      <c r="M1171" s="1" t="s">
        <v>24</v>
      </c>
      <c r="N1171" s="1" t="s">
        <v>25</v>
      </c>
      <c r="O1171" s="1" t="s">
        <v>3188</v>
      </c>
      <c r="R1171" s="1" t="s">
        <v>27</v>
      </c>
    </row>
    <row r="1172" customFormat="false" ht="15" hidden="false" customHeight="false" outlineLevel="0" collapsed="false">
      <c r="A1172" s="1" t="s">
        <v>3189</v>
      </c>
      <c r="B1172" s="1" t="s">
        <v>2964</v>
      </c>
      <c r="C1172" s="1" t="s">
        <v>3173</v>
      </c>
      <c r="D1172" s="1" t="n">
        <v>14614</v>
      </c>
      <c r="E1172" s="1" t="s">
        <v>21</v>
      </c>
      <c r="F1172" s="1" t="n">
        <v>1</v>
      </c>
      <c r="G1172" s="1" t="n">
        <v>27</v>
      </c>
      <c r="H1172" s="1" t="n">
        <f aca="false">D1172*F1172</f>
        <v>14614</v>
      </c>
      <c r="I1172" s="1" t="n">
        <f aca="false">(D1172*F1172) / ( 1 + G1172 / 100)</f>
        <v>11507.0866141732</v>
      </c>
      <c r="J1172" s="1" t="n">
        <f aca="false">H1172-I1172</f>
        <v>3106</v>
      </c>
      <c r="K1172" s="1" t="s">
        <v>32</v>
      </c>
      <c r="L1172" s="1" t="s">
        <v>23</v>
      </c>
      <c r="M1172" s="1" t="s">
        <v>24</v>
      </c>
      <c r="N1172" s="1" t="s">
        <v>25</v>
      </c>
      <c r="O1172" s="1" t="s">
        <v>3190</v>
      </c>
      <c r="R1172" s="1" t="s">
        <v>27</v>
      </c>
    </row>
    <row r="1173" customFormat="false" ht="15" hidden="false" customHeight="false" outlineLevel="0" collapsed="false">
      <c r="A1173" s="1" t="s">
        <v>3191</v>
      </c>
      <c r="B1173" s="1" t="s">
        <v>2964</v>
      </c>
      <c r="C1173" s="1" t="s">
        <v>3173</v>
      </c>
      <c r="D1173" s="1" t="n">
        <v>12158</v>
      </c>
      <c r="E1173" s="1" t="s">
        <v>21</v>
      </c>
      <c r="F1173" s="1" t="n">
        <v>1</v>
      </c>
      <c r="G1173" s="1" t="n">
        <v>27</v>
      </c>
      <c r="H1173" s="1" t="n">
        <f aca="false">D1173*F1173</f>
        <v>12158</v>
      </c>
      <c r="I1173" s="1" t="n">
        <f aca="false">(D1173*F1173) / ( 1 + G1173 / 100)</f>
        <v>9573.22834645669</v>
      </c>
      <c r="J1173" s="1" t="n">
        <f aca="false">H1173-I1173</f>
        <v>2584</v>
      </c>
      <c r="K1173" s="1" t="s">
        <v>32</v>
      </c>
      <c r="L1173" s="1" t="s">
        <v>23</v>
      </c>
      <c r="M1173" s="1" t="s">
        <v>24</v>
      </c>
      <c r="N1173" s="1" t="s">
        <v>25</v>
      </c>
      <c r="O1173" s="1" t="s">
        <v>3192</v>
      </c>
      <c r="R1173" s="1" t="s">
        <v>27</v>
      </c>
    </row>
    <row r="1174" customFormat="false" ht="15" hidden="false" customHeight="false" outlineLevel="0" collapsed="false">
      <c r="A1174" s="1" t="s">
        <v>3193</v>
      </c>
      <c r="B1174" s="1" t="s">
        <v>2964</v>
      </c>
      <c r="C1174" s="1" t="s">
        <v>3173</v>
      </c>
      <c r="D1174" s="1" t="n">
        <v>1915466</v>
      </c>
      <c r="E1174" s="1" t="s">
        <v>21</v>
      </c>
      <c r="F1174" s="1" t="n">
        <v>1</v>
      </c>
      <c r="G1174" s="1" t="n">
        <v>27</v>
      </c>
      <c r="H1174" s="1" t="n">
        <f aca="false">D1174*F1174</f>
        <v>1915466</v>
      </c>
      <c r="I1174" s="1" t="n">
        <f aca="false">(D1174*F1174) / ( 1 + G1174 / 100)</f>
        <v>1508240.94488189</v>
      </c>
      <c r="J1174" s="1" t="n">
        <f aca="false">H1174-I1174</f>
        <v>407225</v>
      </c>
      <c r="K1174" s="1" t="s">
        <v>22</v>
      </c>
      <c r="L1174" s="1" t="s">
        <v>23</v>
      </c>
      <c r="M1174" s="1" t="s">
        <v>24</v>
      </c>
      <c r="N1174" s="1" t="s">
        <v>25</v>
      </c>
      <c r="O1174" s="1" t="s">
        <v>3194</v>
      </c>
      <c r="R1174" s="1" t="s">
        <v>27</v>
      </c>
    </row>
    <row r="1175" customFormat="false" ht="15" hidden="false" customHeight="false" outlineLevel="0" collapsed="false">
      <c r="A1175" s="1" t="s">
        <v>3195</v>
      </c>
      <c r="B1175" s="1" t="s">
        <v>2964</v>
      </c>
      <c r="C1175" s="1" t="s">
        <v>3173</v>
      </c>
      <c r="D1175" s="1" t="n">
        <v>63776</v>
      </c>
      <c r="E1175" s="1" t="s">
        <v>21</v>
      </c>
      <c r="F1175" s="1" t="n">
        <v>1</v>
      </c>
      <c r="G1175" s="1" t="n">
        <v>27</v>
      </c>
      <c r="H1175" s="1" t="n">
        <f aca="false">D1175*F1175</f>
        <v>63776</v>
      </c>
      <c r="I1175" s="1" t="n">
        <f aca="false">(D1175*F1175) / ( 1 + G1175 / 100)</f>
        <v>50217.3228346457</v>
      </c>
      <c r="J1175" s="1" t="n">
        <f aca="false">H1175-I1175</f>
        <v>13558</v>
      </c>
      <c r="K1175" s="1" t="s">
        <v>22</v>
      </c>
      <c r="L1175" s="1" t="s">
        <v>23</v>
      </c>
      <c r="M1175" s="1" t="s">
        <v>24</v>
      </c>
      <c r="N1175" s="1" t="s">
        <v>25</v>
      </c>
      <c r="O1175" s="1" t="s">
        <v>3196</v>
      </c>
      <c r="R1175" s="1" t="s">
        <v>27</v>
      </c>
    </row>
    <row r="1176" customFormat="false" ht="15" hidden="false" customHeight="false" outlineLevel="0" collapsed="false">
      <c r="A1176" s="1" t="s">
        <v>3197</v>
      </c>
      <c r="B1176" s="1" t="s">
        <v>2964</v>
      </c>
      <c r="C1176" s="1" t="s">
        <v>3173</v>
      </c>
      <c r="D1176" s="1" t="n">
        <v>22960</v>
      </c>
      <c r="E1176" s="1" t="s">
        <v>21</v>
      </c>
      <c r="F1176" s="1" t="n">
        <v>1</v>
      </c>
      <c r="G1176" s="1" t="n">
        <v>27</v>
      </c>
      <c r="H1176" s="1" t="n">
        <f aca="false">D1176*F1176</f>
        <v>22960</v>
      </c>
      <c r="I1176" s="1" t="n">
        <f aca="false">(D1176*F1176) / ( 1 + G1176 / 100)</f>
        <v>18078.7401574803</v>
      </c>
      <c r="J1176" s="1" t="n">
        <f aca="false">H1176-I1176</f>
        <v>4881</v>
      </c>
      <c r="K1176" s="1" t="s">
        <v>32</v>
      </c>
      <c r="L1176" s="1" t="s">
        <v>23</v>
      </c>
      <c r="M1176" s="1" t="s">
        <v>24</v>
      </c>
      <c r="N1176" s="1" t="s">
        <v>25</v>
      </c>
      <c r="O1176" s="1" t="s">
        <v>3198</v>
      </c>
      <c r="R1176" s="1" t="s">
        <v>27</v>
      </c>
    </row>
    <row r="1177" customFormat="false" ht="15" hidden="false" customHeight="false" outlineLevel="0" collapsed="false">
      <c r="A1177" s="1" t="s">
        <v>3199</v>
      </c>
      <c r="B1177" s="1" t="s">
        <v>2964</v>
      </c>
      <c r="C1177" s="1" t="s">
        <v>3200</v>
      </c>
      <c r="D1177" s="1" t="n">
        <v>8270</v>
      </c>
      <c r="E1177" s="1" t="s">
        <v>21</v>
      </c>
      <c r="F1177" s="1" t="n">
        <v>1</v>
      </c>
      <c r="G1177" s="1" t="n">
        <v>27</v>
      </c>
      <c r="H1177" s="1" t="n">
        <f aca="false">D1177*F1177</f>
        <v>8270</v>
      </c>
      <c r="I1177" s="1" t="n">
        <f aca="false">(D1177*F1177) / ( 1 + G1177 / 100)</f>
        <v>6511.81102362205</v>
      </c>
      <c r="J1177" s="1" t="n">
        <f aca="false">H1177-I1177</f>
        <v>1758</v>
      </c>
      <c r="K1177" s="1" t="s">
        <v>32</v>
      </c>
      <c r="L1177" s="1" t="s">
        <v>23</v>
      </c>
      <c r="M1177" s="1" t="s">
        <v>24</v>
      </c>
      <c r="N1177" s="1" t="s">
        <v>25</v>
      </c>
      <c r="O1177" s="1" t="s">
        <v>3201</v>
      </c>
      <c r="R1177" s="1" t="s">
        <v>27</v>
      </c>
    </row>
    <row r="1178" customFormat="false" ht="15" hidden="false" customHeight="false" outlineLevel="0" collapsed="false">
      <c r="A1178" s="1" t="s">
        <v>3202</v>
      </c>
      <c r="B1178" s="1" t="s">
        <v>2964</v>
      </c>
      <c r="C1178" s="1" t="s">
        <v>3200</v>
      </c>
      <c r="D1178" s="1" t="n">
        <v>12495</v>
      </c>
      <c r="E1178" s="1" t="s">
        <v>21</v>
      </c>
      <c r="F1178" s="1" t="n">
        <v>1</v>
      </c>
      <c r="G1178" s="1" t="n">
        <v>27</v>
      </c>
      <c r="H1178" s="1" t="n">
        <f aca="false">D1178*F1178</f>
        <v>12495</v>
      </c>
      <c r="I1178" s="1" t="n">
        <f aca="false">(D1178*F1178) / ( 1 + G1178 / 100)</f>
        <v>9838.58267716535</v>
      </c>
      <c r="J1178" s="1" t="n">
        <f aca="false">H1178-I1178</f>
        <v>2656</v>
      </c>
      <c r="K1178" s="1" t="s">
        <v>32</v>
      </c>
      <c r="L1178" s="1" t="s">
        <v>23</v>
      </c>
      <c r="M1178" s="1" t="s">
        <v>24</v>
      </c>
      <c r="N1178" s="1" t="s">
        <v>25</v>
      </c>
      <c r="O1178" s="1" t="s">
        <v>3203</v>
      </c>
      <c r="R1178" s="1" t="s">
        <v>27</v>
      </c>
    </row>
    <row r="1179" customFormat="false" ht="15" hidden="false" customHeight="false" outlineLevel="0" collapsed="false">
      <c r="A1179" s="1" t="s">
        <v>3204</v>
      </c>
      <c r="B1179" s="1" t="s">
        <v>2964</v>
      </c>
      <c r="C1179" s="1" t="s">
        <v>3200</v>
      </c>
      <c r="D1179" s="1" t="n">
        <v>14994</v>
      </c>
      <c r="E1179" s="1" t="s">
        <v>21</v>
      </c>
      <c r="F1179" s="1" t="n">
        <v>1</v>
      </c>
      <c r="G1179" s="1" t="n">
        <v>27</v>
      </c>
      <c r="H1179" s="1" t="n">
        <f aca="false">D1179*F1179</f>
        <v>14994</v>
      </c>
      <c r="I1179" s="1" t="n">
        <f aca="false">(D1179*F1179) / ( 1 + G1179 / 100)</f>
        <v>11806.2992125984</v>
      </c>
      <c r="J1179" s="1" t="n">
        <f aca="false">H1179-I1179</f>
        <v>3187</v>
      </c>
      <c r="K1179" s="1" t="s">
        <v>32</v>
      </c>
      <c r="L1179" s="1" t="s">
        <v>23</v>
      </c>
      <c r="M1179" s="1" t="s">
        <v>24</v>
      </c>
      <c r="N1179" s="1" t="s">
        <v>25</v>
      </c>
      <c r="O1179" s="1" t="s">
        <v>3205</v>
      </c>
      <c r="R1179" s="1" t="s">
        <v>27</v>
      </c>
    </row>
    <row r="1180" customFormat="false" ht="15" hidden="false" customHeight="false" outlineLevel="0" collapsed="false">
      <c r="A1180" s="1" t="s">
        <v>3206</v>
      </c>
      <c r="B1180" s="1" t="s">
        <v>2964</v>
      </c>
      <c r="C1180" s="1" t="s">
        <v>3200</v>
      </c>
      <c r="D1180" s="1" t="n">
        <v>5590</v>
      </c>
      <c r="E1180" s="1" t="s">
        <v>21</v>
      </c>
      <c r="F1180" s="1" t="n">
        <v>1</v>
      </c>
      <c r="G1180" s="1" t="n">
        <v>27</v>
      </c>
      <c r="H1180" s="1" t="n">
        <f aca="false">D1180*F1180</f>
        <v>5590</v>
      </c>
      <c r="I1180" s="1" t="n">
        <f aca="false">(D1180*F1180) / ( 1 + G1180 / 100)</f>
        <v>4401.57480314961</v>
      </c>
      <c r="J1180" s="1" t="n">
        <f aca="false">H1180-I1180</f>
        <v>1188</v>
      </c>
      <c r="K1180" s="1" t="s">
        <v>32</v>
      </c>
      <c r="L1180" s="1" t="s">
        <v>23</v>
      </c>
      <c r="M1180" s="1" t="s">
        <v>24</v>
      </c>
      <c r="N1180" s="1" t="s">
        <v>25</v>
      </c>
      <c r="O1180" s="1" t="s">
        <v>3207</v>
      </c>
      <c r="R1180" s="1" t="s">
        <v>27</v>
      </c>
    </row>
    <row r="1181" customFormat="false" ht="15" hidden="false" customHeight="false" outlineLevel="0" collapsed="false">
      <c r="A1181" s="1" t="s">
        <v>3208</v>
      </c>
      <c r="B1181" s="1" t="s">
        <v>2964</v>
      </c>
      <c r="C1181" s="1" t="s">
        <v>3200</v>
      </c>
      <c r="D1181" s="1" t="n">
        <v>19695</v>
      </c>
      <c r="E1181" s="1" t="s">
        <v>21</v>
      </c>
      <c r="F1181" s="1" t="n">
        <v>1</v>
      </c>
      <c r="G1181" s="1" t="n">
        <v>27</v>
      </c>
      <c r="H1181" s="1" t="n">
        <f aca="false">D1181*F1181</f>
        <v>19695</v>
      </c>
      <c r="I1181" s="1" t="n">
        <f aca="false">(D1181*F1181) / ( 1 + G1181 / 100)</f>
        <v>15507.874015748</v>
      </c>
      <c r="J1181" s="1" t="n">
        <f aca="false">H1181-I1181</f>
        <v>4187</v>
      </c>
      <c r="K1181" s="1" t="s">
        <v>32</v>
      </c>
      <c r="L1181" s="1" t="s">
        <v>23</v>
      </c>
      <c r="M1181" s="1" t="s">
        <v>24</v>
      </c>
      <c r="N1181" s="1" t="s">
        <v>25</v>
      </c>
      <c r="O1181" s="1" t="s">
        <v>3209</v>
      </c>
      <c r="R1181" s="1" t="s">
        <v>27</v>
      </c>
    </row>
    <row r="1182" customFormat="false" ht="15" hidden="false" customHeight="false" outlineLevel="0" collapsed="false">
      <c r="A1182" s="1" t="s">
        <v>3210</v>
      </c>
      <c r="B1182" s="1" t="s">
        <v>2964</v>
      </c>
      <c r="C1182" s="1" t="s">
        <v>3200</v>
      </c>
      <c r="D1182" s="1" t="n">
        <v>645280</v>
      </c>
      <c r="E1182" s="1" t="s">
        <v>21</v>
      </c>
      <c r="F1182" s="1" t="n">
        <v>1</v>
      </c>
      <c r="G1182" s="1" t="n">
        <v>27</v>
      </c>
      <c r="H1182" s="1" t="n">
        <f aca="false">D1182*F1182</f>
        <v>645280</v>
      </c>
      <c r="I1182" s="1" t="n">
        <f aca="false">(D1182*F1182) / ( 1 + G1182 / 100)</f>
        <v>508094.488188976</v>
      </c>
      <c r="J1182" s="1" t="n">
        <f aca="false">H1182-I1182</f>
        <v>137185</v>
      </c>
      <c r="K1182" s="1" t="s">
        <v>39</v>
      </c>
      <c r="L1182" s="1" t="s">
        <v>23</v>
      </c>
      <c r="M1182" s="1" t="s">
        <v>24</v>
      </c>
      <c r="N1182" s="1" t="s">
        <v>25</v>
      </c>
      <c r="O1182" s="1" t="s">
        <v>3211</v>
      </c>
      <c r="R1182" s="1" t="s">
        <v>41</v>
      </c>
    </row>
    <row r="1183" customFormat="false" ht="15" hidden="false" customHeight="false" outlineLevel="0" collapsed="false">
      <c r="A1183" s="1" t="s">
        <v>3212</v>
      </c>
      <c r="B1183" s="1" t="s">
        <v>2964</v>
      </c>
      <c r="C1183" s="1" t="s">
        <v>3200</v>
      </c>
      <c r="D1183" s="1" t="n">
        <v>30150</v>
      </c>
      <c r="E1183" s="1" t="s">
        <v>21</v>
      </c>
      <c r="F1183" s="1" t="n">
        <v>1</v>
      </c>
      <c r="G1183" s="1" t="n">
        <v>27</v>
      </c>
      <c r="H1183" s="1" t="n">
        <f aca="false">D1183*F1183</f>
        <v>30150</v>
      </c>
      <c r="I1183" s="1" t="n">
        <f aca="false">(D1183*F1183) / ( 1 + G1183 / 100)</f>
        <v>23740.157480315</v>
      </c>
      <c r="J1183" s="1" t="n">
        <f aca="false">H1183-I1183</f>
        <v>6409</v>
      </c>
      <c r="K1183" s="1" t="s">
        <v>32</v>
      </c>
      <c r="L1183" s="1" t="s">
        <v>23</v>
      </c>
      <c r="M1183" s="1" t="s">
        <v>24</v>
      </c>
      <c r="N1183" s="1" t="s">
        <v>25</v>
      </c>
      <c r="O1183" s="1" t="s">
        <v>3213</v>
      </c>
      <c r="R1183" s="1" t="s">
        <v>27</v>
      </c>
    </row>
    <row r="1184" customFormat="false" ht="15" hidden="false" customHeight="false" outlineLevel="0" collapsed="false">
      <c r="A1184" s="1" t="s">
        <v>3214</v>
      </c>
      <c r="B1184" s="1" t="s">
        <v>2964</v>
      </c>
      <c r="C1184" s="1" t="s">
        <v>3200</v>
      </c>
      <c r="D1184" s="1" t="n">
        <v>18053</v>
      </c>
      <c r="E1184" s="1" t="s">
        <v>21</v>
      </c>
      <c r="F1184" s="1" t="n">
        <v>1</v>
      </c>
      <c r="G1184" s="1" t="n">
        <v>27</v>
      </c>
      <c r="H1184" s="1" t="n">
        <f aca="false">D1184*F1184</f>
        <v>18053</v>
      </c>
      <c r="I1184" s="1" t="n">
        <f aca="false">(D1184*F1184) / ( 1 + G1184 / 100)</f>
        <v>14214.9606299213</v>
      </c>
      <c r="J1184" s="1" t="n">
        <f aca="false">H1184-I1184</f>
        <v>3838</v>
      </c>
      <c r="K1184" s="1" t="s">
        <v>32</v>
      </c>
      <c r="L1184" s="1" t="s">
        <v>23</v>
      </c>
      <c r="M1184" s="1" t="s">
        <v>24</v>
      </c>
      <c r="N1184" s="1" t="s">
        <v>25</v>
      </c>
      <c r="O1184" s="1" t="s">
        <v>3215</v>
      </c>
      <c r="R1184" s="1" t="s">
        <v>27</v>
      </c>
    </row>
    <row r="1185" customFormat="false" ht="15" hidden="false" customHeight="false" outlineLevel="0" collapsed="false">
      <c r="A1185" s="1" t="s">
        <v>3216</v>
      </c>
      <c r="B1185" s="1" t="s">
        <v>2964</v>
      </c>
      <c r="C1185" s="1" t="s">
        <v>3200</v>
      </c>
      <c r="D1185" s="1" t="n">
        <v>6364</v>
      </c>
      <c r="E1185" s="1" t="s">
        <v>21</v>
      </c>
      <c r="F1185" s="1" t="n">
        <v>1</v>
      </c>
      <c r="G1185" s="1" t="n">
        <v>27</v>
      </c>
      <c r="H1185" s="1" t="n">
        <f aca="false">D1185*F1185</f>
        <v>6364</v>
      </c>
      <c r="I1185" s="1" t="n">
        <f aca="false">(D1185*F1185) / ( 1 + G1185 / 100)</f>
        <v>5011.02362204724</v>
      </c>
      <c r="J1185" s="1" t="n">
        <f aca="false">H1185-I1185</f>
        <v>1352</v>
      </c>
      <c r="K1185" s="1" t="s">
        <v>32</v>
      </c>
      <c r="L1185" s="1" t="s">
        <v>23</v>
      </c>
      <c r="M1185" s="1" t="s">
        <v>24</v>
      </c>
      <c r="N1185" s="1" t="s">
        <v>25</v>
      </c>
      <c r="O1185" s="1" t="s">
        <v>3217</v>
      </c>
      <c r="R1185" s="1" t="s">
        <v>27</v>
      </c>
    </row>
    <row r="1186" customFormat="false" ht="15" hidden="false" customHeight="false" outlineLevel="0" collapsed="false">
      <c r="A1186" s="1" t="s">
        <v>3218</v>
      </c>
      <c r="B1186" s="1" t="s">
        <v>2964</v>
      </c>
      <c r="C1186" s="1" t="s">
        <v>3200</v>
      </c>
      <c r="D1186" s="1" t="n">
        <v>20348</v>
      </c>
      <c r="E1186" s="1" t="s">
        <v>21</v>
      </c>
      <c r="F1186" s="1" t="n">
        <v>1</v>
      </c>
      <c r="G1186" s="1" t="n">
        <v>27</v>
      </c>
      <c r="H1186" s="1" t="n">
        <f aca="false">D1186*F1186</f>
        <v>20348</v>
      </c>
      <c r="I1186" s="1" t="n">
        <f aca="false">(D1186*F1186) / ( 1 + G1186 / 100)</f>
        <v>16022.0472440945</v>
      </c>
      <c r="J1186" s="1" t="n">
        <f aca="false">H1186-I1186</f>
        <v>4325</v>
      </c>
      <c r="K1186" s="1" t="s">
        <v>32</v>
      </c>
      <c r="L1186" s="1" t="s">
        <v>23</v>
      </c>
      <c r="M1186" s="1" t="s">
        <v>24</v>
      </c>
      <c r="N1186" s="1" t="s">
        <v>25</v>
      </c>
      <c r="O1186" s="1" t="s">
        <v>3219</v>
      </c>
      <c r="R1186" s="1" t="s">
        <v>41</v>
      </c>
    </row>
    <row r="1187" customFormat="false" ht="15" hidden="false" customHeight="false" outlineLevel="0" collapsed="false">
      <c r="A1187" s="1" t="s">
        <v>3220</v>
      </c>
      <c r="B1187" s="1" t="s">
        <v>2964</v>
      </c>
      <c r="C1187" s="1" t="s">
        <v>3200</v>
      </c>
      <c r="D1187" s="1" t="n">
        <v>185082</v>
      </c>
      <c r="E1187" s="1" t="s">
        <v>21</v>
      </c>
      <c r="F1187" s="1" t="n">
        <v>1</v>
      </c>
      <c r="G1187" s="1" t="n">
        <v>27</v>
      </c>
      <c r="H1187" s="1" t="n">
        <f aca="false">D1187*F1187</f>
        <v>185082</v>
      </c>
      <c r="I1187" s="1" t="n">
        <f aca="false">(D1187*F1187) / ( 1 + G1187 / 100)</f>
        <v>145733.858267717</v>
      </c>
      <c r="J1187" s="1" t="n">
        <f aca="false">H1187-I1187</f>
        <v>39348</v>
      </c>
      <c r="K1187" s="1" t="s">
        <v>22</v>
      </c>
      <c r="L1187" s="1" t="s">
        <v>23</v>
      </c>
      <c r="M1187" s="1" t="s">
        <v>24</v>
      </c>
      <c r="N1187" s="1" t="s">
        <v>25</v>
      </c>
      <c r="O1187" s="1" t="s">
        <v>3221</v>
      </c>
      <c r="R1187" s="1" t="s">
        <v>27</v>
      </c>
    </row>
    <row r="1188" customFormat="false" ht="15" hidden="false" customHeight="false" outlineLevel="0" collapsed="false">
      <c r="A1188" s="1" t="s">
        <v>3222</v>
      </c>
      <c r="B1188" s="1" t="s">
        <v>2964</v>
      </c>
      <c r="C1188" s="1" t="s">
        <v>3200</v>
      </c>
      <c r="D1188" s="1" t="n">
        <v>20258</v>
      </c>
      <c r="E1188" s="1" t="s">
        <v>21</v>
      </c>
      <c r="F1188" s="1" t="n">
        <v>1</v>
      </c>
      <c r="G1188" s="1" t="n">
        <v>27</v>
      </c>
      <c r="H1188" s="1" t="n">
        <f aca="false">D1188*F1188</f>
        <v>20258</v>
      </c>
      <c r="I1188" s="1" t="n">
        <f aca="false">(D1188*F1188) / ( 1 + G1188 / 100)</f>
        <v>15951.1811023622</v>
      </c>
      <c r="J1188" s="1" t="n">
        <f aca="false">H1188-I1188</f>
        <v>4306</v>
      </c>
      <c r="K1188" s="1" t="s">
        <v>22</v>
      </c>
      <c r="L1188" s="1" t="s">
        <v>23</v>
      </c>
      <c r="M1188" s="1" t="s">
        <v>24</v>
      </c>
      <c r="N1188" s="1" t="s">
        <v>25</v>
      </c>
      <c r="O1188" s="1" t="s">
        <v>3223</v>
      </c>
      <c r="R1188" s="1" t="s">
        <v>27</v>
      </c>
    </row>
    <row r="1189" customFormat="false" ht="15" hidden="false" customHeight="false" outlineLevel="0" collapsed="false">
      <c r="A1189" s="1" t="s">
        <v>3224</v>
      </c>
      <c r="B1189" s="1" t="s">
        <v>2964</v>
      </c>
      <c r="C1189" s="1" t="s">
        <v>3225</v>
      </c>
      <c r="D1189" s="1" t="n">
        <v>7285</v>
      </c>
      <c r="E1189" s="1" t="s">
        <v>21</v>
      </c>
      <c r="F1189" s="1" t="n">
        <v>1</v>
      </c>
      <c r="G1189" s="1" t="n">
        <v>27</v>
      </c>
      <c r="H1189" s="1" t="n">
        <f aca="false">D1189*F1189</f>
        <v>7285</v>
      </c>
      <c r="I1189" s="1" t="n">
        <f aca="false">(D1189*F1189) / ( 1 + G1189 / 100)</f>
        <v>5736.22047244094</v>
      </c>
      <c r="J1189" s="1" t="n">
        <f aca="false">H1189-I1189</f>
        <v>1548</v>
      </c>
      <c r="L1189" s="1" t="s">
        <v>33</v>
      </c>
      <c r="O1189" s="1" t="s">
        <v>3226</v>
      </c>
      <c r="P1189" s="1" t="s">
        <v>3227</v>
      </c>
      <c r="Q1189" s="1" t="s">
        <v>3228</v>
      </c>
      <c r="R1189" s="1" t="s">
        <v>66</v>
      </c>
    </row>
    <row r="1190" customFormat="false" ht="15" hidden="false" customHeight="false" outlineLevel="0" collapsed="false">
      <c r="A1190" s="1" t="s">
        <v>3229</v>
      </c>
      <c r="B1190" s="1" t="s">
        <v>2964</v>
      </c>
      <c r="C1190" s="1" t="s">
        <v>3225</v>
      </c>
      <c r="D1190" s="1" t="n">
        <v>27963</v>
      </c>
      <c r="E1190" s="1" t="s">
        <v>21</v>
      </c>
      <c r="F1190" s="1" t="n">
        <v>1</v>
      </c>
      <c r="G1190" s="1" t="n">
        <v>27</v>
      </c>
      <c r="H1190" s="1" t="n">
        <f aca="false">D1190*F1190</f>
        <v>27963</v>
      </c>
      <c r="I1190" s="1" t="n">
        <f aca="false">(D1190*F1190) / ( 1 + G1190 / 100)</f>
        <v>22018.1102362205</v>
      </c>
      <c r="J1190" s="1" t="n">
        <f aca="false">H1190-I1190</f>
        <v>5944</v>
      </c>
      <c r="K1190" s="1" t="s">
        <v>32</v>
      </c>
      <c r="L1190" s="1" t="s">
        <v>23</v>
      </c>
      <c r="M1190" s="1" t="s">
        <v>24</v>
      </c>
      <c r="N1190" s="1" t="s">
        <v>25</v>
      </c>
      <c r="O1190" s="1" t="s">
        <v>3230</v>
      </c>
      <c r="R1190" s="1" t="s">
        <v>27</v>
      </c>
    </row>
    <row r="1191" customFormat="false" ht="15" hidden="false" customHeight="false" outlineLevel="0" collapsed="false">
      <c r="A1191" s="1" t="s">
        <v>3231</v>
      </c>
      <c r="B1191" s="1" t="s">
        <v>2964</v>
      </c>
      <c r="C1191" s="1" t="s">
        <v>3225</v>
      </c>
      <c r="D1191" s="1" t="n">
        <v>8875</v>
      </c>
      <c r="E1191" s="1" t="s">
        <v>21</v>
      </c>
      <c r="F1191" s="1" t="n">
        <v>1</v>
      </c>
      <c r="G1191" s="1" t="n">
        <v>27</v>
      </c>
      <c r="H1191" s="1" t="n">
        <f aca="false">D1191*F1191</f>
        <v>8875</v>
      </c>
      <c r="I1191" s="1" t="n">
        <f aca="false">(D1191*F1191) / ( 1 + G1191 / 100)</f>
        <v>6988.18897637795</v>
      </c>
      <c r="J1191" s="1" t="n">
        <f aca="false">H1191-I1191</f>
        <v>1886</v>
      </c>
      <c r="K1191" s="1" t="s">
        <v>32</v>
      </c>
      <c r="L1191" s="1" t="s">
        <v>23</v>
      </c>
      <c r="M1191" s="1" t="s">
        <v>24</v>
      </c>
      <c r="N1191" s="1" t="s">
        <v>25</v>
      </c>
      <c r="O1191" s="1" t="s">
        <v>3232</v>
      </c>
      <c r="R1191" s="1" t="s">
        <v>27</v>
      </c>
    </row>
    <row r="1192" customFormat="false" ht="15" hidden="false" customHeight="false" outlineLevel="0" collapsed="false">
      <c r="A1192" s="1" t="s">
        <v>3233</v>
      </c>
      <c r="B1192" s="1" t="s">
        <v>2964</v>
      </c>
      <c r="C1192" s="1" t="s">
        <v>3225</v>
      </c>
      <c r="D1192" s="1" t="n">
        <v>15365</v>
      </c>
      <c r="E1192" s="1" t="s">
        <v>21</v>
      </c>
      <c r="F1192" s="1" t="n">
        <v>1</v>
      </c>
      <c r="G1192" s="1" t="n">
        <v>27</v>
      </c>
      <c r="H1192" s="1" t="n">
        <f aca="false">D1192*F1192</f>
        <v>15365</v>
      </c>
      <c r="I1192" s="1" t="n">
        <f aca="false">(D1192*F1192) / ( 1 + G1192 / 100)</f>
        <v>12098.4251968504</v>
      </c>
      <c r="J1192" s="1" t="n">
        <f aca="false">H1192-I1192</f>
        <v>3266</v>
      </c>
      <c r="K1192" s="1" t="s">
        <v>32</v>
      </c>
      <c r="L1192" s="1" t="s">
        <v>23</v>
      </c>
      <c r="M1192" s="1" t="s">
        <v>24</v>
      </c>
      <c r="N1192" s="1" t="s">
        <v>25</v>
      </c>
      <c r="O1192" s="1" t="s">
        <v>3234</v>
      </c>
      <c r="R1192" s="1" t="s">
        <v>27</v>
      </c>
    </row>
    <row r="1193" customFormat="false" ht="15" hidden="false" customHeight="false" outlineLevel="0" collapsed="false">
      <c r="A1193" s="1" t="s">
        <v>3235</v>
      </c>
      <c r="B1193" s="1" t="s">
        <v>2964</v>
      </c>
      <c r="C1193" s="1" t="s">
        <v>3225</v>
      </c>
      <c r="D1193" s="1" t="n">
        <v>33221</v>
      </c>
      <c r="E1193" s="1" t="s">
        <v>21</v>
      </c>
      <c r="F1193" s="1" t="n">
        <v>1</v>
      </c>
      <c r="G1193" s="1" t="n">
        <v>27</v>
      </c>
      <c r="H1193" s="1" t="n">
        <f aca="false">D1193*F1193</f>
        <v>33221</v>
      </c>
      <c r="I1193" s="1" t="n">
        <f aca="false">(D1193*F1193) / ( 1 + G1193 / 100)</f>
        <v>26158.2677165354</v>
      </c>
      <c r="J1193" s="1" t="n">
        <f aca="false">H1193-I1193</f>
        <v>7062</v>
      </c>
      <c r="K1193" s="1" t="s">
        <v>32</v>
      </c>
      <c r="L1193" s="1" t="s">
        <v>23</v>
      </c>
      <c r="M1193" s="1" t="s">
        <v>24</v>
      </c>
      <c r="N1193" s="1" t="s">
        <v>25</v>
      </c>
      <c r="O1193" s="1" t="s">
        <v>3236</v>
      </c>
      <c r="R1193" s="1" t="s">
        <v>27</v>
      </c>
    </row>
    <row r="1194" customFormat="false" ht="15" hidden="false" customHeight="false" outlineLevel="0" collapsed="false">
      <c r="A1194" s="1" t="s">
        <v>3237</v>
      </c>
      <c r="B1194" s="1" t="s">
        <v>2964</v>
      </c>
      <c r="C1194" s="1" t="s">
        <v>3225</v>
      </c>
      <c r="D1194" s="1" t="n">
        <v>7180</v>
      </c>
      <c r="E1194" s="1" t="s">
        <v>21</v>
      </c>
      <c r="F1194" s="1" t="n">
        <v>1</v>
      </c>
      <c r="G1194" s="1" t="n">
        <v>27</v>
      </c>
      <c r="H1194" s="1" t="n">
        <f aca="false">D1194*F1194</f>
        <v>7180</v>
      </c>
      <c r="I1194" s="1" t="n">
        <f aca="false">(D1194*F1194) / ( 1 + G1194 / 100)</f>
        <v>5653.54330708661</v>
      </c>
      <c r="J1194" s="1" t="n">
        <f aca="false">H1194-I1194</f>
        <v>1526</v>
      </c>
      <c r="K1194" s="1" t="s">
        <v>32</v>
      </c>
      <c r="L1194" s="1" t="s">
        <v>23</v>
      </c>
      <c r="M1194" s="1" t="s">
        <v>24</v>
      </c>
      <c r="N1194" s="1" t="s">
        <v>25</v>
      </c>
      <c r="O1194" s="1" t="s">
        <v>3238</v>
      </c>
      <c r="R1194" s="1" t="s">
        <v>27</v>
      </c>
    </row>
    <row r="1195" customFormat="false" ht="15" hidden="false" customHeight="false" outlineLevel="0" collapsed="false">
      <c r="A1195" s="1" t="s">
        <v>3239</v>
      </c>
      <c r="B1195" s="1" t="s">
        <v>2964</v>
      </c>
      <c r="C1195" s="1" t="s">
        <v>3225</v>
      </c>
      <c r="D1195" s="1" t="n">
        <v>14614</v>
      </c>
      <c r="E1195" s="1" t="s">
        <v>21</v>
      </c>
      <c r="F1195" s="1" t="n">
        <v>1</v>
      </c>
      <c r="G1195" s="1" t="n">
        <v>27</v>
      </c>
      <c r="H1195" s="1" t="n">
        <f aca="false">D1195*F1195</f>
        <v>14614</v>
      </c>
      <c r="I1195" s="1" t="n">
        <f aca="false">(D1195*F1195) / ( 1 + G1195 / 100)</f>
        <v>11507.0866141732</v>
      </c>
      <c r="J1195" s="1" t="n">
        <f aca="false">H1195-I1195</f>
        <v>3106</v>
      </c>
      <c r="K1195" s="1" t="s">
        <v>32</v>
      </c>
      <c r="L1195" s="1" t="s">
        <v>23</v>
      </c>
      <c r="M1195" s="1" t="s">
        <v>24</v>
      </c>
      <c r="N1195" s="1" t="s">
        <v>25</v>
      </c>
      <c r="O1195" s="1" t="s">
        <v>3240</v>
      </c>
      <c r="R1195" s="1" t="s">
        <v>27</v>
      </c>
    </row>
    <row r="1196" customFormat="false" ht="15" hidden="false" customHeight="false" outlineLevel="0" collapsed="false">
      <c r="A1196" s="1" t="s">
        <v>3241</v>
      </c>
      <c r="B1196" s="1" t="s">
        <v>2964</v>
      </c>
      <c r="C1196" s="1" t="s">
        <v>3225</v>
      </c>
      <c r="D1196" s="1" t="n">
        <v>4850</v>
      </c>
      <c r="E1196" s="1" t="s">
        <v>21</v>
      </c>
      <c r="F1196" s="1" t="n">
        <v>1</v>
      </c>
      <c r="G1196" s="1" t="n">
        <v>27</v>
      </c>
      <c r="H1196" s="1" t="n">
        <f aca="false">D1196*F1196</f>
        <v>4850</v>
      </c>
      <c r="I1196" s="1" t="n">
        <f aca="false">(D1196*F1196) / ( 1 + G1196 / 100)</f>
        <v>3818.89763779528</v>
      </c>
      <c r="J1196" s="1" t="n">
        <f aca="false">H1196-I1196</f>
        <v>1031</v>
      </c>
      <c r="K1196" s="1" t="s">
        <v>32</v>
      </c>
      <c r="L1196" s="1" t="s">
        <v>23</v>
      </c>
      <c r="M1196" s="1" t="s">
        <v>24</v>
      </c>
      <c r="N1196" s="1" t="s">
        <v>25</v>
      </c>
      <c r="O1196" s="1" t="s">
        <v>3242</v>
      </c>
      <c r="R1196" s="1" t="s">
        <v>27</v>
      </c>
    </row>
    <row r="1197" customFormat="false" ht="15" hidden="false" customHeight="false" outlineLevel="0" collapsed="false">
      <c r="A1197" s="1" t="s">
        <v>3243</v>
      </c>
      <c r="B1197" s="1" t="s">
        <v>2964</v>
      </c>
      <c r="C1197" s="1" t="s">
        <v>3225</v>
      </c>
      <c r="D1197" s="1" t="n">
        <v>21927</v>
      </c>
      <c r="E1197" s="1" t="s">
        <v>21</v>
      </c>
      <c r="F1197" s="1" t="n">
        <v>1</v>
      </c>
      <c r="G1197" s="1" t="n">
        <v>27</v>
      </c>
      <c r="H1197" s="1" t="n">
        <f aca="false">D1197*F1197</f>
        <v>21927</v>
      </c>
      <c r="I1197" s="1" t="n">
        <f aca="false">(D1197*F1197) / ( 1 + G1197 / 100)</f>
        <v>17265.3543307087</v>
      </c>
      <c r="J1197" s="1" t="n">
        <f aca="false">H1197-I1197</f>
        <v>4661</v>
      </c>
      <c r="K1197" s="1" t="s">
        <v>32</v>
      </c>
      <c r="L1197" s="1" t="s">
        <v>23</v>
      </c>
      <c r="M1197" s="1" t="s">
        <v>24</v>
      </c>
      <c r="N1197" s="1" t="s">
        <v>25</v>
      </c>
      <c r="O1197" s="1" t="s">
        <v>3244</v>
      </c>
      <c r="R1197" s="1" t="s">
        <v>27</v>
      </c>
    </row>
    <row r="1198" customFormat="false" ht="15" hidden="false" customHeight="false" outlineLevel="0" collapsed="false">
      <c r="A1198" s="1" t="s">
        <v>3245</v>
      </c>
      <c r="B1198" s="1" t="s">
        <v>2964</v>
      </c>
      <c r="C1198" s="1" t="s">
        <v>3225</v>
      </c>
      <c r="D1198" s="1" t="n">
        <v>19300</v>
      </c>
      <c r="E1198" s="1" t="s">
        <v>21</v>
      </c>
      <c r="F1198" s="1" t="n">
        <v>1</v>
      </c>
      <c r="G1198" s="1" t="n">
        <v>27</v>
      </c>
      <c r="H1198" s="1" t="n">
        <f aca="false">D1198*F1198</f>
        <v>19300</v>
      </c>
      <c r="I1198" s="1" t="n">
        <f aca="false">(D1198*F1198) / ( 1 + G1198 / 100)</f>
        <v>15196.8503937008</v>
      </c>
      <c r="J1198" s="1" t="n">
        <f aca="false">H1198-I1198</f>
        <v>4103</v>
      </c>
      <c r="K1198" s="1" t="s">
        <v>32</v>
      </c>
      <c r="L1198" s="1" t="s">
        <v>23</v>
      </c>
      <c r="M1198" s="1" t="s">
        <v>24</v>
      </c>
      <c r="N1198" s="1" t="s">
        <v>25</v>
      </c>
      <c r="O1198" s="1" t="s">
        <v>3246</v>
      </c>
      <c r="R1198" s="1" t="s">
        <v>27</v>
      </c>
    </row>
    <row r="1199" customFormat="false" ht="15" hidden="false" customHeight="false" outlineLevel="0" collapsed="false">
      <c r="A1199" s="1" t="s">
        <v>3247</v>
      </c>
      <c r="B1199" s="1" t="s">
        <v>2964</v>
      </c>
      <c r="C1199" s="1" t="s">
        <v>3248</v>
      </c>
      <c r="D1199" s="1" t="n">
        <v>8935</v>
      </c>
      <c r="E1199" s="1" t="s">
        <v>21</v>
      </c>
      <c r="F1199" s="1" t="n">
        <v>1</v>
      </c>
      <c r="G1199" s="1" t="n">
        <v>27</v>
      </c>
      <c r="H1199" s="1" t="n">
        <f aca="false">D1199*F1199</f>
        <v>8935</v>
      </c>
      <c r="I1199" s="1" t="n">
        <f aca="false">(D1199*F1199) / ( 1 + G1199 / 100)</f>
        <v>7035.43307086614</v>
      </c>
      <c r="J1199" s="1" t="n">
        <f aca="false">H1199-I1199</f>
        <v>1899</v>
      </c>
      <c r="K1199" s="1" t="s">
        <v>32</v>
      </c>
      <c r="L1199" s="1" t="s">
        <v>23</v>
      </c>
      <c r="M1199" s="1" t="s">
        <v>24</v>
      </c>
      <c r="N1199" s="1" t="s">
        <v>25</v>
      </c>
      <c r="O1199" s="1" t="s">
        <v>3249</v>
      </c>
      <c r="R1199" s="1" t="s">
        <v>27</v>
      </c>
    </row>
    <row r="1200" customFormat="false" ht="15" hidden="false" customHeight="false" outlineLevel="0" collapsed="false">
      <c r="A1200" s="1" t="s">
        <v>3250</v>
      </c>
      <c r="B1200" s="1" t="s">
        <v>2964</v>
      </c>
      <c r="C1200" s="1" t="s">
        <v>3248</v>
      </c>
      <c r="D1200" s="1" t="n">
        <v>5090</v>
      </c>
      <c r="E1200" s="1" t="s">
        <v>21</v>
      </c>
      <c r="F1200" s="1" t="n">
        <v>1</v>
      </c>
      <c r="G1200" s="1" t="n">
        <v>27</v>
      </c>
      <c r="H1200" s="1" t="n">
        <f aca="false">D1200*F1200</f>
        <v>5090</v>
      </c>
      <c r="I1200" s="1" t="n">
        <f aca="false">(D1200*F1200) / ( 1 + G1200 / 100)</f>
        <v>4007.87401574803</v>
      </c>
      <c r="J1200" s="1" t="n">
        <f aca="false">H1200-I1200</f>
        <v>1082</v>
      </c>
      <c r="K1200" s="1" t="s">
        <v>32</v>
      </c>
      <c r="L1200" s="1" t="s">
        <v>23</v>
      </c>
      <c r="M1200" s="1" t="s">
        <v>24</v>
      </c>
      <c r="N1200" s="1" t="s">
        <v>25</v>
      </c>
      <c r="O1200" s="1" t="s">
        <v>3251</v>
      </c>
      <c r="R1200" s="1" t="s">
        <v>27</v>
      </c>
    </row>
    <row r="1201" customFormat="false" ht="15" hidden="false" customHeight="false" outlineLevel="0" collapsed="false">
      <c r="A1201" s="1" t="s">
        <v>3252</v>
      </c>
      <c r="B1201" s="1" t="s">
        <v>2964</v>
      </c>
      <c r="C1201" s="1" t="s">
        <v>3248</v>
      </c>
      <c r="D1201" s="1" t="n">
        <v>32484</v>
      </c>
      <c r="E1201" s="1" t="s">
        <v>21</v>
      </c>
      <c r="F1201" s="1" t="n">
        <v>1</v>
      </c>
      <c r="G1201" s="1" t="n">
        <v>27</v>
      </c>
      <c r="H1201" s="1" t="n">
        <f aca="false">D1201*F1201</f>
        <v>32484</v>
      </c>
      <c r="I1201" s="1" t="n">
        <f aca="false">(D1201*F1201) / ( 1 + G1201 / 100)</f>
        <v>25577.9527559055</v>
      </c>
      <c r="J1201" s="1" t="n">
        <f aca="false">H1201-I1201</f>
        <v>6906</v>
      </c>
      <c r="K1201" s="1" t="s">
        <v>32</v>
      </c>
      <c r="L1201" s="1" t="s">
        <v>23</v>
      </c>
      <c r="M1201" s="1" t="s">
        <v>24</v>
      </c>
      <c r="N1201" s="1" t="s">
        <v>25</v>
      </c>
      <c r="O1201" s="1" t="s">
        <v>3253</v>
      </c>
      <c r="R1201" s="1" t="s">
        <v>27</v>
      </c>
    </row>
    <row r="1202" customFormat="false" ht="15" hidden="false" customHeight="false" outlineLevel="0" collapsed="false">
      <c r="A1202" s="1" t="s">
        <v>3254</v>
      </c>
      <c r="B1202" s="1" t="s">
        <v>2964</v>
      </c>
      <c r="C1202" s="1" t="s">
        <v>3248</v>
      </c>
      <c r="D1202" s="1" t="n">
        <v>7703</v>
      </c>
      <c r="E1202" s="1" t="s">
        <v>21</v>
      </c>
      <c r="F1202" s="1" t="n">
        <v>1</v>
      </c>
      <c r="G1202" s="1" t="n">
        <v>27</v>
      </c>
      <c r="H1202" s="1" t="n">
        <f aca="false">D1202*F1202</f>
        <v>7703</v>
      </c>
      <c r="I1202" s="1" t="n">
        <f aca="false">(D1202*F1202) / ( 1 + G1202 / 100)</f>
        <v>6065.35433070866</v>
      </c>
      <c r="J1202" s="1" t="n">
        <f aca="false">H1202-I1202</f>
        <v>1637</v>
      </c>
      <c r="K1202" s="1" t="s">
        <v>32</v>
      </c>
      <c r="L1202" s="1" t="s">
        <v>23</v>
      </c>
      <c r="M1202" s="1" t="s">
        <v>24</v>
      </c>
      <c r="N1202" s="1" t="s">
        <v>25</v>
      </c>
      <c r="O1202" s="1" t="s">
        <v>3255</v>
      </c>
      <c r="R1202" s="1" t="s">
        <v>27</v>
      </c>
    </row>
    <row r="1203" customFormat="false" ht="15" hidden="false" customHeight="false" outlineLevel="0" collapsed="false">
      <c r="A1203" s="1" t="s">
        <v>3256</v>
      </c>
      <c r="B1203" s="1" t="s">
        <v>2964</v>
      </c>
      <c r="C1203" s="1" t="s">
        <v>3248</v>
      </c>
      <c r="D1203" s="1" t="n">
        <v>21347</v>
      </c>
      <c r="E1203" s="1" t="s">
        <v>21</v>
      </c>
      <c r="F1203" s="1" t="n">
        <v>1</v>
      </c>
      <c r="G1203" s="1" t="n">
        <v>27</v>
      </c>
      <c r="H1203" s="1" t="n">
        <f aca="false">D1203*F1203</f>
        <v>21347</v>
      </c>
      <c r="I1203" s="1" t="n">
        <f aca="false">(D1203*F1203) / ( 1 + G1203 / 100)</f>
        <v>16808.6614173228</v>
      </c>
      <c r="J1203" s="1" t="n">
        <f aca="false">H1203-I1203</f>
        <v>4538</v>
      </c>
      <c r="K1203" s="1" t="s">
        <v>32</v>
      </c>
      <c r="L1203" s="1" t="s">
        <v>23</v>
      </c>
      <c r="M1203" s="1" t="s">
        <v>24</v>
      </c>
      <c r="N1203" s="1" t="s">
        <v>25</v>
      </c>
      <c r="O1203" s="1" t="s">
        <v>3257</v>
      </c>
      <c r="R1203" s="1" t="s">
        <v>27</v>
      </c>
    </row>
    <row r="1204" customFormat="false" ht="15" hidden="false" customHeight="false" outlineLevel="0" collapsed="false">
      <c r="A1204" s="1" t="s">
        <v>3258</v>
      </c>
      <c r="B1204" s="1" t="s">
        <v>2964</v>
      </c>
      <c r="C1204" s="1" t="s">
        <v>3248</v>
      </c>
      <c r="D1204" s="1" t="n">
        <v>8477</v>
      </c>
      <c r="E1204" s="1" t="s">
        <v>21</v>
      </c>
      <c r="F1204" s="1" t="n">
        <v>1</v>
      </c>
      <c r="G1204" s="1" t="n">
        <v>27</v>
      </c>
      <c r="H1204" s="1" t="n">
        <f aca="false">D1204*F1204</f>
        <v>8477</v>
      </c>
      <c r="I1204" s="1" t="n">
        <f aca="false">(D1204*F1204) / ( 1 + G1204 / 100)</f>
        <v>6674.8031496063</v>
      </c>
      <c r="J1204" s="1" t="n">
        <f aca="false">H1204-I1204</f>
        <v>1802</v>
      </c>
      <c r="K1204" s="1" t="s">
        <v>32</v>
      </c>
      <c r="L1204" s="1" t="s">
        <v>23</v>
      </c>
      <c r="M1204" s="1" t="s">
        <v>24</v>
      </c>
      <c r="N1204" s="1" t="s">
        <v>25</v>
      </c>
      <c r="O1204" s="1" t="s">
        <v>3259</v>
      </c>
      <c r="R1204" s="1" t="s">
        <v>27</v>
      </c>
    </row>
    <row r="1205" customFormat="false" ht="15" hidden="false" customHeight="false" outlineLevel="0" collapsed="false">
      <c r="A1205" s="1" t="s">
        <v>3260</v>
      </c>
      <c r="B1205" s="1" t="s">
        <v>2964</v>
      </c>
      <c r="C1205" s="1" t="s">
        <v>3248</v>
      </c>
      <c r="D1205" s="1" t="n">
        <v>21550</v>
      </c>
      <c r="E1205" s="1" t="s">
        <v>21</v>
      </c>
      <c r="F1205" s="1" t="n">
        <v>1</v>
      </c>
      <c r="G1205" s="1" t="n">
        <v>27</v>
      </c>
      <c r="H1205" s="1" t="n">
        <f aca="false">D1205*F1205</f>
        <v>21550</v>
      </c>
      <c r="I1205" s="1" t="n">
        <f aca="false">(D1205*F1205) / ( 1 + G1205 / 100)</f>
        <v>16968.5039370079</v>
      </c>
      <c r="J1205" s="1" t="n">
        <f aca="false">H1205-I1205</f>
        <v>4581</v>
      </c>
      <c r="K1205" s="1" t="s">
        <v>32</v>
      </c>
      <c r="L1205" s="1" t="s">
        <v>23</v>
      </c>
      <c r="M1205" s="1" t="s">
        <v>24</v>
      </c>
      <c r="N1205" s="1" t="s">
        <v>25</v>
      </c>
      <c r="O1205" s="1" t="s">
        <v>3261</v>
      </c>
      <c r="R1205" s="1" t="s">
        <v>27</v>
      </c>
    </row>
    <row r="1206" customFormat="false" ht="15" hidden="false" customHeight="false" outlineLevel="0" collapsed="false">
      <c r="A1206" s="1" t="s">
        <v>3262</v>
      </c>
      <c r="B1206" s="1" t="s">
        <v>2964</v>
      </c>
      <c r="C1206" s="1" t="s">
        <v>3248</v>
      </c>
      <c r="D1206" s="1" t="n">
        <v>8945</v>
      </c>
      <c r="E1206" s="1" t="s">
        <v>21</v>
      </c>
      <c r="F1206" s="1" t="n">
        <v>1</v>
      </c>
      <c r="G1206" s="1" t="n">
        <v>27</v>
      </c>
      <c r="H1206" s="1" t="n">
        <f aca="false">D1206*F1206</f>
        <v>8945</v>
      </c>
      <c r="I1206" s="1" t="n">
        <f aca="false">(D1206*F1206) / ( 1 + G1206 / 100)</f>
        <v>7043.30708661417</v>
      </c>
      <c r="J1206" s="1" t="n">
        <f aca="false">H1206-I1206</f>
        <v>1901</v>
      </c>
      <c r="K1206" s="1" t="s">
        <v>32</v>
      </c>
      <c r="L1206" s="1" t="s">
        <v>23</v>
      </c>
      <c r="M1206" s="1" t="s">
        <v>24</v>
      </c>
      <c r="N1206" s="1" t="s">
        <v>25</v>
      </c>
      <c r="O1206" s="1" t="s">
        <v>3263</v>
      </c>
      <c r="R1206" s="1" t="s">
        <v>27</v>
      </c>
    </row>
    <row r="1207" customFormat="false" ht="15" hidden="false" customHeight="false" outlineLevel="0" collapsed="false">
      <c r="A1207" s="1" t="s">
        <v>3264</v>
      </c>
      <c r="B1207" s="1" t="s">
        <v>2964</v>
      </c>
      <c r="C1207" s="1" t="s">
        <v>3248</v>
      </c>
      <c r="D1207" s="1" t="n">
        <v>9535</v>
      </c>
      <c r="E1207" s="1" t="s">
        <v>21</v>
      </c>
      <c r="F1207" s="1" t="n">
        <v>1</v>
      </c>
      <c r="G1207" s="1" t="n">
        <v>27</v>
      </c>
      <c r="H1207" s="1" t="n">
        <f aca="false">D1207*F1207</f>
        <v>9535</v>
      </c>
      <c r="I1207" s="1" t="n">
        <f aca="false">(D1207*F1207) / ( 1 + G1207 / 100)</f>
        <v>7507.87401574803</v>
      </c>
      <c r="J1207" s="1" t="n">
        <f aca="false">H1207-I1207</f>
        <v>2027</v>
      </c>
      <c r="K1207" s="1" t="s">
        <v>32</v>
      </c>
      <c r="L1207" s="1" t="s">
        <v>23</v>
      </c>
      <c r="M1207" s="1" t="s">
        <v>24</v>
      </c>
      <c r="N1207" s="1" t="s">
        <v>25</v>
      </c>
      <c r="O1207" s="1" t="s">
        <v>3265</v>
      </c>
      <c r="R1207" s="1" t="s">
        <v>27</v>
      </c>
    </row>
    <row r="1208" customFormat="false" ht="15" hidden="false" customHeight="false" outlineLevel="0" collapsed="false">
      <c r="A1208" s="1" t="s">
        <v>3266</v>
      </c>
      <c r="B1208" s="1" t="s">
        <v>2964</v>
      </c>
      <c r="C1208" s="1" t="s">
        <v>3267</v>
      </c>
      <c r="D1208" s="1" t="n">
        <v>9157</v>
      </c>
      <c r="E1208" s="1" t="s">
        <v>21</v>
      </c>
      <c r="F1208" s="1" t="n">
        <v>1</v>
      </c>
      <c r="G1208" s="1" t="n">
        <v>27</v>
      </c>
      <c r="H1208" s="1" t="n">
        <f aca="false">D1208*F1208</f>
        <v>9157</v>
      </c>
      <c r="I1208" s="1" t="n">
        <f aca="false">(D1208*F1208) / ( 1 + G1208 / 100)</f>
        <v>7210.23622047244</v>
      </c>
      <c r="J1208" s="1" t="n">
        <f aca="false">H1208-I1208</f>
        <v>1946</v>
      </c>
      <c r="K1208" s="1" t="s">
        <v>32</v>
      </c>
      <c r="L1208" s="1" t="s">
        <v>23</v>
      </c>
      <c r="M1208" s="1" t="s">
        <v>24</v>
      </c>
      <c r="N1208" s="1" t="s">
        <v>25</v>
      </c>
      <c r="O1208" s="1" t="s">
        <v>3268</v>
      </c>
      <c r="R1208" s="1" t="s">
        <v>27</v>
      </c>
    </row>
    <row r="1209" customFormat="false" ht="15" hidden="false" customHeight="false" outlineLevel="0" collapsed="false">
      <c r="A1209" s="1" t="s">
        <v>3269</v>
      </c>
      <c r="B1209" s="1" t="s">
        <v>2964</v>
      </c>
      <c r="C1209" s="1" t="s">
        <v>3267</v>
      </c>
      <c r="D1209" s="1" t="n">
        <v>8432</v>
      </c>
      <c r="E1209" s="1" t="s">
        <v>21</v>
      </c>
      <c r="F1209" s="1" t="n">
        <v>1</v>
      </c>
      <c r="G1209" s="1" t="n">
        <v>27</v>
      </c>
      <c r="H1209" s="1" t="n">
        <f aca="false">D1209*F1209</f>
        <v>8432</v>
      </c>
      <c r="I1209" s="1" t="n">
        <f aca="false">(D1209*F1209) / ( 1 + G1209 / 100)</f>
        <v>6639.37007874016</v>
      </c>
      <c r="J1209" s="1" t="n">
        <f aca="false">H1209-I1209</f>
        <v>1792</v>
      </c>
      <c r="K1209" s="1" t="s">
        <v>32</v>
      </c>
      <c r="L1209" s="1" t="s">
        <v>23</v>
      </c>
      <c r="M1209" s="1" t="s">
        <v>24</v>
      </c>
      <c r="N1209" s="1" t="s">
        <v>25</v>
      </c>
      <c r="O1209" s="1" t="s">
        <v>3270</v>
      </c>
      <c r="R1209" s="1" t="s">
        <v>27</v>
      </c>
    </row>
    <row r="1210" customFormat="false" ht="15" hidden="false" customHeight="false" outlineLevel="0" collapsed="false">
      <c r="A1210" s="1" t="s">
        <v>3271</v>
      </c>
      <c r="B1210" s="1" t="s">
        <v>2964</v>
      </c>
      <c r="C1210" s="1" t="s">
        <v>3267</v>
      </c>
      <c r="D1210" s="1" t="n">
        <v>16855</v>
      </c>
      <c r="E1210" s="1" t="s">
        <v>21</v>
      </c>
      <c r="F1210" s="1" t="n">
        <v>1</v>
      </c>
      <c r="G1210" s="1" t="n">
        <v>27</v>
      </c>
      <c r="H1210" s="1" t="n">
        <f aca="false">D1210*F1210</f>
        <v>16855</v>
      </c>
      <c r="I1210" s="1" t="n">
        <f aca="false">(D1210*F1210) / ( 1 + G1210 / 100)</f>
        <v>13271.6535433071</v>
      </c>
      <c r="J1210" s="1" t="n">
        <f aca="false">H1210-I1210</f>
        <v>3583</v>
      </c>
      <c r="K1210" s="1" t="s">
        <v>32</v>
      </c>
      <c r="L1210" s="1" t="s">
        <v>23</v>
      </c>
      <c r="M1210" s="1" t="s">
        <v>24</v>
      </c>
      <c r="N1210" s="1" t="s">
        <v>25</v>
      </c>
      <c r="O1210" s="1" t="s">
        <v>3272</v>
      </c>
      <c r="R1210" s="1" t="s">
        <v>27</v>
      </c>
    </row>
    <row r="1211" customFormat="false" ht="15" hidden="false" customHeight="false" outlineLevel="0" collapsed="false">
      <c r="A1211" s="1" t="s">
        <v>3273</v>
      </c>
      <c r="B1211" s="1" t="s">
        <v>2964</v>
      </c>
      <c r="C1211" s="1" t="s">
        <v>3267</v>
      </c>
      <c r="D1211" s="1" t="n">
        <v>20842</v>
      </c>
      <c r="E1211" s="1" t="s">
        <v>21</v>
      </c>
      <c r="F1211" s="1" t="n">
        <v>1</v>
      </c>
      <c r="G1211" s="1" t="n">
        <v>27</v>
      </c>
      <c r="H1211" s="1" t="n">
        <f aca="false">D1211*F1211</f>
        <v>20842</v>
      </c>
      <c r="I1211" s="1" t="n">
        <f aca="false">(D1211*F1211) / ( 1 + G1211 / 100)</f>
        <v>16411.0236220472</v>
      </c>
      <c r="J1211" s="1" t="n">
        <f aca="false">H1211-I1211</f>
        <v>4430</v>
      </c>
      <c r="K1211" s="1" t="s">
        <v>32</v>
      </c>
      <c r="L1211" s="1" t="s">
        <v>23</v>
      </c>
      <c r="M1211" s="1" t="s">
        <v>24</v>
      </c>
      <c r="N1211" s="1" t="s">
        <v>25</v>
      </c>
      <c r="O1211" s="1" t="s">
        <v>3274</v>
      </c>
      <c r="R1211" s="1" t="s">
        <v>27</v>
      </c>
    </row>
    <row r="1212" customFormat="false" ht="15" hidden="false" customHeight="false" outlineLevel="0" collapsed="false">
      <c r="A1212" s="1" t="s">
        <v>3275</v>
      </c>
      <c r="B1212" s="1" t="s">
        <v>2964</v>
      </c>
      <c r="C1212" s="1" t="s">
        <v>3267</v>
      </c>
      <c r="D1212" s="1" t="n">
        <v>5570</v>
      </c>
      <c r="E1212" s="1" t="s">
        <v>21</v>
      </c>
      <c r="F1212" s="1" t="n">
        <v>1</v>
      </c>
      <c r="G1212" s="1" t="n">
        <v>27</v>
      </c>
      <c r="H1212" s="1" t="n">
        <f aca="false">D1212*F1212</f>
        <v>5570</v>
      </c>
      <c r="I1212" s="1" t="n">
        <f aca="false">(D1212*F1212) / ( 1 + G1212 / 100)</f>
        <v>4385.82677165354</v>
      </c>
      <c r="J1212" s="1" t="n">
        <f aca="false">H1212-I1212</f>
        <v>1184</v>
      </c>
      <c r="K1212" s="1" t="s">
        <v>32</v>
      </c>
      <c r="L1212" s="1" t="s">
        <v>23</v>
      </c>
      <c r="M1212" s="1" t="s">
        <v>24</v>
      </c>
      <c r="N1212" s="1" t="s">
        <v>25</v>
      </c>
      <c r="O1212" s="1" t="s">
        <v>3276</v>
      </c>
      <c r="R1212" s="1" t="s">
        <v>27</v>
      </c>
    </row>
    <row r="1213" customFormat="false" ht="15" hidden="false" customHeight="false" outlineLevel="0" collapsed="false">
      <c r="A1213" s="1" t="s">
        <v>3277</v>
      </c>
      <c r="B1213" s="1" t="s">
        <v>2964</v>
      </c>
      <c r="C1213" s="1" t="s">
        <v>3267</v>
      </c>
      <c r="D1213" s="1" t="n">
        <v>9206</v>
      </c>
      <c r="E1213" s="1" t="s">
        <v>21</v>
      </c>
      <c r="F1213" s="1" t="n">
        <v>1</v>
      </c>
      <c r="G1213" s="1" t="n">
        <v>27</v>
      </c>
      <c r="H1213" s="1" t="n">
        <f aca="false">D1213*F1213</f>
        <v>9206</v>
      </c>
      <c r="I1213" s="1" t="n">
        <f aca="false">(D1213*F1213) / ( 1 + G1213 / 100)</f>
        <v>7248.8188976378</v>
      </c>
      <c r="J1213" s="1" t="n">
        <f aca="false">H1213-I1213</f>
        <v>1957</v>
      </c>
      <c r="K1213" s="1" t="s">
        <v>32</v>
      </c>
      <c r="L1213" s="1" t="s">
        <v>23</v>
      </c>
      <c r="M1213" s="1" t="s">
        <v>24</v>
      </c>
      <c r="N1213" s="1" t="s">
        <v>25</v>
      </c>
      <c r="O1213" s="1" t="s">
        <v>3278</v>
      </c>
      <c r="R1213" s="1" t="s">
        <v>27</v>
      </c>
    </row>
    <row r="1214" customFormat="false" ht="15" hidden="false" customHeight="false" outlineLevel="0" collapsed="false">
      <c r="A1214" s="1" t="s">
        <v>3279</v>
      </c>
      <c r="B1214" s="1" t="s">
        <v>2964</v>
      </c>
      <c r="C1214" s="1" t="s">
        <v>3267</v>
      </c>
      <c r="D1214" s="1" t="n">
        <v>9462</v>
      </c>
      <c r="E1214" s="1" t="s">
        <v>21</v>
      </c>
      <c r="F1214" s="1" t="n">
        <v>1</v>
      </c>
      <c r="G1214" s="1" t="n">
        <v>27</v>
      </c>
      <c r="H1214" s="1" t="n">
        <f aca="false">D1214*F1214</f>
        <v>9462</v>
      </c>
      <c r="I1214" s="1" t="n">
        <f aca="false">(D1214*F1214) / ( 1 + G1214 / 100)</f>
        <v>7450.3937007874</v>
      </c>
      <c r="J1214" s="1" t="n">
        <f aca="false">H1214-I1214</f>
        <v>2011</v>
      </c>
      <c r="K1214" s="1" t="s">
        <v>32</v>
      </c>
      <c r="L1214" s="1" t="s">
        <v>23</v>
      </c>
      <c r="M1214" s="1" t="s">
        <v>24</v>
      </c>
      <c r="N1214" s="1" t="s">
        <v>25</v>
      </c>
      <c r="O1214" s="1" t="s">
        <v>3280</v>
      </c>
      <c r="R1214" s="1" t="s">
        <v>27</v>
      </c>
    </row>
    <row r="1215" customFormat="false" ht="15" hidden="false" customHeight="false" outlineLevel="0" collapsed="false">
      <c r="A1215" s="1" t="s">
        <v>3281</v>
      </c>
      <c r="B1215" s="1" t="s">
        <v>2964</v>
      </c>
      <c r="C1215" s="1" t="s">
        <v>3282</v>
      </c>
      <c r="D1215" s="1" t="n">
        <v>6137</v>
      </c>
      <c r="E1215" s="1" t="s">
        <v>21</v>
      </c>
      <c r="F1215" s="1" t="n">
        <v>1</v>
      </c>
      <c r="G1215" s="1" t="n">
        <v>27</v>
      </c>
      <c r="H1215" s="1" t="n">
        <f aca="false">D1215*F1215</f>
        <v>6137</v>
      </c>
      <c r="I1215" s="1" t="n">
        <f aca="false">(D1215*F1215) / ( 1 + G1215 / 100)</f>
        <v>4832.28346456693</v>
      </c>
      <c r="J1215" s="1" t="n">
        <f aca="false">H1215-I1215</f>
        <v>1304</v>
      </c>
      <c r="K1215" s="1" t="s">
        <v>32</v>
      </c>
      <c r="L1215" s="1" t="s">
        <v>23</v>
      </c>
      <c r="M1215" s="1" t="s">
        <v>24</v>
      </c>
      <c r="N1215" s="1" t="s">
        <v>25</v>
      </c>
      <c r="O1215" s="1" t="s">
        <v>3283</v>
      </c>
      <c r="R1215" s="1" t="s">
        <v>27</v>
      </c>
    </row>
    <row r="1216" customFormat="false" ht="15" hidden="false" customHeight="false" outlineLevel="0" collapsed="false">
      <c r="A1216" s="1" t="s">
        <v>3284</v>
      </c>
      <c r="B1216" s="1" t="s">
        <v>2964</v>
      </c>
      <c r="C1216" s="1" t="s">
        <v>3282</v>
      </c>
      <c r="D1216" s="1" t="n">
        <v>10450</v>
      </c>
      <c r="E1216" s="1" t="s">
        <v>21</v>
      </c>
      <c r="F1216" s="1" t="n">
        <v>1</v>
      </c>
      <c r="G1216" s="1" t="n">
        <v>27</v>
      </c>
      <c r="H1216" s="1" t="n">
        <f aca="false">D1216*F1216</f>
        <v>10450</v>
      </c>
      <c r="I1216" s="1" t="n">
        <f aca="false">(D1216*F1216) / ( 1 + G1216 / 100)</f>
        <v>8228.34645669292</v>
      </c>
      <c r="J1216" s="1" t="n">
        <f aca="false">H1216-I1216</f>
        <v>2221</v>
      </c>
      <c r="K1216" s="1" t="s">
        <v>32</v>
      </c>
      <c r="L1216" s="1" t="s">
        <v>23</v>
      </c>
      <c r="M1216" s="1" t="s">
        <v>24</v>
      </c>
      <c r="N1216" s="1" t="s">
        <v>25</v>
      </c>
      <c r="O1216" s="1" t="s">
        <v>3285</v>
      </c>
      <c r="R1216" s="1" t="s">
        <v>27</v>
      </c>
    </row>
    <row r="1217" customFormat="false" ht="15" hidden="false" customHeight="false" outlineLevel="0" collapsed="false">
      <c r="A1217" s="1" t="s">
        <v>3286</v>
      </c>
      <c r="B1217" s="1" t="s">
        <v>2964</v>
      </c>
      <c r="C1217" s="1" t="s">
        <v>3282</v>
      </c>
      <c r="D1217" s="1" t="n">
        <v>14217</v>
      </c>
      <c r="E1217" s="1" t="s">
        <v>21</v>
      </c>
      <c r="F1217" s="1" t="n">
        <v>1</v>
      </c>
      <c r="G1217" s="1" t="n">
        <v>27</v>
      </c>
      <c r="H1217" s="1" t="n">
        <f aca="false">D1217*F1217</f>
        <v>14217</v>
      </c>
      <c r="I1217" s="1" t="n">
        <f aca="false">(D1217*F1217) / ( 1 + G1217 / 100)</f>
        <v>11194.4881889764</v>
      </c>
      <c r="J1217" s="1" t="n">
        <f aca="false">H1217-I1217</f>
        <v>3022</v>
      </c>
      <c r="K1217" s="1" t="s">
        <v>32</v>
      </c>
      <c r="L1217" s="1" t="s">
        <v>23</v>
      </c>
      <c r="M1217" s="1" t="s">
        <v>24</v>
      </c>
      <c r="N1217" s="1" t="s">
        <v>25</v>
      </c>
      <c r="O1217" s="1" t="s">
        <v>3287</v>
      </c>
      <c r="R1217" s="1" t="s">
        <v>27</v>
      </c>
    </row>
    <row r="1218" customFormat="false" ht="15" hidden="false" customHeight="false" outlineLevel="0" collapsed="false">
      <c r="A1218" s="1" t="s">
        <v>3288</v>
      </c>
      <c r="B1218" s="1" t="s">
        <v>2964</v>
      </c>
      <c r="C1218" s="1" t="s">
        <v>3282</v>
      </c>
      <c r="D1218" s="1" t="n">
        <v>47848</v>
      </c>
      <c r="E1218" s="1" t="s">
        <v>21</v>
      </c>
      <c r="F1218" s="1" t="n">
        <v>1</v>
      </c>
      <c r="G1218" s="1" t="n">
        <v>27</v>
      </c>
      <c r="H1218" s="1" t="n">
        <f aca="false">D1218*F1218</f>
        <v>47848</v>
      </c>
      <c r="I1218" s="1" t="n">
        <f aca="false">(D1218*F1218) / ( 1 + G1218 / 100)</f>
        <v>37675.5905511811</v>
      </c>
      <c r="J1218" s="1" t="n">
        <f aca="false">H1218-I1218</f>
        <v>10172</v>
      </c>
      <c r="K1218" s="1" t="s">
        <v>32</v>
      </c>
      <c r="L1218" s="1" t="s">
        <v>23</v>
      </c>
      <c r="M1218" s="1" t="s">
        <v>24</v>
      </c>
      <c r="N1218" s="1" t="s">
        <v>25</v>
      </c>
      <c r="O1218" s="1" t="s">
        <v>3289</v>
      </c>
      <c r="R1218" s="1" t="s">
        <v>27</v>
      </c>
    </row>
    <row r="1219" customFormat="false" ht="15" hidden="false" customHeight="false" outlineLevel="0" collapsed="false">
      <c r="A1219" s="1" t="s">
        <v>3290</v>
      </c>
      <c r="B1219" s="1" t="s">
        <v>2964</v>
      </c>
      <c r="C1219" s="1" t="s">
        <v>3291</v>
      </c>
      <c r="D1219" s="1" t="n">
        <v>6290</v>
      </c>
      <c r="E1219" s="1" t="s">
        <v>21</v>
      </c>
      <c r="F1219" s="1" t="n">
        <v>1</v>
      </c>
      <c r="G1219" s="1" t="n">
        <v>27</v>
      </c>
      <c r="H1219" s="1" t="n">
        <f aca="false">D1219*F1219</f>
        <v>6290</v>
      </c>
      <c r="I1219" s="1" t="n">
        <f aca="false">(D1219*F1219) / ( 1 + G1219 / 100)</f>
        <v>4952.75590551181</v>
      </c>
      <c r="J1219" s="1" t="n">
        <f aca="false">H1219-I1219</f>
        <v>1337</v>
      </c>
      <c r="K1219" s="1" t="s">
        <v>32</v>
      </c>
      <c r="L1219" s="1" t="s">
        <v>23</v>
      </c>
      <c r="M1219" s="1" t="s">
        <v>24</v>
      </c>
      <c r="N1219" s="1" t="s">
        <v>25</v>
      </c>
      <c r="O1219" s="1" t="s">
        <v>3292</v>
      </c>
      <c r="R1219" s="1" t="s">
        <v>27</v>
      </c>
    </row>
    <row r="1220" customFormat="false" ht="15" hidden="false" customHeight="false" outlineLevel="0" collapsed="false">
      <c r="A1220" s="1" t="s">
        <v>3293</v>
      </c>
      <c r="B1220" s="1" t="s">
        <v>2964</v>
      </c>
      <c r="C1220" s="1" t="s">
        <v>3291</v>
      </c>
      <c r="D1220" s="1" t="n">
        <v>233982</v>
      </c>
      <c r="E1220" s="1" t="s">
        <v>21</v>
      </c>
      <c r="F1220" s="1" t="n">
        <v>1</v>
      </c>
      <c r="G1220" s="1" t="n">
        <v>27</v>
      </c>
      <c r="H1220" s="1" t="n">
        <f aca="false">D1220*F1220</f>
        <v>233982</v>
      </c>
      <c r="I1220" s="1" t="n">
        <f aca="false">(D1220*F1220) / ( 1 + G1220 / 100)</f>
        <v>184237.795275591</v>
      </c>
      <c r="J1220" s="1" t="n">
        <f aca="false">H1220-I1220</f>
        <v>49744</v>
      </c>
      <c r="K1220" s="1" t="s">
        <v>22</v>
      </c>
      <c r="L1220" s="1" t="s">
        <v>23</v>
      </c>
      <c r="M1220" s="1" t="s">
        <v>24</v>
      </c>
      <c r="N1220" s="1" t="s">
        <v>25</v>
      </c>
      <c r="O1220" s="1" t="s">
        <v>3294</v>
      </c>
      <c r="R1220" s="1" t="s">
        <v>27</v>
      </c>
    </row>
    <row r="1221" customFormat="false" ht="15" hidden="false" customHeight="false" outlineLevel="0" collapsed="false">
      <c r="A1221" s="1" t="s">
        <v>3295</v>
      </c>
      <c r="B1221" s="1" t="s">
        <v>2964</v>
      </c>
      <c r="C1221" s="1" t="s">
        <v>3291</v>
      </c>
      <c r="D1221" s="1" t="n">
        <v>6615</v>
      </c>
      <c r="E1221" s="1" t="s">
        <v>21</v>
      </c>
      <c r="F1221" s="1" t="n">
        <v>1</v>
      </c>
      <c r="G1221" s="1" t="n">
        <v>27</v>
      </c>
      <c r="H1221" s="1" t="n">
        <f aca="false">D1221*F1221</f>
        <v>6615</v>
      </c>
      <c r="I1221" s="1" t="n">
        <f aca="false">(D1221*F1221) / ( 1 + G1221 / 100)</f>
        <v>5208.66141732283</v>
      </c>
      <c r="J1221" s="1" t="n">
        <f aca="false">H1221-I1221</f>
        <v>1406</v>
      </c>
      <c r="K1221" s="1" t="s">
        <v>32</v>
      </c>
      <c r="L1221" s="1" t="s">
        <v>23</v>
      </c>
      <c r="M1221" s="1" t="s">
        <v>24</v>
      </c>
      <c r="N1221" s="1" t="s">
        <v>25</v>
      </c>
      <c r="O1221" s="1" t="s">
        <v>3296</v>
      </c>
      <c r="R1221" s="1" t="s">
        <v>27</v>
      </c>
    </row>
    <row r="1222" customFormat="false" ht="15" hidden="false" customHeight="false" outlineLevel="0" collapsed="false">
      <c r="A1222" s="1" t="s">
        <v>3297</v>
      </c>
      <c r="B1222" s="1" t="s">
        <v>2964</v>
      </c>
      <c r="C1222" s="1" t="s">
        <v>3291</v>
      </c>
      <c r="D1222" s="1" t="n">
        <v>6975</v>
      </c>
      <c r="E1222" s="1" t="s">
        <v>21</v>
      </c>
      <c r="F1222" s="1" t="n">
        <v>1</v>
      </c>
      <c r="G1222" s="1" t="n">
        <v>27</v>
      </c>
      <c r="H1222" s="1" t="n">
        <f aca="false">D1222*F1222</f>
        <v>6975</v>
      </c>
      <c r="I1222" s="1" t="n">
        <f aca="false">(D1222*F1222) / ( 1 + G1222 / 100)</f>
        <v>5492.12598425197</v>
      </c>
      <c r="J1222" s="1" t="n">
        <f aca="false">H1222-I1222</f>
        <v>1482</v>
      </c>
      <c r="K1222" s="1" t="s">
        <v>32</v>
      </c>
      <c r="L1222" s="1" t="s">
        <v>23</v>
      </c>
      <c r="M1222" s="1" t="s">
        <v>24</v>
      </c>
      <c r="N1222" s="1" t="s">
        <v>25</v>
      </c>
      <c r="O1222" s="1" t="s">
        <v>3298</v>
      </c>
      <c r="R1222" s="1" t="s">
        <v>27</v>
      </c>
    </row>
    <row r="1223" customFormat="false" ht="15" hidden="false" customHeight="false" outlineLevel="0" collapsed="false">
      <c r="A1223" s="1" t="s">
        <v>3299</v>
      </c>
      <c r="B1223" s="1" t="s">
        <v>2964</v>
      </c>
      <c r="C1223" s="1" t="s">
        <v>3291</v>
      </c>
      <c r="D1223" s="1" t="n">
        <v>13020</v>
      </c>
      <c r="E1223" s="1" t="s">
        <v>21</v>
      </c>
      <c r="F1223" s="1" t="n">
        <v>1</v>
      </c>
      <c r="G1223" s="1" t="n">
        <v>27</v>
      </c>
      <c r="H1223" s="1" t="n">
        <f aca="false">D1223*F1223</f>
        <v>13020</v>
      </c>
      <c r="I1223" s="1" t="n">
        <f aca="false">(D1223*F1223) / ( 1 + G1223 / 100)</f>
        <v>10251.968503937</v>
      </c>
      <c r="J1223" s="1" t="n">
        <f aca="false">H1223-I1223</f>
        <v>2768</v>
      </c>
      <c r="K1223" s="1" t="s">
        <v>32</v>
      </c>
      <c r="L1223" s="1" t="s">
        <v>23</v>
      </c>
      <c r="M1223" s="1" t="s">
        <v>24</v>
      </c>
      <c r="N1223" s="1" t="s">
        <v>25</v>
      </c>
      <c r="O1223" s="1" t="s">
        <v>3300</v>
      </c>
      <c r="R1223" s="1" t="s">
        <v>27</v>
      </c>
    </row>
    <row r="1224" customFormat="false" ht="15" hidden="false" customHeight="false" outlineLevel="0" collapsed="false">
      <c r="A1224" s="1" t="s">
        <v>3301</v>
      </c>
      <c r="B1224" s="1" t="s">
        <v>2964</v>
      </c>
      <c r="C1224" s="1" t="s">
        <v>3291</v>
      </c>
      <c r="D1224" s="1" t="n">
        <v>40199</v>
      </c>
      <c r="E1224" s="1" t="s">
        <v>21</v>
      </c>
      <c r="F1224" s="1" t="n">
        <v>1</v>
      </c>
      <c r="G1224" s="1" t="n">
        <v>27</v>
      </c>
      <c r="H1224" s="1" t="n">
        <f aca="false">D1224*F1224</f>
        <v>40199</v>
      </c>
      <c r="I1224" s="1" t="n">
        <f aca="false">(D1224*F1224) / ( 1 + G1224 / 100)</f>
        <v>31652.7559055118</v>
      </c>
      <c r="J1224" s="1" t="n">
        <f aca="false">H1224-I1224</f>
        <v>8546</v>
      </c>
      <c r="K1224" s="1" t="s">
        <v>32</v>
      </c>
      <c r="L1224" s="1" t="s">
        <v>23</v>
      </c>
      <c r="M1224" s="1" t="s">
        <v>24</v>
      </c>
      <c r="N1224" s="1" t="s">
        <v>25</v>
      </c>
      <c r="O1224" s="1" t="s">
        <v>3302</v>
      </c>
      <c r="R1224" s="1" t="s">
        <v>41</v>
      </c>
    </row>
    <row r="1225" customFormat="false" ht="15" hidden="false" customHeight="false" outlineLevel="0" collapsed="false">
      <c r="A1225" s="1" t="s">
        <v>3303</v>
      </c>
      <c r="B1225" s="1" t="s">
        <v>2964</v>
      </c>
      <c r="C1225" s="1" t="s">
        <v>3291</v>
      </c>
      <c r="D1225" s="1" t="n">
        <v>13435</v>
      </c>
      <c r="E1225" s="1" t="s">
        <v>21</v>
      </c>
      <c r="F1225" s="1" t="n">
        <v>1</v>
      </c>
      <c r="G1225" s="1" t="n">
        <v>27</v>
      </c>
      <c r="H1225" s="1" t="n">
        <f aca="false">D1225*F1225</f>
        <v>13435</v>
      </c>
      <c r="I1225" s="1" t="n">
        <f aca="false">(D1225*F1225) / ( 1 + G1225 / 100)</f>
        <v>10578.7401574803</v>
      </c>
      <c r="J1225" s="1" t="n">
        <f aca="false">H1225-I1225</f>
        <v>2856</v>
      </c>
      <c r="K1225" s="1" t="s">
        <v>32</v>
      </c>
      <c r="L1225" s="1" t="s">
        <v>23</v>
      </c>
      <c r="M1225" s="1" t="s">
        <v>24</v>
      </c>
      <c r="N1225" s="1" t="s">
        <v>25</v>
      </c>
      <c r="O1225" s="1" t="s">
        <v>3304</v>
      </c>
      <c r="R1225" s="1" t="s">
        <v>27</v>
      </c>
    </row>
    <row r="1226" customFormat="false" ht="15" hidden="false" customHeight="false" outlineLevel="0" collapsed="false">
      <c r="A1226" s="1" t="s">
        <v>3305</v>
      </c>
      <c r="B1226" s="1" t="s">
        <v>2964</v>
      </c>
      <c r="C1226" s="1" t="s">
        <v>3291</v>
      </c>
      <c r="D1226" s="1" t="n">
        <v>728355</v>
      </c>
      <c r="E1226" s="1" t="s">
        <v>21</v>
      </c>
      <c r="F1226" s="1" t="n">
        <v>1</v>
      </c>
      <c r="G1226" s="1" t="n">
        <v>27</v>
      </c>
      <c r="H1226" s="1" t="n">
        <f aca="false">D1226*F1226</f>
        <v>728355</v>
      </c>
      <c r="I1226" s="1" t="n">
        <f aca="false">(D1226*F1226) / ( 1 + G1226 / 100)</f>
        <v>573507.874015748</v>
      </c>
      <c r="J1226" s="1" t="n">
        <f aca="false">H1226-I1226</f>
        <v>154847</v>
      </c>
      <c r="K1226" s="1" t="s">
        <v>39</v>
      </c>
      <c r="L1226" s="1" t="s">
        <v>23</v>
      </c>
      <c r="M1226" s="1" t="s">
        <v>24</v>
      </c>
      <c r="N1226" s="1" t="s">
        <v>25</v>
      </c>
      <c r="O1226" s="1" t="s">
        <v>3306</v>
      </c>
      <c r="R1226" s="1" t="s">
        <v>41</v>
      </c>
    </row>
    <row r="1227" customFormat="false" ht="15" hidden="false" customHeight="false" outlineLevel="0" collapsed="false">
      <c r="A1227" s="1" t="s">
        <v>3307</v>
      </c>
      <c r="B1227" s="1" t="s">
        <v>2964</v>
      </c>
      <c r="C1227" s="1" t="s">
        <v>3291</v>
      </c>
      <c r="D1227" s="1" t="n">
        <v>6290</v>
      </c>
      <c r="E1227" s="1" t="s">
        <v>21</v>
      </c>
      <c r="F1227" s="1" t="n">
        <v>1</v>
      </c>
      <c r="G1227" s="1" t="n">
        <v>27</v>
      </c>
      <c r="H1227" s="1" t="n">
        <f aca="false">D1227*F1227</f>
        <v>6290</v>
      </c>
      <c r="I1227" s="1" t="n">
        <f aca="false">(D1227*F1227) / ( 1 + G1227 / 100)</f>
        <v>4952.75590551181</v>
      </c>
      <c r="J1227" s="1" t="n">
        <f aca="false">H1227-I1227</f>
        <v>1337</v>
      </c>
      <c r="K1227" s="1" t="s">
        <v>32</v>
      </c>
      <c r="L1227" s="1" t="s">
        <v>23</v>
      </c>
      <c r="M1227" s="1" t="s">
        <v>24</v>
      </c>
      <c r="N1227" s="1" t="s">
        <v>25</v>
      </c>
      <c r="O1227" s="1" t="s">
        <v>3308</v>
      </c>
      <c r="R1227" s="1" t="s">
        <v>27</v>
      </c>
    </row>
    <row r="1228" customFormat="false" ht="15" hidden="false" customHeight="false" outlineLevel="0" collapsed="false">
      <c r="A1228" s="1" t="s">
        <v>3309</v>
      </c>
      <c r="B1228" s="1" t="s">
        <v>2964</v>
      </c>
      <c r="C1228" s="1" t="s">
        <v>3310</v>
      </c>
      <c r="D1228" s="1" t="n">
        <v>16315</v>
      </c>
      <c r="E1228" s="1" t="s">
        <v>21</v>
      </c>
      <c r="F1228" s="1" t="n">
        <v>1</v>
      </c>
      <c r="G1228" s="1" t="n">
        <v>27</v>
      </c>
      <c r="H1228" s="1" t="n">
        <f aca="false">D1228*F1228</f>
        <v>16315</v>
      </c>
      <c r="I1228" s="1" t="n">
        <f aca="false">(D1228*F1228) / ( 1 + G1228 / 100)</f>
        <v>12846.4566929134</v>
      </c>
      <c r="J1228" s="1" t="n">
        <f aca="false">H1228-I1228</f>
        <v>3468</v>
      </c>
      <c r="K1228" s="1" t="s">
        <v>32</v>
      </c>
      <c r="L1228" s="1" t="s">
        <v>23</v>
      </c>
      <c r="M1228" s="1" t="s">
        <v>24</v>
      </c>
      <c r="N1228" s="1" t="s">
        <v>25</v>
      </c>
      <c r="O1228" s="1" t="s">
        <v>3311</v>
      </c>
      <c r="R1228" s="1" t="s">
        <v>27</v>
      </c>
    </row>
    <row r="1229" customFormat="false" ht="15" hidden="false" customHeight="false" outlineLevel="0" collapsed="false">
      <c r="A1229" s="1" t="s">
        <v>3312</v>
      </c>
      <c r="B1229" s="1" t="s">
        <v>2964</v>
      </c>
      <c r="C1229" s="1" t="s">
        <v>3310</v>
      </c>
      <c r="D1229" s="1" t="n">
        <v>6290</v>
      </c>
      <c r="E1229" s="1" t="s">
        <v>21</v>
      </c>
      <c r="F1229" s="1" t="n">
        <v>1</v>
      </c>
      <c r="G1229" s="1" t="n">
        <v>27</v>
      </c>
      <c r="H1229" s="1" t="n">
        <f aca="false">D1229*F1229</f>
        <v>6290</v>
      </c>
      <c r="I1229" s="1" t="n">
        <f aca="false">(D1229*F1229) / ( 1 + G1229 / 100)</f>
        <v>4952.75590551181</v>
      </c>
      <c r="J1229" s="1" t="n">
        <f aca="false">H1229-I1229</f>
        <v>1337</v>
      </c>
      <c r="K1229" s="1" t="s">
        <v>32</v>
      </c>
      <c r="L1229" s="1" t="s">
        <v>23</v>
      </c>
      <c r="M1229" s="1" t="s">
        <v>24</v>
      </c>
      <c r="N1229" s="1" t="s">
        <v>25</v>
      </c>
      <c r="O1229" s="1" t="s">
        <v>3313</v>
      </c>
      <c r="R1229" s="1" t="s">
        <v>27</v>
      </c>
    </row>
    <row r="1230" customFormat="false" ht="15" hidden="false" customHeight="false" outlineLevel="0" collapsed="false">
      <c r="A1230" s="1" t="s">
        <v>3314</v>
      </c>
      <c r="B1230" s="1" t="s">
        <v>2964</v>
      </c>
      <c r="C1230" s="1" t="s">
        <v>3310</v>
      </c>
      <c r="D1230" s="1" t="n">
        <v>16999</v>
      </c>
      <c r="E1230" s="1" t="s">
        <v>21</v>
      </c>
      <c r="F1230" s="1" t="n">
        <v>1</v>
      </c>
      <c r="G1230" s="1" t="n">
        <v>27</v>
      </c>
      <c r="H1230" s="1" t="n">
        <f aca="false">D1230*F1230</f>
        <v>16999</v>
      </c>
      <c r="I1230" s="1" t="n">
        <f aca="false">(D1230*F1230) / ( 1 + G1230 / 100)</f>
        <v>13385.0393700787</v>
      </c>
      <c r="J1230" s="1" t="n">
        <f aca="false">H1230-I1230</f>
        <v>3613</v>
      </c>
      <c r="K1230" s="1" t="s">
        <v>32</v>
      </c>
      <c r="L1230" s="1" t="s">
        <v>23</v>
      </c>
      <c r="M1230" s="1" t="s">
        <v>24</v>
      </c>
      <c r="N1230" s="1" t="s">
        <v>25</v>
      </c>
      <c r="O1230" s="1" t="s">
        <v>3315</v>
      </c>
      <c r="R1230" s="1" t="s">
        <v>27</v>
      </c>
    </row>
    <row r="1231" customFormat="false" ht="15" hidden="false" customHeight="false" outlineLevel="0" collapsed="false">
      <c r="A1231" s="1" t="s">
        <v>3316</v>
      </c>
      <c r="B1231" s="1" t="s">
        <v>2964</v>
      </c>
      <c r="C1231" s="1" t="s">
        <v>3310</v>
      </c>
      <c r="D1231" s="1" t="n">
        <v>44949</v>
      </c>
      <c r="E1231" s="1" t="s">
        <v>21</v>
      </c>
      <c r="F1231" s="1" t="n">
        <v>1</v>
      </c>
      <c r="G1231" s="1" t="n">
        <v>27</v>
      </c>
      <c r="H1231" s="1" t="n">
        <f aca="false">D1231*F1231</f>
        <v>44949</v>
      </c>
      <c r="I1231" s="1" t="n">
        <f aca="false">(D1231*F1231) / ( 1 + G1231 / 100)</f>
        <v>35392.9133858268</v>
      </c>
      <c r="J1231" s="1" t="n">
        <f aca="false">H1231-I1231</f>
        <v>9556</v>
      </c>
      <c r="K1231" s="1" t="s">
        <v>32</v>
      </c>
      <c r="L1231" s="1" t="s">
        <v>23</v>
      </c>
      <c r="M1231" s="1" t="s">
        <v>24</v>
      </c>
      <c r="N1231" s="1" t="s">
        <v>25</v>
      </c>
      <c r="O1231" s="1" t="s">
        <v>3317</v>
      </c>
      <c r="R1231" s="1" t="s">
        <v>27</v>
      </c>
    </row>
    <row r="1232" customFormat="false" ht="15" hidden="false" customHeight="false" outlineLevel="0" collapsed="false">
      <c r="A1232" s="1" t="s">
        <v>3318</v>
      </c>
      <c r="B1232" s="1" t="s">
        <v>2964</v>
      </c>
      <c r="C1232" s="1" t="s">
        <v>3310</v>
      </c>
      <c r="D1232" s="1" t="n">
        <v>1386745</v>
      </c>
      <c r="E1232" s="1" t="s">
        <v>21</v>
      </c>
      <c r="F1232" s="1" t="n">
        <v>1</v>
      </c>
      <c r="G1232" s="1" t="n">
        <v>27</v>
      </c>
      <c r="H1232" s="1" t="n">
        <f aca="false">D1232*F1232</f>
        <v>1386745</v>
      </c>
      <c r="I1232" s="1" t="n">
        <f aca="false">(D1232*F1232) / ( 1 + G1232 / 100)</f>
        <v>1091925.19685039</v>
      </c>
      <c r="J1232" s="1" t="n">
        <f aca="false">H1232-I1232</f>
        <v>294819</v>
      </c>
      <c r="K1232" s="1" t="s">
        <v>39</v>
      </c>
      <c r="L1232" s="1" t="s">
        <v>23</v>
      </c>
      <c r="M1232" s="1" t="s">
        <v>24</v>
      </c>
      <c r="N1232" s="1" t="s">
        <v>25</v>
      </c>
      <c r="O1232" s="1" t="s">
        <v>3319</v>
      </c>
      <c r="R1232" s="1" t="s">
        <v>41</v>
      </c>
    </row>
    <row r="1233" customFormat="false" ht="15" hidden="false" customHeight="false" outlineLevel="0" collapsed="false">
      <c r="A1233" s="1" t="s">
        <v>3320</v>
      </c>
      <c r="B1233" s="1" t="s">
        <v>2964</v>
      </c>
      <c r="C1233" s="1" t="s">
        <v>3310</v>
      </c>
      <c r="D1233" s="1" t="n">
        <v>8943</v>
      </c>
      <c r="E1233" s="1" t="s">
        <v>21</v>
      </c>
      <c r="F1233" s="1" t="n">
        <v>1</v>
      </c>
      <c r="G1233" s="1" t="n">
        <v>27</v>
      </c>
      <c r="H1233" s="1" t="n">
        <f aca="false">D1233*F1233</f>
        <v>8943</v>
      </c>
      <c r="I1233" s="1" t="n">
        <f aca="false">(D1233*F1233) / ( 1 + G1233 / 100)</f>
        <v>7041.73228346457</v>
      </c>
      <c r="J1233" s="1" t="n">
        <f aca="false">H1233-I1233</f>
        <v>1901</v>
      </c>
      <c r="K1233" s="1" t="s">
        <v>32</v>
      </c>
      <c r="L1233" s="1" t="s">
        <v>23</v>
      </c>
      <c r="M1233" s="1" t="s">
        <v>24</v>
      </c>
      <c r="N1233" s="1" t="s">
        <v>25</v>
      </c>
      <c r="O1233" s="1" t="s">
        <v>3321</v>
      </c>
      <c r="R1233" s="1" t="s">
        <v>27</v>
      </c>
    </row>
    <row r="1234" customFormat="false" ht="15" hidden="false" customHeight="false" outlineLevel="0" collapsed="false">
      <c r="A1234" s="1" t="s">
        <v>3322</v>
      </c>
      <c r="B1234" s="1" t="s">
        <v>2964</v>
      </c>
      <c r="C1234" s="1" t="s">
        <v>3310</v>
      </c>
      <c r="D1234" s="1" t="n">
        <v>10590</v>
      </c>
      <c r="E1234" s="1" t="s">
        <v>21</v>
      </c>
      <c r="F1234" s="1" t="n">
        <v>1</v>
      </c>
      <c r="G1234" s="1" t="n">
        <v>27</v>
      </c>
      <c r="H1234" s="1" t="n">
        <f aca="false">D1234*F1234</f>
        <v>10590</v>
      </c>
      <c r="I1234" s="1" t="n">
        <f aca="false">(D1234*F1234) / ( 1 + G1234 / 100)</f>
        <v>8338.58267716535</v>
      </c>
      <c r="J1234" s="1" t="n">
        <f aca="false">H1234-I1234</f>
        <v>2251</v>
      </c>
      <c r="K1234" s="1" t="s">
        <v>32</v>
      </c>
      <c r="L1234" s="1" t="s">
        <v>23</v>
      </c>
      <c r="M1234" s="1" t="s">
        <v>24</v>
      </c>
      <c r="N1234" s="1" t="s">
        <v>25</v>
      </c>
      <c r="O1234" s="1" t="s">
        <v>3323</v>
      </c>
      <c r="R1234" s="1" t="s">
        <v>27</v>
      </c>
    </row>
    <row r="1235" customFormat="false" ht="15" hidden="false" customHeight="false" outlineLevel="0" collapsed="false">
      <c r="A1235" s="1" t="s">
        <v>3324</v>
      </c>
      <c r="B1235" s="1" t="s">
        <v>2964</v>
      </c>
      <c r="C1235" s="1" t="s">
        <v>3310</v>
      </c>
      <c r="D1235" s="1" t="n">
        <v>9146</v>
      </c>
      <c r="E1235" s="1" t="s">
        <v>21</v>
      </c>
      <c r="F1235" s="1" t="n">
        <v>1</v>
      </c>
      <c r="G1235" s="1" t="n">
        <v>27</v>
      </c>
      <c r="H1235" s="1" t="n">
        <f aca="false">D1235*F1235</f>
        <v>9146</v>
      </c>
      <c r="I1235" s="1" t="n">
        <f aca="false">(D1235*F1235) / ( 1 + G1235 / 100)</f>
        <v>7201.57480314961</v>
      </c>
      <c r="J1235" s="1" t="n">
        <f aca="false">H1235-I1235</f>
        <v>1944</v>
      </c>
      <c r="K1235" s="1" t="s">
        <v>22</v>
      </c>
      <c r="L1235" s="1" t="s">
        <v>23</v>
      </c>
      <c r="M1235" s="1" t="s">
        <v>24</v>
      </c>
      <c r="N1235" s="1" t="s">
        <v>25</v>
      </c>
      <c r="O1235" s="1" t="s">
        <v>3325</v>
      </c>
      <c r="R1235" s="1" t="s">
        <v>27</v>
      </c>
    </row>
    <row r="1236" customFormat="false" ht="15" hidden="false" customHeight="false" outlineLevel="0" collapsed="false">
      <c r="A1236" s="1" t="s">
        <v>3326</v>
      </c>
      <c r="B1236" s="1" t="s">
        <v>2964</v>
      </c>
      <c r="C1236" s="1" t="s">
        <v>3310</v>
      </c>
      <c r="D1236" s="1" t="n">
        <v>393350</v>
      </c>
      <c r="E1236" s="1" t="s">
        <v>21</v>
      </c>
      <c r="F1236" s="1" t="n">
        <v>1</v>
      </c>
      <c r="G1236" s="1" t="n">
        <v>27</v>
      </c>
      <c r="H1236" s="1" t="n">
        <f aca="false">D1236*F1236</f>
        <v>393350</v>
      </c>
      <c r="I1236" s="1" t="n">
        <f aca="false">(D1236*F1236) / ( 1 + G1236 / 100)</f>
        <v>309724.409448819</v>
      </c>
      <c r="J1236" s="1" t="n">
        <f aca="false">H1236-I1236</f>
        <v>83625</v>
      </c>
      <c r="K1236" s="1" t="s">
        <v>22</v>
      </c>
      <c r="L1236" s="1" t="s">
        <v>23</v>
      </c>
      <c r="M1236" s="1" t="s">
        <v>24</v>
      </c>
      <c r="N1236" s="1" t="s">
        <v>25</v>
      </c>
      <c r="O1236" s="1" t="s">
        <v>3327</v>
      </c>
      <c r="R1236" s="1" t="s">
        <v>27</v>
      </c>
    </row>
    <row r="1237" customFormat="false" ht="15" hidden="false" customHeight="false" outlineLevel="0" collapsed="false">
      <c r="A1237" s="1" t="s">
        <v>3328</v>
      </c>
      <c r="B1237" s="1" t="s">
        <v>2964</v>
      </c>
      <c r="C1237" s="1" t="s">
        <v>3310</v>
      </c>
      <c r="D1237" s="1" t="n">
        <v>8477</v>
      </c>
      <c r="E1237" s="1" t="s">
        <v>21</v>
      </c>
      <c r="F1237" s="1" t="n">
        <v>1</v>
      </c>
      <c r="G1237" s="1" t="n">
        <v>27</v>
      </c>
      <c r="H1237" s="1" t="n">
        <f aca="false">D1237*F1237</f>
        <v>8477</v>
      </c>
      <c r="I1237" s="1" t="n">
        <f aca="false">(D1237*F1237) / ( 1 + G1237 / 100)</f>
        <v>6674.8031496063</v>
      </c>
      <c r="J1237" s="1" t="n">
        <f aca="false">H1237-I1237</f>
        <v>1802</v>
      </c>
      <c r="K1237" s="1" t="s">
        <v>32</v>
      </c>
      <c r="L1237" s="1" t="s">
        <v>23</v>
      </c>
      <c r="M1237" s="1" t="s">
        <v>24</v>
      </c>
      <c r="N1237" s="1" t="s">
        <v>25</v>
      </c>
      <c r="O1237" s="1" t="s">
        <v>3329</v>
      </c>
      <c r="R1237" s="1" t="s">
        <v>27</v>
      </c>
    </row>
    <row r="1238" customFormat="false" ht="15" hidden="false" customHeight="false" outlineLevel="0" collapsed="false">
      <c r="A1238" s="1" t="s">
        <v>3330</v>
      </c>
      <c r="B1238" s="1" t="s">
        <v>2964</v>
      </c>
      <c r="C1238" s="1" t="s">
        <v>3331</v>
      </c>
      <c r="D1238" s="1" t="n">
        <v>55375</v>
      </c>
      <c r="E1238" s="1" t="s">
        <v>21</v>
      </c>
      <c r="F1238" s="1" t="n">
        <v>1</v>
      </c>
      <c r="G1238" s="1" t="n">
        <v>27</v>
      </c>
      <c r="H1238" s="1" t="n">
        <f aca="false">D1238*F1238</f>
        <v>55375</v>
      </c>
      <c r="I1238" s="1" t="n">
        <f aca="false">(D1238*F1238) / ( 1 + G1238 / 100)</f>
        <v>43602.3622047244</v>
      </c>
      <c r="J1238" s="1" t="n">
        <f aca="false">H1238-I1238</f>
        <v>11772</v>
      </c>
      <c r="K1238" s="1" t="s">
        <v>32</v>
      </c>
      <c r="L1238" s="1" t="s">
        <v>23</v>
      </c>
      <c r="M1238" s="1" t="s">
        <v>24</v>
      </c>
      <c r="N1238" s="1" t="s">
        <v>25</v>
      </c>
      <c r="O1238" s="1" t="s">
        <v>3332</v>
      </c>
      <c r="R1238" s="1" t="s">
        <v>27</v>
      </c>
    </row>
    <row r="1239" customFormat="false" ht="15" hidden="false" customHeight="false" outlineLevel="0" collapsed="false">
      <c r="A1239" s="1" t="s">
        <v>3333</v>
      </c>
      <c r="B1239" s="1" t="s">
        <v>2964</v>
      </c>
      <c r="C1239" s="1" t="s">
        <v>3331</v>
      </c>
      <c r="D1239" s="1" t="n">
        <v>11305</v>
      </c>
      <c r="E1239" s="1" t="s">
        <v>21</v>
      </c>
      <c r="F1239" s="1" t="n">
        <v>1</v>
      </c>
      <c r="G1239" s="1" t="n">
        <v>27</v>
      </c>
      <c r="H1239" s="1" t="n">
        <f aca="false">D1239*F1239</f>
        <v>11305</v>
      </c>
      <c r="I1239" s="1" t="n">
        <f aca="false">(D1239*F1239) / ( 1 + G1239 / 100)</f>
        <v>8901.57480314961</v>
      </c>
      <c r="J1239" s="1" t="n">
        <f aca="false">H1239-I1239</f>
        <v>2403</v>
      </c>
      <c r="K1239" s="1" t="s">
        <v>32</v>
      </c>
      <c r="L1239" s="1" t="s">
        <v>23</v>
      </c>
      <c r="M1239" s="1" t="s">
        <v>24</v>
      </c>
      <c r="N1239" s="1" t="s">
        <v>25</v>
      </c>
      <c r="O1239" s="1" t="s">
        <v>3334</v>
      </c>
      <c r="R1239" s="1" t="s">
        <v>27</v>
      </c>
    </row>
    <row r="1240" customFormat="false" ht="15" hidden="false" customHeight="false" outlineLevel="0" collapsed="false">
      <c r="A1240" s="1" t="s">
        <v>3335</v>
      </c>
      <c r="B1240" s="1" t="s">
        <v>2964</v>
      </c>
      <c r="C1240" s="1" t="s">
        <v>3331</v>
      </c>
      <c r="D1240" s="1" t="n">
        <v>498965</v>
      </c>
      <c r="E1240" s="1" t="s">
        <v>21</v>
      </c>
      <c r="F1240" s="1" t="n">
        <v>1</v>
      </c>
      <c r="G1240" s="1" t="n">
        <v>27</v>
      </c>
      <c r="H1240" s="1" t="n">
        <f aca="false">D1240*F1240</f>
        <v>498965</v>
      </c>
      <c r="I1240" s="1" t="n">
        <f aca="false">(D1240*F1240) / ( 1 + G1240 / 100)</f>
        <v>392885.826771654</v>
      </c>
      <c r="J1240" s="1" t="n">
        <f aca="false">H1240-I1240</f>
        <v>106079</v>
      </c>
      <c r="K1240" s="1" t="s">
        <v>39</v>
      </c>
      <c r="L1240" s="1" t="s">
        <v>23</v>
      </c>
      <c r="M1240" s="1" t="s">
        <v>24</v>
      </c>
      <c r="N1240" s="1" t="s">
        <v>25</v>
      </c>
      <c r="O1240" s="1" t="s">
        <v>3336</v>
      </c>
      <c r="R1240" s="1" t="s">
        <v>41</v>
      </c>
    </row>
    <row r="1241" customFormat="false" ht="15" hidden="false" customHeight="false" outlineLevel="0" collapsed="false">
      <c r="A1241" s="1" t="s">
        <v>3337</v>
      </c>
      <c r="B1241" s="1" t="s">
        <v>2964</v>
      </c>
      <c r="C1241" s="1" t="s">
        <v>3331</v>
      </c>
      <c r="D1241" s="1" t="n">
        <v>16705</v>
      </c>
      <c r="E1241" s="1" t="s">
        <v>21</v>
      </c>
      <c r="F1241" s="1" t="n">
        <v>1</v>
      </c>
      <c r="G1241" s="1" t="n">
        <v>27</v>
      </c>
      <c r="H1241" s="1" t="n">
        <f aca="false">D1241*F1241</f>
        <v>16705</v>
      </c>
      <c r="I1241" s="1" t="n">
        <f aca="false">(D1241*F1241) / ( 1 + G1241 / 100)</f>
        <v>13153.5433070866</v>
      </c>
      <c r="J1241" s="1" t="n">
        <f aca="false">H1241-I1241</f>
        <v>3551</v>
      </c>
      <c r="K1241" s="1" t="s">
        <v>32</v>
      </c>
      <c r="L1241" s="1" t="s">
        <v>23</v>
      </c>
      <c r="M1241" s="1" t="s">
        <v>24</v>
      </c>
      <c r="N1241" s="1" t="s">
        <v>25</v>
      </c>
      <c r="O1241" s="1" t="s">
        <v>3338</v>
      </c>
      <c r="R1241" s="1" t="s">
        <v>27</v>
      </c>
    </row>
    <row r="1242" customFormat="false" ht="15" hidden="false" customHeight="false" outlineLevel="0" collapsed="false">
      <c r="A1242" s="1" t="s">
        <v>3339</v>
      </c>
      <c r="B1242" s="1" t="s">
        <v>2964</v>
      </c>
      <c r="C1242" s="1" t="s">
        <v>3331</v>
      </c>
      <c r="D1242" s="1" t="n">
        <v>105260</v>
      </c>
      <c r="E1242" s="1" t="s">
        <v>21</v>
      </c>
      <c r="F1242" s="1" t="n">
        <v>1</v>
      </c>
      <c r="G1242" s="1" t="n">
        <v>27</v>
      </c>
      <c r="H1242" s="1" t="n">
        <f aca="false">D1242*F1242</f>
        <v>105260</v>
      </c>
      <c r="I1242" s="1" t="n">
        <f aca="false">(D1242*F1242) / ( 1 + G1242 / 100)</f>
        <v>82881.8897637795</v>
      </c>
      <c r="J1242" s="1" t="n">
        <f aca="false">H1242-I1242</f>
        <v>22378</v>
      </c>
      <c r="K1242" s="1" t="s">
        <v>22</v>
      </c>
      <c r="L1242" s="1" t="s">
        <v>23</v>
      </c>
      <c r="M1242" s="1" t="s">
        <v>24</v>
      </c>
      <c r="N1242" s="1" t="s">
        <v>25</v>
      </c>
      <c r="O1242" s="1" t="s">
        <v>3340</v>
      </c>
      <c r="R1242" s="1" t="s">
        <v>27</v>
      </c>
    </row>
    <row r="1243" customFormat="false" ht="15" hidden="false" customHeight="false" outlineLevel="0" collapsed="false">
      <c r="A1243" s="1" t="s">
        <v>3341</v>
      </c>
      <c r="B1243" s="1" t="s">
        <v>2964</v>
      </c>
      <c r="C1243" s="1" t="s">
        <v>3331</v>
      </c>
      <c r="D1243" s="1" t="n">
        <v>6776</v>
      </c>
      <c r="E1243" s="1" t="s">
        <v>21</v>
      </c>
      <c r="F1243" s="1" t="n">
        <v>1</v>
      </c>
      <c r="G1243" s="1" t="n">
        <v>27</v>
      </c>
      <c r="H1243" s="1" t="n">
        <f aca="false">D1243*F1243</f>
        <v>6776</v>
      </c>
      <c r="I1243" s="1" t="n">
        <f aca="false">(D1243*F1243) / ( 1 + G1243 / 100)</f>
        <v>5335.43307086614</v>
      </c>
      <c r="J1243" s="1" t="n">
        <f aca="false">H1243-I1243</f>
        <v>1440</v>
      </c>
      <c r="K1243" s="1" t="s">
        <v>22</v>
      </c>
      <c r="L1243" s="1" t="s">
        <v>23</v>
      </c>
      <c r="M1243" s="1" t="s">
        <v>24</v>
      </c>
      <c r="N1243" s="1" t="s">
        <v>25</v>
      </c>
      <c r="O1243" s="1" t="s">
        <v>3342</v>
      </c>
      <c r="R1243" s="1" t="s">
        <v>27</v>
      </c>
    </row>
    <row r="1244" customFormat="false" ht="15" hidden="false" customHeight="false" outlineLevel="0" collapsed="false">
      <c r="A1244" s="1" t="s">
        <v>3343</v>
      </c>
      <c r="B1244" s="1" t="s">
        <v>2964</v>
      </c>
      <c r="C1244" s="1" t="s">
        <v>3331</v>
      </c>
      <c r="D1244" s="1" t="n">
        <v>13692</v>
      </c>
      <c r="E1244" s="1" t="s">
        <v>21</v>
      </c>
      <c r="F1244" s="1" t="n">
        <v>1</v>
      </c>
      <c r="G1244" s="1" t="n">
        <v>27</v>
      </c>
      <c r="H1244" s="1" t="n">
        <f aca="false">D1244*F1244</f>
        <v>13692</v>
      </c>
      <c r="I1244" s="1" t="n">
        <f aca="false">(D1244*F1244) / ( 1 + G1244 / 100)</f>
        <v>10781.1023622047</v>
      </c>
      <c r="J1244" s="1" t="n">
        <f aca="false">H1244-I1244</f>
        <v>2910</v>
      </c>
      <c r="K1244" s="1" t="s">
        <v>32</v>
      </c>
      <c r="L1244" s="1" t="s">
        <v>23</v>
      </c>
      <c r="M1244" s="1" t="s">
        <v>24</v>
      </c>
      <c r="N1244" s="1" t="s">
        <v>25</v>
      </c>
      <c r="O1244" s="1" t="s">
        <v>3344</v>
      </c>
      <c r="R1244" s="1" t="s">
        <v>27</v>
      </c>
    </row>
    <row r="1245" customFormat="false" ht="15" hidden="false" customHeight="false" outlineLevel="0" collapsed="false">
      <c r="A1245" s="1" t="s">
        <v>3345</v>
      </c>
      <c r="B1245" s="1" t="s">
        <v>2964</v>
      </c>
      <c r="C1245" s="1" t="s">
        <v>3331</v>
      </c>
      <c r="D1245" s="1" t="n">
        <v>16999</v>
      </c>
      <c r="E1245" s="1" t="s">
        <v>21</v>
      </c>
      <c r="F1245" s="1" t="n">
        <v>1</v>
      </c>
      <c r="G1245" s="1" t="n">
        <v>27</v>
      </c>
      <c r="H1245" s="1" t="n">
        <f aca="false">D1245*F1245</f>
        <v>16999</v>
      </c>
      <c r="I1245" s="1" t="n">
        <f aca="false">(D1245*F1245) / ( 1 + G1245 / 100)</f>
        <v>13385.0393700787</v>
      </c>
      <c r="J1245" s="1" t="n">
        <f aca="false">H1245-I1245</f>
        <v>3613</v>
      </c>
      <c r="K1245" s="1" t="s">
        <v>32</v>
      </c>
      <c r="L1245" s="1" t="s">
        <v>23</v>
      </c>
      <c r="M1245" s="1" t="s">
        <v>24</v>
      </c>
      <c r="N1245" s="1" t="s">
        <v>25</v>
      </c>
      <c r="O1245" s="1" t="s">
        <v>3346</v>
      </c>
      <c r="R1245" s="1" t="s">
        <v>27</v>
      </c>
    </row>
    <row r="1246" customFormat="false" ht="15" hidden="false" customHeight="false" outlineLevel="0" collapsed="false">
      <c r="A1246" s="1" t="s">
        <v>3347</v>
      </c>
      <c r="B1246" s="1" t="s">
        <v>2964</v>
      </c>
      <c r="C1246" s="1" t="s">
        <v>3348</v>
      </c>
      <c r="D1246" s="1" t="n">
        <v>20315</v>
      </c>
      <c r="E1246" s="1" t="s">
        <v>21</v>
      </c>
      <c r="F1246" s="1" t="n">
        <v>1</v>
      </c>
      <c r="G1246" s="1" t="n">
        <v>27</v>
      </c>
      <c r="H1246" s="1" t="n">
        <f aca="false">D1246*F1246</f>
        <v>20315</v>
      </c>
      <c r="I1246" s="1" t="n">
        <f aca="false">(D1246*F1246) / ( 1 + G1246 / 100)</f>
        <v>15996.062992126</v>
      </c>
      <c r="J1246" s="1" t="n">
        <f aca="false">H1246-I1246</f>
        <v>4318</v>
      </c>
      <c r="K1246" s="1" t="s">
        <v>32</v>
      </c>
      <c r="L1246" s="1" t="s">
        <v>23</v>
      </c>
      <c r="M1246" s="1" t="s">
        <v>24</v>
      </c>
      <c r="N1246" s="1" t="s">
        <v>25</v>
      </c>
      <c r="O1246" s="1" t="s">
        <v>3349</v>
      </c>
      <c r="R1246" s="1" t="s">
        <v>27</v>
      </c>
    </row>
    <row r="1247" customFormat="false" ht="15" hidden="false" customHeight="false" outlineLevel="0" collapsed="false">
      <c r="A1247" s="1" t="s">
        <v>3350</v>
      </c>
      <c r="B1247" s="1" t="s">
        <v>2964</v>
      </c>
      <c r="C1247" s="1" t="s">
        <v>3348</v>
      </c>
      <c r="D1247" s="1" t="n">
        <v>9466</v>
      </c>
      <c r="E1247" s="1" t="s">
        <v>21</v>
      </c>
      <c r="F1247" s="1" t="n">
        <v>1</v>
      </c>
      <c r="G1247" s="1" t="n">
        <v>27</v>
      </c>
      <c r="H1247" s="1" t="n">
        <f aca="false">D1247*F1247</f>
        <v>9466</v>
      </c>
      <c r="I1247" s="1" t="n">
        <f aca="false">(D1247*F1247) / ( 1 + G1247 / 100)</f>
        <v>7453.54330708661</v>
      </c>
      <c r="J1247" s="1" t="n">
        <f aca="false">H1247-I1247</f>
        <v>2012</v>
      </c>
      <c r="K1247" s="1" t="s">
        <v>32</v>
      </c>
      <c r="L1247" s="1" t="s">
        <v>23</v>
      </c>
      <c r="M1247" s="1" t="s">
        <v>24</v>
      </c>
      <c r="N1247" s="1" t="s">
        <v>25</v>
      </c>
      <c r="O1247" s="1" t="s">
        <v>3351</v>
      </c>
      <c r="R1247" s="1" t="s">
        <v>27</v>
      </c>
    </row>
    <row r="1248" customFormat="false" ht="15" hidden="false" customHeight="false" outlineLevel="0" collapsed="false">
      <c r="A1248" s="1" t="s">
        <v>3352</v>
      </c>
      <c r="B1248" s="1" t="s">
        <v>2964</v>
      </c>
      <c r="C1248" s="1" t="s">
        <v>3348</v>
      </c>
      <c r="D1248" s="1" t="n">
        <v>557115</v>
      </c>
      <c r="E1248" s="1" t="s">
        <v>21</v>
      </c>
      <c r="F1248" s="1" t="n">
        <v>1</v>
      </c>
      <c r="G1248" s="1" t="n">
        <v>27</v>
      </c>
      <c r="H1248" s="1" t="n">
        <f aca="false">D1248*F1248</f>
        <v>557115</v>
      </c>
      <c r="I1248" s="1" t="n">
        <f aca="false">(D1248*F1248) / ( 1 + G1248 / 100)</f>
        <v>438673.228346457</v>
      </c>
      <c r="J1248" s="1" t="n">
        <f aca="false">H1248-I1248</f>
        <v>118441</v>
      </c>
      <c r="K1248" s="1" t="s">
        <v>39</v>
      </c>
      <c r="L1248" s="1" t="s">
        <v>23</v>
      </c>
      <c r="M1248" s="1" t="s">
        <v>24</v>
      </c>
      <c r="N1248" s="1" t="s">
        <v>25</v>
      </c>
      <c r="O1248" s="1" t="s">
        <v>3353</v>
      </c>
      <c r="R1248" s="1" t="s">
        <v>41</v>
      </c>
    </row>
    <row r="1249" customFormat="false" ht="15" hidden="false" customHeight="false" outlineLevel="0" collapsed="false">
      <c r="A1249" s="1" t="s">
        <v>3354</v>
      </c>
      <c r="B1249" s="1" t="s">
        <v>2964</v>
      </c>
      <c r="C1249" s="1" t="s">
        <v>3348</v>
      </c>
      <c r="D1249" s="1" t="n">
        <v>11235</v>
      </c>
      <c r="E1249" s="1" t="s">
        <v>21</v>
      </c>
      <c r="F1249" s="1" t="n">
        <v>1</v>
      </c>
      <c r="G1249" s="1" t="n">
        <v>27</v>
      </c>
      <c r="H1249" s="1" t="n">
        <f aca="false">D1249*F1249</f>
        <v>11235</v>
      </c>
      <c r="I1249" s="1" t="n">
        <f aca="false">(D1249*F1249) / ( 1 + G1249 / 100)</f>
        <v>8846.45669291339</v>
      </c>
      <c r="J1249" s="1" t="n">
        <f aca="false">H1249-I1249</f>
        <v>2388</v>
      </c>
      <c r="K1249" s="1" t="s">
        <v>32</v>
      </c>
      <c r="L1249" s="1" t="s">
        <v>23</v>
      </c>
      <c r="M1249" s="1" t="s">
        <v>24</v>
      </c>
      <c r="N1249" s="1" t="s">
        <v>25</v>
      </c>
      <c r="O1249" s="1" t="s">
        <v>3355</v>
      </c>
      <c r="R1249" s="1" t="s">
        <v>27</v>
      </c>
    </row>
    <row r="1250" customFormat="false" ht="15" hidden="false" customHeight="false" outlineLevel="0" collapsed="false">
      <c r="A1250" s="1" t="s">
        <v>3356</v>
      </c>
      <c r="B1250" s="1" t="s">
        <v>2964</v>
      </c>
      <c r="C1250" s="1" t="s">
        <v>3348</v>
      </c>
      <c r="D1250" s="1" t="n">
        <v>9903</v>
      </c>
      <c r="E1250" s="1" t="s">
        <v>21</v>
      </c>
      <c r="F1250" s="1" t="n">
        <v>1</v>
      </c>
      <c r="G1250" s="1" t="n">
        <v>27</v>
      </c>
      <c r="H1250" s="1" t="n">
        <f aca="false">D1250*F1250</f>
        <v>9903</v>
      </c>
      <c r="I1250" s="1" t="n">
        <f aca="false">(D1250*F1250) / ( 1 + G1250 / 100)</f>
        <v>7797.63779527559</v>
      </c>
      <c r="J1250" s="1" t="n">
        <f aca="false">H1250-I1250</f>
        <v>2105</v>
      </c>
      <c r="K1250" s="1" t="s">
        <v>32</v>
      </c>
      <c r="L1250" s="1" t="s">
        <v>23</v>
      </c>
      <c r="M1250" s="1" t="s">
        <v>24</v>
      </c>
      <c r="N1250" s="1" t="s">
        <v>25</v>
      </c>
      <c r="O1250" s="1" t="s">
        <v>3357</v>
      </c>
      <c r="R1250" s="1" t="s">
        <v>27</v>
      </c>
    </row>
    <row r="1251" customFormat="false" ht="15" hidden="false" customHeight="false" outlineLevel="0" collapsed="false">
      <c r="A1251" s="1" t="s">
        <v>3358</v>
      </c>
      <c r="B1251" s="1" t="s">
        <v>2964</v>
      </c>
      <c r="C1251" s="1" t="s">
        <v>3348</v>
      </c>
      <c r="D1251" s="1" t="n">
        <v>32332</v>
      </c>
      <c r="E1251" s="1" t="s">
        <v>21</v>
      </c>
      <c r="F1251" s="1" t="n">
        <v>1</v>
      </c>
      <c r="G1251" s="1" t="n">
        <v>27</v>
      </c>
      <c r="H1251" s="1" t="n">
        <f aca="false">D1251*F1251</f>
        <v>32332</v>
      </c>
      <c r="I1251" s="1" t="n">
        <f aca="false">(D1251*F1251) / ( 1 + G1251 / 100)</f>
        <v>25458.2677165354</v>
      </c>
      <c r="J1251" s="1" t="n">
        <f aca="false">H1251-I1251</f>
        <v>6873</v>
      </c>
      <c r="L1251" s="1" t="s">
        <v>23</v>
      </c>
      <c r="O1251" s="1" t="s">
        <v>3359</v>
      </c>
      <c r="R1251" s="1" t="s">
        <v>27</v>
      </c>
    </row>
    <row r="1252" customFormat="false" ht="15" hidden="false" customHeight="false" outlineLevel="0" collapsed="false">
      <c r="A1252" s="1" t="s">
        <v>3360</v>
      </c>
      <c r="B1252" s="1" t="s">
        <v>2964</v>
      </c>
      <c r="C1252" s="1" t="s">
        <v>3348</v>
      </c>
      <c r="D1252" s="1" t="n">
        <v>8610</v>
      </c>
      <c r="E1252" s="1" t="s">
        <v>21</v>
      </c>
      <c r="F1252" s="1" t="n">
        <v>1</v>
      </c>
      <c r="G1252" s="1" t="n">
        <v>27</v>
      </c>
      <c r="H1252" s="1" t="n">
        <f aca="false">D1252*F1252</f>
        <v>8610</v>
      </c>
      <c r="I1252" s="1" t="n">
        <f aca="false">(D1252*F1252) / ( 1 + G1252 / 100)</f>
        <v>6779.52755905512</v>
      </c>
      <c r="J1252" s="1" t="n">
        <f aca="false">H1252-I1252</f>
        <v>1830</v>
      </c>
      <c r="K1252" s="1" t="s">
        <v>32</v>
      </c>
      <c r="L1252" s="1" t="s">
        <v>23</v>
      </c>
      <c r="M1252" s="1" t="s">
        <v>24</v>
      </c>
      <c r="N1252" s="1" t="s">
        <v>25</v>
      </c>
      <c r="O1252" s="1" t="s">
        <v>3361</v>
      </c>
      <c r="R1252" s="1" t="s">
        <v>41</v>
      </c>
    </row>
    <row r="1253" customFormat="false" ht="15" hidden="false" customHeight="false" outlineLevel="0" collapsed="false">
      <c r="A1253" s="1" t="s">
        <v>3362</v>
      </c>
      <c r="B1253" s="1" t="s">
        <v>2964</v>
      </c>
      <c r="C1253" s="1" t="s">
        <v>3348</v>
      </c>
      <c r="D1253" s="1" t="n">
        <v>580308</v>
      </c>
      <c r="E1253" s="1" t="s">
        <v>21</v>
      </c>
      <c r="F1253" s="1" t="n">
        <v>1</v>
      </c>
      <c r="G1253" s="1" t="n">
        <v>27</v>
      </c>
      <c r="H1253" s="1" t="n">
        <f aca="false">D1253*F1253</f>
        <v>580308</v>
      </c>
      <c r="I1253" s="1" t="n">
        <f aca="false">(D1253*F1253) / ( 1 + G1253 / 100)</f>
        <v>456935.433070866</v>
      </c>
      <c r="J1253" s="1" t="n">
        <f aca="false">H1253-I1253</f>
        <v>123372</v>
      </c>
      <c r="K1253" s="1" t="s">
        <v>22</v>
      </c>
      <c r="L1253" s="1" t="s">
        <v>23</v>
      </c>
      <c r="M1253" s="1" t="s">
        <v>24</v>
      </c>
      <c r="N1253" s="1" t="s">
        <v>25</v>
      </c>
      <c r="O1253" s="1" t="s">
        <v>3363</v>
      </c>
      <c r="R1253" s="1" t="s">
        <v>27</v>
      </c>
    </row>
    <row r="1254" customFormat="false" ht="15" hidden="false" customHeight="false" outlineLevel="0" collapsed="false">
      <c r="A1254" s="1" t="s">
        <v>3364</v>
      </c>
      <c r="B1254" s="1" t="s">
        <v>2964</v>
      </c>
      <c r="C1254" s="1" t="s">
        <v>3348</v>
      </c>
      <c r="D1254" s="1" t="n">
        <v>43931</v>
      </c>
      <c r="E1254" s="1" t="s">
        <v>21</v>
      </c>
      <c r="F1254" s="1" t="n">
        <v>1</v>
      </c>
      <c r="G1254" s="1" t="n">
        <v>27</v>
      </c>
      <c r="H1254" s="1" t="n">
        <f aca="false">D1254*F1254</f>
        <v>43931</v>
      </c>
      <c r="I1254" s="1" t="n">
        <f aca="false">(D1254*F1254) / ( 1 + G1254 / 100)</f>
        <v>34591.3385826772</v>
      </c>
      <c r="J1254" s="1" t="n">
        <f aca="false">H1254-I1254</f>
        <v>9339</v>
      </c>
      <c r="K1254" s="1" t="s">
        <v>22</v>
      </c>
      <c r="L1254" s="1" t="s">
        <v>23</v>
      </c>
      <c r="M1254" s="1" t="s">
        <v>24</v>
      </c>
      <c r="N1254" s="1" t="s">
        <v>25</v>
      </c>
      <c r="O1254" s="1" t="s">
        <v>3365</v>
      </c>
      <c r="R1254" s="1" t="s">
        <v>27</v>
      </c>
    </row>
    <row r="1255" customFormat="false" ht="15" hidden="false" customHeight="false" outlineLevel="0" collapsed="false">
      <c r="A1255" s="1" t="s">
        <v>3366</v>
      </c>
      <c r="B1255" s="1" t="s">
        <v>2964</v>
      </c>
      <c r="C1255" s="1" t="s">
        <v>3348</v>
      </c>
      <c r="D1255" s="1" t="n">
        <v>144141</v>
      </c>
      <c r="E1255" s="1" t="s">
        <v>21</v>
      </c>
      <c r="F1255" s="1" t="n">
        <v>1</v>
      </c>
      <c r="G1255" s="1" t="n">
        <v>27</v>
      </c>
      <c r="H1255" s="1" t="n">
        <f aca="false">D1255*F1255</f>
        <v>144141</v>
      </c>
      <c r="I1255" s="1" t="n">
        <f aca="false">(D1255*F1255) / ( 1 + G1255 / 100)</f>
        <v>113496.850393701</v>
      </c>
      <c r="J1255" s="1" t="n">
        <f aca="false">H1255-I1255</f>
        <v>30644</v>
      </c>
      <c r="K1255" s="1" t="s">
        <v>180</v>
      </c>
      <c r="L1255" s="1" t="s">
        <v>33</v>
      </c>
      <c r="M1255" s="1" t="s">
        <v>181</v>
      </c>
      <c r="N1255" s="1" t="s">
        <v>182</v>
      </c>
      <c r="O1255" s="1" t="s">
        <v>3367</v>
      </c>
      <c r="P1255" s="1" t="s">
        <v>184</v>
      </c>
      <c r="Q1255" s="1" t="s">
        <v>185</v>
      </c>
      <c r="R1255" s="1" t="s">
        <v>37</v>
      </c>
    </row>
    <row r="1256" customFormat="false" ht="15" hidden="false" customHeight="false" outlineLevel="0" collapsed="false">
      <c r="A1256" s="1" t="s">
        <v>3368</v>
      </c>
      <c r="B1256" s="1" t="s">
        <v>2964</v>
      </c>
      <c r="C1256" s="1" t="s">
        <v>3348</v>
      </c>
      <c r="D1256" s="1" t="n">
        <v>97343</v>
      </c>
      <c r="E1256" s="1" t="s">
        <v>21</v>
      </c>
      <c r="F1256" s="1" t="n">
        <v>1</v>
      </c>
      <c r="G1256" s="1" t="n">
        <v>27</v>
      </c>
      <c r="H1256" s="1" t="n">
        <f aca="false">D1256*F1256</f>
        <v>97343</v>
      </c>
      <c r="I1256" s="1" t="n">
        <f aca="false">(D1256*F1256) / ( 1 + G1256 / 100)</f>
        <v>76648.031496063</v>
      </c>
      <c r="J1256" s="1" t="n">
        <f aca="false">H1256-I1256</f>
        <v>20694</v>
      </c>
      <c r="K1256" s="1" t="s">
        <v>32</v>
      </c>
      <c r="L1256" s="1" t="s">
        <v>23</v>
      </c>
      <c r="M1256" s="1" t="s">
        <v>24</v>
      </c>
      <c r="N1256" s="1" t="s">
        <v>25</v>
      </c>
      <c r="O1256" s="1" t="s">
        <v>3369</v>
      </c>
      <c r="R1256" s="1" t="s">
        <v>27</v>
      </c>
    </row>
    <row r="1257" customFormat="false" ht="15" hidden="false" customHeight="false" outlineLevel="0" collapsed="false">
      <c r="A1257" s="1" t="s">
        <v>3370</v>
      </c>
      <c r="B1257" s="1" t="s">
        <v>2964</v>
      </c>
      <c r="C1257" s="1" t="s">
        <v>3348</v>
      </c>
      <c r="D1257" s="1" t="n">
        <v>4850</v>
      </c>
      <c r="E1257" s="1" t="s">
        <v>21</v>
      </c>
      <c r="F1257" s="1" t="n">
        <v>1</v>
      </c>
      <c r="G1257" s="1" t="n">
        <v>27</v>
      </c>
      <c r="H1257" s="1" t="n">
        <f aca="false">D1257*F1257</f>
        <v>4850</v>
      </c>
      <c r="I1257" s="1" t="n">
        <f aca="false">(D1257*F1257) / ( 1 + G1257 / 100)</f>
        <v>3818.89763779528</v>
      </c>
      <c r="J1257" s="1" t="n">
        <f aca="false">H1257-I1257</f>
        <v>1031</v>
      </c>
      <c r="K1257" s="1" t="s">
        <v>32</v>
      </c>
      <c r="L1257" s="1" t="s">
        <v>23</v>
      </c>
      <c r="M1257" s="1" t="s">
        <v>24</v>
      </c>
      <c r="N1257" s="1" t="s">
        <v>25</v>
      </c>
      <c r="O1257" s="1" t="s">
        <v>3371</v>
      </c>
      <c r="R1257" s="1" t="s">
        <v>27</v>
      </c>
    </row>
    <row r="1258" customFormat="false" ht="15" hidden="false" customHeight="false" outlineLevel="0" collapsed="false">
      <c r="A1258" s="1" t="s">
        <v>3372</v>
      </c>
      <c r="B1258" s="1" t="s">
        <v>2964</v>
      </c>
      <c r="C1258" s="1" t="s">
        <v>3373</v>
      </c>
      <c r="D1258" s="1" t="n">
        <v>7927</v>
      </c>
      <c r="E1258" s="1" t="s">
        <v>21</v>
      </c>
      <c r="F1258" s="1" t="n">
        <v>1</v>
      </c>
      <c r="G1258" s="1" t="n">
        <v>27</v>
      </c>
      <c r="H1258" s="1" t="n">
        <f aca="false">D1258*F1258</f>
        <v>7927</v>
      </c>
      <c r="I1258" s="1" t="n">
        <f aca="false">(D1258*F1258) / ( 1 + G1258 / 100)</f>
        <v>6241.73228346457</v>
      </c>
      <c r="J1258" s="1" t="n">
        <f aca="false">H1258-I1258</f>
        <v>1685</v>
      </c>
      <c r="K1258" s="1" t="s">
        <v>32</v>
      </c>
      <c r="L1258" s="1" t="s">
        <v>23</v>
      </c>
      <c r="M1258" s="1" t="s">
        <v>24</v>
      </c>
      <c r="N1258" s="1" t="s">
        <v>25</v>
      </c>
      <c r="O1258" s="1" t="s">
        <v>3374</v>
      </c>
      <c r="R1258" s="1" t="s">
        <v>27</v>
      </c>
    </row>
    <row r="1259" customFormat="false" ht="15" hidden="false" customHeight="false" outlineLevel="0" collapsed="false">
      <c r="A1259" s="1" t="s">
        <v>3375</v>
      </c>
      <c r="B1259" s="1" t="s">
        <v>2964</v>
      </c>
      <c r="C1259" s="1" t="s">
        <v>3373</v>
      </c>
      <c r="D1259" s="1" t="n">
        <v>41379</v>
      </c>
      <c r="E1259" s="1" t="s">
        <v>21</v>
      </c>
      <c r="F1259" s="1" t="n">
        <v>1</v>
      </c>
      <c r="G1259" s="1" t="n">
        <v>27</v>
      </c>
      <c r="H1259" s="1" t="n">
        <f aca="false">D1259*F1259</f>
        <v>41379</v>
      </c>
      <c r="I1259" s="1" t="n">
        <f aca="false">(D1259*F1259) / ( 1 + G1259 / 100)</f>
        <v>32581.8897637795</v>
      </c>
      <c r="J1259" s="1" t="n">
        <f aca="false">H1259-I1259</f>
        <v>8797</v>
      </c>
      <c r="K1259" s="1" t="s">
        <v>22</v>
      </c>
      <c r="L1259" s="1" t="s">
        <v>23</v>
      </c>
      <c r="M1259" s="1" t="s">
        <v>24</v>
      </c>
      <c r="N1259" s="1" t="s">
        <v>25</v>
      </c>
      <c r="O1259" s="1" t="s">
        <v>3376</v>
      </c>
      <c r="R1259" s="1" t="s">
        <v>27</v>
      </c>
    </row>
    <row r="1260" customFormat="false" ht="15" hidden="false" customHeight="false" outlineLevel="0" collapsed="false">
      <c r="A1260" s="1" t="s">
        <v>3377</v>
      </c>
      <c r="B1260" s="1" t="s">
        <v>2964</v>
      </c>
      <c r="C1260" s="1" t="s">
        <v>3373</v>
      </c>
      <c r="D1260" s="1" t="n">
        <v>93471</v>
      </c>
      <c r="E1260" s="1" t="s">
        <v>21</v>
      </c>
      <c r="F1260" s="1" t="n">
        <v>1</v>
      </c>
      <c r="G1260" s="1" t="n">
        <v>27</v>
      </c>
      <c r="H1260" s="1" t="n">
        <f aca="false">D1260*F1260</f>
        <v>93471</v>
      </c>
      <c r="I1260" s="1" t="n">
        <f aca="false">(D1260*F1260) / ( 1 + G1260 / 100)</f>
        <v>73599.2125984252</v>
      </c>
      <c r="J1260" s="1" t="n">
        <f aca="false">H1260-I1260</f>
        <v>19871</v>
      </c>
      <c r="K1260" s="1" t="s">
        <v>22</v>
      </c>
      <c r="L1260" s="1" t="s">
        <v>23</v>
      </c>
      <c r="M1260" s="1" t="s">
        <v>24</v>
      </c>
      <c r="N1260" s="1" t="s">
        <v>25</v>
      </c>
      <c r="O1260" s="1" t="s">
        <v>3378</v>
      </c>
      <c r="R1260" s="1" t="s">
        <v>27</v>
      </c>
    </row>
    <row r="1261" customFormat="false" ht="15" hidden="false" customHeight="false" outlineLevel="0" collapsed="false">
      <c r="A1261" s="1" t="s">
        <v>3379</v>
      </c>
      <c r="B1261" s="1" t="s">
        <v>2964</v>
      </c>
      <c r="C1261" s="1" t="s">
        <v>3373</v>
      </c>
      <c r="D1261" s="1" t="n">
        <v>163367</v>
      </c>
      <c r="E1261" s="1" t="s">
        <v>21</v>
      </c>
      <c r="F1261" s="1" t="n">
        <v>1</v>
      </c>
      <c r="G1261" s="1" t="n">
        <v>27</v>
      </c>
      <c r="H1261" s="1" t="n">
        <f aca="false">D1261*F1261</f>
        <v>163367</v>
      </c>
      <c r="I1261" s="1" t="n">
        <f aca="false">(D1261*F1261) / ( 1 + G1261 / 100)</f>
        <v>128635.433070866</v>
      </c>
      <c r="J1261" s="1" t="n">
        <f aca="false">H1261-I1261</f>
        <v>34731</v>
      </c>
      <c r="L1261" s="1" t="s">
        <v>23</v>
      </c>
      <c r="O1261" s="1" t="s">
        <v>3380</v>
      </c>
      <c r="R1261" s="1" t="s">
        <v>27</v>
      </c>
    </row>
    <row r="1262" customFormat="false" ht="15" hidden="false" customHeight="false" outlineLevel="0" collapsed="false">
      <c r="A1262" s="1" t="s">
        <v>3381</v>
      </c>
      <c r="B1262" s="1" t="s">
        <v>2964</v>
      </c>
      <c r="C1262" s="1" t="s">
        <v>3373</v>
      </c>
      <c r="D1262" s="1" t="n">
        <v>98730</v>
      </c>
      <c r="E1262" s="1" t="s">
        <v>21</v>
      </c>
      <c r="F1262" s="1" t="n">
        <v>1</v>
      </c>
      <c r="G1262" s="1" t="n">
        <v>27</v>
      </c>
      <c r="H1262" s="1" t="n">
        <f aca="false">D1262*F1262</f>
        <v>98730</v>
      </c>
      <c r="I1262" s="1" t="n">
        <f aca="false">(D1262*F1262) / ( 1 + G1262 / 100)</f>
        <v>77740.157480315</v>
      </c>
      <c r="J1262" s="1" t="n">
        <f aca="false">H1262-I1262</f>
        <v>20989</v>
      </c>
      <c r="K1262" s="1" t="s">
        <v>32</v>
      </c>
      <c r="L1262" s="1" t="s">
        <v>23</v>
      </c>
      <c r="M1262" s="1" t="s">
        <v>24</v>
      </c>
      <c r="N1262" s="1" t="s">
        <v>25</v>
      </c>
      <c r="O1262" s="1" t="s">
        <v>3382</v>
      </c>
      <c r="R1262" s="1" t="s">
        <v>27</v>
      </c>
    </row>
    <row r="1263" customFormat="false" ht="15" hidden="false" customHeight="false" outlineLevel="0" collapsed="false">
      <c r="A1263" s="1" t="s">
        <v>3383</v>
      </c>
      <c r="B1263" s="1" t="s">
        <v>2964</v>
      </c>
      <c r="C1263" s="1" t="s">
        <v>3373</v>
      </c>
      <c r="D1263" s="1" t="n">
        <v>17487</v>
      </c>
      <c r="E1263" s="1" t="s">
        <v>21</v>
      </c>
      <c r="F1263" s="1" t="n">
        <v>1</v>
      </c>
      <c r="G1263" s="1" t="n">
        <v>27</v>
      </c>
      <c r="H1263" s="1" t="n">
        <f aca="false">D1263*F1263</f>
        <v>17487</v>
      </c>
      <c r="I1263" s="1" t="n">
        <f aca="false">(D1263*F1263) / ( 1 + G1263 / 100)</f>
        <v>13769.2913385827</v>
      </c>
      <c r="J1263" s="1" t="n">
        <f aca="false">H1263-I1263</f>
        <v>3717</v>
      </c>
      <c r="K1263" s="1" t="s">
        <v>32</v>
      </c>
      <c r="L1263" s="1" t="s">
        <v>23</v>
      </c>
      <c r="M1263" s="1" t="s">
        <v>24</v>
      </c>
      <c r="N1263" s="1" t="s">
        <v>25</v>
      </c>
      <c r="O1263" s="1" t="s">
        <v>3384</v>
      </c>
      <c r="R1263" s="1" t="s">
        <v>27</v>
      </c>
    </row>
    <row r="1264" customFormat="false" ht="15" hidden="false" customHeight="false" outlineLevel="0" collapsed="false">
      <c r="A1264" s="1" t="s">
        <v>3385</v>
      </c>
      <c r="B1264" s="1" t="s">
        <v>2964</v>
      </c>
      <c r="C1264" s="1" t="s">
        <v>3373</v>
      </c>
      <c r="D1264" s="1" t="n">
        <v>945155</v>
      </c>
      <c r="E1264" s="1" t="s">
        <v>21</v>
      </c>
      <c r="F1264" s="1" t="n">
        <v>1</v>
      </c>
      <c r="G1264" s="1" t="n">
        <v>27</v>
      </c>
      <c r="H1264" s="1" t="n">
        <f aca="false">D1264*F1264</f>
        <v>945155</v>
      </c>
      <c r="I1264" s="1" t="n">
        <f aca="false">(D1264*F1264) / ( 1 + G1264 / 100)</f>
        <v>744216.535433071</v>
      </c>
      <c r="J1264" s="1" t="n">
        <f aca="false">H1264-I1264</f>
        <v>200938</v>
      </c>
      <c r="K1264" s="1" t="s">
        <v>39</v>
      </c>
      <c r="L1264" s="1" t="s">
        <v>23</v>
      </c>
      <c r="M1264" s="1" t="s">
        <v>24</v>
      </c>
      <c r="N1264" s="1" t="s">
        <v>25</v>
      </c>
      <c r="O1264" s="1" t="s">
        <v>3386</v>
      </c>
      <c r="R1264" s="1" t="s">
        <v>41</v>
      </c>
    </row>
    <row r="1265" customFormat="false" ht="15" hidden="false" customHeight="false" outlineLevel="0" collapsed="false">
      <c r="A1265" s="1" t="s">
        <v>3387</v>
      </c>
      <c r="B1265" s="1" t="s">
        <v>2964</v>
      </c>
      <c r="C1265" s="1" t="s">
        <v>3373</v>
      </c>
      <c r="D1265" s="1" t="n">
        <v>5020</v>
      </c>
      <c r="E1265" s="1" t="s">
        <v>21</v>
      </c>
      <c r="F1265" s="1" t="n">
        <v>1</v>
      </c>
      <c r="G1265" s="1" t="n">
        <v>27</v>
      </c>
      <c r="H1265" s="1" t="n">
        <f aca="false">D1265*F1265</f>
        <v>5020</v>
      </c>
      <c r="I1265" s="1" t="n">
        <f aca="false">(D1265*F1265) / ( 1 + G1265 / 100)</f>
        <v>3952.75590551181</v>
      </c>
      <c r="J1265" s="1" t="n">
        <f aca="false">H1265-I1265</f>
        <v>1067</v>
      </c>
      <c r="K1265" s="1" t="s">
        <v>32</v>
      </c>
      <c r="L1265" s="1" t="s">
        <v>23</v>
      </c>
      <c r="M1265" s="1" t="s">
        <v>24</v>
      </c>
      <c r="N1265" s="1" t="s">
        <v>25</v>
      </c>
      <c r="O1265" s="1" t="s">
        <v>3388</v>
      </c>
      <c r="R1265" s="1" t="s">
        <v>27</v>
      </c>
    </row>
    <row r="1266" customFormat="false" ht="15" hidden="false" customHeight="false" outlineLevel="0" collapsed="false">
      <c r="A1266" s="1" t="s">
        <v>3389</v>
      </c>
      <c r="B1266" s="1" t="s">
        <v>2964</v>
      </c>
      <c r="C1266" s="1" t="s">
        <v>3373</v>
      </c>
      <c r="D1266" s="1" t="n">
        <v>97625</v>
      </c>
      <c r="E1266" s="1" t="s">
        <v>21</v>
      </c>
      <c r="F1266" s="1" t="n">
        <v>1</v>
      </c>
      <c r="G1266" s="1" t="n">
        <v>27</v>
      </c>
      <c r="H1266" s="1" t="n">
        <f aca="false">D1266*F1266</f>
        <v>97625</v>
      </c>
      <c r="I1266" s="1" t="n">
        <f aca="false">(D1266*F1266) / ( 1 + G1266 / 100)</f>
        <v>76870.0787401575</v>
      </c>
      <c r="J1266" s="1" t="n">
        <f aca="false">H1266-I1266</f>
        <v>20754</v>
      </c>
      <c r="K1266" s="1" t="s">
        <v>32</v>
      </c>
      <c r="L1266" s="1" t="s">
        <v>23</v>
      </c>
      <c r="M1266" s="1" t="s">
        <v>24</v>
      </c>
      <c r="N1266" s="1" t="s">
        <v>25</v>
      </c>
      <c r="O1266" s="1" t="s">
        <v>3390</v>
      </c>
      <c r="R1266" s="1" t="s">
        <v>3391</v>
      </c>
    </row>
    <row r="1267" customFormat="false" ht="15" hidden="false" customHeight="false" outlineLevel="0" collapsed="false">
      <c r="A1267" s="1" t="s">
        <v>3392</v>
      </c>
      <c r="B1267" s="1" t="s">
        <v>2964</v>
      </c>
      <c r="C1267" s="1" t="s">
        <v>3373</v>
      </c>
      <c r="D1267" s="1" t="n">
        <v>60234</v>
      </c>
      <c r="E1267" s="1" t="s">
        <v>21</v>
      </c>
      <c r="F1267" s="1" t="n">
        <v>1</v>
      </c>
      <c r="G1267" s="1" t="n">
        <v>27</v>
      </c>
      <c r="H1267" s="1" t="n">
        <f aca="false">D1267*F1267</f>
        <v>60234</v>
      </c>
      <c r="I1267" s="1" t="n">
        <f aca="false">(D1267*F1267) / ( 1 + G1267 / 100)</f>
        <v>47428.3464566929</v>
      </c>
      <c r="J1267" s="1" t="n">
        <f aca="false">H1267-I1267</f>
        <v>12805</v>
      </c>
      <c r="K1267" s="1" t="s">
        <v>32</v>
      </c>
      <c r="L1267" s="1" t="s">
        <v>23</v>
      </c>
      <c r="M1267" s="1" t="s">
        <v>24</v>
      </c>
      <c r="N1267" s="1" t="s">
        <v>25</v>
      </c>
      <c r="O1267" s="1" t="s">
        <v>3393</v>
      </c>
      <c r="R1267" s="1" t="s">
        <v>27</v>
      </c>
    </row>
    <row r="1268" customFormat="false" ht="15" hidden="false" customHeight="false" outlineLevel="0" collapsed="false">
      <c r="A1268" s="1" t="s">
        <v>3394</v>
      </c>
      <c r="B1268" s="1" t="s">
        <v>2964</v>
      </c>
      <c r="C1268" s="1" t="s">
        <v>3373</v>
      </c>
      <c r="D1268" s="1" t="n">
        <v>30093</v>
      </c>
      <c r="E1268" s="1" t="s">
        <v>21</v>
      </c>
      <c r="F1268" s="1" t="n">
        <v>1</v>
      </c>
      <c r="G1268" s="1" t="n">
        <v>27</v>
      </c>
      <c r="H1268" s="1" t="n">
        <f aca="false">D1268*F1268</f>
        <v>30093</v>
      </c>
      <c r="I1268" s="1" t="n">
        <f aca="false">(D1268*F1268) / ( 1 + G1268 / 100)</f>
        <v>23695.2755905512</v>
      </c>
      <c r="J1268" s="1" t="n">
        <f aca="false">H1268-I1268</f>
        <v>6397</v>
      </c>
      <c r="K1268" s="1" t="s">
        <v>32</v>
      </c>
      <c r="L1268" s="1" t="s">
        <v>23</v>
      </c>
      <c r="M1268" s="1" t="s">
        <v>24</v>
      </c>
      <c r="N1268" s="1" t="s">
        <v>25</v>
      </c>
      <c r="O1268" s="1" t="s">
        <v>3395</v>
      </c>
      <c r="R1268" s="1" t="s">
        <v>27</v>
      </c>
    </row>
    <row r="1269" customFormat="false" ht="15" hidden="false" customHeight="false" outlineLevel="0" collapsed="false">
      <c r="A1269" s="1" t="s">
        <v>3396</v>
      </c>
      <c r="B1269" s="1" t="s">
        <v>2964</v>
      </c>
      <c r="C1269" s="1" t="s">
        <v>3373</v>
      </c>
      <c r="D1269" s="1" t="n">
        <v>6425</v>
      </c>
      <c r="E1269" s="1" t="s">
        <v>21</v>
      </c>
      <c r="F1269" s="1" t="n">
        <v>1</v>
      </c>
      <c r="G1269" s="1" t="n">
        <v>27</v>
      </c>
      <c r="H1269" s="1" t="n">
        <f aca="false">D1269*F1269</f>
        <v>6425</v>
      </c>
      <c r="I1269" s="1" t="n">
        <f aca="false">(D1269*F1269) / ( 1 + G1269 / 100)</f>
        <v>5059.05511811024</v>
      </c>
      <c r="J1269" s="1" t="n">
        <f aca="false">H1269-I1269</f>
        <v>1365</v>
      </c>
      <c r="K1269" s="1" t="s">
        <v>32</v>
      </c>
      <c r="L1269" s="1" t="s">
        <v>23</v>
      </c>
      <c r="M1269" s="1" t="s">
        <v>24</v>
      </c>
      <c r="N1269" s="1" t="s">
        <v>25</v>
      </c>
      <c r="O1269" s="1" t="s">
        <v>3397</v>
      </c>
      <c r="R1269" s="1" t="s">
        <v>27</v>
      </c>
    </row>
    <row r="1270" customFormat="false" ht="15" hidden="false" customHeight="false" outlineLevel="0" collapsed="false">
      <c r="A1270" s="1" t="s">
        <v>3398</v>
      </c>
      <c r="B1270" s="1" t="s">
        <v>2964</v>
      </c>
      <c r="C1270" s="1" t="s">
        <v>3373</v>
      </c>
      <c r="D1270" s="1" t="n">
        <v>31150</v>
      </c>
      <c r="E1270" s="1" t="s">
        <v>21</v>
      </c>
      <c r="F1270" s="1" t="n">
        <v>1</v>
      </c>
      <c r="G1270" s="1" t="n">
        <v>27</v>
      </c>
      <c r="H1270" s="1" t="n">
        <f aca="false">D1270*F1270</f>
        <v>31150</v>
      </c>
      <c r="I1270" s="1" t="n">
        <f aca="false">(D1270*F1270) / ( 1 + G1270 / 100)</f>
        <v>24527.5590551181</v>
      </c>
      <c r="J1270" s="1" t="n">
        <f aca="false">H1270-I1270</f>
        <v>6622</v>
      </c>
      <c r="K1270" s="1" t="s">
        <v>32</v>
      </c>
      <c r="L1270" s="1" t="s">
        <v>23</v>
      </c>
      <c r="M1270" s="1" t="s">
        <v>24</v>
      </c>
      <c r="N1270" s="1" t="s">
        <v>25</v>
      </c>
      <c r="O1270" s="1" t="s">
        <v>3399</v>
      </c>
      <c r="R1270" s="1" t="s">
        <v>27</v>
      </c>
    </row>
    <row r="1271" customFormat="false" ht="15" hidden="false" customHeight="false" outlineLevel="0" collapsed="false">
      <c r="A1271" s="1" t="s">
        <v>3400</v>
      </c>
      <c r="B1271" s="1" t="s">
        <v>2964</v>
      </c>
      <c r="C1271" s="1" t="s">
        <v>3401</v>
      </c>
      <c r="D1271" s="1" t="n">
        <v>10763</v>
      </c>
      <c r="E1271" s="1" t="s">
        <v>21</v>
      </c>
      <c r="F1271" s="1" t="n">
        <v>1</v>
      </c>
      <c r="G1271" s="1" t="n">
        <v>27</v>
      </c>
      <c r="H1271" s="1" t="n">
        <f aca="false">D1271*F1271</f>
        <v>10763</v>
      </c>
      <c r="I1271" s="1" t="n">
        <f aca="false">(D1271*F1271) / ( 1 + G1271 / 100)</f>
        <v>8474.8031496063</v>
      </c>
      <c r="J1271" s="1" t="n">
        <f aca="false">H1271-I1271</f>
        <v>2288</v>
      </c>
      <c r="K1271" s="1" t="s">
        <v>32</v>
      </c>
      <c r="L1271" s="1" t="s">
        <v>23</v>
      </c>
      <c r="M1271" s="1" t="s">
        <v>24</v>
      </c>
      <c r="N1271" s="1" t="s">
        <v>25</v>
      </c>
      <c r="O1271" s="1" t="s">
        <v>3402</v>
      </c>
      <c r="R1271" s="1" t="s">
        <v>27</v>
      </c>
    </row>
    <row r="1272" customFormat="false" ht="15" hidden="false" customHeight="false" outlineLevel="0" collapsed="false">
      <c r="A1272" s="1" t="s">
        <v>3403</v>
      </c>
      <c r="B1272" s="1" t="s">
        <v>2964</v>
      </c>
      <c r="C1272" s="1" t="s">
        <v>3401</v>
      </c>
      <c r="D1272" s="1" t="n">
        <v>19821</v>
      </c>
      <c r="E1272" s="1" t="s">
        <v>21</v>
      </c>
      <c r="F1272" s="1" t="n">
        <v>1</v>
      </c>
      <c r="G1272" s="1" t="n">
        <v>27</v>
      </c>
      <c r="H1272" s="1" t="n">
        <f aca="false">D1272*F1272</f>
        <v>19821</v>
      </c>
      <c r="I1272" s="1" t="n">
        <f aca="false">(D1272*F1272) / ( 1 + G1272 / 100)</f>
        <v>15607.0866141732</v>
      </c>
      <c r="J1272" s="1" t="n">
        <f aca="false">H1272-I1272</f>
        <v>4213</v>
      </c>
      <c r="K1272" s="1" t="s">
        <v>32</v>
      </c>
      <c r="L1272" s="1" t="s">
        <v>23</v>
      </c>
      <c r="M1272" s="1" t="s">
        <v>24</v>
      </c>
      <c r="N1272" s="1" t="s">
        <v>25</v>
      </c>
      <c r="O1272" s="1" t="s">
        <v>3404</v>
      </c>
      <c r="R1272" s="1" t="s">
        <v>27</v>
      </c>
    </row>
    <row r="1273" customFormat="false" ht="15" hidden="false" customHeight="false" outlineLevel="0" collapsed="false">
      <c r="A1273" s="1" t="s">
        <v>3405</v>
      </c>
      <c r="B1273" s="1" t="s">
        <v>2964</v>
      </c>
      <c r="C1273" s="1" t="s">
        <v>3401</v>
      </c>
      <c r="D1273" s="1" t="n">
        <v>19000</v>
      </c>
      <c r="E1273" s="1" t="s">
        <v>21</v>
      </c>
      <c r="F1273" s="1" t="n">
        <v>1</v>
      </c>
      <c r="G1273" s="1" t="n">
        <v>27</v>
      </c>
      <c r="H1273" s="1" t="n">
        <f aca="false">D1273*F1273</f>
        <v>19000</v>
      </c>
      <c r="I1273" s="1" t="n">
        <f aca="false">(D1273*F1273) / ( 1 + G1273 / 100)</f>
        <v>14960.6299212598</v>
      </c>
      <c r="J1273" s="1" t="n">
        <f aca="false">H1273-I1273</f>
        <v>4039</v>
      </c>
      <c r="K1273" s="1" t="s">
        <v>32</v>
      </c>
      <c r="L1273" s="1" t="s">
        <v>23</v>
      </c>
      <c r="M1273" s="1" t="s">
        <v>24</v>
      </c>
      <c r="N1273" s="1" t="s">
        <v>25</v>
      </c>
      <c r="O1273" s="1" t="s">
        <v>3406</v>
      </c>
      <c r="R1273" s="1" t="s">
        <v>27</v>
      </c>
    </row>
    <row r="1274" customFormat="false" ht="15" hidden="false" customHeight="false" outlineLevel="0" collapsed="false">
      <c r="A1274" s="1" t="s">
        <v>3407</v>
      </c>
      <c r="B1274" s="1" t="s">
        <v>2964</v>
      </c>
      <c r="C1274" s="1" t="s">
        <v>3401</v>
      </c>
      <c r="D1274" s="1" t="n">
        <v>37790</v>
      </c>
      <c r="E1274" s="1" t="s">
        <v>21</v>
      </c>
      <c r="F1274" s="1" t="n">
        <v>1</v>
      </c>
      <c r="G1274" s="1" t="n">
        <v>27</v>
      </c>
      <c r="H1274" s="1" t="n">
        <f aca="false">D1274*F1274</f>
        <v>37790</v>
      </c>
      <c r="I1274" s="1" t="n">
        <f aca="false">(D1274*F1274) / ( 1 + G1274 / 100)</f>
        <v>29755.905511811</v>
      </c>
      <c r="J1274" s="1" t="n">
        <f aca="false">H1274-I1274</f>
        <v>8034</v>
      </c>
      <c r="K1274" s="1" t="s">
        <v>32</v>
      </c>
      <c r="L1274" s="1" t="s">
        <v>23</v>
      </c>
      <c r="M1274" s="1" t="s">
        <v>24</v>
      </c>
      <c r="N1274" s="1" t="s">
        <v>25</v>
      </c>
      <c r="O1274" s="1" t="s">
        <v>3408</v>
      </c>
      <c r="R1274" s="1" t="s">
        <v>27</v>
      </c>
    </row>
    <row r="1275" customFormat="false" ht="15" hidden="false" customHeight="false" outlineLevel="0" collapsed="false">
      <c r="A1275" s="1" t="s">
        <v>3409</v>
      </c>
      <c r="B1275" s="1" t="s">
        <v>2964</v>
      </c>
      <c r="C1275" s="1" t="s">
        <v>3410</v>
      </c>
      <c r="D1275" s="1" t="n">
        <v>4300</v>
      </c>
      <c r="E1275" s="1" t="s">
        <v>21</v>
      </c>
      <c r="F1275" s="1" t="n">
        <v>1</v>
      </c>
      <c r="G1275" s="1" t="n">
        <v>27</v>
      </c>
      <c r="H1275" s="1" t="n">
        <f aca="false">D1275*F1275</f>
        <v>4300</v>
      </c>
      <c r="I1275" s="1" t="n">
        <f aca="false">(D1275*F1275) / ( 1 + G1275 / 100)</f>
        <v>3385.82677165354</v>
      </c>
      <c r="J1275" s="1" t="n">
        <f aca="false">H1275-I1275</f>
        <v>914</v>
      </c>
      <c r="K1275" s="1" t="s">
        <v>32</v>
      </c>
      <c r="L1275" s="1" t="s">
        <v>23</v>
      </c>
      <c r="M1275" s="1" t="s">
        <v>24</v>
      </c>
      <c r="N1275" s="1" t="s">
        <v>25</v>
      </c>
      <c r="O1275" s="1" t="s">
        <v>3411</v>
      </c>
      <c r="R1275" s="1" t="s">
        <v>27</v>
      </c>
    </row>
    <row r="1276" customFormat="false" ht="15" hidden="false" customHeight="false" outlineLevel="0" collapsed="false">
      <c r="A1276" s="1" t="s">
        <v>3412</v>
      </c>
      <c r="B1276" s="1" t="s">
        <v>2964</v>
      </c>
      <c r="C1276" s="1" t="s">
        <v>3410</v>
      </c>
      <c r="D1276" s="1" t="n">
        <v>3780</v>
      </c>
      <c r="E1276" s="1" t="s">
        <v>21</v>
      </c>
      <c r="F1276" s="1" t="n">
        <v>1</v>
      </c>
      <c r="G1276" s="1" t="n">
        <v>27</v>
      </c>
      <c r="H1276" s="1" t="n">
        <f aca="false">D1276*F1276</f>
        <v>3780</v>
      </c>
      <c r="I1276" s="1" t="n">
        <f aca="false">(D1276*F1276) / ( 1 + G1276 / 100)</f>
        <v>2976.37795275591</v>
      </c>
      <c r="J1276" s="1" t="n">
        <f aca="false">H1276-I1276</f>
        <v>803</v>
      </c>
      <c r="K1276" s="1" t="s">
        <v>32</v>
      </c>
      <c r="L1276" s="1" t="s">
        <v>23</v>
      </c>
      <c r="M1276" s="1" t="s">
        <v>24</v>
      </c>
      <c r="N1276" s="1" t="s">
        <v>25</v>
      </c>
      <c r="O1276" s="1" t="s">
        <v>3413</v>
      </c>
      <c r="R1276" s="1" t="s">
        <v>27</v>
      </c>
    </row>
    <row r="1277" customFormat="false" ht="15" hidden="false" customHeight="false" outlineLevel="0" collapsed="false">
      <c r="A1277" s="1" t="s">
        <v>3414</v>
      </c>
      <c r="B1277" s="1" t="s">
        <v>2964</v>
      </c>
      <c r="C1277" s="1" t="s">
        <v>3415</v>
      </c>
      <c r="D1277" s="1" t="n">
        <v>4540</v>
      </c>
      <c r="E1277" s="1" t="s">
        <v>21</v>
      </c>
      <c r="F1277" s="1" t="n">
        <v>1</v>
      </c>
      <c r="G1277" s="1" t="n">
        <v>27</v>
      </c>
      <c r="H1277" s="1" t="n">
        <f aca="false">D1277*F1277</f>
        <v>4540</v>
      </c>
      <c r="I1277" s="1" t="n">
        <f aca="false">(D1277*F1277) / ( 1 + G1277 / 100)</f>
        <v>3574.8031496063</v>
      </c>
      <c r="J1277" s="1" t="n">
        <f aca="false">H1277-I1277</f>
        <v>965</v>
      </c>
      <c r="K1277" s="1" t="s">
        <v>32</v>
      </c>
      <c r="L1277" s="1" t="s">
        <v>23</v>
      </c>
      <c r="M1277" s="1" t="s">
        <v>24</v>
      </c>
      <c r="N1277" s="1" t="s">
        <v>25</v>
      </c>
      <c r="O1277" s="1" t="s">
        <v>3416</v>
      </c>
      <c r="R1277" s="1" t="s">
        <v>27</v>
      </c>
    </row>
    <row r="1278" customFormat="false" ht="15" hidden="false" customHeight="false" outlineLevel="0" collapsed="false">
      <c r="A1278" s="1" t="s">
        <v>3417</v>
      </c>
      <c r="B1278" s="1" t="s">
        <v>2964</v>
      </c>
      <c r="C1278" s="1" t="s">
        <v>3415</v>
      </c>
      <c r="D1278" s="1" t="n">
        <v>5020</v>
      </c>
      <c r="E1278" s="1" t="s">
        <v>21</v>
      </c>
      <c r="F1278" s="1" t="n">
        <v>1</v>
      </c>
      <c r="G1278" s="1" t="n">
        <v>27</v>
      </c>
      <c r="H1278" s="1" t="n">
        <f aca="false">D1278*F1278</f>
        <v>5020</v>
      </c>
      <c r="I1278" s="1" t="n">
        <f aca="false">(D1278*F1278) / ( 1 + G1278 / 100)</f>
        <v>3952.75590551181</v>
      </c>
      <c r="J1278" s="1" t="n">
        <f aca="false">H1278-I1278</f>
        <v>1067</v>
      </c>
      <c r="K1278" s="1" t="s">
        <v>32</v>
      </c>
      <c r="L1278" s="1" t="s">
        <v>23</v>
      </c>
      <c r="M1278" s="1" t="s">
        <v>24</v>
      </c>
      <c r="N1278" s="1" t="s">
        <v>25</v>
      </c>
      <c r="O1278" s="1" t="s">
        <v>3418</v>
      </c>
      <c r="R1278" s="1" t="s">
        <v>27</v>
      </c>
    </row>
    <row r="1279" customFormat="false" ht="15" hidden="false" customHeight="false" outlineLevel="0" collapsed="false">
      <c r="A1279" s="1" t="s">
        <v>3419</v>
      </c>
      <c r="B1279" s="1" t="s">
        <v>2964</v>
      </c>
      <c r="C1279" s="1" t="s">
        <v>3415</v>
      </c>
      <c r="D1279" s="1" t="n">
        <v>9941</v>
      </c>
      <c r="E1279" s="1" t="s">
        <v>21</v>
      </c>
      <c r="F1279" s="1" t="n">
        <v>1</v>
      </c>
      <c r="G1279" s="1" t="n">
        <v>27</v>
      </c>
      <c r="H1279" s="1" t="n">
        <f aca="false">D1279*F1279</f>
        <v>9941</v>
      </c>
      <c r="I1279" s="1" t="n">
        <f aca="false">(D1279*F1279) / ( 1 + G1279 / 100)</f>
        <v>7827.55905511811</v>
      </c>
      <c r="J1279" s="1" t="n">
        <f aca="false">H1279-I1279</f>
        <v>2113</v>
      </c>
      <c r="K1279" s="1" t="s">
        <v>32</v>
      </c>
      <c r="L1279" s="1" t="s">
        <v>23</v>
      </c>
      <c r="M1279" s="1" t="s">
        <v>24</v>
      </c>
      <c r="N1279" s="1" t="s">
        <v>25</v>
      </c>
      <c r="O1279" s="1" t="s">
        <v>3420</v>
      </c>
      <c r="R1279" s="1" t="s">
        <v>27</v>
      </c>
    </row>
    <row r="1280" customFormat="false" ht="15" hidden="false" customHeight="false" outlineLevel="0" collapsed="false">
      <c r="A1280" s="1" t="s">
        <v>3421</v>
      </c>
      <c r="B1280" s="1" t="s">
        <v>2964</v>
      </c>
      <c r="C1280" s="1" t="s">
        <v>3415</v>
      </c>
      <c r="D1280" s="1" t="n">
        <v>1009695</v>
      </c>
      <c r="E1280" s="1" t="s">
        <v>21</v>
      </c>
      <c r="F1280" s="1" t="n">
        <v>1</v>
      </c>
      <c r="G1280" s="1" t="n">
        <v>27</v>
      </c>
      <c r="H1280" s="1" t="n">
        <f aca="false">D1280*F1280</f>
        <v>1009695</v>
      </c>
      <c r="I1280" s="1" t="n">
        <f aca="false">(D1280*F1280) / ( 1 + G1280 / 100)</f>
        <v>795035.433070866</v>
      </c>
      <c r="J1280" s="1" t="n">
        <f aca="false">H1280-I1280</f>
        <v>214659</v>
      </c>
      <c r="K1280" s="1" t="s">
        <v>39</v>
      </c>
      <c r="L1280" s="1" t="s">
        <v>23</v>
      </c>
      <c r="M1280" s="1" t="s">
        <v>24</v>
      </c>
      <c r="N1280" s="1" t="s">
        <v>25</v>
      </c>
      <c r="O1280" s="1" t="s">
        <v>3422</v>
      </c>
      <c r="R1280" s="1" t="s">
        <v>41</v>
      </c>
    </row>
    <row r="1281" customFormat="false" ht="15" hidden="false" customHeight="false" outlineLevel="0" collapsed="false">
      <c r="A1281" s="1" t="s">
        <v>3423</v>
      </c>
      <c r="B1281" s="1" t="s">
        <v>2964</v>
      </c>
      <c r="C1281" s="1" t="s">
        <v>3415</v>
      </c>
      <c r="D1281" s="1" t="n">
        <v>394490</v>
      </c>
      <c r="E1281" s="1" t="s">
        <v>21</v>
      </c>
      <c r="F1281" s="1" t="n">
        <v>1</v>
      </c>
      <c r="G1281" s="1" t="n">
        <v>27</v>
      </c>
      <c r="H1281" s="1" t="n">
        <f aca="false">D1281*F1281</f>
        <v>394490</v>
      </c>
      <c r="I1281" s="1" t="n">
        <f aca="false">(D1281*F1281) / ( 1 + G1281 / 100)</f>
        <v>310622.047244094</v>
      </c>
      <c r="J1281" s="1" t="n">
        <f aca="false">H1281-I1281</f>
        <v>83867</v>
      </c>
      <c r="K1281" s="1" t="s">
        <v>22</v>
      </c>
      <c r="L1281" s="1" t="s">
        <v>23</v>
      </c>
      <c r="M1281" s="1" t="s">
        <v>24</v>
      </c>
      <c r="N1281" s="1" t="s">
        <v>25</v>
      </c>
      <c r="O1281" s="1" t="s">
        <v>3424</v>
      </c>
      <c r="R1281" s="1" t="s">
        <v>27</v>
      </c>
    </row>
    <row r="1282" customFormat="false" ht="15" hidden="false" customHeight="false" outlineLevel="0" collapsed="false">
      <c r="A1282" s="1" t="s">
        <v>3425</v>
      </c>
      <c r="B1282" s="1" t="s">
        <v>2964</v>
      </c>
      <c r="C1282" s="1" t="s">
        <v>3415</v>
      </c>
      <c r="D1282" s="1" t="n">
        <v>5310</v>
      </c>
      <c r="E1282" s="1" t="s">
        <v>21</v>
      </c>
      <c r="F1282" s="1" t="n">
        <v>1</v>
      </c>
      <c r="G1282" s="1" t="n">
        <v>27</v>
      </c>
      <c r="H1282" s="1" t="n">
        <f aca="false">D1282*F1282</f>
        <v>5310</v>
      </c>
      <c r="I1282" s="1" t="n">
        <f aca="false">(D1282*F1282) / ( 1 + G1282 / 100)</f>
        <v>4181.10236220472</v>
      </c>
      <c r="J1282" s="1" t="n">
        <f aca="false">H1282-I1282</f>
        <v>1128</v>
      </c>
      <c r="K1282" s="1" t="s">
        <v>32</v>
      </c>
      <c r="L1282" s="1" t="s">
        <v>23</v>
      </c>
      <c r="M1282" s="1" t="s">
        <v>24</v>
      </c>
      <c r="N1282" s="1" t="s">
        <v>25</v>
      </c>
      <c r="O1282" s="1" t="s">
        <v>3426</v>
      </c>
      <c r="R1282" s="1" t="s">
        <v>27</v>
      </c>
    </row>
    <row r="1283" customFormat="false" ht="15" hidden="false" customHeight="false" outlineLevel="0" collapsed="false">
      <c r="A1283" s="1" t="s">
        <v>3427</v>
      </c>
      <c r="B1283" s="1" t="s">
        <v>2964</v>
      </c>
      <c r="C1283" s="1" t="s">
        <v>3415</v>
      </c>
      <c r="D1283" s="1" t="n">
        <v>19470</v>
      </c>
      <c r="E1283" s="1" t="s">
        <v>21</v>
      </c>
      <c r="F1283" s="1" t="n">
        <v>1</v>
      </c>
      <c r="G1283" s="1" t="n">
        <v>27</v>
      </c>
      <c r="H1283" s="1" t="n">
        <f aca="false">D1283*F1283</f>
        <v>19470</v>
      </c>
      <c r="I1283" s="1" t="n">
        <f aca="false">(D1283*F1283) / ( 1 + G1283 / 100)</f>
        <v>15330.7086614173</v>
      </c>
      <c r="J1283" s="1" t="n">
        <f aca="false">H1283-I1283</f>
        <v>4139</v>
      </c>
      <c r="K1283" s="1" t="s">
        <v>32</v>
      </c>
      <c r="L1283" s="1" t="s">
        <v>23</v>
      </c>
      <c r="M1283" s="1" t="s">
        <v>24</v>
      </c>
      <c r="N1283" s="1" t="s">
        <v>25</v>
      </c>
      <c r="O1283" s="1" t="s">
        <v>3428</v>
      </c>
      <c r="R1283" s="1" t="s">
        <v>27</v>
      </c>
    </row>
    <row r="1284" customFormat="false" ht="15" hidden="false" customHeight="false" outlineLevel="0" collapsed="false">
      <c r="A1284" s="1" t="s">
        <v>3429</v>
      </c>
      <c r="B1284" s="1" t="s">
        <v>2964</v>
      </c>
      <c r="C1284" s="1" t="s">
        <v>3415</v>
      </c>
      <c r="D1284" s="1" t="n">
        <v>600</v>
      </c>
      <c r="E1284" s="1" t="s">
        <v>21</v>
      </c>
      <c r="F1284" s="1" t="n">
        <v>1</v>
      </c>
      <c r="G1284" s="1" t="n">
        <v>27</v>
      </c>
      <c r="H1284" s="1" t="n">
        <f aca="false">D1284*F1284</f>
        <v>600</v>
      </c>
      <c r="I1284" s="1" t="n">
        <f aca="false">(D1284*F1284) / ( 1 + G1284 / 100)</f>
        <v>472.44094488189</v>
      </c>
      <c r="J1284" s="1" t="n">
        <f aca="false">H1284-I1284</f>
        <v>127</v>
      </c>
      <c r="L1284" s="1" t="s">
        <v>23</v>
      </c>
      <c r="O1284" s="1" t="s">
        <v>3430</v>
      </c>
      <c r="R1284" s="1" t="s">
        <v>27</v>
      </c>
    </row>
    <row r="1285" customFormat="false" ht="15" hidden="false" customHeight="false" outlineLevel="0" collapsed="false">
      <c r="A1285" s="1" t="s">
        <v>3431</v>
      </c>
      <c r="B1285" s="1" t="s">
        <v>2964</v>
      </c>
      <c r="C1285" s="1" t="s">
        <v>3432</v>
      </c>
      <c r="D1285" s="1" t="n">
        <v>114256</v>
      </c>
      <c r="E1285" s="1" t="s">
        <v>21</v>
      </c>
      <c r="F1285" s="1" t="n">
        <v>1</v>
      </c>
      <c r="G1285" s="1" t="n">
        <v>27</v>
      </c>
      <c r="H1285" s="1" t="n">
        <f aca="false">D1285*F1285</f>
        <v>114256</v>
      </c>
      <c r="I1285" s="1" t="n">
        <f aca="false">(D1285*F1285) / ( 1 + G1285 / 100)</f>
        <v>89965.3543307087</v>
      </c>
      <c r="J1285" s="1" t="n">
        <f aca="false">H1285-I1285</f>
        <v>24290</v>
      </c>
      <c r="K1285" s="1" t="s">
        <v>22</v>
      </c>
      <c r="L1285" s="1" t="s">
        <v>23</v>
      </c>
      <c r="M1285" s="1" t="s">
        <v>24</v>
      </c>
      <c r="N1285" s="1" t="s">
        <v>25</v>
      </c>
      <c r="O1285" s="1" t="s">
        <v>3433</v>
      </c>
      <c r="R1285" s="1" t="s">
        <v>27</v>
      </c>
    </row>
    <row r="1286" customFormat="false" ht="15" hidden="false" customHeight="false" outlineLevel="0" collapsed="false">
      <c r="A1286" s="1" t="s">
        <v>3434</v>
      </c>
      <c r="B1286" s="1" t="s">
        <v>2964</v>
      </c>
      <c r="C1286" s="1" t="s">
        <v>3432</v>
      </c>
      <c r="D1286" s="1" t="n">
        <v>25006</v>
      </c>
      <c r="E1286" s="1" t="s">
        <v>21</v>
      </c>
      <c r="F1286" s="1" t="n">
        <v>1</v>
      </c>
      <c r="G1286" s="1" t="n">
        <v>27</v>
      </c>
      <c r="H1286" s="1" t="n">
        <f aca="false">D1286*F1286</f>
        <v>25006</v>
      </c>
      <c r="I1286" s="1" t="n">
        <f aca="false">(D1286*F1286) / ( 1 + G1286 / 100)</f>
        <v>19689.7637795276</v>
      </c>
      <c r="J1286" s="1" t="n">
        <f aca="false">H1286-I1286</f>
        <v>5316</v>
      </c>
      <c r="K1286" s="1" t="s">
        <v>22</v>
      </c>
      <c r="L1286" s="1" t="s">
        <v>23</v>
      </c>
      <c r="M1286" s="1" t="s">
        <v>24</v>
      </c>
      <c r="N1286" s="1" t="s">
        <v>25</v>
      </c>
      <c r="O1286" s="1" t="s">
        <v>3435</v>
      </c>
      <c r="R1286" s="1" t="s">
        <v>27</v>
      </c>
    </row>
    <row r="1287" customFormat="false" ht="15" hidden="false" customHeight="false" outlineLevel="0" collapsed="false">
      <c r="A1287" s="1" t="s">
        <v>3436</v>
      </c>
      <c r="B1287" s="1" t="s">
        <v>2964</v>
      </c>
      <c r="C1287" s="1" t="s">
        <v>3432</v>
      </c>
      <c r="D1287" s="1" t="n">
        <v>14064</v>
      </c>
      <c r="E1287" s="1" t="s">
        <v>21</v>
      </c>
      <c r="F1287" s="1" t="n">
        <v>1</v>
      </c>
      <c r="G1287" s="1" t="n">
        <v>27</v>
      </c>
      <c r="H1287" s="1" t="n">
        <f aca="false">D1287*F1287</f>
        <v>14064</v>
      </c>
      <c r="I1287" s="1" t="n">
        <f aca="false">(D1287*F1287) / ( 1 + G1287 / 100)</f>
        <v>11074.0157480315</v>
      </c>
      <c r="J1287" s="1" t="n">
        <f aca="false">H1287-I1287</f>
        <v>2989</v>
      </c>
      <c r="K1287" s="1" t="s">
        <v>32</v>
      </c>
      <c r="L1287" s="1" t="s">
        <v>23</v>
      </c>
      <c r="M1287" s="1" t="s">
        <v>24</v>
      </c>
      <c r="N1287" s="1" t="s">
        <v>25</v>
      </c>
      <c r="O1287" s="1" t="s">
        <v>3437</v>
      </c>
      <c r="R1287" s="1" t="s">
        <v>27</v>
      </c>
    </row>
    <row r="1288" customFormat="false" ht="15" hidden="false" customHeight="false" outlineLevel="0" collapsed="false">
      <c r="A1288" s="1" t="s">
        <v>3438</v>
      </c>
      <c r="B1288" s="1" t="s">
        <v>2964</v>
      </c>
      <c r="C1288" s="1" t="s">
        <v>3432</v>
      </c>
      <c r="D1288" s="1" t="n">
        <v>25844</v>
      </c>
      <c r="E1288" s="1" t="s">
        <v>21</v>
      </c>
      <c r="F1288" s="1" t="n">
        <v>1</v>
      </c>
      <c r="G1288" s="1" t="n">
        <v>27</v>
      </c>
      <c r="H1288" s="1" t="n">
        <f aca="false">D1288*F1288</f>
        <v>25844</v>
      </c>
      <c r="I1288" s="1" t="n">
        <f aca="false">(D1288*F1288) / ( 1 + G1288 / 100)</f>
        <v>20349.6062992126</v>
      </c>
      <c r="J1288" s="1" t="n">
        <f aca="false">H1288-I1288</f>
        <v>5494</v>
      </c>
      <c r="K1288" s="1" t="s">
        <v>32</v>
      </c>
      <c r="L1288" s="1" t="s">
        <v>23</v>
      </c>
      <c r="M1288" s="1" t="s">
        <v>24</v>
      </c>
      <c r="N1288" s="1" t="s">
        <v>25</v>
      </c>
      <c r="O1288" s="1" t="s">
        <v>3439</v>
      </c>
      <c r="R1288" s="1" t="s">
        <v>27</v>
      </c>
    </row>
    <row r="1289" customFormat="false" ht="15" hidden="false" customHeight="false" outlineLevel="0" collapsed="false">
      <c r="A1289" s="1" t="s">
        <v>3440</v>
      </c>
      <c r="B1289" s="1" t="s">
        <v>2964</v>
      </c>
      <c r="C1289" s="1" t="s">
        <v>3432</v>
      </c>
      <c r="D1289" s="1" t="n">
        <v>1991275</v>
      </c>
      <c r="E1289" s="1" t="s">
        <v>21</v>
      </c>
      <c r="F1289" s="1" t="n">
        <v>1</v>
      </c>
      <c r="G1289" s="1" t="n">
        <v>27</v>
      </c>
      <c r="H1289" s="1" t="n">
        <f aca="false">D1289*F1289</f>
        <v>1991275</v>
      </c>
      <c r="I1289" s="1" t="n">
        <f aca="false">(D1289*F1289) / ( 1 + G1289 / 100)</f>
        <v>1567933.07086614</v>
      </c>
      <c r="J1289" s="1" t="n">
        <f aca="false">H1289-I1289</f>
        <v>423341</v>
      </c>
      <c r="K1289" s="1" t="s">
        <v>39</v>
      </c>
      <c r="L1289" s="1" t="s">
        <v>23</v>
      </c>
      <c r="M1289" s="1" t="s">
        <v>24</v>
      </c>
      <c r="N1289" s="1" t="s">
        <v>25</v>
      </c>
      <c r="O1289" s="1" t="s">
        <v>3441</v>
      </c>
      <c r="R1289" s="1" t="s">
        <v>41</v>
      </c>
    </row>
    <row r="1290" customFormat="false" ht="15" hidden="false" customHeight="false" outlineLevel="0" collapsed="false">
      <c r="A1290" s="1" t="s">
        <v>3442</v>
      </c>
      <c r="B1290" s="1" t="s">
        <v>2964</v>
      </c>
      <c r="C1290" s="1" t="s">
        <v>3432</v>
      </c>
      <c r="D1290" s="1" t="n">
        <v>10677</v>
      </c>
      <c r="E1290" s="1" t="s">
        <v>21</v>
      </c>
      <c r="F1290" s="1" t="n">
        <v>1</v>
      </c>
      <c r="G1290" s="1" t="n">
        <v>27</v>
      </c>
      <c r="H1290" s="1" t="n">
        <f aca="false">D1290*F1290</f>
        <v>10677</v>
      </c>
      <c r="I1290" s="1" t="n">
        <f aca="false">(D1290*F1290) / ( 1 + G1290 / 100)</f>
        <v>8407.08661417323</v>
      </c>
      <c r="J1290" s="1" t="n">
        <f aca="false">H1290-I1290</f>
        <v>2269</v>
      </c>
      <c r="K1290" s="1" t="s">
        <v>32</v>
      </c>
      <c r="L1290" s="1" t="s">
        <v>23</v>
      </c>
      <c r="M1290" s="1" t="s">
        <v>24</v>
      </c>
      <c r="N1290" s="1" t="s">
        <v>25</v>
      </c>
      <c r="O1290" s="1" t="s">
        <v>3443</v>
      </c>
      <c r="R1290" s="1" t="s">
        <v>27</v>
      </c>
    </row>
    <row r="1291" customFormat="false" ht="15" hidden="false" customHeight="false" outlineLevel="0" collapsed="false">
      <c r="A1291" s="1" t="s">
        <v>3444</v>
      </c>
      <c r="B1291" s="1" t="s">
        <v>2964</v>
      </c>
      <c r="C1291" s="1" t="s">
        <v>3432</v>
      </c>
      <c r="D1291" s="1" t="n">
        <v>23201</v>
      </c>
      <c r="E1291" s="1" t="s">
        <v>21</v>
      </c>
      <c r="F1291" s="1" t="n">
        <v>1</v>
      </c>
      <c r="G1291" s="1" t="n">
        <v>27</v>
      </c>
      <c r="H1291" s="1" t="n">
        <f aca="false">D1291*F1291</f>
        <v>23201</v>
      </c>
      <c r="I1291" s="1" t="n">
        <f aca="false">(D1291*F1291) / ( 1 + G1291 / 100)</f>
        <v>18268.5039370079</v>
      </c>
      <c r="J1291" s="1" t="n">
        <f aca="false">H1291-I1291</f>
        <v>4932</v>
      </c>
      <c r="K1291" s="1" t="s">
        <v>32</v>
      </c>
      <c r="L1291" s="1" t="s">
        <v>23</v>
      </c>
      <c r="M1291" s="1" t="s">
        <v>24</v>
      </c>
      <c r="N1291" s="1" t="s">
        <v>25</v>
      </c>
      <c r="O1291" s="1" t="s">
        <v>3445</v>
      </c>
      <c r="R1291" s="1" t="s">
        <v>27</v>
      </c>
    </row>
    <row r="1292" customFormat="false" ht="15" hidden="false" customHeight="false" outlineLevel="0" collapsed="false">
      <c r="A1292" s="1" t="s">
        <v>3446</v>
      </c>
      <c r="B1292" s="1" t="s">
        <v>2964</v>
      </c>
      <c r="C1292" s="1" t="s">
        <v>3432</v>
      </c>
      <c r="D1292" s="1" t="n">
        <v>36142</v>
      </c>
      <c r="E1292" s="1" t="s">
        <v>21</v>
      </c>
      <c r="F1292" s="1" t="n">
        <v>1</v>
      </c>
      <c r="G1292" s="1" t="n">
        <v>27</v>
      </c>
      <c r="H1292" s="1" t="n">
        <f aca="false">D1292*F1292</f>
        <v>36142</v>
      </c>
      <c r="I1292" s="1" t="n">
        <f aca="false">(D1292*F1292) / ( 1 + G1292 / 100)</f>
        <v>28458.2677165354</v>
      </c>
      <c r="J1292" s="1" t="n">
        <f aca="false">H1292-I1292</f>
        <v>7683</v>
      </c>
      <c r="K1292" s="1" t="s">
        <v>32</v>
      </c>
      <c r="L1292" s="1" t="s">
        <v>23</v>
      </c>
      <c r="M1292" s="1" t="s">
        <v>24</v>
      </c>
      <c r="N1292" s="1" t="s">
        <v>25</v>
      </c>
      <c r="O1292" s="1" t="s">
        <v>3447</v>
      </c>
      <c r="R1292" s="1" t="s">
        <v>27</v>
      </c>
    </row>
    <row r="1293" customFormat="false" ht="15" hidden="false" customHeight="false" outlineLevel="0" collapsed="false">
      <c r="A1293" s="1" t="s">
        <v>3448</v>
      </c>
      <c r="B1293" s="1" t="s">
        <v>2964</v>
      </c>
      <c r="C1293" s="1" t="s">
        <v>3432</v>
      </c>
      <c r="D1293" s="1" t="n">
        <v>16690</v>
      </c>
      <c r="E1293" s="1" t="s">
        <v>21</v>
      </c>
      <c r="F1293" s="1" t="n">
        <v>1</v>
      </c>
      <c r="G1293" s="1" t="n">
        <v>27</v>
      </c>
      <c r="H1293" s="1" t="n">
        <f aca="false">D1293*F1293</f>
        <v>16690</v>
      </c>
      <c r="I1293" s="1" t="n">
        <f aca="false">(D1293*F1293) / ( 1 + G1293 / 100)</f>
        <v>13141.7322834646</v>
      </c>
      <c r="J1293" s="1" t="n">
        <f aca="false">H1293-I1293</f>
        <v>3548</v>
      </c>
      <c r="K1293" s="1" t="s">
        <v>32</v>
      </c>
      <c r="L1293" s="1" t="s">
        <v>23</v>
      </c>
      <c r="M1293" s="1" t="s">
        <v>24</v>
      </c>
      <c r="N1293" s="1" t="s">
        <v>25</v>
      </c>
      <c r="O1293" s="1" t="s">
        <v>3449</v>
      </c>
      <c r="R1293" s="1" t="s">
        <v>27</v>
      </c>
    </row>
    <row r="1294" customFormat="false" ht="15" hidden="false" customHeight="false" outlineLevel="0" collapsed="false">
      <c r="A1294" s="1" t="s">
        <v>3450</v>
      </c>
      <c r="B1294" s="1" t="s">
        <v>2964</v>
      </c>
      <c r="C1294" s="1" t="s">
        <v>3432</v>
      </c>
      <c r="D1294" s="1" t="n">
        <v>7927</v>
      </c>
      <c r="E1294" s="1" t="s">
        <v>21</v>
      </c>
      <c r="F1294" s="1" t="n">
        <v>1</v>
      </c>
      <c r="G1294" s="1" t="n">
        <v>27</v>
      </c>
      <c r="H1294" s="1" t="n">
        <f aca="false">D1294*F1294</f>
        <v>7927</v>
      </c>
      <c r="I1294" s="1" t="n">
        <f aca="false">(D1294*F1294) / ( 1 + G1294 / 100)</f>
        <v>6241.73228346457</v>
      </c>
      <c r="J1294" s="1" t="n">
        <f aca="false">H1294-I1294</f>
        <v>1685</v>
      </c>
      <c r="K1294" s="1" t="s">
        <v>32</v>
      </c>
      <c r="L1294" s="1" t="s">
        <v>23</v>
      </c>
      <c r="M1294" s="1" t="s">
        <v>24</v>
      </c>
      <c r="N1294" s="1" t="s">
        <v>25</v>
      </c>
      <c r="O1294" s="1" t="s">
        <v>3451</v>
      </c>
      <c r="R1294" s="1" t="s">
        <v>27</v>
      </c>
    </row>
    <row r="1295" customFormat="false" ht="15" hidden="false" customHeight="false" outlineLevel="0" collapsed="false">
      <c r="A1295" s="1" t="s">
        <v>3452</v>
      </c>
      <c r="B1295" s="1" t="s">
        <v>2964</v>
      </c>
      <c r="C1295" s="1" t="s">
        <v>3453</v>
      </c>
      <c r="D1295" s="1" t="n">
        <v>11366</v>
      </c>
      <c r="E1295" s="1" t="s">
        <v>21</v>
      </c>
      <c r="F1295" s="1" t="n">
        <v>1</v>
      </c>
      <c r="G1295" s="1" t="n">
        <v>27</v>
      </c>
      <c r="H1295" s="1" t="n">
        <f aca="false">D1295*F1295</f>
        <v>11366</v>
      </c>
      <c r="I1295" s="1" t="n">
        <f aca="false">(D1295*F1295) / ( 1 + G1295 / 100)</f>
        <v>8949.6062992126</v>
      </c>
      <c r="J1295" s="1" t="n">
        <f aca="false">H1295-I1295</f>
        <v>2416</v>
      </c>
      <c r="K1295" s="1" t="s">
        <v>32</v>
      </c>
      <c r="L1295" s="1" t="s">
        <v>23</v>
      </c>
      <c r="M1295" s="1" t="s">
        <v>24</v>
      </c>
      <c r="N1295" s="1" t="s">
        <v>25</v>
      </c>
      <c r="O1295" s="1" t="s">
        <v>3454</v>
      </c>
      <c r="R1295" s="1" t="s">
        <v>27</v>
      </c>
    </row>
    <row r="1296" customFormat="false" ht="15" hidden="false" customHeight="false" outlineLevel="0" collapsed="false">
      <c r="A1296" s="1" t="s">
        <v>3455</v>
      </c>
      <c r="B1296" s="1" t="s">
        <v>2964</v>
      </c>
      <c r="C1296" s="1" t="s">
        <v>3453</v>
      </c>
      <c r="D1296" s="1" t="n">
        <v>213400</v>
      </c>
      <c r="E1296" s="1" t="s">
        <v>21</v>
      </c>
      <c r="F1296" s="1" t="n">
        <v>1</v>
      </c>
      <c r="G1296" s="1" t="n">
        <v>27</v>
      </c>
      <c r="H1296" s="1" t="n">
        <f aca="false">D1296*F1296</f>
        <v>213400</v>
      </c>
      <c r="I1296" s="1" t="n">
        <f aca="false">(D1296*F1296) / ( 1 + G1296 / 100)</f>
        <v>168031.496062992</v>
      </c>
      <c r="J1296" s="1" t="n">
        <f aca="false">H1296-I1296</f>
        <v>45368</v>
      </c>
      <c r="K1296" s="1" t="s">
        <v>22</v>
      </c>
      <c r="L1296" s="1" t="s">
        <v>23</v>
      </c>
      <c r="M1296" s="1" t="s">
        <v>24</v>
      </c>
      <c r="N1296" s="1" t="s">
        <v>25</v>
      </c>
      <c r="O1296" s="1" t="s">
        <v>3456</v>
      </c>
      <c r="R1296" s="1" t="s">
        <v>27</v>
      </c>
    </row>
    <row r="1297" customFormat="false" ht="15" hidden="false" customHeight="false" outlineLevel="0" collapsed="false">
      <c r="A1297" s="1" t="s">
        <v>3457</v>
      </c>
      <c r="B1297" s="1" t="s">
        <v>2964</v>
      </c>
      <c r="C1297" s="1" t="s">
        <v>3453</v>
      </c>
      <c r="D1297" s="1" t="n">
        <v>6330</v>
      </c>
      <c r="E1297" s="1" t="s">
        <v>21</v>
      </c>
      <c r="F1297" s="1" t="n">
        <v>1</v>
      </c>
      <c r="G1297" s="1" t="n">
        <v>27</v>
      </c>
      <c r="H1297" s="1" t="n">
        <f aca="false">D1297*F1297</f>
        <v>6330</v>
      </c>
      <c r="I1297" s="1" t="n">
        <f aca="false">(D1297*F1297) / ( 1 + G1297 / 100)</f>
        <v>4984.25196850394</v>
      </c>
      <c r="J1297" s="1" t="n">
        <f aca="false">H1297-I1297</f>
        <v>1345</v>
      </c>
      <c r="K1297" s="1" t="s">
        <v>32</v>
      </c>
      <c r="L1297" s="1" t="s">
        <v>23</v>
      </c>
      <c r="M1297" s="1" t="s">
        <v>24</v>
      </c>
      <c r="N1297" s="1" t="s">
        <v>25</v>
      </c>
      <c r="O1297" s="1" t="s">
        <v>3458</v>
      </c>
      <c r="R1297" s="1" t="s">
        <v>27</v>
      </c>
    </row>
    <row r="1298" customFormat="false" ht="15" hidden="false" customHeight="false" outlineLevel="0" collapsed="false">
      <c r="A1298" s="1" t="s">
        <v>3459</v>
      </c>
      <c r="B1298" s="1" t="s">
        <v>2964</v>
      </c>
      <c r="C1298" s="1" t="s">
        <v>3453</v>
      </c>
      <c r="D1298" s="1" t="n">
        <v>7770</v>
      </c>
      <c r="E1298" s="1" t="s">
        <v>21</v>
      </c>
      <c r="F1298" s="1" t="n">
        <v>1</v>
      </c>
      <c r="G1298" s="1" t="n">
        <v>27</v>
      </c>
      <c r="H1298" s="1" t="n">
        <f aca="false">D1298*F1298</f>
        <v>7770</v>
      </c>
      <c r="I1298" s="1" t="n">
        <f aca="false">(D1298*F1298) / ( 1 + G1298 / 100)</f>
        <v>6118.11023622047</v>
      </c>
      <c r="J1298" s="1" t="n">
        <f aca="false">H1298-I1298</f>
        <v>1651</v>
      </c>
      <c r="K1298" s="1" t="s">
        <v>32</v>
      </c>
      <c r="L1298" s="1" t="s">
        <v>23</v>
      </c>
      <c r="M1298" s="1" t="s">
        <v>24</v>
      </c>
      <c r="N1298" s="1" t="s">
        <v>25</v>
      </c>
      <c r="O1298" s="1" t="s">
        <v>3460</v>
      </c>
      <c r="R1298" s="1" t="s">
        <v>27</v>
      </c>
    </row>
    <row r="1299" customFormat="false" ht="15" hidden="false" customHeight="false" outlineLevel="0" collapsed="false">
      <c r="A1299" s="1" t="s">
        <v>3461</v>
      </c>
      <c r="B1299" s="1" t="s">
        <v>2964</v>
      </c>
      <c r="C1299" s="1" t="s">
        <v>3453</v>
      </c>
      <c r="D1299" s="1" t="n">
        <v>3500</v>
      </c>
      <c r="E1299" s="1" t="s">
        <v>21</v>
      </c>
      <c r="F1299" s="1" t="n">
        <v>1</v>
      </c>
      <c r="G1299" s="1" t="n">
        <v>27</v>
      </c>
      <c r="H1299" s="1" t="n">
        <f aca="false">D1299*F1299</f>
        <v>3500</v>
      </c>
      <c r="I1299" s="1" t="n">
        <f aca="false">(D1299*F1299) / ( 1 + G1299 / 100)</f>
        <v>2755.90551181102</v>
      </c>
      <c r="J1299" s="1" t="n">
        <f aca="false">H1299-I1299</f>
        <v>744</v>
      </c>
      <c r="K1299" s="1" t="s">
        <v>32</v>
      </c>
      <c r="L1299" s="1" t="s">
        <v>23</v>
      </c>
      <c r="M1299" s="1" t="s">
        <v>24</v>
      </c>
      <c r="N1299" s="1" t="s">
        <v>25</v>
      </c>
      <c r="O1299" s="1" t="s">
        <v>3462</v>
      </c>
      <c r="R1299" s="1" t="s">
        <v>27</v>
      </c>
    </row>
    <row r="1300" customFormat="false" ht="15" hidden="false" customHeight="false" outlineLevel="0" collapsed="false">
      <c r="A1300" s="1" t="s">
        <v>3463</v>
      </c>
      <c r="B1300" s="1" t="s">
        <v>2964</v>
      </c>
      <c r="C1300" s="1" t="s">
        <v>3453</v>
      </c>
      <c r="D1300" s="1" t="n">
        <v>20600</v>
      </c>
      <c r="E1300" s="1" t="s">
        <v>21</v>
      </c>
      <c r="F1300" s="1" t="n">
        <v>1</v>
      </c>
      <c r="G1300" s="1" t="n">
        <v>27</v>
      </c>
      <c r="H1300" s="1" t="n">
        <f aca="false">D1300*F1300</f>
        <v>20600</v>
      </c>
      <c r="I1300" s="1" t="n">
        <f aca="false">(D1300*F1300) / ( 1 + G1300 / 100)</f>
        <v>16220.4724409449</v>
      </c>
      <c r="J1300" s="1" t="n">
        <f aca="false">H1300-I1300</f>
        <v>4379</v>
      </c>
      <c r="L1300" s="1" t="s">
        <v>23</v>
      </c>
      <c r="O1300" s="1" t="s">
        <v>3464</v>
      </c>
      <c r="R1300" s="1" t="s">
        <v>41</v>
      </c>
    </row>
    <row r="1301" customFormat="false" ht="15" hidden="false" customHeight="false" outlineLevel="0" collapsed="false">
      <c r="A1301" s="1" t="s">
        <v>3465</v>
      </c>
      <c r="B1301" s="1" t="s">
        <v>2964</v>
      </c>
      <c r="C1301" s="1" t="s">
        <v>3453</v>
      </c>
      <c r="D1301" s="1" t="n">
        <v>302615</v>
      </c>
      <c r="E1301" s="1" t="s">
        <v>21</v>
      </c>
      <c r="F1301" s="1" t="n">
        <v>1</v>
      </c>
      <c r="G1301" s="1" t="n">
        <v>27</v>
      </c>
      <c r="H1301" s="1" t="n">
        <f aca="false">D1301*F1301</f>
        <v>302615</v>
      </c>
      <c r="I1301" s="1" t="n">
        <f aca="false">(D1301*F1301) / ( 1 + G1301 / 100)</f>
        <v>238279.527559055</v>
      </c>
      <c r="J1301" s="1" t="n">
        <f aca="false">H1301-I1301</f>
        <v>64335</v>
      </c>
      <c r="K1301" s="1" t="s">
        <v>39</v>
      </c>
      <c r="L1301" s="1" t="s">
        <v>23</v>
      </c>
      <c r="M1301" s="1" t="s">
        <v>24</v>
      </c>
      <c r="N1301" s="1" t="s">
        <v>25</v>
      </c>
      <c r="O1301" s="1" t="s">
        <v>3466</v>
      </c>
      <c r="R1301" s="1" t="s">
        <v>41</v>
      </c>
    </row>
    <row r="1302" customFormat="false" ht="15" hidden="false" customHeight="false" outlineLevel="0" collapsed="false">
      <c r="A1302" s="1" t="s">
        <v>3467</v>
      </c>
      <c r="B1302" s="1" t="s">
        <v>2964</v>
      </c>
      <c r="C1302" s="1" t="s">
        <v>3453</v>
      </c>
      <c r="D1302" s="1" t="n">
        <v>4300</v>
      </c>
      <c r="E1302" s="1" t="s">
        <v>21</v>
      </c>
      <c r="F1302" s="1" t="n">
        <v>1</v>
      </c>
      <c r="G1302" s="1" t="n">
        <v>27</v>
      </c>
      <c r="H1302" s="1" t="n">
        <f aca="false">D1302*F1302</f>
        <v>4300</v>
      </c>
      <c r="I1302" s="1" t="n">
        <f aca="false">(D1302*F1302) / ( 1 + G1302 / 100)</f>
        <v>3385.82677165354</v>
      </c>
      <c r="J1302" s="1" t="n">
        <f aca="false">H1302-I1302</f>
        <v>914</v>
      </c>
      <c r="K1302" s="1" t="s">
        <v>32</v>
      </c>
      <c r="L1302" s="1" t="s">
        <v>23</v>
      </c>
      <c r="M1302" s="1" t="s">
        <v>24</v>
      </c>
      <c r="N1302" s="1" t="s">
        <v>25</v>
      </c>
      <c r="O1302" s="1" t="s">
        <v>3468</v>
      </c>
      <c r="R1302" s="1" t="s">
        <v>27</v>
      </c>
    </row>
    <row r="1303" customFormat="false" ht="15" hidden="false" customHeight="false" outlineLevel="0" collapsed="false">
      <c r="A1303" s="1" t="s">
        <v>3469</v>
      </c>
      <c r="B1303" s="1" t="s">
        <v>2964</v>
      </c>
      <c r="C1303" s="1" t="s">
        <v>3470</v>
      </c>
      <c r="D1303" s="1" t="n">
        <v>1325435</v>
      </c>
      <c r="E1303" s="1" t="s">
        <v>21</v>
      </c>
      <c r="F1303" s="1" t="n">
        <v>1</v>
      </c>
      <c r="G1303" s="1" t="n">
        <v>27</v>
      </c>
      <c r="H1303" s="1" t="n">
        <f aca="false">D1303*F1303</f>
        <v>1325435</v>
      </c>
      <c r="I1303" s="1" t="n">
        <f aca="false">(D1303*F1303) / ( 1 + G1303 / 100)</f>
        <v>1043649.60629921</v>
      </c>
      <c r="J1303" s="1" t="n">
        <f aca="false">H1303-I1303</f>
        <v>281785</v>
      </c>
      <c r="K1303" s="1" t="s">
        <v>39</v>
      </c>
      <c r="L1303" s="1" t="s">
        <v>23</v>
      </c>
      <c r="M1303" s="1" t="s">
        <v>24</v>
      </c>
      <c r="N1303" s="1" t="s">
        <v>25</v>
      </c>
      <c r="O1303" s="1" t="s">
        <v>3471</v>
      </c>
      <c r="R1303" s="1" t="s">
        <v>41</v>
      </c>
    </row>
    <row r="1304" customFormat="false" ht="15" hidden="false" customHeight="false" outlineLevel="0" collapsed="false">
      <c r="A1304" s="1" t="s">
        <v>3472</v>
      </c>
      <c r="B1304" s="1" t="s">
        <v>2964</v>
      </c>
      <c r="C1304" s="1" t="s">
        <v>3470</v>
      </c>
      <c r="D1304" s="1" t="n">
        <v>7927</v>
      </c>
      <c r="E1304" s="1" t="s">
        <v>21</v>
      </c>
      <c r="F1304" s="1" t="n">
        <v>1</v>
      </c>
      <c r="G1304" s="1" t="n">
        <v>27</v>
      </c>
      <c r="H1304" s="1" t="n">
        <f aca="false">D1304*F1304</f>
        <v>7927</v>
      </c>
      <c r="I1304" s="1" t="n">
        <f aca="false">(D1304*F1304) / ( 1 + G1304 / 100)</f>
        <v>6241.73228346457</v>
      </c>
      <c r="J1304" s="1" t="n">
        <f aca="false">H1304-I1304</f>
        <v>1685</v>
      </c>
      <c r="K1304" s="1" t="s">
        <v>32</v>
      </c>
      <c r="L1304" s="1" t="s">
        <v>23</v>
      </c>
      <c r="M1304" s="1" t="s">
        <v>24</v>
      </c>
      <c r="N1304" s="1" t="s">
        <v>25</v>
      </c>
      <c r="O1304" s="1" t="s">
        <v>3473</v>
      </c>
      <c r="R1304" s="1" t="s">
        <v>27</v>
      </c>
    </row>
    <row r="1305" customFormat="false" ht="15" hidden="false" customHeight="false" outlineLevel="0" collapsed="false">
      <c r="A1305" s="1" t="s">
        <v>3474</v>
      </c>
      <c r="B1305" s="1" t="s">
        <v>2964</v>
      </c>
      <c r="C1305" s="1" t="s">
        <v>3470</v>
      </c>
      <c r="D1305" s="1" t="n">
        <v>15185</v>
      </c>
      <c r="E1305" s="1" t="s">
        <v>21</v>
      </c>
      <c r="F1305" s="1" t="n">
        <v>1</v>
      </c>
      <c r="G1305" s="1" t="n">
        <v>27</v>
      </c>
      <c r="H1305" s="1" t="n">
        <f aca="false">D1305*F1305</f>
        <v>15185</v>
      </c>
      <c r="I1305" s="1" t="n">
        <f aca="false">(D1305*F1305) / ( 1 + G1305 / 100)</f>
        <v>11956.6929133858</v>
      </c>
      <c r="J1305" s="1" t="n">
        <f aca="false">H1305-I1305</f>
        <v>3228</v>
      </c>
      <c r="K1305" s="1" t="s">
        <v>32</v>
      </c>
      <c r="L1305" s="1" t="s">
        <v>23</v>
      </c>
      <c r="M1305" s="1" t="s">
        <v>24</v>
      </c>
      <c r="N1305" s="1" t="s">
        <v>25</v>
      </c>
      <c r="O1305" s="1" t="s">
        <v>3475</v>
      </c>
      <c r="R1305" s="1" t="s">
        <v>27</v>
      </c>
    </row>
    <row r="1306" customFormat="false" ht="15" hidden="false" customHeight="false" outlineLevel="0" collapsed="false">
      <c r="A1306" s="1" t="s">
        <v>3476</v>
      </c>
      <c r="B1306" s="1" t="s">
        <v>2964</v>
      </c>
      <c r="C1306" s="1" t="s">
        <v>3470</v>
      </c>
      <c r="D1306" s="1" t="n">
        <v>44660</v>
      </c>
      <c r="E1306" s="1" t="s">
        <v>21</v>
      </c>
      <c r="F1306" s="1" t="n">
        <v>1</v>
      </c>
      <c r="G1306" s="1" t="n">
        <v>27</v>
      </c>
      <c r="H1306" s="1" t="n">
        <f aca="false">D1306*F1306</f>
        <v>44660</v>
      </c>
      <c r="I1306" s="1" t="n">
        <f aca="false">(D1306*F1306) / ( 1 + G1306 / 100)</f>
        <v>35165.3543307087</v>
      </c>
      <c r="J1306" s="1" t="n">
        <f aca="false">H1306-I1306</f>
        <v>9494</v>
      </c>
      <c r="K1306" s="1" t="s">
        <v>32</v>
      </c>
      <c r="L1306" s="1" t="s">
        <v>23</v>
      </c>
      <c r="M1306" s="1" t="s">
        <v>24</v>
      </c>
      <c r="N1306" s="1" t="s">
        <v>25</v>
      </c>
      <c r="O1306" s="1" t="s">
        <v>3477</v>
      </c>
      <c r="R1306" s="1" t="s">
        <v>27</v>
      </c>
    </row>
    <row r="1307" customFormat="false" ht="15" hidden="false" customHeight="false" outlineLevel="0" collapsed="false">
      <c r="A1307" s="1" t="s">
        <v>3478</v>
      </c>
      <c r="B1307" s="1" t="s">
        <v>2964</v>
      </c>
      <c r="C1307" s="1" t="s">
        <v>3470</v>
      </c>
      <c r="D1307" s="1" t="n">
        <v>474192</v>
      </c>
      <c r="E1307" s="1" t="s">
        <v>21</v>
      </c>
      <c r="F1307" s="1" t="n">
        <v>1</v>
      </c>
      <c r="G1307" s="1" t="n">
        <v>27</v>
      </c>
      <c r="H1307" s="1" t="n">
        <f aca="false">D1307*F1307</f>
        <v>474192</v>
      </c>
      <c r="I1307" s="1" t="n">
        <f aca="false">(D1307*F1307) / ( 1 + G1307 / 100)</f>
        <v>373379.527559055</v>
      </c>
      <c r="J1307" s="1" t="n">
        <f aca="false">H1307-I1307</f>
        <v>100812</v>
      </c>
      <c r="K1307" s="1" t="s">
        <v>22</v>
      </c>
      <c r="L1307" s="1" t="s">
        <v>23</v>
      </c>
      <c r="M1307" s="1" t="s">
        <v>24</v>
      </c>
      <c r="N1307" s="1" t="s">
        <v>25</v>
      </c>
      <c r="O1307" s="1" t="s">
        <v>3479</v>
      </c>
      <c r="R1307" s="1" t="s">
        <v>27</v>
      </c>
    </row>
    <row r="1308" customFormat="false" ht="15" hidden="false" customHeight="false" outlineLevel="0" collapsed="false">
      <c r="A1308" s="1" t="s">
        <v>3480</v>
      </c>
      <c r="B1308" s="1" t="s">
        <v>2964</v>
      </c>
      <c r="C1308" s="1" t="s">
        <v>3470</v>
      </c>
      <c r="D1308" s="1" t="n">
        <v>26898</v>
      </c>
      <c r="E1308" s="1" t="s">
        <v>21</v>
      </c>
      <c r="F1308" s="1" t="n">
        <v>1</v>
      </c>
      <c r="G1308" s="1" t="n">
        <v>27</v>
      </c>
      <c r="H1308" s="1" t="n">
        <f aca="false">D1308*F1308</f>
        <v>26898</v>
      </c>
      <c r="I1308" s="1" t="n">
        <f aca="false">(D1308*F1308) / ( 1 + G1308 / 100)</f>
        <v>21179.5275590551</v>
      </c>
      <c r="J1308" s="1" t="n">
        <f aca="false">H1308-I1308</f>
        <v>5718</v>
      </c>
      <c r="K1308" s="1" t="s">
        <v>22</v>
      </c>
      <c r="L1308" s="1" t="s">
        <v>23</v>
      </c>
      <c r="M1308" s="1" t="s">
        <v>24</v>
      </c>
      <c r="N1308" s="1" t="s">
        <v>25</v>
      </c>
      <c r="O1308" s="1" t="s">
        <v>3481</v>
      </c>
      <c r="R1308" s="1" t="s">
        <v>27</v>
      </c>
    </row>
    <row r="1309" customFormat="false" ht="15" hidden="false" customHeight="false" outlineLevel="0" collapsed="false">
      <c r="A1309" s="1" t="s">
        <v>3482</v>
      </c>
      <c r="B1309" s="1" t="s">
        <v>2964</v>
      </c>
      <c r="C1309" s="1" t="s">
        <v>3470</v>
      </c>
      <c r="D1309" s="1" t="n">
        <v>45886</v>
      </c>
      <c r="E1309" s="1" t="s">
        <v>21</v>
      </c>
      <c r="F1309" s="1" t="n">
        <v>1</v>
      </c>
      <c r="G1309" s="1" t="n">
        <v>27</v>
      </c>
      <c r="H1309" s="1" t="n">
        <f aca="false">D1309*F1309</f>
        <v>45886</v>
      </c>
      <c r="I1309" s="1" t="n">
        <f aca="false">(D1309*F1309) / ( 1 + G1309 / 100)</f>
        <v>36130.7086614173</v>
      </c>
      <c r="J1309" s="1" t="n">
        <f aca="false">H1309-I1309</f>
        <v>9755</v>
      </c>
      <c r="K1309" s="1" t="s">
        <v>32</v>
      </c>
      <c r="L1309" s="1" t="s">
        <v>23</v>
      </c>
      <c r="M1309" s="1" t="s">
        <v>24</v>
      </c>
      <c r="N1309" s="1" t="s">
        <v>25</v>
      </c>
      <c r="O1309" s="1" t="s">
        <v>3483</v>
      </c>
      <c r="R1309" s="1" t="s">
        <v>27</v>
      </c>
    </row>
    <row r="1310" customFormat="false" ht="15" hidden="false" customHeight="false" outlineLevel="0" collapsed="false">
      <c r="A1310" s="1" t="s">
        <v>3484</v>
      </c>
      <c r="B1310" s="1" t="s">
        <v>2964</v>
      </c>
      <c r="C1310" s="1" t="s">
        <v>3470</v>
      </c>
      <c r="D1310" s="1" t="n">
        <v>8610</v>
      </c>
      <c r="E1310" s="1" t="s">
        <v>21</v>
      </c>
      <c r="F1310" s="1" t="n">
        <v>1</v>
      </c>
      <c r="G1310" s="1" t="n">
        <v>27</v>
      </c>
      <c r="H1310" s="1" t="n">
        <f aca="false">D1310*F1310</f>
        <v>8610</v>
      </c>
      <c r="I1310" s="1" t="n">
        <f aca="false">(D1310*F1310) / ( 1 + G1310 / 100)</f>
        <v>6779.52755905512</v>
      </c>
      <c r="J1310" s="1" t="n">
        <f aca="false">H1310-I1310</f>
        <v>1830</v>
      </c>
      <c r="K1310" s="1" t="s">
        <v>32</v>
      </c>
      <c r="L1310" s="1" t="s">
        <v>23</v>
      </c>
      <c r="M1310" s="1" t="s">
        <v>24</v>
      </c>
      <c r="N1310" s="1" t="s">
        <v>25</v>
      </c>
      <c r="O1310" s="1" t="s">
        <v>3485</v>
      </c>
      <c r="R1310" s="1" t="s">
        <v>27</v>
      </c>
    </row>
    <row r="1311" customFormat="false" ht="15" hidden="false" customHeight="false" outlineLevel="0" collapsed="false">
      <c r="A1311" s="1" t="s">
        <v>3486</v>
      </c>
      <c r="B1311" s="1" t="s">
        <v>3487</v>
      </c>
      <c r="C1311" s="1" t="s">
        <v>3488</v>
      </c>
      <c r="D1311" s="1" t="n">
        <v>723785</v>
      </c>
      <c r="E1311" s="1" t="s">
        <v>21</v>
      </c>
      <c r="F1311" s="1" t="n">
        <v>1</v>
      </c>
      <c r="G1311" s="1" t="n">
        <v>27</v>
      </c>
      <c r="H1311" s="1" t="n">
        <f aca="false">D1311*F1311</f>
        <v>723785</v>
      </c>
      <c r="I1311" s="1" t="n">
        <f aca="false">(D1311*F1311) / ( 1 + G1311 / 100)</f>
        <v>569909.448818898</v>
      </c>
      <c r="J1311" s="1" t="n">
        <f aca="false">H1311-I1311</f>
        <v>153875</v>
      </c>
      <c r="K1311" s="1" t="s">
        <v>39</v>
      </c>
      <c r="L1311" s="1" t="s">
        <v>23</v>
      </c>
      <c r="M1311" s="1" t="s">
        <v>24</v>
      </c>
      <c r="N1311" s="1" t="s">
        <v>25</v>
      </c>
      <c r="O1311" s="1" t="s">
        <v>3489</v>
      </c>
      <c r="R1311" s="1" t="s">
        <v>41</v>
      </c>
    </row>
    <row r="1312" customFormat="false" ht="15" hidden="false" customHeight="false" outlineLevel="0" collapsed="false">
      <c r="A1312" s="1" t="s">
        <v>3490</v>
      </c>
      <c r="B1312" s="1" t="s">
        <v>3487</v>
      </c>
      <c r="C1312" s="1" t="s">
        <v>3488</v>
      </c>
      <c r="D1312" s="1" t="n">
        <v>7770</v>
      </c>
      <c r="E1312" s="1" t="s">
        <v>21</v>
      </c>
      <c r="F1312" s="1" t="n">
        <v>1</v>
      </c>
      <c r="G1312" s="1" t="n">
        <v>27</v>
      </c>
      <c r="H1312" s="1" t="n">
        <f aca="false">D1312*F1312</f>
        <v>7770</v>
      </c>
      <c r="I1312" s="1" t="n">
        <f aca="false">(D1312*F1312) / ( 1 + G1312 / 100)</f>
        <v>6118.11023622047</v>
      </c>
      <c r="J1312" s="1" t="n">
        <f aca="false">H1312-I1312</f>
        <v>1651</v>
      </c>
      <c r="K1312" s="1" t="s">
        <v>32</v>
      </c>
      <c r="L1312" s="1" t="s">
        <v>23</v>
      </c>
      <c r="M1312" s="1" t="s">
        <v>24</v>
      </c>
      <c r="N1312" s="1" t="s">
        <v>25</v>
      </c>
      <c r="O1312" s="1" t="s">
        <v>3491</v>
      </c>
      <c r="R1312" s="1" t="s">
        <v>27</v>
      </c>
    </row>
    <row r="1313" customFormat="false" ht="15" hidden="false" customHeight="false" outlineLevel="0" collapsed="false">
      <c r="A1313" s="1" t="s">
        <v>3492</v>
      </c>
      <c r="B1313" s="1" t="s">
        <v>3487</v>
      </c>
      <c r="C1313" s="1" t="s">
        <v>3488</v>
      </c>
      <c r="D1313" s="1" t="n">
        <v>18494</v>
      </c>
      <c r="E1313" s="1" t="s">
        <v>21</v>
      </c>
      <c r="F1313" s="1" t="n">
        <v>1</v>
      </c>
      <c r="G1313" s="1" t="n">
        <v>27</v>
      </c>
      <c r="H1313" s="1" t="n">
        <f aca="false">D1313*F1313</f>
        <v>18494</v>
      </c>
      <c r="I1313" s="1" t="n">
        <f aca="false">(D1313*F1313) / ( 1 + G1313 / 100)</f>
        <v>14562.2047244094</v>
      </c>
      <c r="J1313" s="1" t="n">
        <f aca="false">H1313-I1313</f>
        <v>3931</v>
      </c>
      <c r="K1313" s="1" t="s">
        <v>32</v>
      </c>
      <c r="L1313" s="1" t="s">
        <v>23</v>
      </c>
      <c r="M1313" s="1" t="s">
        <v>24</v>
      </c>
      <c r="N1313" s="1" t="s">
        <v>25</v>
      </c>
      <c r="O1313" s="1" t="s">
        <v>3493</v>
      </c>
      <c r="R1313" s="1" t="s">
        <v>27</v>
      </c>
    </row>
    <row r="1314" customFormat="false" ht="15" hidden="false" customHeight="false" outlineLevel="0" collapsed="false">
      <c r="A1314" s="1" t="s">
        <v>3494</v>
      </c>
      <c r="B1314" s="1" t="s">
        <v>3487</v>
      </c>
      <c r="C1314" s="1" t="s">
        <v>3488</v>
      </c>
      <c r="D1314" s="1" t="n">
        <v>5020</v>
      </c>
      <c r="E1314" s="1" t="s">
        <v>21</v>
      </c>
      <c r="F1314" s="1" t="n">
        <v>1</v>
      </c>
      <c r="G1314" s="1" t="n">
        <v>27</v>
      </c>
      <c r="H1314" s="1" t="n">
        <f aca="false">D1314*F1314</f>
        <v>5020</v>
      </c>
      <c r="I1314" s="1" t="n">
        <f aca="false">(D1314*F1314) / ( 1 + G1314 / 100)</f>
        <v>3952.75590551181</v>
      </c>
      <c r="J1314" s="1" t="n">
        <f aca="false">H1314-I1314</f>
        <v>1067</v>
      </c>
      <c r="K1314" s="1" t="s">
        <v>32</v>
      </c>
      <c r="L1314" s="1" t="s">
        <v>23</v>
      </c>
      <c r="M1314" s="1" t="s">
        <v>24</v>
      </c>
      <c r="N1314" s="1" t="s">
        <v>25</v>
      </c>
      <c r="O1314" s="1" t="s">
        <v>3495</v>
      </c>
      <c r="R1314" s="1" t="s">
        <v>27</v>
      </c>
    </row>
    <row r="1315" customFormat="false" ht="15" hidden="false" customHeight="false" outlineLevel="0" collapsed="false">
      <c r="A1315" s="1" t="s">
        <v>3496</v>
      </c>
      <c r="B1315" s="1" t="s">
        <v>3487</v>
      </c>
      <c r="C1315" s="1" t="s">
        <v>3488</v>
      </c>
      <c r="D1315" s="1" t="n">
        <v>6559</v>
      </c>
      <c r="E1315" s="1" t="s">
        <v>21</v>
      </c>
      <c r="F1315" s="1" t="n">
        <v>1</v>
      </c>
      <c r="G1315" s="1" t="n">
        <v>27</v>
      </c>
      <c r="H1315" s="1" t="n">
        <f aca="false">D1315*F1315</f>
        <v>6559</v>
      </c>
      <c r="I1315" s="1" t="n">
        <f aca="false">(D1315*F1315) / ( 1 + G1315 / 100)</f>
        <v>5164.56692913386</v>
      </c>
      <c r="J1315" s="1" t="n">
        <f aca="false">H1315-I1315</f>
        <v>1394</v>
      </c>
      <c r="K1315" s="1" t="s">
        <v>32</v>
      </c>
      <c r="L1315" s="1" t="s">
        <v>23</v>
      </c>
      <c r="M1315" s="1" t="s">
        <v>24</v>
      </c>
      <c r="N1315" s="1" t="s">
        <v>25</v>
      </c>
      <c r="O1315" s="1" t="s">
        <v>3497</v>
      </c>
      <c r="R1315" s="1" t="s">
        <v>41</v>
      </c>
    </row>
    <row r="1316" customFormat="false" ht="15" hidden="false" customHeight="false" outlineLevel="0" collapsed="false">
      <c r="A1316" s="1" t="s">
        <v>3498</v>
      </c>
      <c r="B1316" s="1" t="s">
        <v>3487</v>
      </c>
      <c r="C1316" s="1" t="s">
        <v>3488</v>
      </c>
      <c r="D1316" s="1" t="n">
        <v>36550</v>
      </c>
      <c r="E1316" s="1" t="s">
        <v>21</v>
      </c>
      <c r="F1316" s="1" t="n">
        <v>1</v>
      </c>
      <c r="G1316" s="1" t="n">
        <v>27</v>
      </c>
      <c r="H1316" s="1" t="n">
        <f aca="false">D1316*F1316</f>
        <v>36550</v>
      </c>
      <c r="I1316" s="1" t="n">
        <f aca="false">(D1316*F1316) / ( 1 + G1316 / 100)</f>
        <v>28779.5275590551</v>
      </c>
      <c r="J1316" s="1" t="n">
        <f aca="false">H1316-I1316</f>
        <v>7770</v>
      </c>
      <c r="K1316" s="1" t="s">
        <v>32</v>
      </c>
      <c r="L1316" s="1" t="s">
        <v>23</v>
      </c>
      <c r="M1316" s="1" t="s">
        <v>24</v>
      </c>
      <c r="N1316" s="1" t="s">
        <v>25</v>
      </c>
      <c r="O1316" s="1" t="s">
        <v>3499</v>
      </c>
      <c r="R1316" s="1" t="s">
        <v>41</v>
      </c>
    </row>
    <row r="1317" customFormat="false" ht="15" hidden="false" customHeight="false" outlineLevel="0" collapsed="false">
      <c r="A1317" s="1" t="s">
        <v>3500</v>
      </c>
      <c r="B1317" s="1" t="s">
        <v>3487</v>
      </c>
      <c r="C1317" s="1" t="s">
        <v>3488</v>
      </c>
      <c r="D1317" s="1" t="n">
        <v>6308</v>
      </c>
      <c r="E1317" s="1" t="s">
        <v>21</v>
      </c>
      <c r="F1317" s="1" t="n">
        <v>1</v>
      </c>
      <c r="G1317" s="1" t="n">
        <v>27</v>
      </c>
      <c r="H1317" s="1" t="n">
        <f aca="false">D1317*F1317</f>
        <v>6308</v>
      </c>
      <c r="I1317" s="1" t="n">
        <f aca="false">(D1317*F1317) / ( 1 + G1317 / 100)</f>
        <v>4966.92913385827</v>
      </c>
      <c r="J1317" s="1" t="n">
        <f aca="false">H1317-I1317</f>
        <v>1341</v>
      </c>
      <c r="K1317" s="1" t="s">
        <v>32</v>
      </c>
      <c r="L1317" s="1" t="s">
        <v>23</v>
      </c>
      <c r="M1317" s="1" t="s">
        <v>24</v>
      </c>
      <c r="N1317" s="1" t="s">
        <v>25</v>
      </c>
      <c r="O1317" s="1" t="s">
        <v>3501</v>
      </c>
      <c r="R1317" s="1" t="s">
        <v>27</v>
      </c>
    </row>
    <row r="1318" customFormat="false" ht="15" hidden="false" customHeight="false" outlineLevel="0" collapsed="false">
      <c r="A1318" s="1" t="s">
        <v>3502</v>
      </c>
      <c r="B1318" s="1" t="s">
        <v>3487</v>
      </c>
      <c r="C1318" s="1" t="s">
        <v>3488</v>
      </c>
      <c r="D1318" s="1" t="n">
        <v>5020</v>
      </c>
      <c r="E1318" s="1" t="s">
        <v>21</v>
      </c>
      <c r="F1318" s="1" t="n">
        <v>1</v>
      </c>
      <c r="G1318" s="1" t="n">
        <v>27</v>
      </c>
      <c r="H1318" s="1" t="n">
        <f aca="false">D1318*F1318</f>
        <v>5020</v>
      </c>
      <c r="I1318" s="1" t="n">
        <f aca="false">(D1318*F1318) / ( 1 + G1318 / 100)</f>
        <v>3952.75590551181</v>
      </c>
      <c r="J1318" s="1" t="n">
        <f aca="false">H1318-I1318</f>
        <v>1067</v>
      </c>
      <c r="K1318" s="1" t="s">
        <v>32</v>
      </c>
      <c r="L1318" s="1" t="s">
        <v>23</v>
      </c>
      <c r="M1318" s="1" t="s">
        <v>24</v>
      </c>
      <c r="N1318" s="1" t="s">
        <v>25</v>
      </c>
      <c r="O1318" s="1" t="s">
        <v>3503</v>
      </c>
      <c r="R1318" s="1" t="s">
        <v>27</v>
      </c>
    </row>
    <row r="1319" customFormat="false" ht="15" hidden="false" customHeight="false" outlineLevel="0" collapsed="false">
      <c r="A1319" s="1" t="s">
        <v>3504</v>
      </c>
      <c r="B1319" s="1" t="s">
        <v>3487</v>
      </c>
      <c r="C1319" s="1" t="s">
        <v>3488</v>
      </c>
      <c r="D1319" s="1" t="n">
        <v>10995</v>
      </c>
      <c r="E1319" s="1" t="s">
        <v>21</v>
      </c>
      <c r="F1319" s="1" t="n">
        <v>1</v>
      </c>
      <c r="G1319" s="1" t="n">
        <v>27</v>
      </c>
      <c r="H1319" s="1" t="n">
        <f aca="false">D1319*F1319</f>
        <v>10995</v>
      </c>
      <c r="I1319" s="1" t="n">
        <f aca="false">(D1319*F1319) / ( 1 + G1319 / 100)</f>
        <v>8657.48031496063</v>
      </c>
      <c r="J1319" s="1" t="n">
        <f aca="false">H1319-I1319</f>
        <v>2337</v>
      </c>
      <c r="K1319" s="1" t="s">
        <v>32</v>
      </c>
      <c r="L1319" s="1" t="s">
        <v>23</v>
      </c>
      <c r="M1319" s="1" t="s">
        <v>24</v>
      </c>
      <c r="N1319" s="1" t="s">
        <v>25</v>
      </c>
      <c r="O1319" s="1" t="s">
        <v>3505</v>
      </c>
      <c r="R1319" s="1" t="s">
        <v>27</v>
      </c>
    </row>
    <row r="1320" customFormat="false" ht="15" hidden="false" customHeight="false" outlineLevel="0" collapsed="false">
      <c r="A1320" s="1" t="s">
        <v>3506</v>
      </c>
      <c r="B1320" s="1" t="s">
        <v>3487</v>
      </c>
      <c r="C1320" s="1" t="s">
        <v>3488</v>
      </c>
      <c r="D1320" s="1" t="n">
        <v>16735</v>
      </c>
      <c r="E1320" s="1" t="s">
        <v>21</v>
      </c>
      <c r="F1320" s="1" t="n">
        <v>1</v>
      </c>
      <c r="G1320" s="1" t="n">
        <v>27</v>
      </c>
      <c r="H1320" s="1" t="n">
        <f aca="false">D1320*F1320</f>
        <v>16735</v>
      </c>
      <c r="I1320" s="1" t="n">
        <f aca="false">(D1320*F1320) / ( 1 + G1320 / 100)</f>
        <v>13177.1653543307</v>
      </c>
      <c r="J1320" s="1" t="n">
        <f aca="false">H1320-I1320</f>
        <v>3557</v>
      </c>
      <c r="K1320" s="1" t="s">
        <v>32</v>
      </c>
      <c r="L1320" s="1" t="s">
        <v>23</v>
      </c>
      <c r="M1320" s="1" t="s">
        <v>24</v>
      </c>
      <c r="N1320" s="1" t="s">
        <v>25</v>
      </c>
      <c r="O1320" s="1" t="s">
        <v>3507</v>
      </c>
      <c r="R1320" s="1" t="s">
        <v>27</v>
      </c>
    </row>
    <row r="1321" customFormat="false" ht="15" hidden="false" customHeight="false" outlineLevel="0" collapsed="false">
      <c r="A1321" s="1" t="s">
        <v>3508</v>
      </c>
      <c r="B1321" s="1" t="s">
        <v>3487</v>
      </c>
      <c r="C1321" s="1" t="s">
        <v>3488</v>
      </c>
      <c r="D1321" s="1" t="n">
        <v>50507</v>
      </c>
      <c r="E1321" s="1" t="s">
        <v>21</v>
      </c>
      <c r="F1321" s="1" t="n">
        <v>1</v>
      </c>
      <c r="G1321" s="1" t="n">
        <v>27</v>
      </c>
      <c r="H1321" s="1" t="n">
        <f aca="false">D1321*F1321</f>
        <v>50507</v>
      </c>
      <c r="I1321" s="1" t="n">
        <f aca="false">(D1321*F1321) / ( 1 + G1321 / 100)</f>
        <v>39769.2913385827</v>
      </c>
      <c r="J1321" s="1" t="n">
        <f aca="false">H1321-I1321</f>
        <v>10737</v>
      </c>
      <c r="K1321" s="1" t="s">
        <v>22</v>
      </c>
      <c r="L1321" s="1" t="s">
        <v>23</v>
      </c>
      <c r="M1321" s="1" t="s">
        <v>24</v>
      </c>
      <c r="N1321" s="1" t="s">
        <v>25</v>
      </c>
      <c r="O1321" s="1" t="s">
        <v>3509</v>
      </c>
      <c r="R1321" s="1" t="s">
        <v>27</v>
      </c>
    </row>
    <row r="1322" customFormat="false" ht="15" hidden="false" customHeight="false" outlineLevel="0" collapsed="false">
      <c r="A1322" s="1" t="s">
        <v>3510</v>
      </c>
      <c r="B1322" s="1" t="s">
        <v>3487</v>
      </c>
      <c r="C1322" s="1" t="s">
        <v>3511</v>
      </c>
      <c r="D1322" s="1" t="n">
        <v>7351</v>
      </c>
      <c r="E1322" s="1" t="s">
        <v>21</v>
      </c>
      <c r="F1322" s="1" t="n">
        <v>1</v>
      </c>
      <c r="G1322" s="1" t="n">
        <v>27</v>
      </c>
      <c r="H1322" s="1" t="n">
        <f aca="false">D1322*F1322</f>
        <v>7351</v>
      </c>
      <c r="I1322" s="1" t="n">
        <f aca="false">(D1322*F1322) / ( 1 + G1322 / 100)</f>
        <v>5788.18897637795</v>
      </c>
      <c r="J1322" s="1" t="n">
        <f aca="false">H1322-I1322</f>
        <v>1562</v>
      </c>
      <c r="K1322" s="1" t="s">
        <v>32</v>
      </c>
      <c r="L1322" s="1" t="s">
        <v>23</v>
      </c>
      <c r="M1322" s="1" t="s">
        <v>24</v>
      </c>
      <c r="N1322" s="1" t="s">
        <v>25</v>
      </c>
      <c r="O1322" s="1" t="s">
        <v>3512</v>
      </c>
      <c r="R1322" s="1" t="s">
        <v>27</v>
      </c>
    </row>
    <row r="1323" customFormat="false" ht="15" hidden="false" customHeight="false" outlineLevel="0" collapsed="false">
      <c r="A1323" s="1" t="s">
        <v>3513</v>
      </c>
      <c r="B1323" s="1" t="s">
        <v>3487</v>
      </c>
      <c r="C1323" s="1" t="s">
        <v>3511</v>
      </c>
      <c r="D1323" s="1" t="n">
        <v>6559</v>
      </c>
      <c r="E1323" s="1" t="s">
        <v>21</v>
      </c>
      <c r="F1323" s="1" t="n">
        <v>1</v>
      </c>
      <c r="G1323" s="1" t="n">
        <v>27</v>
      </c>
      <c r="H1323" s="1" t="n">
        <f aca="false">D1323*F1323</f>
        <v>6559</v>
      </c>
      <c r="I1323" s="1" t="n">
        <f aca="false">(D1323*F1323) / ( 1 + G1323 / 100)</f>
        <v>5164.56692913386</v>
      </c>
      <c r="J1323" s="1" t="n">
        <f aca="false">H1323-I1323</f>
        <v>1394</v>
      </c>
      <c r="K1323" s="1" t="s">
        <v>32</v>
      </c>
      <c r="L1323" s="1" t="s">
        <v>23</v>
      </c>
      <c r="M1323" s="1" t="s">
        <v>24</v>
      </c>
      <c r="N1323" s="1" t="s">
        <v>25</v>
      </c>
      <c r="O1323" s="1" t="s">
        <v>3514</v>
      </c>
      <c r="R1323" s="1" t="s">
        <v>27</v>
      </c>
    </row>
    <row r="1324" customFormat="false" ht="15" hidden="false" customHeight="false" outlineLevel="0" collapsed="false">
      <c r="A1324" s="1" t="s">
        <v>3515</v>
      </c>
      <c r="B1324" s="1" t="s">
        <v>3487</v>
      </c>
      <c r="C1324" s="1" t="s">
        <v>3511</v>
      </c>
      <c r="D1324" s="1" t="n">
        <v>11892</v>
      </c>
      <c r="E1324" s="1" t="s">
        <v>21</v>
      </c>
      <c r="F1324" s="1" t="n">
        <v>1</v>
      </c>
      <c r="G1324" s="1" t="n">
        <v>27</v>
      </c>
      <c r="H1324" s="1" t="n">
        <f aca="false">D1324*F1324</f>
        <v>11892</v>
      </c>
      <c r="I1324" s="1" t="n">
        <f aca="false">(D1324*F1324) / ( 1 + G1324 / 100)</f>
        <v>9363.77952755905</v>
      </c>
      <c r="J1324" s="1" t="n">
        <f aca="false">H1324-I1324</f>
        <v>2528</v>
      </c>
      <c r="K1324" s="1" t="s">
        <v>32</v>
      </c>
      <c r="L1324" s="1" t="s">
        <v>23</v>
      </c>
      <c r="M1324" s="1" t="s">
        <v>24</v>
      </c>
      <c r="N1324" s="1" t="s">
        <v>25</v>
      </c>
      <c r="O1324" s="1" t="s">
        <v>3516</v>
      </c>
      <c r="R1324" s="1" t="s">
        <v>27</v>
      </c>
    </row>
    <row r="1325" customFormat="false" ht="15" hidden="false" customHeight="false" outlineLevel="0" collapsed="false">
      <c r="A1325" s="1" t="s">
        <v>3517</v>
      </c>
      <c r="B1325" s="1" t="s">
        <v>3487</v>
      </c>
      <c r="C1325" s="1" t="s">
        <v>3511</v>
      </c>
      <c r="D1325" s="1" t="n">
        <v>8480</v>
      </c>
      <c r="E1325" s="1" t="s">
        <v>21</v>
      </c>
      <c r="F1325" s="1" t="n">
        <v>1</v>
      </c>
      <c r="G1325" s="1" t="n">
        <v>27</v>
      </c>
      <c r="H1325" s="1" t="n">
        <f aca="false">D1325*F1325</f>
        <v>8480</v>
      </c>
      <c r="I1325" s="1" t="n">
        <f aca="false">(D1325*F1325) / ( 1 + G1325 / 100)</f>
        <v>6677.16535433071</v>
      </c>
      <c r="J1325" s="1" t="n">
        <f aca="false">H1325-I1325</f>
        <v>1802</v>
      </c>
      <c r="K1325" s="1" t="s">
        <v>32</v>
      </c>
      <c r="L1325" s="1" t="s">
        <v>23</v>
      </c>
      <c r="M1325" s="1" t="s">
        <v>24</v>
      </c>
      <c r="N1325" s="1" t="s">
        <v>25</v>
      </c>
      <c r="O1325" s="1" t="s">
        <v>3518</v>
      </c>
      <c r="R1325" s="1" t="s">
        <v>27</v>
      </c>
    </row>
    <row r="1326" customFormat="false" ht="15" hidden="false" customHeight="false" outlineLevel="0" collapsed="false">
      <c r="A1326" s="1" t="s">
        <v>3519</v>
      </c>
      <c r="B1326" s="1" t="s">
        <v>3487</v>
      </c>
      <c r="C1326" s="1" t="s">
        <v>3511</v>
      </c>
      <c r="D1326" s="1" t="n">
        <v>25046</v>
      </c>
      <c r="E1326" s="1" t="s">
        <v>21</v>
      </c>
      <c r="F1326" s="1" t="n">
        <v>1</v>
      </c>
      <c r="G1326" s="1" t="n">
        <v>27</v>
      </c>
      <c r="H1326" s="1" t="n">
        <f aca="false">D1326*F1326</f>
        <v>25046</v>
      </c>
      <c r="I1326" s="1" t="n">
        <f aca="false">(D1326*F1326) / ( 1 + G1326 / 100)</f>
        <v>19721.2598425197</v>
      </c>
      <c r="J1326" s="1" t="n">
        <f aca="false">H1326-I1326</f>
        <v>5324</v>
      </c>
      <c r="K1326" s="1" t="s">
        <v>32</v>
      </c>
      <c r="L1326" s="1" t="s">
        <v>23</v>
      </c>
      <c r="M1326" s="1" t="s">
        <v>24</v>
      </c>
      <c r="N1326" s="1" t="s">
        <v>25</v>
      </c>
      <c r="O1326" s="1" t="s">
        <v>3520</v>
      </c>
      <c r="R1326" s="1" t="s">
        <v>27</v>
      </c>
    </row>
    <row r="1327" customFormat="false" ht="15" hidden="false" customHeight="false" outlineLevel="0" collapsed="false">
      <c r="A1327" s="1" t="s">
        <v>3521</v>
      </c>
      <c r="B1327" s="1" t="s">
        <v>3487</v>
      </c>
      <c r="C1327" s="1" t="s">
        <v>3511</v>
      </c>
      <c r="D1327" s="1" t="n">
        <v>13365</v>
      </c>
      <c r="E1327" s="1" t="s">
        <v>21</v>
      </c>
      <c r="F1327" s="1" t="n">
        <v>1</v>
      </c>
      <c r="G1327" s="1" t="n">
        <v>27</v>
      </c>
      <c r="H1327" s="1" t="n">
        <f aca="false">D1327*F1327</f>
        <v>13365</v>
      </c>
      <c r="I1327" s="1" t="n">
        <f aca="false">(D1327*F1327) / ( 1 + G1327 / 100)</f>
        <v>10523.6220472441</v>
      </c>
      <c r="J1327" s="1" t="n">
        <f aca="false">H1327-I1327</f>
        <v>2841</v>
      </c>
      <c r="K1327" s="1" t="s">
        <v>32</v>
      </c>
      <c r="L1327" s="1" t="s">
        <v>23</v>
      </c>
      <c r="M1327" s="1" t="s">
        <v>24</v>
      </c>
      <c r="N1327" s="1" t="s">
        <v>25</v>
      </c>
      <c r="O1327" s="1" t="s">
        <v>3522</v>
      </c>
      <c r="R1327" s="1" t="s">
        <v>27</v>
      </c>
    </row>
    <row r="1328" customFormat="false" ht="15" hidden="false" customHeight="false" outlineLevel="0" collapsed="false">
      <c r="A1328" s="1" t="s">
        <v>3523</v>
      </c>
      <c r="B1328" s="1" t="s">
        <v>3487</v>
      </c>
      <c r="C1328" s="1" t="s">
        <v>3511</v>
      </c>
      <c r="D1328" s="1" t="n">
        <v>4310</v>
      </c>
      <c r="E1328" s="1" t="s">
        <v>21</v>
      </c>
      <c r="F1328" s="1" t="n">
        <v>1</v>
      </c>
      <c r="G1328" s="1" t="n">
        <v>27</v>
      </c>
      <c r="H1328" s="1" t="n">
        <f aca="false">D1328*F1328</f>
        <v>4310</v>
      </c>
      <c r="I1328" s="1" t="n">
        <f aca="false">(D1328*F1328) / ( 1 + G1328 / 100)</f>
        <v>3393.70078740157</v>
      </c>
      <c r="J1328" s="1" t="n">
        <f aca="false">H1328-I1328</f>
        <v>916</v>
      </c>
      <c r="K1328" s="1" t="s">
        <v>32</v>
      </c>
      <c r="L1328" s="1" t="s">
        <v>23</v>
      </c>
      <c r="M1328" s="1" t="s">
        <v>24</v>
      </c>
      <c r="N1328" s="1" t="s">
        <v>25</v>
      </c>
      <c r="O1328" s="1" t="s">
        <v>3524</v>
      </c>
      <c r="R1328" s="1" t="s">
        <v>27</v>
      </c>
    </row>
    <row r="1329" customFormat="false" ht="15" hidden="false" customHeight="false" outlineLevel="0" collapsed="false">
      <c r="A1329" s="1" t="s">
        <v>3525</v>
      </c>
      <c r="B1329" s="1" t="s">
        <v>3487</v>
      </c>
      <c r="C1329" s="1" t="s">
        <v>3526</v>
      </c>
      <c r="D1329" s="1" t="n">
        <v>4300</v>
      </c>
      <c r="E1329" s="1" t="s">
        <v>21</v>
      </c>
      <c r="F1329" s="1" t="n">
        <v>1</v>
      </c>
      <c r="G1329" s="1" t="n">
        <v>27</v>
      </c>
      <c r="H1329" s="1" t="n">
        <f aca="false">D1329*F1329</f>
        <v>4300</v>
      </c>
      <c r="I1329" s="1" t="n">
        <f aca="false">(D1329*F1329) / ( 1 + G1329 / 100)</f>
        <v>3385.82677165354</v>
      </c>
      <c r="J1329" s="1" t="n">
        <f aca="false">H1329-I1329</f>
        <v>914</v>
      </c>
      <c r="K1329" s="1" t="s">
        <v>32</v>
      </c>
      <c r="L1329" s="1" t="s">
        <v>23</v>
      </c>
      <c r="M1329" s="1" t="s">
        <v>24</v>
      </c>
      <c r="N1329" s="1" t="s">
        <v>25</v>
      </c>
      <c r="O1329" s="1" t="s">
        <v>3527</v>
      </c>
      <c r="R1329" s="1" t="s">
        <v>27</v>
      </c>
    </row>
    <row r="1330" customFormat="false" ht="15" hidden="false" customHeight="false" outlineLevel="0" collapsed="false">
      <c r="A1330" s="1" t="s">
        <v>3528</v>
      </c>
      <c r="B1330" s="1" t="s">
        <v>3487</v>
      </c>
      <c r="C1330" s="1" t="s">
        <v>3529</v>
      </c>
      <c r="D1330" s="1" t="n">
        <v>15082</v>
      </c>
      <c r="E1330" s="1" t="s">
        <v>21</v>
      </c>
      <c r="F1330" s="1" t="n">
        <v>1</v>
      </c>
      <c r="G1330" s="1" t="n">
        <v>27</v>
      </c>
      <c r="H1330" s="1" t="n">
        <f aca="false">D1330*F1330</f>
        <v>15082</v>
      </c>
      <c r="I1330" s="1" t="n">
        <f aca="false">(D1330*F1330) / ( 1 + G1330 / 100)</f>
        <v>11875.5905511811</v>
      </c>
      <c r="J1330" s="1" t="n">
        <f aca="false">H1330-I1330</f>
        <v>3206</v>
      </c>
      <c r="K1330" s="1" t="s">
        <v>32</v>
      </c>
      <c r="L1330" s="1" t="s">
        <v>23</v>
      </c>
      <c r="M1330" s="1" t="s">
        <v>24</v>
      </c>
      <c r="N1330" s="1" t="s">
        <v>25</v>
      </c>
      <c r="O1330" s="1" t="s">
        <v>3530</v>
      </c>
      <c r="R1330" s="1" t="s">
        <v>27</v>
      </c>
    </row>
    <row r="1331" customFormat="false" ht="15" hidden="false" customHeight="false" outlineLevel="0" collapsed="false">
      <c r="A1331" s="1" t="s">
        <v>3531</v>
      </c>
      <c r="B1331" s="1" t="s">
        <v>3487</v>
      </c>
      <c r="C1331" s="1" t="s">
        <v>3529</v>
      </c>
      <c r="D1331" s="1" t="n">
        <v>38594</v>
      </c>
      <c r="E1331" s="1" t="s">
        <v>21</v>
      </c>
      <c r="F1331" s="1" t="n">
        <v>1</v>
      </c>
      <c r="G1331" s="1" t="n">
        <v>27</v>
      </c>
      <c r="H1331" s="1" t="n">
        <f aca="false">D1331*F1331</f>
        <v>38594</v>
      </c>
      <c r="I1331" s="1" t="n">
        <f aca="false">(D1331*F1331) / ( 1 + G1331 / 100)</f>
        <v>30388.9763779528</v>
      </c>
      <c r="J1331" s="1" t="n">
        <f aca="false">H1331-I1331</f>
        <v>8205</v>
      </c>
      <c r="K1331" s="1" t="s">
        <v>32</v>
      </c>
      <c r="L1331" s="1" t="s">
        <v>23</v>
      </c>
      <c r="M1331" s="1" t="s">
        <v>24</v>
      </c>
      <c r="N1331" s="1" t="s">
        <v>25</v>
      </c>
      <c r="O1331" s="1" t="s">
        <v>3532</v>
      </c>
      <c r="R1331" s="1" t="s">
        <v>27</v>
      </c>
    </row>
    <row r="1332" customFormat="false" ht="15" hidden="false" customHeight="false" outlineLevel="0" collapsed="false">
      <c r="A1332" s="1" t="s">
        <v>3533</v>
      </c>
      <c r="B1332" s="1" t="s">
        <v>3487</v>
      </c>
      <c r="C1332" s="1" t="s">
        <v>3529</v>
      </c>
      <c r="D1332" s="1" t="n">
        <v>112216</v>
      </c>
      <c r="E1332" s="1" t="s">
        <v>21</v>
      </c>
      <c r="F1332" s="1" t="n">
        <v>1</v>
      </c>
      <c r="G1332" s="1" t="n">
        <v>27</v>
      </c>
      <c r="H1332" s="1" t="n">
        <f aca="false">D1332*F1332</f>
        <v>112216</v>
      </c>
      <c r="I1332" s="1" t="n">
        <f aca="false">(D1332*F1332) / ( 1 + G1332 / 100)</f>
        <v>88359.0551181102</v>
      </c>
      <c r="J1332" s="1" t="n">
        <f aca="false">H1332-I1332</f>
        <v>23856</v>
      </c>
      <c r="K1332" s="1" t="s">
        <v>22</v>
      </c>
      <c r="L1332" s="1" t="s">
        <v>23</v>
      </c>
      <c r="M1332" s="1" t="s">
        <v>24</v>
      </c>
      <c r="N1332" s="1" t="s">
        <v>25</v>
      </c>
      <c r="O1332" s="1" t="s">
        <v>3534</v>
      </c>
      <c r="R1332" s="1" t="s">
        <v>27</v>
      </c>
    </row>
    <row r="1333" customFormat="false" ht="15" hidden="false" customHeight="false" outlineLevel="0" collapsed="false">
      <c r="A1333" s="1" t="s">
        <v>3535</v>
      </c>
      <c r="B1333" s="1" t="s">
        <v>3487</v>
      </c>
      <c r="C1333" s="1" t="s">
        <v>3529</v>
      </c>
      <c r="D1333" s="1" t="n">
        <v>18511</v>
      </c>
      <c r="E1333" s="1" t="s">
        <v>21</v>
      </c>
      <c r="F1333" s="1" t="n">
        <v>1</v>
      </c>
      <c r="G1333" s="1" t="n">
        <v>27</v>
      </c>
      <c r="H1333" s="1" t="n">
        <f aca="false">D1333*F1333</f>
        <v>18511</v>
      </c>
      <c r="I1333" s="1" t="n">
        <f aca="false">(D1333*F1333) / ( 1 + G1333 / 100)</f>
        <v>14575.5905511811</v>
      </c>
      <c r="J1333" s="1" t="n">
        <f aca="false">H1333-I1333</f>
        <v>3935</v>
      </c>
      <c r="K1333" s="1" t="s">
        <v>22</v>
      </c>
      <c r="L1333" s="1" t="s">
        <v>23</v>
      </c>
      <c r="M1333" s="1" t="s">
        <v>24</v>
      </c>
      <c r="N1333" s="1" t="s">
        <v>25</v>
      </c>
      <c r="O1333" s="1" t="s">
        <v>3536</v>
      </c>
      <c r="R1333" s="1" t="s">
        <v>27</v>
      </c>
    </row>
    <row r="1334" customFormat="false" ht="15" hidden="false" customHeight="false" outlineLevel="0" collapsed="false">
      <c r="A1334" s="1" t="s">
        <v>3537</v>
      </c>
      <c r="B1334" s="1" t="s">
        <v>3487</v>
      </c>
      <c r="C1334" s="1" t="s">
        <v>3529</v>
      </c>
      <c r="D1334" s="1" t="n">
        <v>19658</v>
      </c>
      <c r="E1334" s="1" t="s">
        <v>21</v>
      </c>
      <c r="F1334" s="1" t="n">
        <v>1</v>
      </c>
      <c r="G1334" s="1" t="n">
        <v>27</v>
      </c>
      <c r="H1334" s="1" t="n">
        <f aca="false">D1334*F1334</f>
        <v>19658</v>
      </c>
      <c r="I1334" s="1" t="n">
        <f aca="false">(D1334*F1334) / ( 1 + G1334 / 100)</f>
        <v>15478.7401574803</v>
      </c>
      <c r="J1334" s="1" t="n">
        <f aca="false">H1334-I1334</f>
        <v>4179</v>
      </c>
      <c r="K1334" s="1" t="s">
        <v>32</v>
      </c>
      <c r="L1334" s="1" t="s">
        <v>23</v>
      </c>
      <c r="M1334" s="1" t="s">
        <v>24</v>
      </c>
      <c r="N1334" s="1" t="s">
        <v>25</v>
      </c>
      <c r="O1334" s="1" t="s">
        <v>3538</v>
      </c>
      <c r="R1334" s="1" t="s">
        <v>27</v>
      </c>
    </row>
    <row r="1335" customFormat="false" ht="15" hidden="false" customHeight="false" outlineLevel="0" collapsed="false">
      <c r="A1335" s="1" t="s">
        <v>3539</v>
      </c>
      <c r="B1335" s="1" t="s">
        <v>3487</v>
      </c>
      <c r="C1335" s="1" t="s">
        <v>3529</v>
      </c>
      <c r="D1335" s="1" t="n">
        <v>24580</v>
      </c>
      <c r="E1335" s="1" t="s">
        <v>21</v>
      </c>
      <c r="F1335" s="1" t="n">
        <v>1</v>
      </c>
      <c r="G1335" s="1" t="n">
        <v>27</v>
      </c>
      <c r="H1335" s="1" t="n">
        <f aca="false">D1335*F1335</f>
        <v>24580</v>
      </c>
      <c r="I1335" s="1" t="n">
        <f aca="false">(D1335*F1335) / ( 1 + G1335 / 100)</f>
        <v>19354.3307086614</v>
      </c>
      <c r="J1335" s="1" t="n">
        <f aca="false">H1335-I1335</f>
        <v>5225</v>
      </c>
      <c r="K1335" s="1" t="s">
        <v>32</v>
      </c>
      <c r="L1335" s="1" t="s">
        <v>23</v>
      </c>
      <c r="M1335" s="1" t="s">
        <v>24</v>
      </c>
      <c r="N1335" s="1" t="s">
        <v>25</v>
      </c>
      <c r="O1335" s="1" t="s">
        <v>3540</v>
      </c>
      <c r="R1335" s="1" t="s">
        <v>27</v>
      </c>
    </row>
    <row r="1336" customFormat="false" ht="15" hidden="false" customHeight="false" outlineLevel="0" collapsed="false">
      <c r="A1336" s="1" t="s">
        <v>3541</v>
      </c>
      <c r="B1336" s="1" t="s">
        <v>3487</v>
      </c>
      <c r="C1336" s="1" t="s">
        <v>3529</v>
      </c>
      <c r="D1336" s="1" t="n">
        <v>1166150</v>
      </c>
      <c r="E1336" s="1" t="s">
        <v>21</v>
      </c>
      <c r="F1336" s="1" t="n">
        <v>1</v>
      </c>
      <c r="G1336" s="1" t="n">
        <v>27</v>
      </c>
      <c r="H1336" s="1" t="n">
        <f aca="false">D1336*F1336</f>
        <v>1166150</v>
      </c>
      <c r="I1336" s="1" t="n">
        <f aca="false">(D1336*F1336) / ( 1 + G1336 / 100)</f>
        <v>918228.346456693</v>
      </c>
      <c r="J1336" s="1" t="n">
        <f aca="false">H1336-I1336</f>
        <v>247921</v>
      </c>
      <c r="K1336" s="1" t="s">
        <v>39</v>
      </c>
      <c r="L1336" s="1" t="s">
        <v>23</v>
      </c>
      <c r="M1336" s="1" t="s">
        <v>24</v>
      </c>
      <c r="N1336" s="1" t="s">
        <v>25</v>
      </c>
      <c r="O1336" s="1" t="s">
        <v>3542</v>
      </c>
      <c r="R1336" s="1" t="s">
        <v>41</v>
      </c>
    </row>
    <row r="1337" customFormat="false" ht="15" hidden="false" customHeight="false" outlineLevel="0" collapsed="false">
      <c r="A1337" s="1" t="s">
        <v>3543</v>
      </c>
      <c r="B1337" s="1" t="s">
        <v>3487</v>
      </c>
      <c r="C1337" s="1" t="s">
        <v>3529</v>
      </c>
      <c r="D1337" s="1" t="n">
        <v>47913</v>
      </c>
      <c r="E1337" s="1" t="s">
        <v>21</v>
      </c>
      <c r="F1337" s="1" t="n">
        <v>1</v>
      </c>
      <c r="G1337" s="1" t="n">
        <v>27</v>
      </c>
      <c r="H1337" s="1" t="n">
        <f aca="false">D1337*F1337</f>
        <v>47913</v>
      </c>
      <c r="I1337" s="1" t="n">
        <f aca="false">(D1337*F1337) / ( 1 + G1337 / 100)</f>
        <v>37726.7716535433</v>
      </c>
      <c r="J1337" s="1" t="n">
        <f aca="false">H1337-I1337</f>
        <v>10186</v>
      </c>
      <c r="K1337" s="1" t="s">
        <v>32</v>
      </c>
      <c r="L1337" s="1" t="s">
        <v>23</v>
      </c>
      <c r="M1337" s="1" t="s">
        <v>24</v>
      </c>
      <c r="N1337" s="1" t="s">
        <v>25</v>
      </c>
      <c r="O1337" s="1" t="s">
        <v>3544</v>
      </c>
      <c r="R1337" s="1" t="s">
        <v>27</v>
      </c>
    </row>
    <row r="1338" customFormat="false" ht="15" hidden="false" customHeight="false" outlineLevel="0" collapsed="false">
      <c r="A1338" s="1" t="s">
        <v>3545</v>
      </c>
      <c r="B1338" s="1" t="s">
        <v>3487</v>
      </c>
      <c r="C1338" s="1" t="s">
        <v>3546</v>
      </c>
      <c r="D1338" s="1" t="n">
        <v>163745</v>
      </c>
      <c r="E1338" s="1" t="s">
        <v>21</v>
      </c>
      <c r="F1338" s="1" t="n">
        <v>1</v>
      </c>
      <c r="G1338" s="1" t="n">
        <v>27</v>
      </c>
      <c r="H1338" s="1" t="n">
        <f aca="false">D1338*F1338</f>
        <v>163745</v>
      </c>
      <c r="I1338" s="1" t="n">
        <f aca="false">(D1338*F1338) / ( 1 + G1338 / 100)</f>
        <v>128933.070866142</v>
      </c>
      <c r="J1338" s="1" t="n">
        <f aca="false">H1338-I1338</f>
        <v>34811</v>
      </c>
      <c r="K1338" s="1" t="s">
        <v>22</v>
      </c>
      <c r="L1338" s="1" t="s">
        <v>23</v>
      </c>
      <c r="M1338" s="1" t="s">
        <v>24</v>
      </c>
      <c r="N1338" s="1" t="s">
        <v>25</v>
      </c>
      <c r="O1338" s="1" t="s">
        <v>3547</v>
      </c>
      <c r="R1338" s="1" t="s">
        <v>27</v>
      </c>
    </row>
    <row r="1339" customFormat="false" ht="15" hidden="false" customHeight="false" outlineLevel="0" collapsed="false">
      <c r="A1339" s="1" t="s">
        <v>3548</v>
      </c>
      <c r="B1339" s="1" t="s">
        <v>3487</v>
      </c>
      <c r="C1339" s="1" t="s">
        <v>3546</v>
      </c>
      <c r="D1339" s="1" t="n">
        <v>13085</v>
      </c>
      <c r="E1339" s="1" t="s">
        <v>21</v>
      </c>
      <c r="F1339" s="1" t="n">
        <v>1</v>
      </c>
      <c r="G1339" s="1" t="n">
        <v>27</v>
      </c>
      <c r="H1339" s="1" t="n">
        <f aca="false">D1339*F1339</f>
        <v>13085</v>
      </c>
      <c r="I1339" s="1" t="n">
        <f aca="false">(D1339*F1339) / ( 1 + G1339 / 100)</f>
        <v>10303.1496062992</v>
      </c>
      <c r="J1339" s="1" t="n">
        <f aca="false">H1339-I1339</f>
        <v>2781</v>
      </c>
      <c r="K1339" s="1" t="s">
        <v>32</v>
      </c>
      <c r="L1339" s="1" t="s">
        <v>23</v>
      </c>
      <c r="M1339" s="1" t="s">
        <v>24</v>
      </c>
      <c r="N1339" s="1" t="s">
        <v>25</v>
      </c>
      <c r="O1339" s="1" t="s">
        <v>3549</v>
      </c>
      <c r="R1339" s="1" t="s">
        <v>27</v>
      </c>
    </row>
    <row r="1340" customFormat="false" ht="15" hidden="false" customHeight="false" outlineLevel="0" collapsed="false">
      <c r="A1340" s="1" t="s">
        <v>3550</v>
      </c>
      <c r="B1340" s="1" t="s">
        <v>3487</v>
      </c>
      <c r="C1340" s="1" t="s">
        <v>3546</v>
      </c>
      <c r="D1340" s="1" t="n">
        <v>133200</v>
      </c>
      <c r="E1340" s="1" t="s">
        <v>21</v>
      </c>
      <c r="F1340" s="1" t="n">
        <v>1</v>
      </c>
      <c r="G1340" s="1" t="n">
        <v>27</v>
      </c>
      <c r="H1340" s="1" t="n">
        <f aca="false">D1340*F1340</f>
        <v>133200</v>
      </c>
      <c r="I1340" s="1" t="n">
        <f aca="false">(D1340*F1340) / ( 1 + G1340 / 100)</f>
        <v>104881.88976378</v>
      </c>
      <c r="J1340" s="1" t="n">
        <f aca="false">H1340-I1340</f>
        <v>28318</v>
      </c>
      <c r="L1340" s="1" t="s">
        <v>33</v>
      </c>
      <c r="O1340" s="1" t="s">
        <v>3551</v>
      </c>
      <c r="P1340" s="1" t="s">
        <v>3552</v>
      </c>
      <c r="Q1340" s="1" t="s">
        <v>3553</v>
      </c>
      <c r="R1340" s="1" t="s">
        <v>37</v>
      </c>
    </row>
    <row r="1341" customFormat="false" ht="15" hidden="false" customHeight="false" outlineLevel="0" collapsed="false">
      <c r="A1341" s="1" t="s">
        <v>3554</v>
      </c>
      <c r="B1341" s="1" t="s">
        <v>3487</v>
      </c>
      <c r="C1341" s="1" t="s">
        <v>3546</v>
      </c>
      <c r="D1341" s="1" t="n">
        <v>16315</v>
      </c>
      <c r="E1341" s="1" t="s">
        <v>21</v>
      </c>
      <c r="F1341" s="1" t="n">
        <v>1</v>
      </c>
      <c r="G1341" s="1" t="n">
        <v>27</v>
      </c>
      <c r="H1341" s="1" t="n">
        <f aca="false">D1341*F1341</f>
        <v>16315</v>
      </c>
      <c r="I1341" s="1" t="n">
        <f aca="false">(D1341*F1341) / ( 1 + G1341 / 100)</f>
        <v>12846.4566929134</v>
      </c>
      <c r="J1341" s="1" t="n">
        <f aca="false">H1341-I1341</f>
        <v>3468</v>
      </c>
      <c r="K1341" s="1" t="s">
        <v>32</v>
      </c>
      <c r="L1341" s="1" t="s">
        <v>23</v>
      </c>
      <c r="M1341" s="1" t="s">
        <v>24</v>
      </c>
      <c r="N1341" s="1" t="s">
        <v>25</v>
      </c>
      <c r="O1341" s="1" t="s">
        <v>3555</v>
      </c>
      <c r="R1341" s="1" t="s">
        <v>27</v>
      </c>
    </row>
    <row r="1342" customFormat="false" ht="15" hidden="false" customHeight="false" outlineLevel="0" collapsed="false">
      <c r="A1342" s="1" t="s">
        <v>3556</v>
      </c>
      <c r="B1342" s="1" t="s">
        <v>3487</v>
      </c>
      <c r="C1342" s="1" t="s">
        <v>3546</v>
      </c>
      <c r="D1342" s="1" t="n">
        <v>1332250</v>
      </c>
      <c r="E1342" s="1" t="s">
        <v>21</v>
      </c>
      <c r="F1342" s="1" t="n">
        <v>1</v>
      </c>
      <c r="G1342" s="1" t="n">
        <v>27</v>
      </c>
      <c r="H1342" s="1" t="n">
        <f aca="false">D1342*F1342</f>
        <v>1332250</v>
      </c>
      <c r="I1342" s="1" t="n">
        <f aca="false">(D1342*F1342) / ( 1 + G1342 / 100)</f>
        <v>1049015.7480315</v>
      </c>
      <c r="J1342" s="1" t="n">
        <f aca="false">H1342-I1342</f>
        <v>283234</v>
      </c>
      <c r="K1342" s="1" t="s">
        <v>39</v>
      </c>
      <c r="L1342" s="1" t="s">
        <v>23</v>
      </c>
      <c r="M1342" s="1" t="s">
        <v>24</v>
      </c>
      <c r="N1342" s="1" t="s">
        <v>25</v>
      </c>
      <c r="O1342" s="1" t="s">
        <v>3557</v>
      </c>
      <c r="R1342" s="1" t="s">
        <v>41</v>
      </c>
    </row>
    <row r="1343" customFormat="false" ht="15" hidden="false" customHeight="false" outlineLevel="0" collapsed="false">
      <c r="A1343" s="1" t="s">
        <v>3558</v>
      </c>
      <c r="B1343" s="1" t="s">
        <v>3487</v>
      </c>
      <c r="C1343" s="1" t="s">
        <v>3546</v>
      </c>
      <c r="D1343" s="1" t="n">
        <v>8560</v>
      </c>
      <c r="E1343" s="1" t="s">
        <v>21</v>
      </c>
      <c r="F1343" s="1" t="n">
        <v>1</v>
      </c>
      <c r="G1343" s="1" t="n">
        <v>27</v>
      </c>
      <c r="H1343" s="1" t="n">
        <f aca="false">D1343*F1343</f>
        <v>8560</v>
      </c>
      <c r="I1343" s="1" t="n">
        <f aca="false">(D1343*F1343) / ( 1 + G1343 / 100)</f>
        <v>6740.15748031496</v>
      </c>
      <c r="J1343" s="1" t="n">
        <f aca="false">H1343-I1343</f>
        <v>1819</v>
      </c>
      <c r="K1343" s="1" t="s">
        <v>32</v>
      </c>
      <c r="L1343" s="1" t="s">
        <v>23</v>
      </c>
      <c r="M1343" s="1" t="s">
        <v>24</v>
      </c>
      <c r="N1343" s="1" t="s">
        <v>25</v>
      </c>
      <c r="O1343" s="1" t="s">
        <v>3559</v>
      </c>
      <c r="R1343" s="1" t="s">
        <v>27</v>
      </c>
    </row>
    <row r="1344" customFormat="false" ht="15" hidden="false" customHeight="false" outlineLevel="0" collapsed="false">
      <c r="A1344" s="1" t="s">
        <v>3560</v>
      </c>
      <c r="B1344" s="1" t="s">
        <v>3487</v>
      </c>
      <c r="C1344" s="1" t="s">
        <v>3546</v>
      </c>
      <c r="D1344" s="1" t="n">
        <v>30467</v>
      </c>
      <c r="E1344" s="1" t="s">
        <v>21</v>
      </c>
      <c r="F1344" s="1" t="n">
        <v>1</v>
      </c>
      <c r="G1344" s="1" t="n">
        <v>27</v>
      </c>
      <c r="H1344" s="1" t="n">
        <f aca="false">D1344*F1344</f>
        <v>30467</v>
      </c>
      <c r="I1344" s="1" t="n">
        <f aca="false">(D1344*F1344) / ( 1 + G1344 / 100)</f>
        <v>23989.7637795276</v>
      </c>
      <c r="J1344" s="1" t="n">
        <f aca="false">H1344-I1344</f>
        <v>6477</v>
      </c>
      <c r="K1344" s="1" t="s">
        <v>22</v>
      </c>
      <c r="L1344" s="1" t="s">
        <v>23</v>
      </c>
      <c r="M1344" s="1" t="s">
        <v>24</v>
      </c>
      <c r="N1344" s="1" t="s">
        <v>25</v>
      </c>
      <c r="O1344" s="1" t="s">
        <v>3561</v>
      </c>
      <c r="R1344" s="1" t="s">
        <v>27</v>
      </c>
    </row>
    <row r="1345" customFormat="false" ht="15" hidden="false" customHeight="false" outlineLevel="0" collapsed="false">
      <c r="A1345" s="1" t="s">
        <v>3562</v>
      </c>
      <c r="B1345" s="1" t="s">
        <v>3487</v>
      </c>
      <c r="C1345" s="1" t="s">
        <v>3563</v>
      </c>
      <c r="D1345" s="1" t="n">
        <v>4300</v>
      </c>
      <c r="E1345" s="1" t="s">
        <v>21</v>
      </c>
      <c r="F1345" s="1" t="n">
        <v>1</v>
      </c>
      <c r="G1345" s="1" t="n">
        <v>27</v>
      </c>
      <c r="H1345" s="1" t="n">
        <f aca="false">D1345*F1345</f>
        <v>4300</v>
      </c>
      <c r="I1345" s="1" t="n">
        <f aca="false">(D1345*F1345) / ( 1 + G1345 / 100)</f>
        <v>3385.82677165354</v>
      </c>
      <c r="J1345" s="1" t="n">
        <f aca="false">H1345-I1345</f>
        <v>914</v>
      </c>
      <c r="K1345" s="1" t="s">
        <v>32</v>
      </c>
      <c r="L1345" s="1" t="s">
        <v>23</v>
      </c>
      <c r="M1345" s="1" t="s">
        <v>24</v>
      </c>
      <c r="N1345" s="1" t="s">
        <v>25</v>
      </c>
      <c r="O1345" s="1" t="s">
        <v>3564</v>
      </c>
      <c r="R1345" s="1" t="s">
        <v>27</v>
      </c>
    </row>
    <row r="1346" customFormat="false" ht="15" hidden="false" customHeight="false" outlineLevel="0" collapsed="false">
      <c r="A1346" s="1" t="s">
        <v>3565</v>
      </c>
      <c r="B1346" s="1" t="s">
        <v>3487</v>
      </c>
      <c r="C1346" s="1" t="s">
        <v>3563</v>
      </c>
      <c r="D1346" s="1" t="n">
        <v>198360</v>
      </c>
      <c r="E1346" s="1" t="s">
        <v>21</v>
      </c>
      <c r="F1346" s="1" t="n">
        <v>1</v>
      </c>
      <c r="G1346" s="1" t="n">
        <v>27</v>
      </c>
      <c r="H1346" s="1" t="n">
        <f aca="false">D1346*F1346</f>
        <v>198360</v>
      </c>
      <c r="I1346" s="1" t="n">
        <f aca="false">(D1346*F1346) / ( 1 + G1346 / 100)</f>
        <v>156188.976377953</v>
      </c>
      <c r="J1346" s="1" t="n">
        <f aca="false">H1346-I1346</f>
        <v>42171</v>
      </c>
      <c r="K1346" s="1" t="s">
        <v>22</v>
      </c>
      <c r="L1346" s="1" t="s">
        <v>23</v>
      </c>
      <c r="M1346" s="1" t="s">
        <v>24</v>
      </c>
      <c r="N1346" s="1" t="s">
        <v>25</v>
      </c>
      <c r="O1346" s="1" t="s">
        <v>3566</v>
      </c>
      <c r="R1346" s="1" t="s">
        <v>27</v>
      </c>
    </row>
    <row r="1347" customFormat="false" ht="15" hidden="false" customHeight="false" outlineLevel="0" collapsed="false">
      <c r="A1347" s="1" t="s">
        <v>3567</v>
      </c>
      <c r="B1347" s="1" t="s">
        <v>3487</v>
      </c>
      <c r="C1347" s="1" t="s">
        <v>3563</v>
      </c>
      <c r="D1347" s="1" t="n">
        <v>1532965</v>
      </c>
      <c r="E1347" s="1" t="s">
        <v>21</v>
      </c>
      <c r="F1347" s="1" t="n">
        <v>1</v>
      </c>
      <c r="G1347" s="1" t="n">
        <v>27</v>
      </c>
      <c r="H1347" s="1" t="n">
        <f aca="false">D1347*F1347</f>
        <v>1532965</v>
      </c>
      <c r="I1347" s="1" t="n">
        <f aca="false">(D1347*F1347) / ( 1 + G1347 / 100)</f>
        <v>1207059.05511811</v>
      </c>
      <c r="J1347" s="1" t="n">
        <f aca="false">H1347-I1347</f>
        <v>325905</v>
      </c>
      <c r="K1347" s="1" t="s">
        <v>39</v>
      </c>
      <c r="L1347" s="1" t="s">
        <v>23</v>
      </c>
      <c r="M1347" s="1" t="s">
        <v>24</v>
      </c>
      <c r="N1347" s="1" t="s">
        <v>25</v>
      </c>
      <c r="O1347" s="1" t="s">
        <v>3568</v>
      </c>
      <c r="R1347" s="1" t="s">
        <v>41</v>
      </c>
    </row>
    <row r="1348" customFormat="false" ht="15" hidden="false" customHeight="false" outlineLevel="0" collapsed="false">
      <c r="A1348" s="1" t="s">
        <v>3569</v>
      </c>
      <c r="B1348" s="1" t="s">
        <v>3487</v>
      </c>
      <c r="C1348" s="1" t="s">
        <v>3563</v>
      </c>
      <c r="D1348" s="1" t="n">
        <v>5020</v>
      </c>
      <c r="E1348" s="1" t="s">
        <v>21</v>
      </c>
      <c r="F1348" s="1" t="n">
        <v>1</v>
      </c>
      <c r="G1348" s="1" t="n">
        <v>27</v>
      </c>
      <c r="H1348" s="1" t="n">
        <f aca="false">D1348*F1348</f>
        <v>5020</v>
      </c>
      <c r="I1348" s="1" t="n">
        <f aca="false">(D1348*F1348) / ( 1 + G1348 / 100)</f>
        <v>3952.75590551181</v>
      </c>
      <c r="J1348" s="1" t="n">
        <f aca="false">H1348-I1348</f>
        <v>1067</v>
      </c>
      <c r="K1348" s="1" t="s">
        <v>32</v>
      </c>
      <c r="L1348" s="1" t="s">
        <v>23</v>
      </c>
      <c r="M1348" s="1" t="s">
        <v>24</v>
      </c>
      <c r="N1348" s="1" t="s">
        <v>25</v>
      </c>
      <c r="O1348" s="1" t="s">
        <v>3570</v>
      </c>
      <c r="R1348" s="1" t="s">
        <v>27</v>
      </c>
    </row>
    <row r="1349" customFormat="false" ht="15" hidden="false" customHeight="false" outlineLevel="0" collapsed="false">
      <c r="A1349" s="1" t="s">
        <v>3571</v>
      </c>
      <c r="B1349" s="1" t="s">
        <v>3487</v>
      </c>
      <c r="C1349" s="1" t="s">
        <v>3563</v>
      </c>
      <c r="D1349" s="1" t="n">
        <v>12230</v>
      </c>
      <c r="E1349" s="1" t="s">
        <v>21</v>
      </c>
      <c r="F1349" s="1" t="n">
        <v>1</v>
      </c>
      <c r="G1349" s="1" t="n">
        <v>27</v>
      </c>
      <c r="H1349" s="1" t="n">
        <f aca="false">D1349*F1349</f>
        <v>12230</v>
      </c>
      <c r="I1349" s="1" t="n">
        <f aca="false">(D1349*F1349) / ( 1 + G1349 / 100)</f>
        <v>9629.92125984252</v>
      </c>
      <c r="J1349" s="1" t="n">
        <f aca="false">H1349-I1349</f>
        <v>2600</v>
      </c>
      <c r="K1349" s="1" t="s">
        <v>32</v>
      </c>
      <c r="L1349" s="1" t="s">
        <v>23</v>
      </c>
      <c r="M1349" s="1" t="s">
        <v>24</v>
      </c>
      <c r="N1349" s="1" t="s">
        <v>25</v>
      </c>
      <c r="O1349" s="1" t="s">
        <v>3572</v>
      </c>
      <c r="R1349" s="1" t="s">
        <v>27</v>
      </c>
    </row>
    <row r="1350" customFormat="false" ht="15" hidden="false" customHeight="false" outlineLevel="0" collapsed="false">
      <c r="A1350" s="1" t="s">
        <v>3573</v>
      </c>
      <c r="B1350" s="1" t="s">
        <v>3487</v>
      </c>
      <c r="C1350" s="1" t="s">
        <v>3563</v>
      </c>
      <c r="D1350" s="1" t="n">
        <v>24953</v>
      </c>
      <c r="E1350" s="1" t="s">
        <v>21</v>
      </c>
      <c r="F1350" s="1" t="n">
        <v>1</v>
      </c>
      <c r="G1350" s="1" t="n">
        <v>27</v>
      </c>
      <c r="H1350" s="1" t="n">
        <f aca="false">D1350*F1350</f>
        <v>24953</v>
      </c>
      <c r="I1350" s="1" t="n">
        <f aca="false">(D1350*F1350) / ( 1 + G1350 / 100)</f>
        <v>19648.031496063</v>
      </c>
      <c r="J1350" s="1" t="n">
        <f aca="false">H1350-I1350</f>
        <v>5304</v>
      </c>
      <c r="K1350" s="1" t="s">
        <v>32</v>
      </c>
      <c r="L1350" s="1" t="s">
        <v>23</v>
      </c>
      <c r="M1350" s="1" t="s">
        <v>24</v>
      </c>
      <c r="N1350" s="1" t="s">
        <v>25</v>
      </c>
      <c r="O1350" s="1" t="s">
        <v>3574</v>
      </c>
      <c r="R1350" s="1" t="s">
        <v>27</v>
      </c>
    </row>
    <row r="1351" customFormat="false" ht="15" hidden="false" customHeight="false" outlineLevel="0" collapsed="false">
      <c r="A1351" s="1" t="s">
        <v>3575</v>
      </c>
      <c r="B1351" s="1" t="s">
        <v>3487</v>
      </c>
      <c r="C1351" s="1" t="s">
        <v>3563</v>
      </c>
      <c r="D1351" s="1" t="n">
        <v>7770</v>
      </c>
      <c r="E1351" s="1" t="s">
        <v>21</v>
      </c>
      <c r="F1351" s="1" t="n">
        <v>1</v>
      </c>
      <c r="G1351" s="1" t="n">
        <v>27</v>
      </c>
      <c r="H1351" s="1" t="n">
        <f aca="false">D1351*F1351</f>
        <v>7770</v>
      </c>
      <c r="I1351" s="1" t="n">
        <f aca="false">(D1351*F1351) / ( 1 + G1351 / 100)</f>
        <v>6118.11023622047</v>
      </c>
      <c r="J1351" s="1" t="n">
        <f aca="false">H1351-I1351</f>
        <v>1651</v>
      </c>
      <c r="L1351" s="1" t="s">
        <v>23</v>
      </c>
      <c r="O1351" s="1" t="s">
        <v>3576</v>
      </c>
      <c r="R1351" s="1" t="s">
        <v>27</v>
      </c>
    </row>
    <row r="1352" customFormat="false" ht="15" hidden="false" customHeight="false" outlineLevel="0" collapsed="false">
      <c r="A1352" s="1" t="s">
        <v>3577</v>
      </c>
      <c r="B1352" s="1" t="s">
        <v>3487</v>
      </c>
      <c r="C1352" s="1" t="s">
        <v>3563</v>
      </c>
      <c r="D1352" s="1" t="n">
        <v>10060</v>
      </c>
      <c r="E1352" s="1" t="s">
        <v>21</v>
      </c>
      <c r="F1352" s="1" t="n">
        <v>1</v>
      </c>
      <c r="G1352" s="1" t="n">
        <v>27</v>
      </c>
      <c r="H1352" s="1" t="n">
        <f aca="false">D1352*F1352</f>
        <v>10060</v>
      </c>
      <c r="I1352" s="1" t="n">
        <f aca="false">(D1352*F1352) / ( 1 + G1352 / 100)</f>
        <v>7921.25984251969</v>
      </c>
      <c r="J1352" s="1" t="n">
        <f aca="false">H1352-I1352</f>
        <v>2138</v>
      </c>
      <c r="K1352" s="1" t="s">
        <v>32</v>
      </c>
      <c r="L1352" s="1" t="s">
        <v>23</v>
      </c>
      <c r="M1352" s="1" t="s">
        <v>24</v>
      </c>
      <c r="N1352" s="1" t="s">
        <v>25</v>
      </c>
      <c r="O1352" s="1" t="s">
        <v>3578</v>
      </c>
      <c r="R1352" s="1" t="s">
        <v>27</v>
      </c>
    </row>
    <row r="1353" customFormat="false" ht="15" hidden="false" customHeight="false" outlineLevel="0" collapsed="false">
      <c r="A1353" s="1" t="s">
        <v>3579</v>
      </c>
      <c r="B1353" s="1" t="s">
        <v>3487</v>
      </c>
      <c r="C1353" s="1" t="s">
        <v>3580</v>
      </c>
      <c r="D1353" s="1" t="n">
        <v>10995</v>
      </c>
      <c r="E1353" s="1" t="s">
        <v>21</v>
      </c>
      <c r="F1353" s="1" t="n">
        <v>1</v>
      </c>
      <c r="G1353" s="1" t="n">
        <v>27</v>
      </c>
      <c r="H1353" s="1" t="n">
        <f aca="false">D1353*F1353</f>
        <v>10995</v>
      </c>
      <c r="I1353" s="1" t="n">
        <f aca="false">(D1353*F1353) / ( 1 + G1353 / 100)</f>
        <v>8657.48031496063</v>
      </c>
      <c r="J1353" s="1" t="n">
        <f aca="false">H1353-I1353</f>
        <v>2337</v>
      </c>
      <c r="K1353" s="1" t="s">
        <v>32</v>
      </c>
      <c r="L1353" s="1" t="s">
        <v>23</v>
      </c>
      <c r="M1353" s="1" t="s">
        <v>24</v>
      </c>
      <c r="N1353" s="1" t="s">
        <v>25</v>
      </c>
      <c r="O1353" s="1" t="s">
        <v>3581</v>
      </c>
      <c r="R1353" s="1" t="s">
        <v>27</v>
      </c>
    </row>
    <row r="1354" customFormat="false" ht="15" hidden="false" customHeight="false" outlineLevel="0" collapsed="false">
      <c r="A1354" s="1" t="s">
        <v>3582</v>
      </c>
      <c r="B1354" s="1" t="s">
        <v>3487</v>
      </c>
      <c r="C1354" s="1" t="s">
        <v>3580</v>
      </c>
      <c r="D1354" s="1" t="n">
        <v>7927</v>
      </c>
      <c r="E1354" s="1" t="s">
        <v>21</v>
      </c>
      <c r="F1354" s="1" t="n">
        <v>1</v>
      </c>
      <c r="G1354" s="1" t="n">
        <v>27</v>
      </c>
      <c r="H1354" s="1" t="n">
        <f aca="false">D1354*F1354</f>
        <v>7927</v>
      </c>
      <c r="I1354" s="1" t="n">
        <f aca="false">(D1354*F1354) / ( 1 + G1354 / 100)</f>
        <v>6241.73228346457</v>
      </c>
      <c r="J1354" s="1" t="n">
        <f aca="false">H1354-I1354</f>
        <v>1685</v>
      </c>
      <c r="K1354" s="1" t="s">
        <v>32</v>
      </c>
      <c r="L1354" s="1" t="s">
        <v>23</v>
      </c>
      <c r="M1354" s="1" t="s">
        <v>24</v>
      </c>
      <c r="N1354" s="1" t="s">
        <v>25</v>
      </c>
      <c r="O1354" s="1" t="s">
        <v>3583</v>
      </c>
      <c r="R1354" s="1" t="s">
        <v>27</v>
      </c>
    </row>
    <row r="1355" customFormat="false" ht="15" hidden="false" customHeight="false" outlineLevel="0" collapsed="false">
      <c r="A1355" s="1" t="s">
        <v>3584</v>
      </c>
      <c r="B1355" s="1" t="s">
        <v>3487</v>
      </c>
      <c r="C1355" s="1" t="s">
        <v>3580</v>
      </c>
      <c r="D1355" s="1" t="n">
        <v>144141</v>
      </c>
      <c r="E1355" s="1" t="s">
        <v>21</v>
      </c>
      <c r="F1355" s="1" t="n">
        <v>1</v>
      </c>
      <c r="G1355" s="1" t="n">
        <v>27</v>
      </c>
      <c r="H1355" s="1" t="n">
        <f aca="false">D1355*F1355</f>
        <v>144141</v>
      </c>
      <c r="I1355" s="1" t="n">
        <f aca="false">(D1355*F1355) / ( 1 + G1355 / 100)</f>
        <v>113496.850393701</v>
      </c>
      <c r="J1355" s="1" t="n">
        <f aca="false">H1355-I1355</f>
        <v>30644</v>
      </c>
      <c r="K1355" s="1" t="s">
        <v>180</v>
      </c>
      <c r="L1355" s="1" t="s">
        <v>33</v>
      </c>
      <c r="M1355" s="1" t="s">
        <v>181</v>
      </c>
      <c r="N1355" s="1" t="s">
        <v>182</v>
      </c>
      <c r="O1355" s="1" t="s">
        <v>3585</v>
      </c>
      <c r="P1355" s="1" t="s">
        <v>184</v>
      </c>
      <c r="Q1355" s="1" t="s">
        <v>185</v>
      </c>
      <c r="R1355" s="1" t="s">
        <v>37</v>
      </c>
    </row>
    <row r="1356" customFormat="false" ht="15" hidden="false" customHeight="false" outlineLevel="0" collapsed="false">
      <c r="A1356" s="1" t="s">
        <v>3586</v>
      </c>
      <c r="B1356" s="1" t="s">
        <v>3487</v>
      </c>
      <c r="C1356" s="1" t="s">
        <v>3580</v>
      </c>
      <c r="D1356" s="1" t="n">
        <v>7927</v>
      </c>
      <c r="E1356" s="1" t="s">
        <v>21</v>
      </c>
      <c r="F1356" s="1" t="n">
        <v>1</v>
      </c>
      <c r="G1356" s="1" t="n">
        <v>27</v>
      </c>
      <c r="H1356" s="1" t="n">
        <f aca="false">D1356*F1356</f>
        <v>7927</v>
      </c>
      <c r="I1356" s="1" t="n">
        <f aca="false">(D1356*F1356) / ( 1 + G1356 / 100)</f>
        <v>6241.73228346457</v>
      </c>
      <c r="J1356" s="1" t="n">
        <f aca="false">H1356-I1356</f>
        <v>1685</v>
      </c>
      <c r="K1356" s="1" t="s">
        <v>32</v>
      </c>
      <c r="L1356" s="1" t="s">
        <v>23</v>
      </c>
      <c r="M1356" s="1" t="s">
        <v>24</v>
      </c>
      <c r="N1356" s="1" t="s">
        <v>25</v>
      </c>
      <c r="O1356" s="1" t="s">
        <v>3587</v>
      </c>
      <c r="R1356" s="1" t="s">
        <v>27</v>
      </c>
    </row>
    <row r="1357" customFormat="false" ht="15" hidden="false" customHeight="false" outlineLevel="0" collapsed="false">
      <c r="A1357" s="1" t="s">
        <v>3588</v>
      </c>
      <c r="B1357" s="1" t="s">
        <v>3487</v>
      </c>
      <c r="C1357" s="1" t="s">
        <v>3580</v>
      </c>
      <c r="D1357" s="1" t="n">
        <v>42753</v>
      </c>
      <c r="E1357" s="1" t="s">
        <v>21</v>
      </c>
      <c r="F1357" s="1" t="n">
        <v>1</v>
      </c>
      <c r="G1357" s="1" t="n">
        <v>27</v>
      </c>
      <c r="H1357" s="1" t="n">
        <f aca="false">D1357*F1357</f>
        <v>42753</v>
      </c>
      <c r="I1357" s="1" t="n">
        <f aca="false">(D1357*F1357) / ( 1 + G1357 / 100)</f>
        <v>33663.7795275591</v>
      </c>
      <c r="J1357" s="1" t="n">
        <f aca="false">H1357-I1357</f>
        <v>9089</v>
      </c>
      <c r="K1357" s="1" t="s">
        <v>22</v>
      </c>
      <c r="L1357" s="1" t="s">
        <v>23</v>
      </c>
      <c r="M1357" s="1" t="s">
        <v>24</v>
      </c>
      <c r="N1357" s="1" t="s">
        <v>25</v>
      </c>
      <c r="O1357" s="1" t="s">
        <v>3589</v>
      </c>
      <c r="R1357" s="1" t="s">
        <v>27</v>
      </c>
    </row>
    <row r="1358" customFormat="false" ht="15" hidden="false" customHeight="false" outlineLevel="0" collapsed="false">
      <c r="A1358" s="1" t="s">
        <v>3590</v>
      </c>
      <c r="B1358" s="1" t="s">
        <v>3487</v>
      </c>
      <c r="C1358" s="1" t="s">
        <v>3580</v>
      </c>
      <c r="D1358" s="1" t="n">
        <v>870816</v>
      </c>
      <c r="E1358" s="1" t="s">
        <v>21</v>
      </c>
      <c r="F1358" s="1" t="n">
        <v>1</v>
      </c>
      <c r="G1358" s="1" t="n">
        <v>27</v>
      </c>
      <c r="H1358" s="1" t="n">
        <f aca="false">D1358*F1358</f>
        <v>870816</v>
      </c>
      <c r="I1358" s="1" t="n">
        <f aca="false">(D1358*F1358) / ( 1 + G1358 / 100)</f>
        <v>685681.88976378</v>
      </c>
      <c r="J1358" s="1" t="n">
        <f aca="false">H1358-I1358</f>
        <v>185134</v>
      </c>
      <c r="K1358" s="1" t="s">
        <v>22</v>
      </c>
      <c r="L1358" s="1" t="s">
        <v>23</v>
      </c>
      <c r="M1358" s="1" t="s">
        <v>24</v>
      </c>
      <c r="N1358" s="1" t="s">
        <v>25</v>
      </c>
      <c r="O1358" s="1" t="s">
        <v>3591</v>
      </c>
      <c r="R1358" s="1" t="s">
        <v>27</v>
      </c>
    </row>
    <row r="1359" customFormat="false" ht="15" hidden="false" customHeight="false" outlineLevel="0" collapsed="false">
      <c r="A1359" s="1" t="s">
        <v>3592</v>
      </c>
      <c r="B1359" s="1" t="s">
        <v>3487</v>
      </c>
      <c r="C1359" s="1" t="s">
        <v>3580</v>
      </c>
      <c r="D1359" s="1" t="n">
        <v>2070</v>
      </c>
      <c r="E1359" s="1" t="s">
        <v>21</v>
      </c>
      <c r="F1359" s="1" t="n">
        <v>1</v>
      </c>
      <c r="G1359" s="1" t="n">
        <v>27</v>
      </c>
      <c r="H1359" s="1" t="n">
        <f aca="false">D1359*F1359</f>
        <v>2070</v>
      </c>
      <c r="I1359" s="1" t="n">
        <f aca="false">(D1359*F1359) / ( 1 + G1359 / 100)</f>
        <v>1629.92125984252</v>
      </c>
      <c r="J1359" s="1" t="n">
        <f aca="false">H1359-I1359</f>
        <v>440</v>
      </c>
      <c r="K1359" s="1" t="s">
        <v>32</v>
      </c>
      <c r="L1359" s="1" t="s">
        <v>23</v>
      </c>
      <c r="M1359" s="1" t="s">
        <v>24</v>
      </c>
      <c r="N1359" s="1" t="s">
        <v>25</v>
      </c>
      <c r="O1359" s="1" t="s">
        <v>3593</v>
      </c>
      <c r="R1359" s="1" t="s">
        <v>27</v>
      </c>
    </row>
    <row r="1360" customFormat="false" ht="15" hidden="false" customHeight="false" outlineLevel="0" collapsed="false">
      <c r="A1360" s="1" t="s">
        <v>3594</v>
      </c>
      <c r="B1360" s="1" t="s">
        <v>3487</v>
      </c>
      <c r="C1360" s="1" t="s">
        <v>3580</v>
      </c>
      <c r="D1360" s="1" t="n">
        <v>9283</v>
      </c>
      <c r="E1360" s="1" t="s">
        <v>21</v>
      </c>
      <c r="F1360" s="1" t="n">
        <v>1</v>
      </c>
      <c r="G1360" s="1" t="n">
        <v>27</v>
      </c>
      <c r="H1360" s="1" t="n">
        <f aca="false">D1360*F1360</f>
        <v>9283</v>
      </c>
      <c r="I1360" s="1" t="n">
        <f aca="false">(D1360*F1360) / ( 1 + G1360 / 100)</f>
        <v>7309.44881889764</v>
      </c>
      <c r="J1360" s="1" t="n">
        <f aca="false">H1360-I1360</f>
        <v>1973</v>
      </c>
      <c r="K1360" s="1" t="s">
        <v>32</v>
      </c>
      <c r="L1360" s="1" t="s">
        <v>23</v>
      </c>
      <c r="M1360" s="1" t="s">
        <v>24</v>
      </c>
      <c r="N1360" s="1" t="s">
        <v>25</v>
      </c>
      <c r="O1360" s="1" t="s">
        <v>3595</v>
      </c>
      <c r="R1360" s="1" t="s">
        <v>27</v>
      </c>
    </row>
    <row r="1361" customFormat="false" ht="15" hidden="false" customHeight="false" outlineLevel="0" collapsed="false">
      <c r="A1361" s="1" t="s">
        <v>3596</v>
      </c>
      <c r="B1361" s="1" t="s">
        <v>3487</v>
      </c>
      <c r="C1361" s="1" t="s">
        <v>3580</v>
      </c>
      <c r="D1361" s="1" t="n">
        <v>7927</v>
      </c>
      <c r="E1361" s="1" t="s">
        <v>21</v>
      </c>
      <c r="F1361" s="1" t="n">
        <v>1</v>
      </c>
      <c r="G1361" s="1" t="n">
        <v>27</v>
      </c>
      <c r="H1361" s="1" t="n">
        <f aca="false">D1361*F1361</f>
        <v>7927</v>
      </c>
      <c r="I1361" s="1" t="n">
        <f aca="false">(D1361*F1361) / ( 1 + G1361 / 100)</f>
        <v>6241.73228346457</v>
      </c>
      <c r="J1361" s="1" t="n">
        <f aca="false">H1361-I1361</f>
        <v>1685</v>
      </c>
      <c r="K1361" s="1" t="s">
        <v>32</v>
      </c>
      <c r="L1361" s="1" t="s">
        <v>23</v>
      </c>
      <c r="M1361" s="1" t="s">
        <v>24</v>
      </c>
      <c r="N1361" s="1" t="s">
        <v>25</v>
      </c>
      <c r="O1361" s="1" t="s">
        <v>3597</v>
      </c>
      <c r="R1361" s="1" t="s">
        <v>27</v>
      </c>
    </row>
    <row r="1362" customFormat="false" ht="15" hidden="false" customHeight="false" outlineLevel="0" collapsed="false">
      <c r="A1362" s="1" t="s">
        <v>3598</v>
      </c>
      <c r="B1362" s="1" t="s">
        <v>3487</v>
      </c>
      <c r="C1362" s="1" t="s">
        <v>3580</v>
      </c>
      <c r="D1362" s="1" t="n">
        <v>9175</v>
      </c>
      <c r="E1362" s="1" t="s">
        <v>21</v>
      </c>
      <c r="F1362" s="1" t="n">
        <v>1</v>
      </c>
      <c r="G1362" s="1" t="n">
        <v>27</v>
      </c>
      <c r="H1362" s="1" t="n">
        <f aca="false">D1362*F1362</f>
        <v>9175</v>
      </c>
      <c r="I1362" s="1" t="n">
        <f aca="false">(D1362*F1362) / ( 1 + G1362 / 100)</f>
        <v>7224.4094488189</v>
      </c>
      <c r="J1362" s="1" t="n">
        <f aca="false">H1362-I1362</f>
        <v>1950</v>
      </c>
      <c r="K1362" s="1" t="s">
        <v>32</v>
      </c>
      <c r="L1362" s="1" t="s">
        <v>23</v>
      </c>
      <c r="M1362" s="1" t="s">
        <v>24</v>
      </c>
      <c r="N1362" s="1" t="s">
        <v>25</v>
      </c>
      <c r="O1362" s="1" t="s">
        <v>3599</v>
      </c>
      <c r="R1362" s="1" t="s">
        <v>27</v>
      </c>
    </row>
    <row r="1363" customFormat="false" ht="15" hidden="false" customHeight="false" outlineLevel="0" collapsed="false">
      <c r="A1363" s="1" t="s">
        <v>3600</v>
      </c>
      <c r="B1363" s="1" t="s">
        <v>3487</v>
      </c>
      <c r="C1363" s="1" t="s">
        <v>3580</v>
      </c>
      <c r="D1363" s="1" t="n">
        <v>16325</v>
      </c>
      <c r="E1363" s="1" t="s">
        <v>21</v>
      </c>
      <c r="F1363" s="1" t="n">
        <v>1</v>
      </c>
      <c r="G1363" s="1" t="n">
        <v>27</v>
      </c>
      <c r="H1363" s="1" t="n">
        <f aca="false">D1363*F1363</f>
        <v>16325</v>
      </c>
      <c r="I1363" s="1" t="n">
        <f aca="false">(D1363*F1363) / ( 1 + G1363 / 100)</f>
        <v>12854.3307086614</v>
      </c>
      <c r="J1363" s="1" t="n">
        <f aca="false">H1363-I1363</f>
        <v>3470</v>
      </c>
      <c r="K1363" s="1" t="s">
        <v>32</v>
      </c>
      <c r="L1363" s="1" t="s">
        <v>23</v>
      </c>
      <c r="M1363" s="1" t="s">
        <v>24</v>
      </c>
      <c r="N1363" s="1" t="s">
        <v>25</v>
      </c>
      <c r="O1363" s="1" t="s">
        <v>3601</v>
      </c>
      <c r="R1363" s="1" t="s">
        <v>27</v>
      </c>
    </row>
    <row r="1364" customFormat="false" ht="15" hidden="false" customHeight="false" outlineLevel="0" collapsed="false">
      <c r="A1364" s="1" t="s">
        <v>3602</v>
      </c>
      <c r="B1364" s="1" t="s">
        <v>3487</v>
      </c>
      <c r="C1364" s="1" t="s">
        <v>3580</v>
      </c>
      <c r="D1364" s="1" t="n">
        <v>23915</v>
      </c>
      <c r="E1364" s="1" t="s">
        <v>21</v>
      </c>
      <c r="F1364" s="1" t="n">
        <v>1</v>
      </c>
      <c r="G1364" s="1" t="n">
        <v>27</v>
      </c>
      <c r="H1364" s="1" t="n">
        <f aca="false">D1364*F1364</f>
        <v>23915</v>
      </c>
      <c r="I1364" s="1" t="n">
        <f aca="false">(D1364*F1364) / ( 1 + G1364 / 100)</f>
        <v>18830.7086614173</v>
      </c>
      <c r="J1364" s="1" t="n">
        <f aca="false">H1364-I1364</f>
        <v>5084</v>
      </c>
      <c r="K1364" s="1" t="s">
        <v>32</v>
      </c>
      <c r="L1364" s="1" t="s">
        <v>23</v>
      </c>
      <c r="M1364" s="1" t="s">
        <v>24</v>
      </c>
      <c r="N1364" s="1" t="s">
        <v>25</v>
      </c>
      <c r="O1364" s="1" t="s">
        <v>3603</v>
      </c>
      <c r="R1364" s="1" t="s">
        <v>27</v>
      </c>
    </row>
    <row r="1365" customFormat="false" ht="15" hidden="false" customHeight="false" outlineLevel="0" collapsed="false">
      <c r="A1365" s="1" t="s">
        <v>3604</v>
      </c>
      <c r="B1365" s="1" t="s">
        <v>3487</v>
      </c>
      <c r="C1365" s="1" t="s">
        <v>3580</v>
      </c>
      <c r="D1365" s="1" t="n">
        <v>626180</v>
      </c>
      <c r="E1365" s="1" t="s">
        <v>21</v>
      </c>
      <c r="F1365" s="1" t="n">
        <v>1</v>
      </c>
      <c r="G1365" s="1" t="n">
        <v>27</v>
      </c>
      <c r="H1365" s="1" t="n">
        <f aca="false">D1365*F1365</f>
        <v>626180</v>
      </c>
      <c r="I1365" s="1" t="n">
        <f aca="false">(D1365*F1365) / ( 1 + G1365 / 100)</f>
        <v>493055.118110236</v>
      </c>
      <c r="J1365" s="1" t="n">
        <f aca="false">H1365-I1365</f>
        <v>133124</v>
      </c>
      <c r="K1365" s="1" t="s">
        <v>39</v>
      </c>
      <c r="L1365" s="1" t="s">
        <v>23</v>
      </c>
      <c r="M1365" s="1" t="s">
        <v>24</v>
      </c>
      <c r="N1365" s="1" t="s">
        <v>25</v>
      </c>
      <c r="O1365" s="1" t="s">
        <v>3605</v>
      </c>
      <c r="R1365" s="1" t="s">
        <v>41</v>
      </c>
    </row>
    <row r="1366" customFormat="false" ht="15" hidden="false" customHeight="false" outlineLevel="0" collapsed="false">
      <c r="A1366" s="1" t="s">
        <v>3606</v>
      </c>
      <c r="B1366" s="1" t="s">
        <v>3487</v>
      </c>
      <c r="C1366" s="1" t="s">
        <v>3580</v>
      </c>
      <c r="D1366" s="1" t="n">
        <v>12261</v>
      </c>
      <c r="E1366" s="1" t="s">
        <v>21</v>
      </c>
      <c r="F1366" s="1" t="n">
        <v>1</v>
      </c>
      <c r="G1366" s="1" t="n">
        <v>27</v>
      </c>
      <c r="H1366" s="1" t="n">
        <f aca="false">D1366*F1366</f>
        <v>12261</v>
      </c>
      <c r="I1366" s="1" t="n">
        <f aca="false">(D1366*F1366) / ( 1 + G1366 / 100)</f>
        <v>9654.33070866142</v>
      </c>
      <c r="J1366" s="1" t="n">
        <f aca="false">H1366-I1366</f>
        <v>2606</v>
      </c>
      <c r="K1366" s="1" t="s">
        <v>32</v>
      </c>
      <c r="L1366" s="1" t="s">
        <v>23</v>
      </c>
      <c r="M1366" s="1" t="s">
        <v>24</v>
      </c>
      <c r="N1366" s="1" t="s">
        <v>25</v>
      </c>
      <c r="O1366" s="1" t="s">
        <v>3607</v>
      </c>
      <c r="R1366" s="1" t="s">
        <v>27</v>
      </c>
    </row>
    <row r="1367" customFormat="false" ht="15" hidden="false" customHeight="false" outlineLevel="0" collapsed="false">
      <c r="A1367" s="1" t="s">
        <v>3608</v>
      </c>
      <c r="B1367" s="1" t="s">
        <v>3487</v>
      </c>
      <c r="C1367" s="1" t="s">
        <v>3609</v>
      </c>
      <c r="D1367" s="1" t="n">
        <v>19695</v>
      </c>
      <c r="E1367" s="1" t="s">
        <v>21</v>
      </c>
      <c r="F1367" s="1" t="n">
        <v>1</v>
      </c>
      <c r="G1367" s="1" t="n">
        <v>27</v>
      </c>
      <c r="H1367" s="1" t="n">
        <f aca="false">D1367*F1367</f>
        <v>19695</v>
      </c>
      <c r="I1367" s="1" t="n">
        <f aca="false">(D1367*F1367) / ( 1 + G1367 / 100)</f>
        <v>15507.874015748</v>
      </c>
      <c r="J1367" s="1" t="n">
        <f aca="false">H1367-I1367</f>
        <v>4187</v>
      </c>
      <c r="K1367" s="1" t="s">
        <v>32</v>
      </c>
      <c r="L1367" s="1" t="s">
        <v>23</v>
      </c>
      <c r="M1367" s="1" t="s">
        <v>24</v>
      </c>
      <c r="N1367" s="1" t="s">
        <v>25</v>
      </c>
      <c r="O1367" s="1" t="s">
        <v>3610</v>
      </c>
      <c r="R1367" s="1" t="s">
        <v>27</v>
      </c>
    </row>
    <row r="1368" customFormat="false" ht="15" hidden="false" customHeight="false" outlineLevel="0" collapsed="false">
      <c r="A1368" s="1" t="s">
        <v>3611</v>
      </c>
      <c r="B1368" s="1" t="s">
        <v>3487</v>
      </c>
      <c r="C1368" s="1" t="s">
        <v>3609</v>
      </c>
      <c r="D1368" s="1" t="n">
        <v>4050</v>
      </c>
      <c r="E1368" s="1" t="s">
        <v>21</v>
      </c>
      <c r="F1368" s="1" t="n">
        <v>1</v>
      </c>
      <c r="G1368" s="1" t="n">
        <v>27</v>
      </c>
      <c r="H1368" s="1" t="n">
        <f aca="false">D1368*F1368</f>
        <v>4050</v>
      </c>
      <c r="I1368" s="1" t="n">
        <f aca="false">(D1368*F1368) / ( 1 + G1368 / 100)</f>
        <v>3188.97637795276</v>
      </c>
      <c r="J1368" s="1" t="n">
        <f aca="false">H1368-I1368</f>
        <v>861</v>
      </c>
      <c r="K1368" s="1" t="s">
        <v>32</v>
      </c>
      <c r="L1368" s="1" t="s">
        <v>23</v>
      </c>
      <c r="M1368" s="1" t="s">
        <v>24</v>
      </c>
      <c r="N1368" s="1" t="s">
        <v>25</v>
      </c>
      <c r="O1368" s="1" t="s">
        <v>3612</v>
      </c>
      <c r="R1368" s="1" t="s">
        <v>27</v>
      </c>
    </row>
    <row r="1369" customFormat="false" ht="15" hidden="false" customHeight="false" outlineLevel="0" collapsed="false">
      <c r="A1369" s="1" t="s">
        <v>3613</v>
      </c>
      <c r="B1369" s="1" t="s">
        <v>3487</v>
      </c>
      <c r="C1369" s="1" t="s">
        <v>3609</v>
      </c>
      <c r="D1369" s="1" t="n">
        <v>16325</v>
      </c>
      <c r="E1369" s="1" t="s">
        <v>21</v>
      </c>
      <c r="F1369" s="1" t="n">
        <v>1</v>
      </c>
      <c r="G1369" s="1" t="n">
        <v>27</v>
      </c>
      <c r="H1369" s="1" t="n">
        <f aca="false">D1369*F1369</f>
        <v>16325</v>
      </c>
      <c r="I1369" s="1" t="n">
        <f aca="false">(D1369*F1369) / ( 1 + G1369 / 100)</f>
        <v>12854.3307086614</v>
      </c>
      <c r="J1369" s="1" t="n">
        <f aca="false">H1369-I1369</f>
        <v>3470</v>
      </c>
      <c r="K1369" s="1" t="s">
        <v>32</v>
      </c>
      <c r="L1369" s="1" t="s">
        <v>23</v>
      </c>
      <c r="M1369" s="1" t="s">
        <v>24</v>
      </c>
      <c r="N1369" s="1" t="s">
        <v>25</v>
      </c>
      <c r="O1369" s="1" t="s">
        <v>3614</v>
      </c>
      <c r="R1369" s="1" t="s">
        <v>27</v>
      </c>
    </row>
    <row r="1370" customFormat="false" ht="15" hidden="false" customHeight="false" outlineLevel="0" collapsed="false">
      <c r="A1370" s="1" t="s">
        <v>3615</v>
      </c>
      <c r="B1370" s="1" t="s">
        <v>3487</v>
      </c>
      <c r="C1370" s="1" t="s">
        <v>3609</v>
      </c>
      <c r="D1370" s="1" t="n">
        <v>9540</v>
      </c>
      <c r="E1370" s="1" t="s">
        <v>21</v>
      </c>
      <c r="F1370" s="1" t="n">
        <v>1</v>
      </c>
      <c r="G1370" s="1" t="n">
        <v>27</v>
      </c>
      <c r="H1370" s="1" t="n">
        <f aca="false">D1370*F1370</f>
        <v>9540</v>
      </c>
      <c r="I1370" s="1" t="n">
        <f aca="false">(D1370*F1370) / ( 1 + G1370 / 100)</f>
        <v>7511.81102362205</v>
      </c>
      <c r="J1370" s="1" t="n">
        <f aca="false">H1370-I1370</f>
        <v>2028</v>
      </c>
      <c r="K1370" s="1" t="s">
        <v>32</v>
      </c>
      <c r="L1370" s="1" t="s">
        <v>23</v>
      </c>
      <c r="M1370" s="1" t="s">
        <v>24</v>
      </c>
      <c r="N1370" s="1" t="s">
        <v>25</v>
      </c>
      <c r="O1370" s="1" t="s">
        <v>3616</v>
      </c>
      <c r="R1370" s="1" t="s">
        <v>27</v>
      </c>
    </row>
    <row r="1371" customFormat="false" ht="15" hidden="false" customHeight="false" outlineLevel="0" collapsed="false">
      <c r="A1371" s="1" t="s">
        <v>3617</v>
      </c>
      <c r="B1371" s="1" t="s">
        <v>3487</v>
      </c>
      <c r="C1371" s="1" t="s">
        <v>3609</v>
      </c>
      <c r="D1371" s="1" t="n">
        <v>30403</v>
      </c>
      <c r="E1371" s="1" t="s">
        <v>21</v>
      </c>
      <c r="F1371" s="1" t="n">
        <v>1</v>
      </c>
      <c r="G1371" s="1" t="n">
        <v>27</v>
      </c>
      <c r="H1371" s="1" t="n">
        <f aca="false">D1371*F1371</f>
        <v>30403</v>
      </c>
      <c r="I1371" s="1" t="n">
        <f aca="false">(D1371*F1371) / ( 1 + G1371 / 100)</f>
        <v>23939.3700787402</v>
      </c>
      <c r="J1371" s="1" t="n">
        <f aca="false">H1371-I1371</f>
        <v>6463</v>
      </c>
      <c r="K1371" s="1" t="s">
        <v>32</v>
      </c>
      <c r="L1371" s="1" t="s">
        <v>23</v>
      </c>
      <c r="M1371" s="1" t="s">
        <v>24</v>
      </c>
      <c r="N1371" s="1" t="s">
        <v>25</v>
      </c>
      <c r="O1371" s="1" t="s">
        <v>3618</v>
      </c>
      <c r="R1371" s="1" t="s">
        <v>27</v>
      </c>
    </row>
    <row r="1372" customFormat="false" ht="15" hidden="false" customHeight="false" outlineLevel="0" collapsed="false">
      <c r="A1372" s="1" t="s">
        <v>3619</v>
      </c>
      <c r="B1372" s="1" t="s">
        <v>3487</v>
      </c>
      <c r="C1372" s="1" t="s">
        <v>3609</v>
      </c>
      <c r="D1372" s="1" t="n">
        <v>7824</v>
      </c>
      <c r="E1372" s="1" t="s">
        <v>21</v>
      </c>
      <c r="F1372" s="1" t="n">
        <v>1</v>
      </c>
      <c r="G1372" s="1" t="n">
        <v>27</v>
      </c>
      <c r="H1372" s="1" t="n">
        <f aca="false">D1372*F1372</f>
        <v>7824</v>
      </c>
      <c r="I1372" s="1" t="n">
        <f aca="false">(D1372*F1372) / ( 1 + G1372 / 100)</f>
        <v>6160.62992125984</v>
      </c>
      <c r="J1372" s="1" t="n">
        <f aca="false">H1372-I1372</f>
        <v>1663</v>
      </c>
      <c r="K1372" s="1" t="s">
        <v>32</v>
      </c>
      <c r="L1372" s="1" t="s">
        <v>23</v>
      </c>
      <c r="M1372" s="1" t="s">
        <v>24</v>
      </c>
      <c r="N1372" s="1" t="s">
        <v>25</v>
      </c>
      <c r="O1372" s="1" t="s">
        <v>3620</v>
      </c>
      <c r="R1372" s="1" t="s">
        <v>27</v>
      </c>
    </row>
    <row r="1373" customFormat="false" ht="15" hidden="false" customHeight="false" outlineLevel="0" collapsed="false">
      <c r="A1373" s="1" t="s">
        <v>3621</v>
      </c>
      <c r="B1373" s="1" t="s">
        <v>3487</v>
      </c>
      <c r="C1373" s="1" t="s">
        <v>3609</v>
      </c>
      <c r="D1373" s="1" t="n">
        <v>14460</v>
      </c>
      <c r="E1373" s="1" t="s">
        <v>21</v>
      </c>
      <c r="F1373" s="1" t="n">
        <v>1</v>
      </c>
      <c r="G1373" s="1" t="n">
        <v>27</v>
      </c>
      <c r="H1373" s="1" t="n">
        <f aca="false">D1373*F1373</f>
        <v>14460</v>
      </c>
      <c r="I1373" s="1" t="n">
        <f aca="false">(D1373*F1373) / ( 1 + G1373 / 100)</f>
        <v>11385.8267716535</v>
      </c>
      <c r="J1373" s="1" t="n">
        <f aca="false">H1373-I1373</f>
        <v>3074</v>
      </c>
      <c r="K1373" s="1" t="s">
        <v>32</v>
      </c>
      <c r="L1373" s="1" t="s">
        <v>23</v>
      </c>
      <c r="M1373" s="1" t="s">
        <v>24</v>
      </c>
      <c r="N1373" s="1" t="s">
        <v>25</v>
      </c>
      <c r="O1373" s="1" t="s">
        <v>3622</v>
      </c>
      <c r="R1373" s="1" t="s">
        <v>27</v>
      </c>
    </row>
    <row r="1374" customFormat="false" ht="15" hidden="false" customHeight="false" outlineLevel="0" collapsed="false">
      <c r="A1374" s="1" t="s">
        <v>3623</v>
      </c>
      <c r="B1374" s="1" t="s">
        <v>3487</v>
      </c>
      <c r="C1374" s="1" t="s">
        <v>3609</v>
      </c>
      <c r="D1374" s="1" t="n">
        <v>36548</v>
      </c>
      <c r="E1374" s="1" t="s">
        <v>21</v>
      </c>
      <c r="F1374" s="1" t="n">
        <v>1</v>
      </c>
      <c r="G1374" s="1" t="n">
        <v>27</v>
      </c>
      <c r="H1374" s="1" t="n">
        <f aca="false">D1374*F1374</f>
        <v>36548</v>
      </c>
      <c r="I1374" s="1" t="n">
        <f aca="false">(D1374*F1374) / ( 1 + G1374 / 100)</f>
        <v>28777.9527559055</v>
      </c>
      <c r="J1374" s="1" t="n">
        <f aca="false">H1374-I1374</f>
        <v>7770</v>
      </c>
      <c r="K1374" s="1" t="s">
        <v>22</v>
      </c>
      <c r="L1374" s="1" t="s">
        <v>23</v>
      </c>
      <c r="M1374" s="1" t="s">
        <v>24</v>
      </c>
      <c r="N1374" s="1" t="s">
        <v>25</v>
      </c>
      <c r="O1374" s="1" t="s">
        <v>3624</v>
      </c>
      <c r="R1374" s="1" t="s">
        <v>27</v>
      </c>
    </row>
    <row r="1375" customFormat="false" ht="15" hidden="false" customHeight="false" outlineLevel="0" collapsed="false">
      <c r="A1375" s="1" t="s">
        <v>3625</v>
      </c>
      <c r="B1375" s="1" t="s">
        <v>3487</v>
      </c>
      <c r="C1375" s="1" t="s">
        <v>3609</v>
      </c>
      <c r="D1375" s="1" t="n">
        <v>274520</v>
      </c>
      <c r="E1375" s="1" t="s">
        <v>21</v>
      </c>
      <c r="F1375" s="1" t="n">
        <v>1</v>
      </c>
      <c r="G1375" s="1" t="n">
        <v>27</v>
      </c>
      <c r="H1375" s="1" t="n">
        <f aca="false">D1375*F1375</f>
        <v>274520</v>
      </c>
      <c r="I1375" s="1" t="n">
        <f aca="false">(D1375*F1375) / ( 1 + G1375 / 100)</f>
        <v>216157.480314961</v>
      </c>
      <c r="J1375" s="1" t="n">
        <f aca="false">H1375-I1375</f>
        <v>58362</v>
      </c>
      <c r="K1375" s="1" t="s">
        <v>22</v>
      </c>
      <c r="L1375" s="1" t="s">
        <v>23</v>
      </c>
      <c r="M1375" s="1" t="s">
        <v>24</v>
      </c>
      <c r="N1375" s="1" t="s">
        <v>25</v>
      </c>
      <c r="O1375" s="1" t="s">
        <v>3626</v>
      </c>
      <c r="R1375" s="1" t="s">
        <v>27</v>
      </c>
    </row>
    <row r="1376" customFormat="false" ht="15" hidden="false" customHeight="false" outlineLevel="0" collapsed="false">
      <c r="A1376" s="1" t="s">
        <v>3627</v>
      </c>
      <c r="B1376" s="1" t="s">
        <v>3487</v>
      </c>
      <c r="C1376" s="1" t="s">
        <v>3609</v>
      </c>
      <c r="D1376" s="1" t="n">
        <v>21581</v>
      </c>
      <c r="E1376" s="1" t="s">
        <v>21</v>
      </c>
      <c r="F1376" s="1" t="n">
        <v>1</v>
      </c>
      <c r="G1376" s="1" t="n">
        <v>27</v>
      </c>
      <c r="H1376" s="1" t="n">
        <f aca="false">D1376*F1376</f>
        <v>21581</v>
      </c>
      <c r="I1376" s="1" t="n">
        <f aca="false">(D1376*F1376) / ( 1 + G1376 / 100)</f>
        <v>16992.9133858268</v>
      </c>
      <c r="J1376" s="1" t="n">
        <f aca="false">H1376-I1376</f>
        <v>4588</v>
      </c>
      <c r="K1376" s="1" t="s">
        <v>32</v>
      </c>
      <c r="L1376" s="1" t="s">
        <v>23</v>
      </c>
      <c r="M1376" s="1" t="s">
        <v>24</v>
      </c>
      <c r="N1376" s="1" t="s">
        <v>25</v>
      </c>
      <c r="O1376" s="1" t="s">
        <v>3628</v>
      </c>
      <c r="R1376" s="1" t="s">
        <v>27</v>
      </c>
    </row>
    <row r="1377" customFormat="false" ht="15" hidden="false" customHeight="false" outlineLevel="0" collapsed="false">
      <c r="A1377" s="1" t="s">
        <v>3629</v>
      </c>
      <c r="B1377" s="1" t="s">
        <v>3487</v>
      </c>
      <c r="C1377" s="1" t="s">
        <v>3609</v>
      </c>
      <c r="D1377" s="1" t="n">
        <v>6280</v>
      </c>
      <c r="E1377" s="1" t="s">
        <v>21</v>
      </c>
      <c r="F1377" s="1" t="n">
        <v>1</v>
      </c>
      <c r="G1377" s="1" t="n">
        <v>27</v>
      </c>
      <c r="H1377" s="1" t="n">
        <f aca="false">D1377*F1377</f>
        <v>6280</v>
      </c>
      <c r="I1377" s="1" t="n">
        <f aca="false">(D1377*F1377) / ( 1 + G1377 / 100)</f>
        <v>4944.88188976378</v>
      </c>
      <c r="J1377" s="1" t="n">
        <f aca="false">H1377-I1377</f>
        <v>1335</v>
      </c>
      <c r="L1377" s="1" t="s">
        <v>23</v>
      </c>
      <c r="O1377" s="1" t="s">
        <v>3630</v>
      </c>
      <c r="R1377" s="1" t="s">
        <v>27</v>
      </c>
    </row>
    <row r="1378" customFormat="false" ht="15" hidden="false" customHeight="false" outlineLevel="0" collapsed="false">
      <c r="A1378" s="1" t="s">
        <v>3631</v>
      </c>
      <c r="B1378" s="1" t="s">
        <v>3487</v>
      </c>
      <c r="C1378" s="1" t="s">
        <v>3609</v>
      </c>
      <c r="D1378" s="1" t="n">
        <v>36474</v>
      </c>
      <c r="E1378" s="1" t="s">
        <v>21</v>
      </c>
      <c r="F1378" s="1" t="n">
        <v>1</v>
      </c>
      <c r="G1378" s="1" t="n">
        <v>27</v>
      </c>
      <c r="H1378" s="1" t="n">
        <f aca="false">D1378*F1378</f>
        <v>36474</v>
      </c>
      <c r="I1378" s="1" t="n">
        <f aca="false">(D1378*F1378) / ( 1 + G1378 / 100)</f>
        <v>28719.6850393701</v>
      </c>
      <c r="J1378" s="1" t="n">
        <f aca="false">H1378-I1378</f>
        <v>7754</v>
      </c>
      <c r="K1378" s="1" t="s">
        <v>32</v>
      </c>
      <c r="L1378" s="1" t="s">
        <v>23</v>
      </c>
      <c r="M1378" s="1" t="s">
        <v>24</v>
      </c>
      <c r="N1378" s="1" t="s">
        <v>25</v>
      </c>
      <c r="O1378" s="1" t="s">
        <v>3632</v>
      </c>
      <c r="R1378" s="1" t="s">
        <v>41</v>
      </c>
    </row>
    <row r="1379" customFormat="false" ht="15" hidden="false" customHeight="false" outlineLevel="0" collapsed="false">
      <c r="A1379" s="1" t="s">
        <v>3633</v>
      </c>
      <c r="B1379" s="1" t="s">
        <v>3487</v>
      </c>
      <c r="C1379" s="1" t="s">
        <v>3609</v>
      </c>
      <c r="D1379" s="1" t="n">
        <v>24335</v>
      </c>
      <c r="E1379" s="1" t="s">
        <v>21</v>
      </c>
      <c r="F1379" s="1" t="n">
        <v>1</v>
      </c>
      <c r="G1379" s="1" t="n">
        <v>27</v>
      </c>
      <c r="H1379" s="1" t="n">
        <f aca="false">D1379*F1379</f>
        <v>24335</v>
      </c>
      <c r="I1379" s="1" t="n">
        <f aca="false">(D1379*F1379) / ( 1 + G1379 / 100)</f>
        <v>19161.4173228346</v>
      </c>
      <c r="J1379" s="1" t="n">
        <f aca="false">H1379-I1379</f>
        <v>5173</v>
      </c>
      <c r="K1379" s="1" t="s">
        <v>32</v>
      </c>
      <c r="L1379" s="1" t="s">
        <v>23</v>
      </c>
      <c r="M1379" s="1" t="s">
        <v>24</v>
      </c>
      <c r="N1379" s="1" t="s">
        <v>25</v>
      </c>
      <c r="O1379" s="1" t="s">
        <v>3634</v>
      </c>
      <c r="R1379" s="1" t="s">
        <v>27</v>
      </c>
    </row>
    <row r="1380" customFormat="false" ht="15" hidden="false" customHeight="false" outlineLevel="0" collapsed="false">
      <c r="A1380" s="1" t="s">
        <v>3635</v>
      </c>
      <c r="B1380" s="1" t="s">
        <v>3487</v>
      </c>
      <c r="C1380" s="1" t="s">
        <v>3609</v>
      </c>
      <c r="D1380" s="1" t="n">
        <v>13085</v>
      </c>
      <c r="E1380" s="1" t="s">
        <v>21</v>
      </c>
      <c r="F1380" s="1" t="n">
        <v>1</v>
      </c>
      <c r="G1380" s="1" t="n">
        <v>27</v>
      </c>
      <c r="H1380" s="1" t="n">
        <f aca="false">D1380*F1380</f>
        <v>13085</v>
      </c>
      <c r="I1380" s="1" t="n">
        <f aca="false">(D1380*F1380) / ( 1 + G1380 / 100)</f>
        <v>10303.1496062992</v>
      </c>
      <c r="J1380" s="1" t="n">
        <f aca="false">H1380-I1380</f>
        <v>2781</v>
      </c>
      <c r="K1380" s="1" t="s">
        <v>32</v>
      </c>
      <c r="L1380" s="1" t="s">
        <v>23</v>
      </c>
      <c r="M1380" s="1" t="s">
        <v>24</v>
      </c>
      <c r="N1380" s="1" t="s">
        <v>25</v>
      </c>
      <c r="O1380" s="1" t="s">
        <v>3636</v>
      </c>
      <c r="R1380" s="1" t="s">
        <v>27</v>
      </c>
    </row>
    <row r="1381" customFormat="false" ht="15" hidden="false" customHeight="false" outlineLevel="0" collapsed="false">
      <c r="A1381" s="1" t="s">
        <v>3637</v>
      </c>
      <c r="B1381" s="1" t="s">
        <v>3487</v>
      </c>
      <c r="C1381" s="1" t="s">
        <v>3609</v>
      </c>
      <c r="D1381" s="1" t="n">
        <v>11702</v>
      </c>
      <c r="E1381" s="1" t="s">
        <v>21</v>
      </c>
      <c r="F1381" s="1" t="n">
        <v>1</v>
      </c>
      <c r="G1381" s="1" t="n">
        <v>27</v>
      </c>
      <c r="H1381" s="1" t="n">
        <f aca="false">D1381*F1381</f>
        <v>11702</v>
      </c>
      <c r="I1381" s="1" t="n">
        <f aca="false">(D1381*F1381) / ( 1 + G1381 / 100)</f>
        <v>9214.17322834646</v>
      </c>
      <c r="J1381" s="1" t="n">
        <f aca="false">H1381-I1381</f>
        <v>2487</v>
      </c>
      <c r="K1381" s="1" t="s">
        <v>32</v>
      </c>
      <c r="L1381" s="1" t="s">
        <v>23</v>
      </c>
      <c r="M1381" s="1" t="s">
        <v>24</v>
      </c>
      <c r="N1381" s="1" t="s">
        <v>25</v>
      </c>
      <c r="O1381" s="1" t="s">
        <v>3638</v>
      </c>
      <c r="R1381" s="1" t="s">
        <v>27</v>
      </c>
    </row>
    <row r="1382" customFormat="false" ht="15" hidden="false" customHeight="false" outlineLevel="0" collapsed="false">
      <c r="A1382" s="1" t="s">
        <v>3639</v>
      </c>
      <c r="B1382" s="1" t="s">
        <v>3487</v>
      </c>
      <c r="C1382" s="1" t="s">
        <v>3609</v>
      </c>
      <c r="D1382" s="1" t="n">
        <v>6549</v>
      </c>
      <c r="E1382" s="1" t="s">
        <v>21</v>
      </c>
      <c r="F1382" s="1" t="n">
        <v>1</v>
      </c>
      <c r="G1382" s="1" t="n">
        <v>27</v>
      </c>
      <c r="H1382" s="1" t="n">
        <f aca="false">D1382*F1382</f>
        <v>6549</v>
      </c>
      <c r="I1382" s="1" t="n">
        <f aca="false">(D1382*F1382) / ( 1 + G1382 / 100)</f>
        <v>5156.69291338583</v>
      </c>
      <c r="J1382" s="1" t="n">
        <f aca="false">H1382-I1382</f>
        <v>1392</v>
      </c>
      <c r="K1382" s="1" t="s">
        <v>32</v>
      </c>
      <c r="L1382" s="1" t="s">
        <v>23</v>
      </c>
      <c r="M1382" s="1" t="s">
        <v>24</v>
      </c>
      <c r="N1382" s="1" t="s">
        <v>25</v>
      </c>
      <c r="O1382" s="1" t="s">
        <v>3640</v>
      </c>
      <c r="R1382" s="1" t="s">
        <v>27</v>
      </c>
    </row>
    <row r="1383" customFormat="false" ht="15" hidden="false" customHeight="false" outlineLevel="0" collapsed="false">
      <c r="A1383" s="1" t="s">
        <v>3641</v>
      </c>
      <c r="B1383" s="1" t="s">
        <v>3487</v>
      </c>
      <c r="C1383" s="1" t="s">
        <v>3609</v>
      </c>
      <c r="D1383" s="1" t="n">
        <v>4300</v>
      </c>
      <c r="E1383" s="1" t="s">
        <v>21</v>
      </c>
      <c r="F1383" s="1" t="n">
        <v>1</v>
      </c>
      <c r="G1383" s="1" t="n">
        <v>27</v>
      </c>
      <c r="H1383" s="1" t="n">
        <f aca="false">D1383*F1383</f>
        <v>4300</v>
      </c>
      <c r="I1383" s="1" t="n">
        <f aca="false">(D1383*F1383) / ( 1 + G1383 / 100)</f>
        <v>3385.82677165354</v>
      </c>
      <c r="J1383" s="1" t="n">
        <f aca="false">H1383-I1383</f>
        <v>914</v>
      </c>
      <c r="K1383" s="1" t="s">
        <v>32</v>
      </c>
      <c r="L1383" s="1" t="s">
        <v>23</v>
      </c>
      <c r="M1383" s="1" t="s">
        <v>24</v>
      </c>
      <c r="N1383" s="1" t="s">
        <v>25</v>
      </c>
      <c r="O1383" s="1" t="s">
        <v>3642</v>
      </c>
      <c r="R1383" s="1" t="s">
        <v>27</v>
      </c>
    </row>
    <row r="1384" customFormat="false" ht="15" hidden="false" customHeight="false" outlineLevel="0" collapsed="false">
      <c r="A1384" s="1" t="s">
        <v>3643</v>
      </c>
      <c r="B1384" s="1" t="s">
        <v>3487</v>
      </c>
      <c r="C1384" s="1" t="s">
        <v>3609</v>
      </c>
      <c r="D1384" s="1" t="n">
        <v>912780</v>
      </c>
      <c r="E1384" s="1" t="s">
        <v>21</v>
      </c>
      <c r="F1384" s="1" t="n">
        <v>1</v>
      </c>
      <c r="G1384" s="1" t="n">
        <v>27</v>
      </c>
      <c r="H1384" s="1" t="n">
        <f aca="false">D1384*F1384</f>
        <v>912780</v>
      </c>
      <c r="I1384" s="1" t="n">
        <f aca="false">(D1384*F1384) / ( 1 + G1384 / 100)</f>
        <v>718724.409448819</v>
      </c>
      <c r="J1384" s="1" t="n">
        <f aca="false">H1384-I1384</f>
        <v>194055</v>
      </c>
      <c r="K1384" s="1" t="s">
        <v>39</v>
      </c>
      <c r="L1384" s="1" t="s">
        <v>23</v>
      </c>
      <c r="M1384" s="1" t="s">
        <v>24</v>
      </c>
      <c r="N1384" s="1" t="s">
        <v>25</v>
      </c>
      <c r="O1384" s="1" t="s">
        <v>3644</v>
      </c>
      <c r="R1384" s="1" t="s">
        <v>41</v>
      </c>
    </row>
    <row r="1385" customFormat="false" ht="15" hidden="false" customHeight="false" outlineLevel="0" collapsed="false">
      <c r="A1385" s="1" t="s">
        <v>3645</v>
      </c>
      <c r="B1385" s="1" t="s">
        <v>3487</v>
      </c>
      <c r="C1385" s="1" t="s">
        <v>3609</v>
      </c>
      <c r="D1385" s="1" t="n">
        <v>14750</v>
      </c>
      <c r="E1385" s="1" t="s">
        <v>21</v>
      </c>
      <c r="F1385" s="1" t="n">
        <v>1</v>
      </c>
      <c r="G1385" s="1" t="n">
        <v>27</v>
      </c>
      <c r="H1385" s="1" t="n">
        <f aca="false">D1385*F1385</f>
        <v>14750</v>
      </c>
      <c r="I1385" s="1" t="n">
        <f aca="false">(D1385*F1385) / ( 1 + G1385 / 100)</f>
        <v>11614.1732283465</v>
      </c>
      <c r="J1385" s="1" t="n">
        <f aca="false">H1385-I1385</f>
        <v>3135</v>
      </c>
      <c r="K1385" s="1" t="s">
        <v>32</v>
      </c>
      <c r="L1385" s="1" t="s">
        <v>23</v>
      </c>
      <c r="M1385" s="1" t="s">
        <v>24</v>
      </c>
      <c r="N1385" s="1" t="s">
        <v>25</v>
      </c>
      <c r="O1385" s="1" t="s">
        <v>3646</v>
      </c>
      <c r="R1385" s="1" t="s">
        <v>27</v>
      </c>
    </row>
    <row r="1386" customFormat="false" ht="15" hidden="false" customHeight="false" outlineLevel="0" collapsed="false">
      <c r="A1386" s="1" t="s">
        <v>3647</v>
      </c>
      <c r="B1386" s="1" t="s">
        <v>3487</v>
      </c>
      <c r="C1386" s="1" t="s">
        <v>3648</v>
      </c>
      <c r="D1386" s="1" t="n">
        <v>16325</v>
      </c>
      <c r="E1386" s="1" t="s">
        <v>21</v>
      </c>
      <c r="F1386" s="1" t="n">
        <v>1</v>
      </c>
      <c r="G1386" s="1" t="n">
        <v>27</v>
      </c>
      <c r="H1386" s="1" t="n">
        <f aca="false">D1386*F1386</f>
        <v>16325</v>
      </c>
      <c r="I1386" s="1" t="n">
        <f aca="false">(D1386*F1386) / ( 1 + G1386 / 100)</f>
        <v>12854.3307086614</v>
      </c>
      <c r="J1386" s="1" t="n">
        <f aca="false">H1386-I1386</f>
        <v>3470</v>
      </c>
      <c r="K1386" s="1" t="s">
        <v>32</v>
      </c>
      <c r="L1386" s="1" t="s">
        <v>23</v>
      </c>
      <c r="M1386" s="1" t="s">
        <v>24</v>
      </c>
      <c r="N1386" s="1" t="s">
        <v>25</v>
      </c>
      <c r="O1386" s="1" t="s">
        <v>3649</v>
      </c>
      <c r="R1386" s="1" t="s">
        <v>27</v>
      </c>
    </row>
    <row r="1387" customFormat="false" ht="15" hidden="false" customHeight="false" outlineLevel="0" collapsed="false">
      <c r="A1387" s="1" t="s">
        <v>3650</v>
      </c>
      <c r="B1387" s="1" t="s">
        <v>3487</v>
      </c>
      <c r="C1387" s="1" t="s">
        <v>3648</v>
      </c>
      <c r="D1387" s="1" t="n">
        <v>24278</v>
      </c>
      <c r="E1387" s="1" t="s">
        <v>21</v>
      </c>
      <c r="F1387" s="1" t="n">
        <v>1</v>
      </c>
      <c r="G1387" s="1" t="n">
        <v>27</v>
      </c>
      <c r="H1387" s="1" t="n">
        <f aca="false">D1387*F1387</f>
        <v>24278</v>
      </c>
      <c r="I1387" s="1" t="n">
        <f aca="false">(D1387*F1387) / ( 1 + G1387 / 100)</f>
        <v>19116.5354330709</v>
      </c>
      <c r="J1387" s="1" t="n">
        <f aca="false">H1387-I1387</f>
        <v>5161</v>
      </c>
      <c r="K1387" s="1" t="s">
        <v>32</v>
      </c>
      <c r="L1387" s="1" t="s">
        <v>23</v>
      </c>
      <c r="M1387" s="1" t="s">
        <v>24</v>
      </c>
      <c r="N1387" s="1" t="s">
        <v>25</v>
      </c>
      <c r="O1387" s="1" t="s">
        <v>3651</v>
      </c>
      <c r="R1387" s="1" t="s">
        <v>27</v>
      </c>
    </row>
    <row r="1388" customFormat="false" ht="15" hidden="false" customHeight="false" outlineLevel="0" collapsed="false">
      <c r="A1388" s="1" t="s">
        <v>3652</v>
      </c>
      <c r="B1388" s="1" t="s">
        <v>3487</v>
      </c>
      <c r="C1388" s="1" t="s">
        <v>3648</v>
      </c>
      <c r="D1388" s="1" t="n">
        <v>54289</v>
      </c>
      <c r="E1388" s="1" t="s">
        <v>21</v>
      </c>
      <c r="F1388" s="1" t="n">
        <v>1</v>
      </c>
      <c r="G1388" s="1" t="n">
        <v>27</v>
      </c>
      <c r="H1388" s="1" t="n">
        <f aca="false">D1388*F1388</f>
        <v>54289</v>
      </c>
      <c r="I1388" s="1" t="n">
        <f aca="false">(D1388*F1388) / ( 1 + G1388 / 100)</f>
        <v>42747.2440944882</v>
      </c>
      <c r="J1388" s="1" t="n">
        <f aca="false">H1388-I1388</f>
        <v>11541</v>
      </c>
      <c r="K1388" s="1" t="s">
        <v>32</v>
      </c>
      <c r="L1388" s="1" t="s">
        <v>23</v>
      </c>
      <c r="M1388" s="1" t="s">
        <v>24</v>
      </c>
      <c r="N1388" s="1" t="s">
        <v>25</v>
      </c>
      <c r="O1388" s="1" t="s">
        <v>3653</v>
      </c>
      <c r="R1388" s="1" t="s">
        <v>27</v>
      </c>
    </row>
    <row r="1389" customFormat="false" ht="15" hidden="false" customHeight="false" outlineLevel="0" collapsed="false">
      <c r="A1389" s="1" t="s">
        <v>3654</v>
      </c>
      <c r="B1389" s="1" t="s">
        <v>3487</v>
      </c>
      <c r="C1389" s="1" t="s">
        <v>3648</v>
      </c>
      <c r="D1389" s="1" t="n">
        <v>22190</v>
      </c>
      <c r="E1389" s="1" t="s">
        <v>21</v>
      </c>
      <c r="F1389" s="1" t="n">
        <v>1</v>
      </c>
      <c r="G1389" s="1" t="n">
        <v>27</v>
      </c>
      <c r="H1389" s="1" t="n">
        <f aca="false">D1389*F1389</f>
        <v>22190</v>
      </c>
      <c r="I1389" s="1" t="n">
        <f aca="false">(D1389*F1389) / ( 1 + G1389 / 100)</f>
        <v>17472.4409448819</v>
      </c>
      <c r="J1389" s="1" t="n">
        <f aca="false">H1389-I1389</f>
        <v>4717</v>
      </c>
      <c r="K1389" s="1" t="s">
        <v>32</v>
      </c>
      <c r="L1389" s="1" t="s">
        <v>23</v>
      </c>
      <c r="M1389" s="1" t="s">
        <v>24</v>
      </c>
      <c r="N1389" s="1" t="s">
        <v>25</v>
      </c>
      <c r="O1389" s="1" t="s">
        <v>3655</v>
      </c>
      <c r="R1389" s="1" t="s">
        <v>27</v>
      </c>
    </row>
    <row r="1390" customFormat="false" ht="15" hidden="false" customHeight="false" outlineLevel="0" collapsed="false">
      <c r="A1390" s="1" t="s">
        <v>3656</v>
      </c>
      <c r="B1390" s="1" t="s">
        <v>3487</v>
      </c>
      <c r="C1390" s="1" t="s">
        <v>3648</v>
      </c>
      <c r="D1390" s="1" t="n">
        <v>25385</v>
      </c>
      <c r="E1390" s="1" t="s">
        <v>21</v>
      </c>
      <c r="F1390" s="1" t="n">
        <v>1</v>
      </c>
      <c r="G1390" s="1" t="n">
        <v>27</v>
      </c>
      <c r="H1390" s="1" t="n">
        <f aca="false">D1390*F1390</f>
        <v>25385</v>
      </c>
      <c r="I1390" s="1" t="n">
        <f aca="false">(D1390*F1390) / ( 1 + G1390 / 100)</f>
        <v>19988.188976378</v>
      </c>
      <c r="J1390" s="1" t="n">
        <f aca="false">H1390-I1390</f>
        <v>5396</v>
      </c>
      <c r="K1390" s="1" t="s">
        <v>32</v>
      </c>
      <c r="L1390" s="1" t="s">
        <v>23</v>
      </c>
      <c r="M1390" s="1" t="s">
        <v>24</v>
      </c>
      <c r="N1390" s="1" t="s">
        <v>25</v>
      </c>
      <c r="O1390" s="1" t="s">
        <v>3657</v>
      </c>
      <c r="R1390" s="1" t="s">
        <v>27</v>
      </c>
    </row>
    <row r="1391" customFormat="false" ht="15" hidden="false" customHeight="false" outlineLevel="0" collapsed="false">
      <c r="A1391" s="1" t="s">
        <v>3658</v>
      </c>
      <c r="B1391" s="1" t="s">
        <v>3487</v>
      </c>
      <c r="C1391" s="1" t="s">
        <v>3648</v>
      </c>
      <c r="D1391" s="1" t="n">
        <v>30789</v>
      </c>
      <c r="E1391" s="1" t="s">
        <v>21</v>
      </c>
      <c r="F1391" s="1" t="n">
        <v>1</v>
      </c>
      <c r="G1391" s="1" t="n">
        <v>27</v>
      </c>
      <c r="H1391" s="1" t="n">
        <f aca="false">D1391*F1391</f>
        <v>30789</v>
      </c>
      <c r="I1391" s="1" t="n">
        <f aca="false">(D1391*F1391) / ( 1 + G1391 / 100)</f>
        <v>24243.3070866142</v>
      </c>
      <c r="J1391" s="1" t="n">
        <f aca="false">H1391-I1391</f>
        <v>6545</v>
      </c>
      <c r="K1391" s="1" t="s">
        <v>32</v>
      </c>
      <c r="L1391" s="1" t="s">
        <v>23</v>
      </c>
      <c r="M1391" s="1" t="s">
        <v>24</v>
      </c>
      <c r="N1391" s="1" t="s">
        <v>25</v>
      </c>
      <c r="O1391" s="1" t="s">
        <v>3659</v>
      </c>
      <c r="R1391" s="1" t="s">
        <v>27</v>
      </c>
    </row>
    <row r="1392" customFormat="false" ht="15" hidden="false" customHeight="false" outlineLevel="0" collapsed="false">
      <c r="A1392" s="1" t="s">
        <v>3660</v>
      </c>
      <c r="B1392" s="1" t="s">
        <v>3487</v>
      </c>
      <c r="C1392" s="1" t="s">
        <v>3648</v>
      </c>
      <c r="D1392" s="1" t="n">
        <v>15580</v>
      </c>
      <c r="E1392" s="1" t="s">
        <v>21</v>
      </c>
      <c r="F1392" s="1" t="n">
        <v>1</v>
      </c>
      <c r="G1392" s="1" t="n">
        <v>27</v>
      </c>
      <c r="H1392" s="1" t="n">
        <f aca="false">D1392*F1392</f>
        <v>15580</v>
      </c>
      <c r="I1392" s="1" t="n">
        <f aca="false">(D1392*F1392) / ( 1 + G1392 / 100)</f>
        <v>12267.7165354331</v>
      </c>
      <c r="J1392" s="1" t="n">
        <f aca="false">H1392-I1392</f>
        <v>3312</v>
      </c>
      <c r="K1392" s="1" t="s">
        <v>32</v>
      </c>
      <c r="L1392" s="1" t="s">
        <v>23</v>
      </c>
      <c r="M1392" s="1" t="s">
        <v>24</v>
      </c>
      <c r="N1392" s="1" t="s">
        <v>25</v>
      </c>
      <c r="O1392" s="1" t="s">
        <v>3661</v>
      </c>
      <c r="R1392" s="1" t="s">
        <v>27</v>
      </c>
    </row>
    <row r="1393" customFormat="false" ht="15" hidden="false" customHeight="false" outlineLevel="0" collapsed="false">
      <c r="A1393" s="1" t="s">
        <v>3662</v>
      </c>
      <c r="B1393" s="1" t="s">
        <v>3487</v>
      </c>
      <c r="C1393" s="1" t="s">
        <v>3648</v>
      </c>
      <c r="D1393" s="1" t="n">
        <v>30956</v>
      </c>
      <c r="E1393" s="1" t="s">
        <v>21</v>
      </c>
      <c r="F1393" s="1" t="n">
        <v>1</v>
      </c>
      <c r="G1393" s="1" t="n">
        <v>27</v>
      </c>
      <c r="H1393" s="1" t="n">
        <f aca="false">D1393*F1393</f>
        <v>30956</v>
      </c>
      <c r="I1393" s="1" t="n">
        <f aca="false">(D1393*F1393) / ( 1 + G1393 / 100)</f>
        <v>24374.8031496063</v>
      </c>
      <c r="J1393" s="1" t="n">
        <f aca="false">H1393-I1393</f>
        <v>6581</v>
      </c>
      <c r="K1393" s="1" t="s">
        <v>32</v>
      </c>
      <c r="L1393" s="1" t="s">
        <v>23</v>
      </c>
      <c r="M1393" s="1" t="s">
        <v>24</v>
      </c>
      <c r="N1393" s="1" t="s">
        <v>25</v>
      </c>
      <c r="O1393" s="1" t="s">
        <v>3663</v>
      </c>
      <c r="R1393" s="1" t="s">
        <v>27</v>
      </c>
    </row>
    <row r="1394" customFormat="false" ht="15" hidden="false" customHeight="false" outlineLevel="0" collapsed="false">
      <c r="A1394" s="1" t="s">
        <v>3664</v>
      </c>
      <c r="B1394" s="1" t="s">
        <v>3487</v>
      </c>
      <c r="C1394" s="1" t="s">
        <v>3648</v>
      </c>
      <c r="D1394" s="1" t="n">
        <v>122960</v>
      </c>
      <c r="E1394" s="1" t="s">
        <v>21</v>
      </c>
      <c r="F1394" s="1" t="n">
        <v>1</v>
      </c>
      <c r="G1394" s="1" t="n">
        <v>27</v>
      </c>
      <c r="H1394" s="1" t="n">
        <f aca="false">D1394*F1394</f>
        <v>122960</v>
      </c>
      <c r="I1394" s="1" t="n">
        <f aca="false">(D1394*F1394) / ( 1 + G1394 / 100)</f>
        <v>96818.8976377953</v>
      </c>
      <c r="J1394" s="1" t="n">
        <f aca="false">H1394-I1394</f>
        <v>26141</v>
      </c>
      <c r="K1394" s="1" t="s">
        <v>32</v>
      </c>
      <c r="L1394" s="1" t="s">
        <v>23</v>
      </c>
      <c r="M1394" s="1" t="s">
        <v>24</v>
      </c>
      <c r="N1394" s="1" t="s">
        <v>25</v>
      </c>
      <c r="O1394" s="1" t="s">
        <v>3665</v>
      </c>
      <c r="R1394" s="1" t="s">
        <v>27</v>
      </c>
    </row>
    <row r="1395" customFormat="false" ht="15" hidden="false" customHeight="false" outlineLevel="0" collapsed="false">
      <c r="A1395" s="1" t="s">
        <v>3666</v>
      </c>
      <c r="B1395" s="1" t="s">
        <v>3487</v>
      </c>
      <c r="C1395" s="1" t="s">
        <v>3667</v>
      </c>
      <c r="D1395" s="1" t="n">
        <v>20726</v>
      </c>
      <c r="E1395" s="1" t="s">
        <v>21</v>
      </c>
      <c r="F1395" s="1" t="n">
        <v>1</v>
      </c>
      <c r="G1395" s="1" t="n">
        <v>27</v>
      </c>
      <c r="H1395" s="1" t="n">
        <f aca="false">D1395*F1395</f>
        <v>20726</v>
      </c>
      <c r="I1395" s="1" t="n">
        <f aca="false">(D1395*F1395) / ( 1 + G1395 / 100)</f>
        <v>16319.6850393701</v>
      </c>
      <c r="J1395" s="1" t="n">
        <f aca="false">H1395-I1395</f>
        <v>4406</v>
      </c>
      <c r="K1395" s="1" t="s">
        <v>32</v>
      </c>
      <c r="L1395" s="1" t="s">
        <v>23</v>
      </c>
      <c r="M1395" s="1" t="s">
        <v>24</v>
      </c>
      <c r="N1395" s="1" t="s">
        <v>25</v>
      </c>
      <c r="O1395" s="1" t="s">
        <v>3668</v>
      </c>
      <c r="R1395" s="1" t="s">
        <v>27</v>
      </c>
    </row>
    <row r="1396" customFormat="false" ht="15" hidden="false" customHeight="false" outlineLevel="0" collapsed="false">
      <c r="A1396" s="1" t="s">
        <v>3669</v>
      </c>
      <c r="B1396" s="1" t="s">
        <v>3487</v>
      </c>
      <c r="C1396" s="1" t="s">
        <v>3667</v>
      </c>
      <c r="D1396" s="1" t="n">
        <v>35284</v>
      </c>
      <c r="E1396" s="1" t="s">
        <v>21</v>
      </c>
      <c r="F1396" s="1" t="n">
        <v>1</v>
      </c>
      <c r="G1396" s="1" t="n">
        <v>27</v>
      </c>
      <c r="H1396" s="1" t="n">
        <f aca="false">D1396*F1396</f>
        <v>35284</v>
      </c>
      <c r="I1396" s="1" t="n">
        <f aca="false">(D1396*F1396) / ( 1 + G1396 / 100)</f>
        <v>27782.6771653543</v>
      </c>
      <c r="J1396" s="1" t="n">
        <f aca="false">H1396-I1396</f>
        <v>7501</v>
      </c>
      <c r="K1396" s="1" t="s">
        <v>32</v>
      </c>
      <c r="L1396" s="1" t="s">
        <v>23</v>
      </c>
      <c r="M1396" s="1" t="s">
        <v>24</v>
      </c>
      <c r="N1396" s="1" t="s">
        <v>25</v>
      </c>
      <c r="O1396" s="1" t="s">
        <v>3670</v>
      </c>
      <c r="R1396" s="1" t="s">
        <v>27</v>
      </c>
    </row>
    <row r="1397" customFormat="false" ht="15" hidden="false" customHeight="false" outlineLevel="0" collapsed="false">
      <c r="A1397" s="1" t="s">
        <v>3671</v>
      </c>
      <c r="B1397" s="1" t="s">
        <v>3487</v>
      </c>
      <c r="C1397" s="1" t="s">
        <v>3667</v>
      </c>
      <c r="D1397" s="1" t="n">
        <v>84290</v>
      </c>
      <c r="E1397" s="1" t="s">
        <v>21</v>
      </c>
      <c r="F1397" s="1" t="n">
        <v>1</v>
      </c>
      <c r="G1397" s="1" t="n">
        <v>27</v>
      </c>
      <c r="H1397" s="1" t="n">
        <f aca="false">D1397*F1397</f>
        <v>84290</v>
      </c>
      <c r="I1397" s="1" t="n">
        <f aca="false">(D1397*F1397) / ( 1 + G1397 / 100)</f>
        <v>66370.0787401575</v>
      </c>
      <c r="J1397" s="1" t="n">
        <f aca="false">H1397-I1397</f>
        <v>17919</v>
      </c>
      <c r="K1397" s="1" t="s">
        <v>32</v>
      </c>
      <c r="L1397" s="1" t="s">
        <v>23</v>
      </c>
      <c r="M1397" s="1" t="s">
        <v>24</v>
      </c>
      <c r="N1397" s="1" t="s">
        <v>25</v>
      </c>
      <c r="O1397" s="1" t="s">
        <v>3672</v>
      </c>
      <c r="R1397" s="1" t="s">
        <v>27</v>
      </c>
    </row>
    <row r="1398" customFormat="false" ht="15" hidden="false" customHeight="false" outlineLevel="0" collapsed="false">
      <c r="A1398" s="1" t="s">
        <v>3673</v>
      </c>
      <c r="B1398" s="1" t="s">
        <v>3487</v>
      </c>
      <c r="C1398" s="1" t="s">
        <v>3667</v>
      </c>
      <c r="D1398" s="1" t="n">
        <v>14232</v>
      </c>
      <c r="E1398" s="1" t="s">
        <v>21</v>
      </c>
      <c r="F1398" s="1" t="n">
        <v>1</v>
      </c>
      <c r="G1398" s="1" t="n">
        <v>27</v>
      </c>
      <c r="H1398" s="1" t="n">
        <f aca="false">D1398*F1398</f>
        <v>14232</v>
      </c>
      <c r="I1398" s="1" t="n">
        <f aca="false">(D1398*F1398) / ( 1 + G1398 / 100)</f>
        <v>11206.2992125984</v>
      </c>
      <c r="J1398" s="1" t="n">
        <f aca="false">H1398-I1398</f>
        <v>3025</v>
      </c>
      <c r="K1398" s="1" t="s">
        <v>32</v>
      </c>
      <c r="L1398" s="1" t="s">
        <v>23</v>
      </c>
      <c r="M1398" s="1" t="s">
        <v>24</v>
      </c>
      <c r="N1398" s="1" t="s">
        <v>25</v>
      </c>
      <c r="O1398" s="1" t="s">
        <v>3674</v>
      </c>
      <c r="R1398" s="1" t="s">
        <v>27</v>
      </c>
    </row>
    <row r="1399" customFormat="false" ht="15" hidden="false" customHeight="false" outlineLevel="0" collapsed="false">
      <c r="A1399" s="1" t="s">
        <v>3675</v>
      </c>
      <c r="B1399" s="1" t="s">
        <v>3487</v>
      </c>
      <c r="C1399" s="1" t="s">
        <v>3667</v>
      </c>
      <c r="D1399" s="1" t="n">
        <v>1402160</v>
      </c>
      <c r="E1399" s="1" t="s">
        <v>21</v>
      </c>
      <c r="F1399" s="1" t="n">
        <v>1</v>
      </c>
      <c r="G1399" s="1" t="n">
        <v>27</v>
      </c>
      <c r="H1399" s="1" t="n">
        <f aca="false">D1399*F1399</f>
        <v>1402160</v>
      </c>
      <c r="I1399" s="1" t="n">
        <f aca="false">(D1399*F1399) / ( 1 + G1399 / 100)</f>
        <v>1104062.99212598</v>
      </c>
      <c r="J1399" s="1" t="n">
        <f aca="false">H1399-I1399</f>
        <v>298097</v>
      </c>
      <c r="K1399" s="1" t="s">
        <v>39</v>
      </c>
      <c r="L1399" s="1" t="s">
        <v>23</v>
      </c>
      <c r="M1399" s="1" t="s">
        <v>24</v>
      </c>
      <c r="N1399" s="1" t="s">
        <v>25</v>
      </c>
      <c r="O1399" s="1" t="s">
        <v>3676</v>
      </c>
      <c r="R1399" s="1" t="s">
        <v>41</v>
      </c>
    </row>
    <row r="1400" customFormat="false" ht="15" hidden="false" customHeight="false" outlineLevel="0" collapsed="false">
      <c r="A1400" s="1" t="s">
        <v>3677</v>
      </c>
      <c r="B1400" s="1" t="s">
        <v>3487</v>
      </c>
      <c r="C1400" s="1" t="s">
        <v>3667</v>
      </c>
      <c r="D1400" s="1" t="n">
        <v>4300</v>
      </c>
      <c r="E1400" s="1" t="s">
        <v>21</v>
      </c>
      <c r="F1400" s="1" t="n">
        <v>1</v>
      </c>
      <c r="G1400" s="1" t="n">
        <v>27</v>
      </c>
      <c r="H1400" s="1" t="n">
        <f aca="false">D1400*F1400</f>
        <v>4300</v>
      </c>
      <c r="I1400" s="1" t="n">
        <f aca="false">(D1400*F1400) / ( 1 + G1400 / 100)</f>
        <v>3385.82677165354</v>
      </c>
      <c r="J1400" s="1" t="n">
        <f aca="false">H1400-I1400</f>
        <v>914</v>
      </c>
      <c r="K1400" s="1" t="s">
        <v>32</v>
      </c>
      <c r="L1400" s="1" t="s">
        <v>23</v>
      </c>
      <c r="M1400" s="1" t="s">
        <v>24</v>
      </c>
      <c r="N1400" s="1" t="s">
        <v>25</v>
      </c>
      <c r="O1400" s="1" t="s">
        <v>3678</v>
      </c>
      <c r="R1400" s="1" t="s">
        <v>27</v>
      </c>
    </row>
    <row r="1401" customFormat="false" ht="15" hidden="false" customHeight="false" outlineLevel="0" collapsed="false">
      <c r="A1401" s="1" t="s">
        <v>3679</v>
      </c>
      <c r="B1401" s="1" t="s">
        <v>3487</v>
      </c>
      <c r="C1401" s="1" t="s">
        <v>3667</v>
      </c>
      <c r="D1401" s="1" t="n">
        <v>15985</v>
      </c>
      <c r="E1401" s="1" t="s">
        <v>21</v>
      </c>
      <c r="F1401" s="1" t="n">
        <v>1</v>
      </c>
      <c r="G1401" s="1" t="n">
        <v>27</v>
      </c>
      <c r="H1401" s="1" t="n">
        <f aca="false">D1401*F1401</f>
        <v>15985</v>
      </c>
      <c r="I1401" s="1" t="n">
        <f aca="false">(D1401*F1401) / ( 1 + G1401 / 100)</f>
        <v>12586.6141732283</v>
      </c>
      <c r="J1401" s="1" t="n">
        <f aca="false">H1401-I1401</f>
        <v>3398</v>
      </c>
      <c r="K1401" s="1" t="s">
        <v>32</v>
      </c>
      <c r="L1401" s="1" t="s">
        <v>23</v>
      </c>
      <c r="M1401" s="1" t="s">
        <v>24</v>
      </c>
      <c r="N1401" s="1" t="s">
        <v>25</v>
      </c>
      <c r="O1401" s="1" t="s">
        <v>3680</v>
      </c>
      <c r="R1401" s="1" t="s">
        <v>27</v>
      </c>
    </row>
    <row r="1402" customFormat="false" ht="15" hidden="false" customHeight="false" outlineLevel="0" collapsed="false">
      <c r="A1402" s="1" t="s">
        <v>3681</v>
      </c>
      <c r="B1402" s="1" t="s">
        <v>3487</v>
      </c>
      <c r="C1402" s="1" t="s">
        <v>3667</v>
      </c>
      <c r="D1402" s="1" t="n">
        <v>356284</v>
      </c>
      <c r="E1402" s="1" t="s">
        <v>21</v>
      </c>
      <c r="F1402" s="1" t="n">
        <v>1</v>
      </c>
      <c r="G1402" s="1" t="n">
        <v>27</v>
      </c>
      <c r="H1402" s="1" t="n">
        <f aca="false">D1402*F1402</f>
        <v>356284</v>
      </c>
      <c r="I1402" s="1" t="n">
        <f aca="false">(D1402*F1402) / ( 1 + G1402 / 100)</f>
        <v>280538.582677165</v>
      </c>
      <c r="J1402" s="1" t="n">
        <f aca="false">H1402-I1402</f>
        <v>75745</v>
      </c>
      <c r="K1402" s="1" t="s">
        <v>22</v>
      </c>
      <c r="L1402" s="1" t="s">
        <v>23</v>
      </c>
      <c r="M1402" s="1" t="s">
        <v>24</v>
      </c>
      <c r="N1402" s="1" t="s">
        <v>25</v>
      </c>
      <c r="O1402" s="1" t="s">
        <v>3682</v>
      </c>
      <c r="R1402" s="1" t="s">
        <v>27</v>
      </c>
    </row>
    <row r="1403" customFormat="false" ht="15" hidden="false" customHeight="false" outlineLevel="0" collapsed="false">
      <c r="A1403" s="1" t="s">
        <v>3683</v>
      </c>
      <c r="B1403" s="1" t="s">
        <v>3487</v>
      </c>
      <c r="C1403" s="1" t="s">
        <v>3667</v>
      </c>
      <c r="D1403" s="1" t="n">
        <v>10603</v>
      </c>
      <c r="E1403" s="1" t="s">
        <v>21</v>
      </c>
      <c r="F1403" s="1" t="n">
        <v>1</v>
      </c>
      <c r="G1403" s="1" t="n">
        <v>27</v>
      </c>
      <c r="H1403" s="1" t="n">
        <f aca="false">D1403*F1403</f>
        <v>10603</v>
      </c>
      <c r="I1403" s="1" t="n">
        <f aca="false">(D1403*F1403) / ( 1 + G1403 / 100)</f>
        <v>8348.8188976378</v>
      </c>
      <c r="J1403" s="1" t="n">
        <f aca="false">H1403-I1403</f>
        <v>2254</v>
      </c>
      <c r="K1403" s="1" t="s">
        <v>32</v>
      </c>
      <c r="L1403" s="1" t="s">
        <v>23</v>
      </c>
      <c r="M1403" s="1" t="s">
        <v>24</v>
      </c>
      <c r="N1403" s="1" t="s">
        <v>25</v>
      </c>
      <c r="O1403" s="1" t="s">
        <v>3684</v>
      </c>
      <c r="R1403" s="1" t="s">
        <v>27</v>
      </c>
    </row>
    <row r="1404" customFormat="false" ht="15" hidden="false" customHeight="false" outlineLevel="0" collapsed="false">
      <c r="A1404" s="1" t="s">
        <v>3685</v>
      </c>
      <c r="B1404" s="1" t="s">
        <v>3487</v>
      </c>
      <c r="C1404" s="1" t="s">
        <v>3667</v>
      </c>
      <c r="D1404" s="1" t="n">
        <v>64362</v>
      </c>
      <c r="E1404" s="1" t="s">
        <v>21</v>
      </c>
      <c r="F1404" s="1" t="n">
        <v>1</v>
      </c>
      <c r="G1404" s="1" t="n">
        <v>27</v>
      </c>
      <c r="H1404" s="1" t="n">
        <f aca="false">D1404*F1404</f>
        <v>64362</v>
      </c>
      <c r="I1404" s="1" t="n">
        <f aca="false">(D1404*F1404) / ( 1 + G1404 / 100)</f>
        <v>50678.7401574803</v>
      </c>
      <c r="J1404" s="1" t="n">
        <f aca="false">H1404-I1404</f>
        <v>13683</v>
      </c>
      <c r="K1404" s="1" t="s">
        <v>32</v>
      </c>
      <c r="L1404" s="1" t="s">
        <v>23</v>
      </c>
      <c r="M1404" s="1" t="s">
        <v>24</v>
      </c>
      <c r="N1404" s="1" t="s">
        <v>25</v>
      </c>
      <c r="O1404" s="1" t="s">
        <v>3686</v>
      </c>
      <c r="R1404" s="1" t="s">
        <v>27</v>
      </c>
    </row>
    <row r="1405" customFormat="false" ht="15" hidden="false" customHeight="false" outlineLevel="0" collapsed="false">
      <c r="A1405" s="1" t="s">
        <v>3687</v>
      </c>
      <c r="B1405" s="1" t="s">
        <v>3487</v>
      </c>
      <c r="C1405" s="1" t="s">
        <v>3667</v>
      </c>
      <c r="D1405" s="1" t="n">
        <v>15596</v>
      </c>
      <c r="E1405" s="1" t="s">
        <v>21</v>
      </c>
      <c r="F1405" s="1" t="n">
        <v>1</v>
      </c>
      <c r="G1405" s="1" t="n">
        <v>27</v>
      </c>
      <c r="H1405" s="1" t="n">
        <f aca="false">D1405*F1405</f>
        <v>15596</v>
      </c>
      <c r="I1405" s="1" t="n">
        <f aca="false">(D1405*F1405) / ( 1 + G1405 / 100)</f>
        <v>12280.3149606299</v>
      </c>
      <c r="J1405" s="1" t="n">
        <f aca="false">H1405-I1405</f>
        <v>3315</v>
      </c>
      <c r="K1405" s="1" t="s">
        <v>22</v>
      </c>
      <c r="L1405" s="1" t="s">
        <v>23</v>
      </c>
      <c r="M1405" s="1" t="s">
        <v>24</v>
      </c>
      <c r="N1405" s="1" t="s">
        <v>25</v>
      </c>
      <c r="O1405" s="1" t="s">
        <v>3688</v>
      </c>
      <c r="R1405" s="1" t="s">
        <v>27</v>
      </c>
    </row>
    <row r="1406" customFormat="false" ht="15" hidden="false" customHeight="false" outlineLevel="0" collapsed="false">
      <c r="A1406" s="1" t="s">
        <v>3689</v>
      </c>
      <c r="B1406" s="1" t="s">
        <v>3487</v>
      </c>
      <c r="C1406" s="1" t="s">
        <v>3690</v>
      </c>
      <c r="D1406" s="1" t="n">
        <v>18773</v>
      </c>
      <c r="E1406" s="1" t="s">
        <v>21</v>
      </c>
      <c r="F1406" s="1" t="n">
        <v>1</v>
      </c>
      <c r="G1406" s="1" t="n">
        <v>27</v>
      </c>
      <c r="H1406" s="1" t="n">
        <f aca="false">D1406*F1406</f>
        <v>18773</v>
      </c>
      <c r="I1406" s="1" t="n">
        <f aca="false">(D1406*F1406) / ( 1 + G1406 / 100)</f>
        <v>14781.8897637795</v>
      </c>
      <c r="J1406" s="1" t="n">
        <f aca="false">H1406-I1406</f>
        <v>3991</v>
      </c>
      <c r="K1406" s="1" t="s">
        <v>32</v>
      </c>
      <c r="L1406" s="1" t="s">
        <v>23</v>
      </c>
      <c r="M1406" s="1" t="s">
        <v>24</v>
      </c>
      <c r="N1406" s="1" t="s">
        <v>25</v>
      </c>
      <c r="O1406" s="1" t="s">
        <v>3691</v>
      </c>
      <c r="R1406" s="1" t="s">
        <v>27</v>
      </c>
    </row>
    <row r="1407" customFormat="false" ht="15" hidden="false" customHeight="false" outlineLevel="0" collapsed="false">
      <c r="A1407" s="1" t="s">
        <v>3692</v>
      </c>
      <c r="B1407" s="1" t="s">
        <v>3487</v>
      </c>
      <c r="C1407" s="1" t="s">
        <v>3690</v>
      </c>
      <c r="D1407" s="1" t="n">
        <v>11890</v>
      </c>
      <c r="E1407" s="1" t="s">
        <v>21</v>
      </c>
      <c r="F1407" s="1" t="n">
        <v>1</v>
      </c>
      <c r="G1407" s="1" t="n">
        <v>27</v>
      </c>
      <c r="H1407" s="1" t="n">
        <f aca="false">D1407*F1407</f>
        <v>11890</v>
      </c>
      <c r="I1407" s="1" t="n">
        <f aca="false">(D1407*F1407) / ( 1 + G1407 / 100)</f>
        <v>9362.20472440945</v>
      </c>
      <c r="J1407" s="1" t="n">
        <f aca="false">H1407-I1407</f>
        <v>2527</v>
      </c>
      <c r="K1407" s="1" t="s">
        <v>32</v>
      </c>
      <c r="L1407" s="1" t="s">
        <v>23</v>
      </c>
      <c r="M1407" s="1" t="s">
        <v>24</v>
      </c>
      <c r="N1407" s="1" t="s">
        <v>25</v>
      </c>
      <c r="O1407" s="1" t="s">
        <v>3693</v>
      </c>
      <c r="R1407" s="1" t="s">
        <v>27</v>
      </c>
    </row>
    <row r="1408" customFormat="false" ht="15" hidden="false" customHeight="false" outlineLevel="0" collapsed="false">
      <c r="A1408" s="1" t="s">
        <v>3694</v>
      </c>
      <c r="B1408" s="1" t="s">
        <v>3487</v>
      </c>
      <c r="C1408" s="1" t="s">
        <v>3690</v>
      </c>
      <c r="D1408" s="1" t="n">
        <v>51336</v>
      </c>
      <c r="E1408" s="1" t="s">
        <v>21</v>
      </c>
      <c r="F1408" s="1" t="n">
        <v>1</v>
      </c>
      <c r="G1408" s="1" t="n">
        <v>27</v>
      </c>
      <c r="H1408" s="1" t="n">
        <f aca="false">D1408*F1408</f>
        <v>51336</v>
      </c>
      <c r="I1408" s="1" t="n">
        <f aca="false">(D1408*F1408) / ( 1 + G1408 / 100)</f>
        <v>40422.0472440945</v>
      </c>
      <c r="J1408" s="1" t="n">
        <f aca="false">H1408-I1408</f>
        <v>10913</v>
      </c>
      <c r="K1408" s="1" t="s">
        <v>32</v>
      </c>
      <c r="L1408" s="1" t="s">
        <v>23</v>
      </c>
      <c r="M1408" s="1" t="s">
        <v>24</v>
      </c>
      <c r="N1408" s="1" t="s">
        <v>25</v>
      </c>
      <c r="O1408" s="1" t="s">
        <v>3695</v>
      </c>
      <c r="R1408" s="1" t="s">
        <v>41</v>
      </c>
    </row>
    <row r="1409" customFormat="false" ht="15" hidden="false" customHeight="false" outlineLevel="0" collapsed="false">
      <c r="A1409" s="1" t="s">
        <v>3696</v>
      </c>
      <c r="B1409" s="1" t="s">
        <v>3487</v>
      </c>
      <c r="C1409" s="1" t="s">
        <v>3690</v>
      </c>
      <c r="D1409" s="1" t="n">
        <v>15526</v>
      </c>
      <c r="E1409" s="1" t="s">
        <v>21</v>
      </c>
      <c r="F1409" s="1" t="n">
        <v>1</v>
      </c>
      <c r="G1409" s="1" t="n">
        <v>27</v>
      </c>
      <c r="H1409" s="1" t="n">
        <f aca="false">D1409*F1409</f>
        <v>15526</v>
      </c>
      <c r="I1409" s="1" t="n">
        <f aca="false">(D1409*F1409) / ( 1 + G1409 / 100)</f>
        <v>12225.1968503937</v>
      </c>
      <c r="J1409" s="1" t="n">
        <f aca="false">H1409-I1409</f>
        <v>3300</v>
      </c>
      <c r="K1409" s="1" t="s">
        <v>32</v>
      </c>
      <c r="L1409" s="1" t="s">
        <v>23</v>
      </c>
      <c r="M1409" s="1" t="s">
        <v>24</v>
      </c>
      <c r="N1409" s="1" t="s">
        <v>25</v>
      </c>
      <c r="O1409" s="1" t="s">
        <v>3697</v>
      </c>
      <c r="R1409" s="1" t="s">
        <v>27</v>
      </c>
    </row>
    <row r="1410" customFormat="false" ht="15" hidden="false" customHeight="false" outlineLevel="0" collapsed="false">
      <c r="A1410" s="1" t="s">
        <v>3698</v>
      </c>
      <c r="B1410" s="1" t="s">
        <v>3487</v>
      </c>
      <c r="C1410" s="1" t="s">
        <v>3690</v>
      </c>
      <c r="D1410" s="1" t="n">
        <v>13745</v>
      </c>
      <c r="E1410" s="1" t="s">
        <v>21</v>
      </c>
      <c r="F1410" s="1" t="n">
        <v>1</v>
      </c>
      <c r="G1410" s="1" t="n">
        <v>27</v>
      </c>
      <c r="H1410" s="1" t="n">
        <f aca="false">D1410*F1410</f>
        <v>13745</v>
      </c>
      <c r="I1410" s="1" t="n">
        <f aca="false">(D1410*F1410) / ( 1 + G1410 / 100)</f>
        <v>10822.8346456693</v>
      </c>
      <c r="J1410" s="1" t="n">
        <f aca="false">H1410-I1410</f>
        <v>2922</v>
      </c>
      <c r="K1410" s="1" t="s">
        <v>32</v>
      </c>
      <c r="L1410" s="1" t="s">
        <v>23</v>
      </c>
      <c r="M1410" s="1" t="s">
        <v>24</v>
      </c>
      <c r="N1410" s="1" t="s">
        <v>25</v>
      </c>
      <c r="O1410" s="1" t="s">
        <v>3699</v>
      </c>
      <c r="R1410" s="1" t="s">
        <v>27</v>
      </c>
    </row>
    <row r="1411" customFormat="false" ht="15" hidden="false" customHeight="false" outlineLevel="0" collapsed="false">
      <c r="A1411" s="1" t="s">
        <v>3700</v>
      </c>
      <c r="B1411" s="1" t="s">
        <v>3487</v>
      </c>
      <c r="C1411" s="1" t="s">
        <v>3690</v>
      </c>
      <c r="D1411" s="1" t="n">
        <v>6427</v>
      </c>
      <c r="E1411" s="1" t="s">
        <v>21</v>
      </c>
      <c r="F1411" s="1" t="n">
        <v>1</v>
      </c>
      <c r="G1411" s="1" t="n">
        <v>27</v>
      </c>
      <c r="H1411" s="1" t="n">
        <f aca="false">D1411*F1411</f>
        <v>6427</v>
      </c>
      <c r="I1411" s="1" t="n">
        <f aca="false">(D1411*F1411) / ( 1 + G1411 / 100)</f>
        <v>5060.62992125984</v>
      </c>
      <c r="J1411" s="1" t="n">
        <f aca="false">H1411-I1411</f>
        <v>1366</v>
      </c>
      <c r="K1411" s="1" t="s">
        <v>32</v>
      </c>
      <c r="L1411" s="1" t="s">
        <v>23</v>
      </c>
      <c r="M1411" s="1" t="s">
        <v>24</v>
      </c>
      <c r="N1411" s="1" t="s">
        <v>25</v>
      </c>
      <c r="O1411" s="1" t="s">
        <v>3701</v>
      </c>
      <c r="R1411" s="1" t="s">
        <v>27</v>
      </c>
    </row>
    <row r="1412" customFormat="false" ht="15" hidden="false" customHeight="false" outlineLevel="0" collapsed="false">
      <c r="A1412" s="1" t="s">
        <v>3702</v>
      </c>
      <c r="B1412" s="1" t="s">
        <v>3487</v>
      </c>
      <c r="C1412" s="1" t="s">
        <v>3690</v>
      </c>
      <c r="D1412" s="1" t="n">
        <v>6425</v>
      </c>
      <c r="E1412" s="1" t="s">
        <v>21</v>
      </c>
      <c r="F1412" s="1" t="n">
        <v>1</v>
      </c>
      <c r="G1412" s="1" t="n">
        <v>27</v>
      </c>
      <c r="H1412" s="1" t="n">
        <f aca="false">D1412*F1412</f>
        <v>6425</v>
      </c>
      <c r="I1412" s="1" t="n">
        <f aca="false">(D1412*F1412) / ( 1 + G1412 / 100)</f>
        <v>5059.05511811024</v>
      </c>
      <c r="J1412" s="1" t="n">
        <f aca="false">H1412-I1412</f>
        <v>1365</v>
      </c>
      <c r="K1412" s="1" t="s">
        <v>32</v>
      </c>
      <c r="L1412" s="1" t="s">
        <v>23</v>
      </c>
      <c r="M1412" s="1" t="s">
        <v>24</v>
      </c>
      <c r="N1412" s="1" t="s">
        <v>25</v>
      </c>
      <c r="O1412" s="1" t="s">
        <v>3703</v>
      </c>
      <c r="R1412" s="1" t="s">
        <v>27</v>
      </c>
    </row>
    <row r="1413" customFormat="false" ht="15" hidden="false" customHeight="false" outlineLevel="0" collapsed="false">
      <c r="A1413" s="1" t="s">
        <v>3704</v>
      </c>
      <c r="B1413" s="1" t="s">
        <v>3487</v>
      </c>
      <c r="C1413" s="1" t="s">
        <v>3690</v>
      </c>
      <c r="D1413" s="1" t="n">
        <v>393052</v>
      </c>
      <c r="E1413" s="1" t="s">
        <v>21</v>
      </c>
      <c r="F1413" s="1" t="n">
        <v>1</v>
      </c>
      <c r="G1413" s="1" t="n">
        <v>27</v>
      </c>
      <c r="H1413" s="1" t="n">
        <f aca="false">D1413*F1413</f>
        <v>393052</v>
      </c>
      <c r="I1413" s="1" t="n">
        <f aca="false">(D1413*F1413) / ( 1 + G1413 / 100)</f>
        <v>309489.763779528</v>
      </c>
      <c r="J1413" s="1" t="n">
        <f aca="false">H1413-I1413</f>
        <v>83562</v>
      </c>
      <c r="K1413" s="1" t="s">
        <v>22</v>
      </c>
      <c r="L1413" s="1" t="s">
        <v>23</v>
      </c>
      <c r="M1413" s="1" t="s">
        <v>24</v>
      </c>
      <c r="N1413" s="1" t="s">
        <v>25</v>
      </c>
      <c r="O1413" s="1" t="s">
        <v>3705</v>
      </c>
      <c r="R1413" s="1" t="s">
        <v>27</v>
      </c>
    </row>
    <row r="1414" customFormat="false" ht="15" hidden="false" customHeight="false" outlineLevel="0" collapsed="false">
      <c r="A1414" s="1" t="s">
        <v>3706</v>
      </c>
      <c r="B1414" s="1" t="s">
        <v>3487</v>
      </c>
      <c r="C1414" s="1" t="s">
        <v>3690</v>
      </c>
      <c r="D1414" s="1" t="n">
        <v>11735</v>
      </c>
      <c r="E1414" s="1" t="s">
        <v>21</v>
      </c>
      <c r="F1414" s="1" t="n">
        <v>1</v>
      </c>
      <c r="G1414" s="1" t="n">
        <v>27</v>
      </c>
      <c r="H1414" s="1" t="n">
        <f aca="false">D1414*F1414</f>
        <v>11735</v>
      </c>
      <c r="I1414" s="1" t="n">
        <f aca="false">(D1414*F1414) / ( 1 + G1414 / 100)</f>
        <v>9240.15748031496</v>
      </c>
      <c r="J1414" s="1" t="n">
        <f aca="false">H1414-I1414</f>
        <v>2494</v>
      </c>
      <c r="K1414" s="1" t="s">
        <v>32</v>
      </c>
      <c r="L1414" s="1" t="s">
        <v>23</v>
      </c>
      <c r="M1414" s="1" t="s">
        <v>24</v>
      </c>
      <c r="N1414" s="1" t="s">
        <v>25</v>
      </c>
      <c r="O1414" s="1" t="s">
        <v>3707</v>
      </c>
      <c r="R1414" s="1" t="s">
        <v>27</v>
      </c>
    </row>
    <row r="1415" customFormat="false" ht="15" hidden="false" customHeight="false" outlineLevel="0" collapsed="false">
      <c r="A1415" s="1" t="s">
        <v>3708</v>
      </c>
      <c r="B1415" s="1" t="s">
        <v>3487</v>
      </c>
      <c r="C1415" s="1" t="s">
        <v>3690</v>
      </c>
      <c r="D1415" s="1" t="n">
        <v>14034</v>
      </c>
      <c r="E1415" s="1" t="s">
        <v>21</v>
      </c>
      <c r="F1415" s="1" t="n">
        <v>1</v>
      </c>
      <c r="G1415" s="1" t="n">
        <v>27</v>
      </c>
      <c r="H1415" s="1" t="n">
        <f aca="false">D1415*F1415</f>
        <v>14034</v>
      </c>
      <c r="I1415" s="1" t="n">
        <f aca="false">(D1415*F1415) / ( 1 + G1415 / 100)</f>
        <v>11050.3937007874</v>
      </c>
      <c r="J1415" s="1" t="n">
        <f aca="false">H1415-I1415</f>
        <v>2983</v>
      </c>
      <c r="K1415" s="1" t="s">
        <v>32</v>
      </c>
      <c r="L1415" s="1" t="s">
        <v>23</v>
      </c>
      <c r="M1415" s="1" t="s">
        <v>24</v>
      </c>
      <c r="N1415" s="1" t="s">
        <v>25</v>
      </c>
      <c r="O1415" s="1" t="s">
        <v>3709</v>
      </c>
      <c r="R1415" s="1" t="s">
        <v>27</v>
      </c>
    </row>
    <row r="1416" customFormat="false" ht="15" hidden="false" customHeight="false" outlineLevel="0" collapsed="false">
      <c r="A1416" s="1" t="s">
        <v>3710</v>
      </c>
      <c r="B1416" s="1" t="s">
        <v>3487</v>
      </c>
      <c r="C1416" s="1" t="s">
        <v>3690</v>
      </c>
      <c r="D1416" s="1" t="n">
        <v>14271</v>
      </c>
      <c r="E1416" s="1" t="s">
        <v>21</v>
      </c>
      <c r="F1416" s="1" t="n">
        <v>1</v>
      </c>
      <c r="G1416" s="1" t="n">
        <v>27</v>
      </c>
      <c r="H1416" s="1" t="n">
        <f aca="false">D1416*F1416</f>
        <v>14271</v>
      </c>
      <c r="I1416" s="1" t="n">
        <f aca="false">(D1416*F1416) / ( 1 + G1416 / 100)</f>
        <v>11237.0078740157</v>
      </c>
      <c r="J1416" s="1" t="n">
        <f aca="false">H1416-I1416</f>
        <v>3033</v>
      </c>
      <c r="K1416" s="1" t="s">
        <v>32</v>
      </c>
      <c r="L1416" s="1" t="s">
        <v>23</v>
      </c>
      <c r="M1416" s="1" t="s">
        <v>24</v>
      </c>
      <c r="N1416" s="1" t="s">
        <v>25</v>
      </c>
      <c r="O1416" s="1" t="s">
        <v>3711</v>
      </c>
      <c r="R1416" s="1" t="s">
        <v>27</v>
      </c>
    </row>
    <row r="1417" customFormat="false" ht="15" hidden="false" customHeight="false" outlineLevel="0" collapsed="false">
      <c r="A1417" s="1" t="s">
        <v>3712</v>
      </c>
      <c r="B1417" s="1" t="s">
        <v>3487</v>
      </c>
      <c r="C1417" s="1" t="s">
        <v>3690</v>
      </c>
      <c r="D1417" s="1" t="n">
        <v>42814</v>
      </c>
      <c r="E1417" s="1" t="s">
        <v>21</v>
      </c>
      <c r="F1417" s="1" t="n">
        <v>1</v>
      </c>
      <c r="G1417" s="1" t="n">
        <v>27</v>
      </c>
      <c r="H1417" s="1" t="n">
        <f aca="false">D1417*F1417</f>
        <v>42814</v>
      </c>
      <c r="I1417" s="1" t="n">
        <f aca="false">(D1417*F1417) / ( 1 + G1417 / 100)</f>
        <v>33711.811023622</v>
      </c>
      <c r="J1417" s="1" t="n">
        <f aca="false">H1417-I1417</f>
        <v>9102</v>
      </c>
      <c r="K1417" s="1" t="s">
        <v>32</v>
      </c>
      <c r="L1417" s="1" t="s">
        <v>23</v>
      </c>
      <c r="M1417" s="1" t="s">
        <v>24</v>
      </c>
      <c r="N1417" s="1" t="s">
        <v>25</v>
      </c>
      <c r="O1417" s="1" t="s">
        <v>3713</v>
      </c>
      <c r="R1417" s="1" t="s">
        <v>27</v>
      </c>
    </row>
    <row r="1418" customFormat="false" ht="15" hidden="false" customHeight="false" outlineLevel="0" collapsed="false">
      <c r="A1418" s="1" t="s">
        <v>3714</v>
      </c>
      <c r="B1418" s="1" t="s">
        <v>3487</v>
      </c>
      <c r="C1418" s="1" t="s">
        <v>3690</v>
      </c>
      <c r="D1418" s="1" t="n">
        <v>937220</v>
      </c>
      <c r="E1418" s="1" t="s">
        <v>21</v>
      </c>
      <c r="F1418" s="1" t="n">
        <v>1</v>
      </c>
      <c r="G1418" s="1" t="n">
        <v>27</v>
      </c>
      <c r="H1418" s="1" t="n">
        <f aca="false">D1418*F1418</f>
        <v>937220</v>
      </c>
      <c r="I1418" s="1" t="n">
        <f aca="false">(D1418*F1418) / ( 1 + G1418 / 100)</f>
        <v>737968.503937008</v>
      </c>
      <c r="J1418" s="1" t="n">
        <f aca="false">H1418-I1418</f>
        <v>199251</v>
      </c>
      <c r="K1418" s="1" t="s">
        <v>39</v>
      </c>
      <c r="L1418" s="1" t="s">
        <v>23</v>
      </c>
      <c r="M1418" s="1" t="s">
        <v>24</v>
      </c>
      <c r="N1418" s="1" t="s">
        <v>25</v>
      </c>
      <c r="O1418" s="1" t="s">
        <v>3715</v>
      </c>
      <c r="R1418" s="1" t="s">
        <v>41</v>
      </c>
    </row>
    <row r="1419" customFormat="false" ht="15" hidden="false" customHeight="false" outlineLevel="0" collapsed="false">
      <c r="A1419" s="1" t="s">
        <v>3716</v>
      </c>
      <c r="B1419" s="1" t="s">
        <v>3487</v>
      </c>
      <c r="C1419" s="1" t="s">
        <v>3690</v>
      </c>
      <c r="D1419" s="1" t="n">
        <v>38403</v>
      </c>
      <c r="E1419" s="1" t="s">
        <v>21</v>
      </c>
      <c r="F1419" s="1" t="n">
        <v>1</v>
      </c>
      <c r="G1419" s="1" t="n">
        <v>27</v>
      </c>
      <c r="H1419" s="1" t="n">
        <f aca="false">D1419*F1419</f>
        <v>38403</v>
      </c>
      <c r="I1419" s="1" t="n">
        <f aca="false">(D1419*F1419) / ( 1 + G1419 / 100)</f>
        <v>30238.5826771654</v>
      </c>
      <c r="J1419" s="1" t="n">
        <f aca="false">H1419-I1419</f>
        <v>8164</v>
      </c>
      <c r="K1419" s="1" t="s">
        <v>32</v>
      </c>
      <c r="L1419" s="1" t="s">
        <v>23</v>
      </c>
      <c r="M1419" s="1" t="s">
        <v>24</v>
      </c>
      <c r="N1419" s="1" t="s">
        <v>25</v>
      </c>
      <c r="O1419" s="1" t="s">
        <v>3717</v>
      </c>
      <c r="R1419" s="1" t="s">
        <v>27</v>
      </c>
    </row>
    <row r="1420" customFormat="false" ht="15" hidden="false" customHeight="false" outlineLevel="0" collapsed="false">
      <c r="A1420" s="1" t="s">
        <v>3718</v>
      </c>
      <c r="B1420" s="1" t="s">
        <v>3487</v>
      </c>
      <c r="C1420" s="1" t="s">
        <v>3690</v>
      </c>
      <c r="D1420" s="1" t="n">
        <v>8944</v>
      </c>
      <c r="E1420" s="1" t="s">
        <v>21</v>
      </c>
      <c r="F1420" s="1" t="n">
        <v>1</v>
      </c>
      <c r="G1420" s="1" t="n">
        <v>27</v>
      </c>
      <c r="H1420" s="1" t="n">
        <f aca="false">D1420*F1420</f>
        <v>8944</v>
      </c>
      <c r="I1420" s="1" t="n">
        <f aca="false">(D1420*F1420) / ( 1 + G1420 / 100)</f>
        <v>7042.51968503937</v>
      </c>
      <c r="J1420" s="1" t="n">
        <f aca="false">H1420-I1420</f>
        <v>1901</v>
      </c>
      <c r="K1420" s="1" t="s">
        <v>32</v>
      </c>
      <c r="L1420" s="1" t="s">
        <v>23</v>
      </c>
      <c r="M1420" s="1" t="s">
        <v>24</v>
      </c>
      <c r="N1420" s="1" t="s">
        <v>25</v>
      </c>
      <c r="O1420" s="1" t="s">
        <v>3719</v>
      </c>
      <c r="R1420" s="1" t="s">
        <v>27</v>
      </c>
    </row>
    <row r="1421" customFormat="false" ht="15" hidden="false" customHeight="false" outlineLevel="0" collapsed="false">
      <c r="A1421" s="1" t="s">
        <v>3720</v>
      </c>
      <c r="B1421" s="1" t="s">
        <v>3487</v>
      </c>
      <c r="C1421" s="1" t="s">
        <v>3690</v>
      </c>
      <c r="D1421" s="1" t="n">
        <v>12184</v>
      </c>
      <c r="E1421" s="1" t="s">
        <v>21</v>
      </c>
      <c r="F1421" s="1" t="n">
        <v>1</v>
      </c>
      <c r="G1421" s="1" t="n">
        <v>27</v>
      </c>
      <c r="H1421" s="1" t="n">
        <f aca="false">D1421*F1421</f>
        <v>12184</v>
      </c>
      <c r="I1421" s="1" t="n">
        <f aca="false">(D1421*F1421) / ( 1 + G1421 / 100)</f>
        <v>9593.70078740158</v>
      </c>
      <c r="J1421" s="1" t="n">
        <f aca="false">H1421-I1421</f>
        <v>2590</v>
      </c>
      <c r="K1421" s="1" t="s">
        <v>32</v>
      </c>
      <c r="L1421" s="1" t="s">
        <v>23</v>
      </c>
      <c r="M1421" s="1" t="s">
        <v>24</v>
      </c>
      <c r="N1421" s="1" t="s">
        <v>25</v>
      </c>
      <c r="O1421" s="1" t="s">
        <v>3721</v>
      </c>
      <c r="R1421" s="1" t="s">
        <v>27</v>
      </c>
    </row>
    <row r="1422" customFormat="false" ht="15" hidden="false" customHeight="false" outlineLevel="0" collapsed="false">
      <c r="A1422" s="1" t="s">
        <v>3722</v>
      </c>
      <c r="B1422" s="1" t="s">
        <v>3487</v>
      </c>
      <c r="C1422" s="1" t="s">
        <v>3690</v>
      </c>
      <c r="D1422" s="1" t="n">
        <v>5332</v>
      </c>
      <c r="E1422" s="1" t="s">
        <v>21</v>
      </c>
      <c r="F1422" s="1" t="n">
        <v>1</v>
      </c>
      <c r="G1422" s="1" t="n">
        <v>27</v>
      </c>
      <c r="H1422" s="1" t="n">
        <f aca="false">D1422*F1422</f>
        <v>5332</v>
      </c>
      <c r="I1422" s="1" t="n">
        <f aca="false">(D1422*F1422) / ( 1 + G1422 / 100)</f>
        <v>4198.42519685039</v>
      </c>
      <c r="J1422" s="1" t="n">
        <f aca="false">H1422-I1422</f>
        <v>1133</v>
      </c>
      <c r="K1422" s="1" t="s">
        <v>32</v>
      </c>
      <c r="L1422" s="1" t="s">
        <v>23</v>
      </c>
      <c r="M1422" s="1" t="s">
        <v>24</v>
      </c>
      <c r="N1422" s="1" t="s">
        <v>25</v>
      </c>
      <c r="O1422" s="1" t="s">
        <v>3723</v>
      </c>
      <c r="R1422" s="1" t="s">
        <v>27</v>
      </c>
    </row>
    <row r="1423" customFormat="false" ht="15" hidden="false" customHeight="false" outlineLevel="0" collapsed="false">
      <c r="A1423" s="1" t="s">
        <v>3724</v>
      </c>
      <c r="B1423" s="1" t="s">
        <v>3487</v>
      </c>
      <c r="C1423" s="1" t="s">
        <v>3725</v>
      </c>
      <c r="D1423" s="1" t="n">
        <v>12520</v>
      </c>
      <c r="E1423" s="1" t="s">
        <v>21</v>
      </c>
      <c r="F1423" s="1" t="n">
        <v>1</v>
      </c>
      <c r="G1423" s="1" t="n">
        <v>27</v>
      </c>
      <c r="H1423" s="1" t="n">
        <f aca="false">D1423*F1423</f>
        <v>12520</v>
      </c>
      <c r="I1423" s="1" t="n">
        <f aca="false">(D1423*F1423) / ( 1 + G1423 / 100)</f>
        <v>9858.26771653543</v>
      </c>
      <c r="J1423" s="1" t="n">
        <f aca="false">H1423-I1423</f>
        <v>2661</v>
      </c>
      <c r="K1423" s="1" t="s">
        <v>32</v>
      </c>
      <c r="L1423" s="1" t="s">
        <v>23</v>
      </c>
      <c r="M1423" s="1" t="s">
        <v>24</v>
      </c>
      <c r="N1423" s="1" t="s">
        <v>25</v>
      </c>
      <c r="O1423" s="1" t="s">
        <v>3726</v>
      </c>
      <c r="R1423" s="1" t="s">
        <v>27</v>
      </c>
    </row>
    <row r="1424" customFormat="false" ht="15" hidden="false" customHeight="false" outlineLevel="0" collapsed="false">
      <c r="A1424" s="1" t="s">
        <v>3727</v>
      </c>
      <c r="B1424" s="1" t="s">
        <v>3487</v>
      </c>
      <c r="C1424" s="1" t="s">
        <v>3725</v>
      </c>
      <c r="D1424" s="1" t="n">
        <v>401632</v>
      </c>
      <c r="E1424" s="1" t="s">
        <v>21</v>
      </c>
      <c r="F1424" s="1" t="n">
        <v>1</v>
      </c>
      <c r="G1424" s="1" t="n">
        <v>27</v>
      </c>
      <c r="H1424" s="1" t="n">
        <f aca="false">D1424*F1424</f>
        <v>401632</v>
      </c>
      <c r="I1424" s="1" t="n">
        <f aca="false">(D1424*F1424) / ( 1 + G1424 / 100)</f>
        <v>316245.669291339</v>
      </c>
      <c r="J1424" s="1" t="n">
        <f aca="false">H1424-I1424</f>
        <v>85386</v>
      </c>
      <c r="K1424" s="1" t="s">
        <v>22</v>
      </c>
      <c r="L1424" s="1" t="s">
        <v>23</v>
      </c>
      <c r="M1424" s="1" t="s">
        <v>24</v>
      </c>
      <c r="N1424" s="1" t="s">
        <v>25</v>
      </c>
      <c r="O1424" s="1" t="s">
        <v>3728</v>
      </c>
      <c r="R1424" s="1" t="s">
        <v>27</v>
      </c>
    </row>
    <row r="1425" customFormat="false" ht="15" hidden="false" customHeight="false" outlineLevel="0" collapsed="false">
      <c r="A1425" s="1" t="s">
        <v>3729</v>
      </c>
      <c r="B1425" s="1" t="s">
        <v>3487</v>
      </c>
      <c r="C1425" s="1" t="s">
        <v>3725</v>
      </c>
      <c r="D1425" s="1" t="n">
        <v>27642</v>
      </c>
      <c r="E1425" s="1" t="s">
        <v>21</v>
      </c>
      <c r="F1425" s="1" t="n">
        <v>1</v>
      </c>
      <c r="G1425" s="1" t="n">
        <v>27</v>
      </c>
      <c r="H1425" s="1" t="n">
        <f aca="false">D1425*F1425</f>
        <v>27642</v>
      </c>
      <c r="I1425" s="1" t="n">
        <f aca="false">(D1425*F1425) / ( 1 + G1425 / 100)</f>
        <v>21765.3543307087</v>
      </c>
      <c r="J1425" s="1" t="n">
        <f aca="false">H1425-I1425</f>
        <v>5876</v>
      </c>
      <c r="K1425" s="1" t="s">
        <v>32</v>
      </c>
      <c r="L1425" s="1" t="s">
        <v>23</v>
      </c>
      <c r="M1425" s="1" t="s">
        <v>24</v>
      </c>
      <c r="N1425" s="1" t="s">
        <v>25</v>
      </c>
      <c r="O1425" s="1" t="s">
        <v>3730</v>
      </c>
      <c r="R1425" s="1" t="s">
        <v>27</v>
      </c>
    </row>
    <row r="1426" customFormat="false" ht="15" hidden="false" customHeight="false" outlineLevel="0" collapsed="false">
      <c r="A1426" s="1" t="s">
        <v>3731</v>
      </c>
      <c r="B1426" s="1" t="s">
        <v>3487</v>
      </c>
      <c r="C1426" s="1" t="s">
        <v>3725</v>
      </c>
      <c r="D1426" s="1" t="n">
        <v>10800</v>
      </c>
      <c r="E1426" s="1" t="s">
        <v>21</v>
      </c>
      <c r="F1426" s="1" t="n">
        <v>1</v>
      </c>
      <c r="G1426" s="1" t="n">
        <v>27</v>
      </c>
      <c r="H1426" s="1" t="n">
        <f aca="false">D1426*F1426</f>
        <v>10800</v>
      </c>
      <c r="I1426" s="1" t="n">
        <f aca="false">(D1426*F1426) / ( 1 + G1426 / 100)</f>
        <v>8503.93700787402</v>
      </c>
      <c r="J1426" s="1" t="n">
        <f aca="false">H1426-I1426</f>
        <v>2296</v>
      </c>
      <c r="K1426" s="1" t="s">
        <v>32</v>
      </c>
      <c r="L1426" s="1" t="s">
        <v>23</v>
      </c>
      <c r="M1426" s="1" t="s">
        <v>24</v>
      </c>
      <c r="N1426" s="1" t="s">
        <v>25</v>
      </c>
      <c r="O1426" s="1" t="s">
        <v>3732</v>
      </c>
      <c r="R1426" s="1" t="s">
        <v>27</v>
      </c>
    </row>
    <row r="1427" customFormat="false" ht="15" hidden="false" customHeight="false" outlineLevel="0" collapsed="false">
      <c r="A1427" s="1" t="s">
        <v>3733</v>
      </c>
      <c r="B1427" s="1" t="s">
        <v>3487</v>
      </c>
      <c r="C1427" s="1" t="s">
        <v>3725</v>
      </c>
      <c r="D1427" s="1" t="n">
        <v>5740</v>
      </c>
      <c r="E1427" s="1" t="s">
        <v>21</v>
      </c>
      <c r="F1427" s="1" t="n">
        <v>1</v>
      </c>
      <c r="G1427" s="1" t="n">
        <v>27</v>
      </c>
      <c r="H1427" s="1" t="n">
        <f aca="false">D1427*F1427</f>
        <v>5740</v>
      </c>
      <c r="I1427" s="1" t="n">
        <f aca="false">(D1427*F1427) / ( 1 + G1427 / 100)</f>
        <v>4519.68503937008</v>
      </c>
      <c r="J1427" s="1" t="n">
        <f aca="false">H1427-I1427</f>
        <v>1220</v>
      </c>
      <c r="K1427" s="1" t="s">
        <v>32</v>
      </c>
      <c r="L1427" s="1" t="s">
        <v>23</v>
      </c>
      <c r="M1427" s="1" t="s">
        <v>24</v>
      </c>
      <c r="N1427" s="1" t="s">
        <v>25</v>
      </c>
      <c r="O1427" s="1" t="s">
        <v>3734</v>
      </c>
      <c r="R1427" s="1" t="s">
        <v>27</v>
      </c>
    </row>
    <row r="1428" customFormat="false" ht="15" hidden="false" customHeight="false" outlineLevel="0" collapsed="false">
      <c r="A1428" s="1" t="s">
        <v>3735</v>
      </c>
      <c r="B1428" s="1" t="s">
        <v>3487</v>
      </c>
      <c r="C1428" s="1" t="s">
        <v>3725</v>
      </c>
      <c r="D1428" s="1" t="n">
        <v>17404</v>
      </c>
      <c r="E1428" s="1" t="s">
        <v>21</v>
      </c>
      <c r="F1428" s="1" t="n">
        <v>1</v>
      </c>
      <c r="G1428" s="1" t="n">
        <v>27</v>
      </c>
      <c r="H1428" s="1" t="n">
        <f aca="false">D1428*F1428</f>
        <v>17404</v>
      </c>
      <c r="I1428" s="1" t="n">
        <f aca="false">(D1428*F1428) / ( 1 + G1428 / 100)</f>
        <v>13703.937007874</v>
      </c>
      <c r="J1428" s="1" t="n">
        <f aca="false">H1428-I1428</f>
        <v>3700</v>
      </c>
      <c r="K1428" s="1" t="s">
        <v>32</v>
      </c>
      <c r="L1428" s="1" t="s">
        <v>23</v>
      </c>
      <c r="M1428" s="1" t="s">
        <v>24</v>
      </c>
      <c r="N1428" s="1" t="s">
        <v>25</v>
      </c>
      <c r="O1428" s="1" t="s">
        <v>3736</v>
      </c>
      <c r="R1428" s="1" t="s">
        <v>27</v>
      </c>
    </row>
    <row r="1429" customFormat="false" ht="15" hidden="false" customHeight="false" outlineLevel="0" collapsed="false">
      <c r="A1429" s="1" t="s">
        <v>3737</v>
      </c>
      <c r="B1429" s="1" t="s">
        <v>3487</v>
      </c>
      <c r="C1429" s="1" t="s">
        <v>3725</v>
      </c>
      <c r="D1429" s="1" t="n">
        <v>1056000</v>
      </c>
      <c r="E1429" s="1" t="s">
        <v>21</v>
      </c>
      <c r="F1429" s="1" t="n">
        <v>1</v>
      </c>
      <c r="G1429" s="1" t="n">
        <v>27</v>
      </c>
      <c r="H1429" s="1" t="n">
        <f aca="false">D1429*F1429</f>
        <v>1056000</v>
      </c>
      <c r="I1429" s="1" t="n">
        <f aca="false">(D1429*F1429) / ( 1 + G1429 / 100)</f>
        <v>831496.062992126</v>
      </c>
      <c r="J1429" s="1" t="n">
        <f aca="false">H1429-I1429</f>
        <v>224503</v>
      </c>
      <c r="K1429" s="1" t="s">
        <v>39</v>
      </c>
      <c r="L1429" s="1" t="s">
        <v>23</v>
      </c>
      <c r="M1429" s="1" t="s">
        <v>24</v>
      </c>
      <c r="N1429" s="1" t="s">
        <v>25</v>
      </c>
      <c r="O1429" s="1" t="s">
        <v>3738</v>
      </c>
      <c r="R1429" s="1" t="s">
        <v>41</v>
      </c>
    </row>
    <row r="1430" customFormat="false" ht="15" hidden="false" customHeight="false" outlineLevel="0" collapsed="false">
      <c r="A1430" s="1" t="s">
        <v>3739</v>
      </c>
      <c r="B1430" s="1" t="s">
        <v>3487</v>
      </c>
      <c r="C1430" s="1" t="s">
        <v>3725</v>
      </c>
      <c r="D1430" s="1" t="n">
        <v>23508</v>
      </c>
      <c r="E1430" s="1" t="s">
        <v>21</v>
      </c>
      <c r="F1430" s="1" t="n">
        <v>1</v>
      </c>
      <c r="G1430" s="1" t="n">
        <v>27</v>
      </c>
      <c r="H1430" s="1" t="n">
        <f aca="false">D1430*F1430</f>
        <v>23508</v>
      </c>
      <c r="I1430" s="1" t="n">
        <f aca="false">(D1430*F1430) / ( 1 + G1430 / 100)</f>
        <v>18510.2362204724</v>
      </c>
      <c r="J1430" s="1" t="n">
        <f aca="false">H1430-I1430</f>
        <v>4997</v>
      </c>
      <c r="K1430" s="1" t="s">
        <v>32</v>
      </c>
      <c r="L1430" s="1" t="s">
        <v>23</v>
      </c>
      <c r="M1430" s="1" t="s">
        <v>24</v>
      </c>
      <c r="N1430" s="1" t="s">
        <v>25</v>
      </c>
      <c r="O1430" s="1" t="s">
        <v>3740</v>
      </c>
      <c r="R1430" s="1" t="s">
        <v>27</v>
      </c>
    </row>
    <row r="1431" customFormat="false" ht="15" hidden="false" customHeight="false" outlineLevel="0" collapsed="false">
      <c r="A1431" s="1" t="s">
        <v>3741</v>
      </c>
      <c r="B1431" s="1" t="s">
        <v>3487</v>
      </c>
      <c r="C1431" s="1" t="s">
        <v>3725</v>
      </c>
      <c r="D1431" s="1" t="n">
        <v>5020</v>
      </c>
      <c r="E1431" s="1" t="s">
        <v>21</v>
      </c>
      <c r="F1431" s="1" t="n">
        <v>1</v>
      </c>
      <c r="G1431" s="1" t="n">
        <v>27</v>
      </c>
      <c r="H1431" s="1" t="n">
        <f aca="false">D1431*F1431</f>
        <v>5020</v>
      </c>
      <c r="I1431" s="1" t="n">
        <f aca="false">(D1431*F1431) / ( 1 + G1431 / 100)</f>
        <v>3952.75590551181</v>
      </c>
      <c r="J1431" s="1" t="n">
        <f aca="false">H1431-I1431</f>
        <v>1067</v>
      </c>
      <c r="K1431" s="1" t="s">
        <v>32</v>
      </c>
      <c r="L1431" s="1" t="s">
        <v>23</v>
      </c>
      <c r="M1431" s="1" t="s">
        <v>24</v>
      </c>
      <c r="N1431" s="1" t="s">
        <v>25</v>
      </c>
      <c r="O1431" s="1" t="s">
        <v>3742</v>
      </c>
      <c r="R1431" s="1" t="s">
        <v>27</v>
      </c>
    </row>
    <row r="1432" customFormat="false" ht="15" hidden="false" customHeight="false" outlineLevel="0" collapsed="false">
      <c r="A1432" s="1" t="s">
        <v>3743</v>
      </c>
      <c r="B1432" s="1" t="s">
        <v>3487</v>
      </c>
      <c r="C1432" s="1" t="s">
        <v>3725</v>
      </c>
      <c r="D1432" s="1" t="n">
        <v>33018</v>
      </c>
      <c r="E1432" s="1" t="s">
        <v>21</v>
      </c>
      <c r="F1432" s="1" t="n">
        <v>1</v>
      </c>
      <c r="G1432" s="1" t="n">
        <v>27</v>
      </c>
      <c r="H1432" s="1" t="n">
        <f aca="false">D1432*F1432</f>
        <v>33018</v>
      </c>
      <c r="I1432" s="1" t="n">
        <f aca="false">(D1432*F1432) / ( 1 + G1432 / 100)</f>
        <v>25998.4251968504</v>
      </c>
      <c r="J1432" s="1" t="n">
        <f aca="false">H1432-I1432</f>
        <v>7019</v>
      </c>
      <c r="K1432" s="1" t="s">
        <v>32</v>
      </c>
      <c r="L1432" s="1" t="s">
        <v>23</v>
      </c>
      <c r="M1432" s="1" t="s">
        <v>24</v>
      </c>
      <c r="N1432" s="1" t="s">
        <v>25</v>
      </c>
      <c r="O1432" s="1" t="s">
        <v>3744</v>
      </c>
      <c r="R1432" s="1" t="s">
        <v>27</v>
      </c>
    </row>
    <row r="1433" customFormat="false" ht="15" hidden="false" customHeight="false" outlineLevel="0" collapsed="false">
      <c r="A1433" s="1" t="s">
        <v>3745</v>
      </c>
      <c r="B1433" s="1" t="s">
        <v>3487</v>
      </c>
      <c r="C1433" s="1" t="s">
        <v>3725</v>
      </c>
      <c r="D1433" s="1" t="n">
        <v>27200</v>
      </c>
      <c r="E1433" s="1" t="s">
        <v>21</v>
      </c>
      <c r="F1433" s="1" t="n">
        <v>1</v>
      </c>
      <c r="G1433" s="1" t="n">
        <v>27</v>
      </c>
      <c r="H1433" s="1" t="n">
        <f aca="false">D1433*F1433</f>
        <v>27200</v>
      </c>
      <c r="I1433" s="1" t="n">
        <f aca="false">(D1433*F1433) / ( 1 + G1433 / 100)</f>
        <v>21417.3228346457</v>
      </c>
      <c r="J1433" s="1" t="n">
        <f aca="false">H1433-I1433</f>
        <v>5782</v>
      </c>
      <c r="K1433" s="1" t="s">
        <v>32</v>
      </c>
      <c r="L1433" s="1" t="s">
        <v>23</v>
      </c>
      <c r="M1433" s="1" t="s">
        <v>24</v>
      </c>
      <c r="N1433" s="1" t="s">
        <v>25</v>
      </c>
      <c r="O1433" s="1" t="s">
        <v>3746</v>
      </c>
      <c r="R1433" s="1" t="s">
        <v>27</v>
      </c>
    </row>
    <row r="1434" customFormat="false" ht="15" hidden="false" customHeight="false" outlineLevel="0" collapsed="false">
      <c r="A1434" s="1" t="s">
        <v>3747</v>
      </c>
      <c r="B1434" s="1" t="s">
        <v>3487</v>
      </c>
      <c r="C1434" s="1" t="s">
        <v>3725</v>
      </c>
      <c r="D1434" s="1" t="n">
        <v>15153</v>
      </c>
      <c r="E1434" s="1" t="s">
        <v>21</v>
      </c>
      <c r="F1434" s="1" t="n">
        <v>1</v>
      </c>
      <c r="G1434" s="1" t="n">
        <v>27</v>
      </c>
      <c r="H1434" s="1" t="n">
        <f aca="false">D1434*F1434</f>
        <v>15153</v>
      </c>
      <c r="I1434" s="1" t="n">
        <f aca="false">(D1434*F1434) / ( 1 + G1434 / 100)</f>
        <v>11931.4960629921</v>
      </c>
      <c r="J1434" s="1" t="n">
        <f aca="false">H1434-I1434</f>
        <v>3221</v>
      </c>
      <c r="K1434" s="1" t="s">
        <v>32</v>
      </c>
      <c r="L1434" s="1" t="s">
        <v>23</v>
      </c>
      <c r="M1434" s="1" t="s">
        <v>24</v>
      </c>
      <c r="N1434" s="1" t="s">
        <v>25</v>
      </c>
      <c r="O1434" s="1" t="s">
        <v>3748</v>
      </c>
      <c r="R1434" s="1" t="s">
        <v>27</v>
      </c>
    </row>
    <row r="1435" customFormat="false" ht="15" hidden="false" customHeight="false" outlineLevel="0" collapsed="false">
      <c r="A1435" s="1" t="s">
        <v>3749</v>
      </c>
      <c r="B1435" s="1" t="s">
        <v>3487</v>
      </c>
      <c r="C1435" s="1" t="s">
        <v>3725</v>
      </c>
      <c r="D1435" s="1" t="n">
        <v>65258</v>
      </c>
      <c r="E1435" s="1" t="s">
        <v>21</v>
      </c>
      <c r="F1435" s="1" t="n">
        <v>1</v>
      </c>
      <c r="G1435" s="1" t="n">
        <v>27</v>
      </c>
      <c r="H1435" s="1" t="n">
        <f aca="false">D1435*F1435</f>
        <v>65258</v>
      </c>
      <c r="I1435" s="1" t="n">
        <f aca="false">(D1435*F1435) / ( 1 + G1435 / 100)</f>
        <v>51384.2519685039</v>
      </c>
      <c r="J1435" s="1" t="n">
        <f aca="false">H1435-I1435</f>
        <v>13873</v>
      </c>
      <c r="K1435" s="1" t="s">
        <v>32</v>
      </c>
      <c r="L1435" s="1" t="s">
        <v>23</v>
      </c>
      <c r="M1435" s="1" t="s">
        <v>24</v>
      </c>
      <c r="N1435" s="1" t="s">
        <v>25</v>
      </c>
      <c r="O1435" s="1" t="s">
        <v>3750</v>
      </c>
      <c r="R1435" s="1" t="s">
        <v>27</v>
      </c>
    </row>
    <row r="1436" customFormat="false" ht="15" hidden="false" customHeight="false" outlineLevel="0" collapsed="false">
      <c r="A1436" s="1" t="s">
        <v>3751</v>
      </c>
      <c r="B1436" s="1" t="s">
        <v>3487</v>
      </c>
      <c r="C1436" s="1" t="s">
        <v>3725</v>
      </c>
      <c r="D1436" s="1" t="n">
        <v>64844</v>
      </c>
      <c r="E1436" s="1" t="s">
        <v>21</v>
      </c>
      <c r="F1436" s="1" t="n">
        <v>1</v>
      </c>
      <c r="G1436" s="1" t="n">
        <v>27</v>
      </c>
      <c r="H1436" s="1" t="n">
        <f aca="false">D1436*F1436</f>
        <v>64844</v>
      </c>
      <c r="I1436" s="1" t="n">
        <f aca="false">(D1436*F1436) / ( 1 + G1436 / 100)</f>
        <v>51058.2677165354</v>
      </c>
      <c r="J1436" s="1" t="n">
        <f aca="false">H1436-I1436</f>
        <v>13785</v>
      </c>
      <c r="K1436" s="1" t="s">
        <v>32</v>
      </c>
      <c r="L1436" s="1" t="s">
        <v>23</v>
      </c>
      <c r="M1436" s="1" t="s">
        <v>24</v>
      </c>
      <c r="N1436" s="1" t="s">
        <v>25</v>
      </c>
      <c r="O1436" s="1" t="s">
        <v>3752</v>
      </c>
      <c r="R1436" s="1" t="s">
        <v>27</v>
      </c>
    </row>
    <row r="1437" customFormat="false" ht="15" hidden="false" customHeight="false" outlineLevel="0" collapsed="false">
      <c r="A1437" s="1" t="s">
        <v>3753</v>
      </c>
      <c r="B1437" s="1" t="s">
        <v>3487</v>
      </c>
      <c r="C1437" s="1" t="s">
        <v>3725</v>
      </c>
      <c r="D1437" s="1" t="n">
        <v>30269</v>
      </c>
      <c r="E1437" s="1" t="s">
        <v>21</v>
      </c>
      <c r="F1437" s="1" t="n">
        <v>1</v>
      </c>
      <c r="G1437" s="1" t="n">
        <v>27</v>
      </c>
      <c r="H1437" s="1" t="n">
        <f aca="false">D1437*F1437</f>
        <v>30269</v>
      </c>
      <c r="I1437" s="1" t="n">
        <f aca="false">(D1437*F1437) / ( 1 + G1437 / 100)</f>
        <v>23833.8582677165</v>
      </c>
      <c r="J1437" s="1" t="n">
        <f aca="false">H1437-I1437</f>
        <v>6435</v>
      </c>
      <c r="L1437" s="1" t="s">
        <v>33</v>
      </c>
      <c r="O1437" s="1" t="s">
        <v>3754</v>
      </c>
      <c r="P1437" s="1" t="s">
        <v>3755</v>
      </c>
      <c r="Q1437" s="1" t="s">
        <v>3756</v>
      </c>
      <c r="R1437" s="1" t="s">
        <v>66</v>
      </c>
    </row>
    <row r="1438" customFormat="false" ht="15" hidden="false" customHeight="false" outlineLevel="0" collapsed="false">
      <c r="A1438" s="1" t="s">
        <v>3757</v>
      </c>
      <c r="B1438" s="1" t="s">
        <v>3487</v>
      </c>
      <c r="C1438" s="1" t="s">
        <v>3758</v>
      </c>
      <c r="D1438" s="1" t="n">
        <v>2720</v>
      </c>
      <c r="E1438" s="1" t="s">
        <v>21</v>
      </c>
      <c r="F1438" s="1" t="n">
        <v>1</v>
      </c>
      <c r="G1438" s="1" t="n">
        <v>27</v>
      </c>
      <c r="H1438" s="1" t="n">
        <f aca="false">D1438*F1438</f>
        <v>2720</v>
      </c>
      <c r="I1438" s="1" t="n">
        <f aca="false">(D1438*F1438) / ( 1 + G1438 / 100)</f>
        <v>2141.73228346457</v>
      </c>
      <c r="J1438" s="1" t="n">
        <f aca="false">H1438-I1438</f>
        <v>578</v>
      </c>
      <c r="L1438" s="1" t="s">
        <v>23</v>
      </c>
      <c r="O1438" s="1" t="s">
        <v>3759</v>
      </c>
      <c r="R1438" s="1" t="s">
        <v>27</v>
      </c>
    </row>
    <row r="1439" customFormat="false" ht="15" hidden="false" customHeight="false" outlineLevel="0" collapsed="false">
      <c r="A1439" s="1" t="s">
        <v>3760</v>
      </c>
      <c r="B1439" s="1" t="s">
        <v>3487</v>
      </c>
      <c r="C1439" s="1" t="s">
        <v>3758</v>
      </c>
      <c r="D1439" s="1" t="n">
        <v>4540</v>
      </c>
      <c r="E1439" s="1" t="s">
        <v>21</v>
      </c>
      <c r="F1439" s="1" t="n">
        <v>1</v>
      </c>
      <c r="G1439" s="1" t="n">
        <v>27</v>
      </c>
      <c r="H1439" s="1" t="n">
        <f aca="false">D1439*F1439</f>
        <v>4540</v>
      </c>
      <c r="I1439" s="1" t="n">
        <f aca="false">(D1439*F1439) / ( 1 + G1439 / 100)</f>
        <v>3574.8031496063</v>
      </c>
      <c r="J1439" s="1" t="n">
        <f aca="false">H1439-I1439</f>
        <v>965</v>
      </c>
      <c r="K1439" s="1" t="s">
        <v>32</v>
      </c>
      <c r="L1439" s="1" t="s">
        <v>23</v>
      </c>
      <c r="M1439" s="1" t="s">
        <v>24</v>
      </c>
      <c r="N1439" s="1" t="s">
        <v>25</v>
      </c>
      <c r="O1439" s="1" t="s">
        <v>3761</v>
      </c>
      <c r="R1439" s="1" t="s">
        <v>27</v>
      </c>
    </row>
    <row r="1440" customFormat="false" ht="15" hidden="false" customHeight="false" outlineLevel="0" collapsed="false">
      <c r="A1440" s="1" t="s">
        <v>3762</v>
      </c>
      <c r="B1440" s="1" t="s">
        <v>3487</v>
      </c>
      <c r="C1440" s="1" t="s">
        <v>3758</v>
      </c>
      <c r="D1440" s="1" t="n">
        <v>31380</v>
      </c>
      <c r="E1440" s="1" t="s">
        <v>21</v>
      </c>
      <c r="F1440" s="1" t="n">
        <v>1</v>
      </c>
      <c r="G1440" s="1" t="n">
        <v>27</v>
      </c>
      <c r="H1440" s="1" t="n">
        <f aca="false">D1440*F1440</f>
        <v>31380</v>
      </c>
      <c r="I1440" s="1" t="n">
        <f aca="false">(D1440*F1440) / ( 1 + G1440 / 100)</f>
        <v>24708.6614173228</v>
      </c>
      <c r="J1440" s="1" t="n">
        <f aca="false">H1440-I1440</f>
        <v>6671</v>
      </c>
      <c r="K1440" s="1" t="s">
        <v>32</v>
      </c>
      <c r="L1440" s="1" t="s">
        <v>23</v>
      </c>
      <c r="M1440" s="1" t="s">
        <v>24</v>
      </c>
      <c r="N1440" s="1" t="s">
        <v>25</v>
      </c>
      <c r="O1440" s="1" t="s">
        <v>3763</v>
      </c>
      <c r="R1440" s="1" t="s">
        <v>27</v>
      </c>
    </row>
    <row r="1441" customFormat="false" ht="15" hidden="false" customHeight="false" outlineLevel="0" collapsed="false">
      <c r="A1441" s="1" t="s">
        <v>3764</v>
      </c>
      <c r="B1441" s="1" t="s">
        <v>3487</v>
      </c>
      <c r="C1441" s="1" t="s">
        <v>3758</v>
      </c>
      <c r="D1441" s="1" t="n">
        <v>1449400</v>
      </c>
      <c r="E1441" s="1" t="s">
        <v>21</v>
      </c>
      <c r="F1441" s="1" t="n">
        <v>1</v>
      </c>
      <c r="G1441" s="1" t="n">
        <v>27</v>
      </c>
      <c r="H1441" s="1" t="n">
        <f aca="false">D1441*F1441</f>
        <v>1449400</v>
      </c>
      <c r="I1441" s="1" t="n">
        <f aca="false">(D1441*F1441) / ( 1 + G1441 / 100)</f>
        <v>1141259.84251969</v>
      </c>
      <c r="J1441" s="1" t="n">
        <f aca="false">H1441-I1441</f>
        <v>308140</v>
      </c>
      <c r="K1441" s="1" t="s">
        <v>39</v>
      </c>
      <c r="L1441" s="1" t="s">
        <v>23</v>
      </c>
      <c r="M1441" s="1" t="s">
        <v>24</v>
      </c>
      <c r="N1441" s="1" t="s">
        <v>25</v>
      </c>
      <c r="O1441" s="1" t="s">
        <v>3765</v>
      </c>
      <c r="R1441" s="1" t="s">
        <v>41</v>
      </c>
    </row>
    <row r="1442" customFormat="false" ht="15" hidden="false" customHeight="false" outlineLevel="0" collapsed="false">
      <c r="A1442" s="1" t="s">
        <v>3766</v>
      </c>
      <c r="B1442" s="1" t="s">
        <v>3487</v>
      </c>
      <c r="C1442" s="1" t="s">
        <v>3758</v>
      </c>
      <c r="D1442" s="1" t="n">
        <v>29203</v>
      </c>
      <c r="E1442" s="1" t="s">
        <v>21</v>
      </c>
      <c r="F1442" s="1" t="n">
        <v>1</v>
      </c>
      <c r="G1442" s="1" t="n">
        <v>27</v>
      </c>
      <c r="H1442" s="1" t="n">
        <f aca="false">D1442*F1442</f>
        <v>29203</v>
      </c>
      <c r="I1442" s="1" t="n">
        <f aca="false">(D1442*F1442) / ( 1 + G1442 / 100)</f>
        <v>22994.4881889764</v>
      </c>
      <c r="J1442" s="1" t="n">
        <f aca="false">H1442-I1442</f>
        <v>6208</v>
      </c>
      <c r="K1442" s="1" t="s">
        <v>32</v>
      </c>
      <c r="L1442" s="1" t="s">
        <v>23</v>
      </c>
      <c r="M1442" s="1" t="s">
        <v>24</v>
      </c>
      <c r="N1442" s="1" t="s">
        <v>25</v>
      </c>
      <c r="O1442" s="1" t="s">
        <v>3767</v>
      </c>
      <c r="R1442" s="1" t="s">
        <v>27</v>
      </c>
    </row>
    <row r="1443" customFormat="false" ht="15" hidden="false" customHeight="false" outlineLevel="0" collapsed="false">
      <c r="A1443" s="1" t="s">
        <v>3768</v>
      </c>
      <c r="B1443" s="1" t="s">
        <v>3487</v>
      </c>
      <c r="C1443" s="1" t="s">
        <v>3758</v>
      </c>
      <c r="D1443" s="1" t="n">
        <v>33671</v>
      </c>
      <c r="E1443" s="1" t="s">
        <v>21</v>
      </c>
      <c r="F1443" s="1" t="n">
        <v>1</v>
      </c>
      <c r="G1443" s="1" t="n">
        <v>27</v>
      </c>
      <c r="H1443" s="1" t="n">
        <f aca="false">D1443*F1443</f>
        <v>33671</v>
      </c>
      <c r="I1443" s="1" t="n">
        <f aca="false">(D1443*F1443) / ( 1 + G1443 / 100)</f>
        <v>26512.5984251969</v>
      </c>
      <c r="J1443" s="1" t="n">
        <f aca="false">H1443-I1443</f>
        <v>7158</v>
      </c>
      <c r="K1443" s="1" t="s">
        <v>32</v>
      </c>
      <c r="L1443" s="1" t="s">
        <v>23</v>
      </c>
      <c r="M1443" s="1" t="s">
        <v>24</v>
      </c>
      <c r="N1443" s="1" t="s">
        <v>25</v>
      </c>
      <c r="O1443" s="1" t="s">
        <v>3769</v>
      </c>
      <c r="R1443" s="1" t="s">
        <v>27</v>
      </c>
    </row>
    <row r="1444" customFormat="false" ht="15" hidden="false" customHeight="false" outlineLevel="0" collapsed="false">
      <c r="A1444" s="1" t="s">
        <v>3770</v>
      </c>
      <c r="B1444" s="1" t="s">
        <v>3487</v>
      </c>
      <c r="C1444" s="1" t="s">
        <v>3758</v>
      </c>
      <c r="D1444" s="1" t="n">
        <v>11387</v>
      </c>
      <c r="E1444" s="1" t="s">
        <v>21</v>
      </c>
      <c r="F1444" s="1" t="n">
        <v>1</v>
      </c>
      <c r="G1444" s="1" t="n">
        <v>27</v>
      </c>
      <c r="H1444" s="1" t="n">
        <f aca="false">D1444*F1444</f>
        <v>11387</v>
      </c>
      <c r="I1444" s="1" t="n">
        <f aca="false">(D1444*F1444) / ( 1 + G1444 / 100)</f>
        <v>8966.14173228346</v>
      </c>
      <c r="J1444" s="1" t="n">
        <f aca="false">H1444-I1444</f>
        <v>2420</v>
      </c>
      <c r="K1444" s="1" t="s">
        <v>22</v>
      </c>
      <c r="L1444" s="1" t="s">
        <v>23</v>
      </c>
      <c r="M1444" s="1" t="s">
        <v>24</v>
      </c>
      <c r="N1444" s="1" t="s">
        <v>25</v>
      </c>
      <c r="O1444" s="1" t="s">
        <v>3771</v>
      </c>
      <c r="R1444" s="1" t="s">
        <v>27</v>
      </c>
    </row>
    <row r="1445" customFormat="false" ht="15" hidden="false" customHeight="false" outlineLevel="0" collapsed="false">
      <c r="A1445" s="1" t="s">
        <v>3772</v>
      </c>
      <c r="B1445" s="1" t="s">
        <v>3487</v>
      </c>
      <c r="C1445" s="1" t="s">
        <v>3758</v>
      </c>
      <c r="D1445" s="1" t="n">
        <v>567934</v>
      </c>
      <c r="E1445" s="1" t="s">
        <v>21</v>
      </c>
      <c r="F1445" s="1" t="n">
        <v>1</v>
      </c>
      <c r="G1445" s="1" t="n">
        <v>27</v>
      </c>
      <c r="H1445" s="1" t="n">
        <f aca="false">D1445*F1445</f>
        <v>567934</v>
      </c>
      <c r="I1445" s="1" t="n">
        <f aca="false">(D1445*F1445) / ( 1 + G1445 / 100)</f>
        <v>447192.125984252</v>
      </c>
      <c r="J1445" s="1" t="n">
        <f aca="false">H1445-I1445</f>
        <v>120741</v>
      </c>
      <c r="K1445" s="1" t="s">
        <v>22</v>
      </c>
      <c r="L1445" s="1" t="s">
        <v>23</v>
      </c>
      <c r="M1445" s="1" t="s">
        <v>24</v>
      </c>
      <c r="N1445" s="1" t="s">
        <v>25</v>
      </c>
      <c r="O1445" s="1" t="s">
        <v>3773</v>
      </c>
      <c r="R1445" s="1" t="s">
        <v>27</v>
      </c>
    </row>
    <row r="1446" customFormat="false" ht="15" hidden="false" customHeight="false" outlineLevel="0" collapsed="false">
      <c r="A1446" s="1" t="s">
        <v>3774</v>
      </c>
      <c r="B1446" s="1" t="s">
        <v>3487</v>
      </c>
      <c r="C1446" s="1" t="s">
        <v>3758</v>
      </c>
      <c r="D1446" s="1" t="n">
        <v>1290</v>
      </c>
      <c r="E1446" s="1" t="s">
        <v>21</v>
      </c>
      <c r="F1446" s="1" t="n">
        <v>1</v>
      </c>
      <c r="G1446" s="1" t="n">
        <v>27</v>
      </c>
      <c r="H1446" s="1" t="n">
        <f aca="false">D1446*F1446</f>
        <v>1290</v>
      </c>
      <c r="I1446" s="1" t="n">
        <f aca="false">(D1446*F1446) / ( 1 + G1446 / 100)</f>
        <v>1015.74803149606</v>
      </c>
      <c r="J1446" s="1" t="n">
        <f aca="false">H1446-I1446</f>
        <v>274</v>
      </c>
      <c r="K1446" s="1" t="s">
        <v>32</v>
      </c>
      <c r="L1446" s="1" t="s">
        <v>23</v>
      </c>
      <c r="M1446" s="1" t="s">
        <v>24</v>
      </c>
      <c r="N1446" s="1" t="s">
        <v>25</v>
      </c>
      <c r="O1446" s="1" t="s">
        <v>3775</v>
      </c>
      <c r="R1446" s="1" t="s">
        <v>27</v>
      </c>
    </row>
    <row r="1447" customFormat="false" ht="15" hidden="false" customHeight="false" outlineLevel="0" collapsed="false">
      <c r="A1447" s="1" t="s">
        <v>3776</v>
      </c>
      <c r="B1447" s="1" t="s">
        <v>3487</v>
      </c>
      <c r="C1447" s="1" t="s">
        <v>3758</v>
      </c>
      <c r="D1447" s="1" t="n">
        <v>290</v>
      </c>
      <c r="E1447" s="1" t="s">
        <v>21</v>
      </c>
      <c r="F1447" s="1" t="n">
        <v>1</v>
      </c>
      <c r="G1447" s="1" t="n">
        <v>27</v>
      </c>
      <c r="H1447" s="1" t="n">
        <f aca="false">D1447*F1447</f>
        <v>290</v>
      </c>
      <c r="I1447" s="1" t="n">
        <f aca="false">(D1447*F1447) / ( 1 + G1447 / 100)</f>
        <v>228.346456692913</v>
      </c>
      <c r="J1447" s="1" t="n">
        <f aca="false">H1447-I1447</f>
        <v>61</v>
      </c>
      <c r="K1447" s="1" t="s">
        <v>32</v>
      </c>
      <c r="L1447" s="1" t="s">
        <v>23</v>
      </c>
      <c r="M1447" s="1" t="s">
        <v>24</v>
      </c>
      <c r="N1447" s="1" t="s">
        <v>25</v>
      </c>
      <c r="O1447" s="1" t="s">
        <v>3775</v>
      </c>
      <c r="R1447" s="1" t="s">
        <v>27</v>
      </c>
    </row>
    <row r="1448" customFormat="false" ht="15" hidden="false" customHeight="false" outlineLevel="0" collapsed="false">
      <c r="A1448" s="1" t="s">
        <v>3777</v>
      </c>
      <c r="B1448" s="1" t="s">
        <v>3487</v>
      </c>
      <c r="C1448" s="1" t="s">
        <v>3758</v>
      </c>
      <c r="D1448" s="1" t="n">
        <v>8250</v>
      </c>
      <c r="E1448" s="1" t="s">
        <v>21</v>
      </c>
      <c r="F1448" s="1" t="n">
        <v>1</v>
      </c>
      <c r="G1448" s="1" t="n">
        <v>27</v>
      </c>
      <c r="H1448" s="1" t="n">
        <f aca="false">D1448*F1448</f>
        <v>8250</v>
      </c>
      <c r="I1448" s="1" t="n">
        <f aca="false">(D1448*F1448) / ( 1 + G1448 / 100)</f>
        <v>6496.06299212598</v>
      </c>
      <c r="J1448" s="1" t="n">
        <f aca="false">H1448-I1448</f>
        <v>1753</v>
      </c>
      <c r="K1448" s="1" t="s">
        <v>32</v>
      </c>
      <c r="L1448" s="1" t="s">
        <v>23</v>
      </c>
      <c r="M1448" s="1" t="s">
        <v>24</v>
      </c>
      <c r="N1448" s="1" t="s">
        <v>25</v>
      </c>
      <c r="O1448" s="1" t="s">
        <v>3778</v>
      </c>
      <c r="R1448" s="1" t="s">
        <v>27</v>
      </c>
    </row>
    <row r="1449" customFormat="false" ht="15" hidden="false" customHeight="false" outlineLevel="0" collapsed="false">
      <c r="A1449" s="1" t="s">
        <v>3779</v>
      </c>
      <c r="B1449" s="1" t="s">
        <v>3487</v>
      </c>
      <c r="C1449" s="1" t="s">
        <v>3758</v>
      </c>
      <c r="D1449" s="1" t="n">
        <v>25450</v>
      </c>
      <c r="E1449" s="1" t="s">
        <v>21</v>
      </c>
      <c r="F1449" s="1" t="n">
        <v>1</v>
      </c>
      <c r="G1449" s="1" t="n">
        <v>27</v>
      </c>
      <c r="H1449" s="1" t="n">
        <f aca="false">D1449*F1449</f>
        <v>25450</v>
      </c>
      <c r="I1449" s="1" t="n">
        <f aca="false">(D1449*F1449) / ( 1 + G1449 / 100)</f>
        <v>20039.3700787402</v>
      </c>
      <c r="J1449" s="1" t="n">
        <f aca="false">H1449-I1449</f>
        <v>5410</v>
      </c>
      <c r="K1449" s="1" t="s">
        <v>32</v>
      </c>
      <c r="L1449" s="1" t="s">
        <v>23</v>
      </c>
      <c r="M1449" s="1" t="s">
        <v>24</v>
      </c>
      <c r="N1449" s="1" t="s">
        <v>25</v>
      </c>
      <c r="O1449" s="1" t="s">
        <v>3780</v>
      </c>
      <c r="R1449" s="1" t="s">
        <v>27</v>
      </c>
    </row>
    <row r="1450" customFormat="false" ht="15" hidden="false" customHeight="false" outlineLevel="0" collapsed="false">
      <c r="A1450" s="1" t="s">
        <v>3781</v>
      </c>
      <c r="B1450" s="1" t="s">
        <v>3487</v>
      </c>
      <c r="C1450" s="1" t="s">
        <v>3782</v>
      </c>
      <c r="D1450" s="1" t="n">
        <v>16325</v>
      </c>
      <c r="E1450" s="1" t="s">
        <v>21</v>
      </c>
      <c r="F1450" s="1" t="n">
        <v>1</v>
      </c>
      <c r="G1450" s="1" t="n">
        <v>27</v>
      </c>
      <c r="H1450" s="1" t="n">
        <f aca="false">D1450*F1450</f>
        <v>16325</v>
      </c>
      <c r="I1450" s="1" t="n">
        <f aca="false">(D1450*F1450) / ( 1 + G1450 / 100)</f>
        <v>12854.3307086614</v>
      </c>
      <c r="J1450" s="1" t="n">
        <f aca="false">H1450-I1450</f>
        <v>3470</v>
      </c>
      <c r="K1450" s="1" t="s">
        <v>32</v>
      </c>
      <c r="L1450" s="1" t="s">
        <v>23</v>
      </c>
      <c r="M1450" s="1" t="s">
        <v>24</v>
      </c>
      <c r="N1450" s="1" t="s">
        <v>25</v>
      </c>
      <c r="O1450" s="1" t="s">
        <v>3783</v>
      </c>
      <c r="R1450" s="1" t="s">
        <v>27</v>
      </c>
    </row>
    <row r="1451" customFormat="false" ht="15" hidden="false" customHeight="false" outlineLevel="0" collapsed="false">
      <c r="A1451" s="1" t="s">
        <v>3784</v>
      </c>
      <c r="B1451" s="1" t="s">
        <v>3487</v>
      </c>
      <c r="C1451" s="1" t="s">
        <v>3782</v>
      </c>
      <c r="D1451" s="1" t="n">
        <v>16325</v>
      </c>
      <c r="E1451" s="1" t="s">
        <v>21</v>
      </c>
      <c r="F1451" s="1" t="n">
        <v>1</v>
      </c>
      <c r="G1451" s="1" t="n">
        <v>27</v>
      </c>
      <c r="H1451" s="1" t="n">
        <f aca="false">D1451*F1451</f>
        <v>16325</v>
      </c>
      <c r="I1451" s="1" t="n">
        <f aca="false">(D1451*F1451) / ( 1 + G1451 / 100)</f>
        <v>12854.3307086614</v>
      </c>
      <c r="J1451" s="1" t="n">
        <f aca="false">H1451-I1451</f>
        <v>3470</v>
      </c>
      <c r="K1451" s="1" t="s">
        <v>32</v>
      </c>
      <c r="L1451" s="1" t="s">
        <v>23</v>
      </c>
      <c r="M1451" s="1" t="s">
        <v>24</v>
      </c>
      <c r="N1451" s="1" t="s">
        <v>25</v>
      </c>
      <c r="O1451" s="1" t="s">
        <v>3785</v>
      </c>
      <c r="R1451" s="1" t="s">
        <v>27</v>
      </c>
    </row>
    <row r="1452" customFormat="false" ht="15" hidden="false" customHeight="false" outlineLevel="0" collapsed="false">
      <c r="A1452" s="1" t="s">
        <v>3786</v>
      </c>
      <c r="B1452" s="1" t="s">
        <v>3487</v>
      </c>
      <c r="C1452" s="1" t="s">
        <v>3782</v>
      </c>
      <c r="D1452" s="1" t="n">
        <v>5020</v>
      </c>
      <c r="E1452" s="1" t="s">
        <v>21</v>
      </c>
      <c r="F1452" s="1" t="n">
        <v>1</v>
      </c>
      <c r="G1452" s="1" t="n">
        <v>27</v>
      </c>
      <c r="H1452" s="1" t="n">
        <f aca="false">D1452*F1452</f>
        <v>5020</v>
      </c>
      <c r="I1452" s="1" t="n">
        <f aca="false">(D1452*F1452) / ( 1 + G1452 / 100)</f>
        <v>3952.75590551181</v>
      </c>
      <c r="J1452" s="1" t="n">
        <f aca="false">H1452-I1452</f>
        <v>1067</v>
      </c>
      <c r="K1452" s="1" t="s">
        <v>32</v>
      </c>
      <c r="L1452" s="1" t="s">
        <v>23</v>
      </c>
      <c r="M1452" s="1" t="s">
        <v>24</v>
      </c>
      <c r="N1452" s="1" t="s">
        <v>25</v>
      </c>
      <c r="O1452" s="1" t="s">
        <v>3787</v>
      </c>
      <c r="R1452" s="1" t="s">
        <v>27</v>
      </c>
    </row>
    <row r="1453" customFormat="false" ht="15" hidden="false" customHeight="false" outlineLevel="0" collapsed="false">
      <c r="A1453" s="1" t="s">
        <v>3788</v>
      </c>
      <c r="B1453" s="1" t="s">
        <v>3487</v>
      </c>
      <c r="C1453" s="1" t="s">
        <v>3782</v>
      </c>
      <c r="D1453" s="1" t="n">
        <v>84669</v>
      </c>
      <c r="E1453" s="1" t="s">
        <v>21</v>
      </c>
      <c r="F1453" s="1" t="n">
        <v>1</v>
      </c>
      <c r="G1453" s="1" t="n">
        <v>27</v>
      </c>
      <c r="H1453" s="1" t="n">
        <f aca="false">D1453*F1453</f>
        <v>84669</v>
      </c>
      <c r="I1453" s="1" t="n">
        <f aca="false">(D1453*F1453) / ( 1 + G1453 / 100)</f>
        <v>66668.5039370079</v>
      </c>
      <c r="J1453" s="1" t="n">
        <f aca="false">H1453-I1453</f>
        <v>18000</v>
      </c>
      <c r="K1453" s="1" t="s">
        <v>32</v>
      </c>
      <c r="L1453" s="1" t="s">
        <v>23</v>
      </c>
      <c r="M1453" s="1" t="s">
        <v>24</v>
      </c>
      <c r="N1453" s="1" t="s">
        <v>25</v>
      </c>
      <c r="O1453" s="1" t="s">
        <v>3789</v>
      </c>
      <c r="R1453" s="1" t="s">
        <v>27</v>
      </c>
    </row>
    <row r="1454" customFormat="false" ht="15" hidden="false" customHeight="false" outlineLevel="0" collapsed="false">
      <c r="A1454" s="1" t="s">
        <v>3790</v>
      </c>
      <c r="B1454" s="1" t="s">
        <v>3487</v>
      </c>
      <c r="C1454" s="1" t="s">
        <v>3782</v>
      </c>
      <c r="D1454" s="1" t="n">
        <v>20462</v>
      </c>
      <c r="E1454" s="1" t="s">
        <v>21</v>
      </c>
      <c r="F1454" s="1" t="n">
        <v>1</v>
      </c>
      <c r="G1454" s="1" t="n">
        <v>27</v>
      </c>
      <c r="H1454" s="1" t="n">
        <f aca="false">D1454*F1454</f>
        <v>20462</v>
      </c>
      <c r="I1454" s="1" t="n">
        <f aca="false">(D1454*F1454) / ( 1 + G1454 / 100)</f>
        <v>16111.811023622</v>
      </c>
      <c r="J1454" s="1" t="n">
        <f aca="false">H1454-I1454</f>
        <v>4350</v>
      </c>
      <c r="K1454" s="1" t="s">
        <v>32</v>
      </c>
      <c r="L1454" s="1" t="s">
        <v>23</v>
      </c>
      <c r="M1454" s="1" t="s">
        <v>24</v>
      </c>
      <c r="N1454" s="1" t="s">
        <v>25</v>
      </c>
      <c r="O1454" s="1" t="s">
        <v>3791</v>
      </c>
      <c r="R1454" s="1" t="s">
        <v>27</v>
      </c>
    </row>
    <row r="1455" customFormat="false" ht="15" hidden="false" customHeight="false" outlineLevel="0" collapsed="false">
      <c r="A1455" s="1" t="s">
        <v>3792</v>
      </c>
      <c r="B1455" s="1" t="s">
        <v>3487</v>
      </c>
      <c r="C1455" s="1" t="s">
        <v>3782</v>
      </c>
      <c r="D1455" s="1" t="n">
        <v>91375</v>
      </c>
      <c r="E1455" s="1" t="s">
        <v>21</v>
      </c>
      <c r="F1455" s="1" t="n">
        <v>1</v>
      </c>
      <c r="G1455" s="1" t="n">
        <v>27</v>
      </c>
      <c r="H1455" s="1" t="n">
        <f aca="false">D1455*F1455</f>
        <v>91375</v>
      </c>
      <c r="I1455" s="1" t="n">
        <f aca="false">(D1455*F1455) / ( 1 + G1455 / 100)</f>
        <v>71948.8188976378</v>
      </c>
      <c r="J1455" s="1" t="n">
        <f aca="false">H1455-I1455</f>
        <v>19426</v>
      </c>
      <c r="K1455" s="1" t="s">
        <v>32</v>
      </c>
      <c r="L1455" s="1" t="s">
        <v>23</v>
      </c>
      <c r="M1455" s="1" t="s">
        <v>24</v>
      </c>
      <c r="N1455" s="1" t="s">
        <v>25</v>
      </c>
      <c r="O1455" s="1" t="s">
        <v>3793</v>
      </c>
      <c r="R1455" s="1" t="s">
        <v>27</v>
      </c>
    </row>
    <row r="1456" customFormat="false" ht="15" hidden="false" customHeight="false" outlineLevel="0" collapsed="false">
      <c r="A1456" s="1" t="s">
        <v>3794</v>
      </c>
      <c r="B1456" s="1" t="s">
        <v>3487</v>
      </c>
      <c r="C1456" s="1" t="s">
        <v>3782</v>
      </c>
      <c r="D1456" s="1" t="n">
        <v>90283</v>
      </c>
      <c r="E1456" s="1" t="s">
        <v>21</v>
      </c>
      <c r="F1456" s="1" t="n">
        <v>1</v>
      </c>
      <c r="G1456" s="1" t="n">
        <v>27</v>
      </c>
      <c r="H1456" s="1" t="n">
        <f aca="false">D1456*F1456</f>
        <v>90283</v>
      </c>
      <c r="I1456" s="1" t="n">
        <f aca="false">(D1456*F1456) / ( 1 + G1456 / 100)</f>
        <v>71088.9763779528</v>
      </c>
      <c r="J1456" s="1" t="n">
        <f aca="false">H1456-I1456</f>
        <v>19194</v>
      </c>
      <c r="K1456" s="1" t="s">
        <v>22</v>
      </c>
      <c r="L1456" s="1" t="s">
        <v>23</v>
      </c>
      <c r="M1456" s="1" t="s">
        <v>24</v>
      </c>
      <c r="N1456" s="1" t="s">
        <v>25</v>
      </c>
      <c r="O1456" s="1" t="s">
        <v>3795</v>
      </c>
      <c r="R1456" s="1" t="s">
        <v>27</v>
      </c>
    </row>
    <row r="1457" customFormat="false" ht="15" hidden="false" customHeight="false" outlineLevel="0" collapsed="false">
      <c r="A1457" s="1" t="s">
        <v>3796</v>
      </c>
      <c r="B1457" s="1" t="s">
        <v>3487</v>
      </c>
      <c r="C1457" s="1" t="s">
        <v>3782</v>
      </c>
      <c r="D1457" s="1" t="n">
        <v>120129</v>
      </c>
      <c r="E1457" s="1" t="s">
        <v>21</v>
      </c>
      <c r="F1457" s="1" t="n">
        <v>1</v>
      </c>
      <c r="G1457" s="1" t="n">
        <v>27</v>
      </c>
      <c r="H1457" s="1" t="n">
        <f aca="false">D1457*F1457</f>
        <v>120129</v>
      </c>
      <c r="I1457" s="1" t="n">
        <f aca="false">(D1457*F1457) / ( 1 + G1457 / 100)</f>
        <v>94589.7637795276</v>
      </c>
      <c r="J1457" s="1" t="n">
        <f aca="false">H1457-I1457</f>
        <v>25539</v>
      </c>
      <c r="K1457" s="1" t="s">
        <v>22</v>
      </c>
      <c r="L1457" s="1" t="s">
        <v>23</v>
      </c>
      <c r="M1457" s="1" t="s">
        <v>24</v>
      </c>
      <c r="N1457" s="1" t="s">
        <v>25</v>
      </c>
      <c r="O1457" s="1" t="s">
        <v>3797</v>
      </c>
      <c r="R1457" s="1" t="s">
        <v>27</v>
      </c>
    </row>
    <row r="1458" customFormat="false" ht="15" hidden="false" customHeight="false" outlineLevel="0" collapsed="false">
      <c r="A1458" s="1" t="s">
        <v>3798</v>
      </c>
      <c r="B1458" s="1" t="s">
        <v>3487</v>
      </c>
      <c r="C1458" s="1" t="s">
        <v>3782</v>
      </c>
      <c r="D1458" s="1" t="n">
        <v>21000</v>
      </c>
      <c r="E1458" s="1" t="s">
        <v>21</v>
      </c>
      <c r="F1458" s="1" t="n">
        <v>1</v>
      </c>
      <c r="G1458" s="1" t="n">
        <v>27</v>
      </c>
      <c r="H1458" s="1" t="n">
        <f aca="false">D1458*F1458</f>
        <v>21000</v>
      </c>
      <c r="I1458" s="1" t="n">
        <f aca="false">(D1458*F1458) / ( 1 + G1458 / 100)</f>
        <v>16535.4330708661</v>
      </c>
      <c r="J1458" s="1" t="n">
        <f aca="false">H1458-I1458</f>
        <v>4464</v>
      </c>
      <c r="K1458" s="1" t="s">
        <v>32</v>
      </c>
      <c r="L1458" s="1" t="s">
        <v>23</v>
      </c>
      <c r="M1458" s="1" t="s">
        <v>24</v>
      </c>
      <c r="N1458" s="1" t="s">
        <v>25</v>
      </c>
      <c r="O1458" s="1" t="s">
        <v>3799</v>
      </c>
      <c r="R1458" s="1" t="s">
        <v>27</v>
      </c>
    </row>
    <row r="1459" customFormat="false" ht="15" hidden="false" customHeight="false" outlineLevel="0" collapsed="false">
      <c r="A1459" s="1" t="s">
        <v>3800</v>
      </c>
      <c r="B1459" s="1" t="s">
        <v>3487</v>
      </c>
      <c r="C1459" s="1" t="s">
        <v>3782</v>
      </c>
      <c r="D1459" s="1" t="n">
        <v>7927</v>
      </c>
      <c r="E1459" s="1" t="s">
        <v>21</v>
      </c>
      <c r="F1459" s="1" t="n">
        <v>1</v>
      </c>
      <c r="G1459" s="1" t="n">
        <v>27</v>
      </c>
      <c r="H1459" s="1" t="n">
        <f aca="false">D1459*F1459</f>
        <v>7927</v>
      </c>
      <c r="I1459" s="1" t="n">
        <f aca="false">(D1459*F1459) / ( 1 + G1459 / 100)</f>
        <v>6241.73228346457</v>
      </c>
      <c r="J1459" s="1" t="n">
        <f aca="false">H1459-I1459</f>
        <v>1685</v>
      </c>
      <c r="K1459" s="1" t="s">
        <v>32</v>
      </c>
      <c r="L1459" s="1" t="s">
        <v>23</v>
      </c>
      <c r="M1459" s="1" t="s">
        <v>24</v>
      </c>
      <c r="N1459" s="1" t="s">
        <v>25</v>
      </c>
      <c r="O1459" s="1" t="s">
        <v>3801</v>
      </c>
      <c r="R1459" s="1" t="s">
        <v>27</v>
      </c>
    </row>
    <row r="1460" customFormat="false" ht="15" hidden="false" customHeight="false" outlineLevel="0" collapsed="false">
      <c r="A1460" s="1" t="s">
        <v>3802</v>
      </c>
      <c r="B1460" s="1" t="s">
        <v>3487</v>
      </c>
      <c r="C1460" s="1" t="s">
        <v>3782</v>
      </c>
      <c r="D1460" s="1" t="n">
        <v>38378</v>
      </c>
      <c r="E1460" s="1" t="s">
        <v>21</v>
      </c>
      <c r="F1460" s="1" t="n">
        <v>1</v>
      </c>
      <c r="G1460" s="1" t="n">
        <v>27</v>
      </c>
      <c r="H1460" s="1" t="n">
        <f aca="false">D1460*F1460</f>
        <v>38378</v>
      </c>
      <c r="I1460" s="1" t="n">
        <f aca="false">(D1460*F1460) / ( 1 + G1460 / 100)</f>
        <v>30218.8976377953</v>
      </c>
      <c r="J1460" s="1" t="n">
        <f aca="false">H1460-I1460</f>
        <v>8159</v>
      </c>
      <c r="K1460" s="1" t="s">
        <v>32</v>
      </c>
      <c r="L1460" s="1" t="s">
        <v>23</v>
      </c>
      <c r="M1460" s="1" t="s">
        <v>24</v>
      </c>
      <c r="N1460" s="1" t="s">
        <v>25</v>
      </c>
      <c r="O1460" s="1" t="s">
        <v>3803</v>
      </c>
      <c r="R1460" s="1" t="s">
        <v>27</v>
      </c>
    </row>
    <row r="1461" customFormat="false" ht="15" hidden="false" customHeight="false" outlineLevel="0" collapsed="false">
      <c r="A1461" s="1" t="s">
        <v>3804</v>
      </c>
      <c r="B1461" s="1" t="s">
        <v>3487</v>
      </c>
      <c r="C1461" s="1" t="s">
        <v>3782</v>
      </c>
      <c r="D1461" s="1" t="n">
        <v>5380</v>
      </c>
      <c r="E1461" s="1" t="s">
        <v>21</v>
      </c>
      <c r="F1461" s="1" t="n">
        <v>1</v>
      </c>
      <c r="G1461" s="1" t="n">
        <v>27</v>
      </c>
      <c r="H1461" s="1" t="n">
        <f aca="false">D1461*F1461</f>
        <v>5380</v>
      </c>
      <c r="I1461" s="1" t="n">
        <f aca="false">(D1461*F1461) / ( 1 + G1461 / 100)</f>
        <v>4236.22047244094</v>
      </c>
      <c r="J1461" s="1" t="n">
        <f aca="false">H1461-I1461</f>
        <v>1143</v>
      </c>
      <c r="K1461" s="1" t="s">
        <v>32</v>
      </c>
      <c r="L1461" s="1" t="s">
        <v>23</v>
      </c>
      <c r="M1461" s="1" t="s">
        <v>24</v>
      </c>
      <c r="N1461" s="1" t="s">
        <v>25</v>
      </c>
      <c r="O1461" s="1" t="s">
        <v>3805</v>
      </c>
      <c r="R1461" s="1" t="s">
        <v>27</v>
      </c>
    </row>
    <row r="1462" customFormat="false" ht="15" hidden="false" customHeight="false" outlineLevel="0" collapsed="false">
      <c r="A1462" s="1" t="s">
        <v>3806</v>
      </c>
      <c r="B1462" s="1" t="s">
        <v>3487</v>
      </c>
      <c r="C1462" s="1" t="s">
        <v>3782</v>
      </c>
      <c r="D1462" s="1" t="n">
        <v>1530</v>
      </c>
      <c r="E1462" s="1" t="s">
        <v>21</v>
      </c>
      <c r="F1462" s="1" t="n">
        <v>1</v>
      </c>
      <c r="G1462" s="1" t="n">
        <v>27</v>
      </c>
      <c r="H1462" s="1" t="n">
        <f aca="false">D1462*F1462</f>
        <v>1530</v>
      </c>
      <c r="I1462" s="1" t="n">
        <f aca="false">(D1462*F1462) / ( 1 + G1462 / 100)</f>
        <v>1204.72440944882</v>
      </c>
      <c r="J1462" s="1" t="n">
        <f aca="false">H1462-I1462</f>
        <v>325</v>
      </c>
      <c r="K1462" s="1" t="s">
        <v>32</v>
      </c>
      <c r="L1462" s="1" t="s">
        <v>23</v>
      </c>
      <c r="M1462" s="1" t="s">
        <v>24</v>
      </c>
      <c r="N1462" s="1" t="s">
        <v>25</v>
      </c>
      <c r="O1462" s="1" t="s">
        <v>3807</v>
      </c>
      <c r="R1462" s="1" t="s">
        <v>27</v>
      </c>
    </row>
    <row r="1463" customFormat="false" ht="15" hidden="false" customHeight="false" outlineLevel="0" collapsed="false">
      <c r="A1463" s="1" t="s">
        <v>3808</v>
      </c>
      <c r="B1463" s="1" t="s">
        <v>3487</v>
      </c>
      <c r="C1463" s="1" t="s">
        <v>3782</v>
      </c>
      <c r="D1463" s="1" t="n">
        <v>2910</v>
      </c>
      <c r="E1463" s="1" t="s">
        <v>21</v>
      </c>
      <c r="F1463" s="1" t="n">
        <v>1</v>
      </c>
      <c r="G1463" s="1" t="n">
        <v>27</v>
      </c>
      <c r="H1463" s="1" t="n">
        <f aca="false">D1463*F1463</f>
        <v>2910</v>
      </c>
      <c r="I1463" s="1" t="n">
        <f aca="false">(D1463*F1463) / ( 1 + G1463 / 100)</f>
        <v>2291.33858267717</v>
      </c>
      <c r="J1463" s="1" t="n">
        <f aca="false">H1463-I1463</f>
        <v>618</v>
      </c>
      <c r="K1463" s="1" t="s">
        <v>32</v>
      </c>
      <c r="L1463" s="1" t="s">
        <v>23</v>
      </c>
      <c r="M1463" s="1" t="s">
        <v>24</v>
      </c>
      <c r="N1463" s="1" t="s">
        <v>25</v>
      </c>
      <c r="O1463" s="1" t="s">
        <v>3809</v>
      </c>
      <c r="R1463" s="1" t="s">
        <v>27</v>
      </c>
    </row>
    <row r="1464" customFormat="false" ht="15" hidden="false" customHeight="false" outlineLevel="0" collapsed="false">
      <c r="A1464" s="1" t="s">
        <v>3810</v>
      </c>
      <c r="B1464" s="1" t="s">
        <v>3487</v>
      </c>
      <c r="C1464" s="1" t="s">
        <v>3782</v>
      </c>
      <c r="D1464" s="1" t="n">
        <v>6559</v>
      </c>
      <c r="E1464" s="1" t="s">
        <v>21</v>
      </c>
      <c r="F1464" s="1" t="n">
        <v>1</v>
      </c>
      <c r="G1464" s="1" t="n">
        <v>27</v>
      </c>
      <c r="H1464" s="1" t="n">
        <f aca="false">D1464*F1464</f>
        <v>6559</v>
      </c>
      <c r="I1464" s="1" t="n">
        <f aca="false">(D1464*F1464) / ( 1 + G1464 / 100)</f>
        <v>5164.56692913386</v>
      </c>
      <c r="J1464" s="1" t="n">
        <f aca="false">H1464-I1464</f>
        <v>1394</v>
      </c>
      <c r="K1464" s="1" t="s">
        <v>32</v>
      </c>
      <c r="L1464" s="1" t="s">
        <v>23</v>
      </c>
      <c r="M1464" s="1" t="s">
        <v>24</v>
      </c>
      <c r="N1464" s="1" t="s">
        <v>25</v>
      </c>
      <c r="O1464" s="1" t="s">
        <v>3811</v>
      </c>
      <c r="R1464" s="1" t="s">
        <v>27</v>
      </c>
    </row>
    <row r="1465" customFormat="false" ht="15" hidden="false" customHeight="false" outlineLevel="0" collapsed="false">
      <c r="A1465" s="1" t="s">
        <v>3812</v>
      </c>
      <c r="B1465" s="1" t="s">
        <v>3487</v>
      </c>
      <c r="C1465" s="1" t="s">
        <v>3782</v>
      </c>
      <c r="D1465" s="1" t="n">
        <v>3756</v>
      </c>
      <c r="E1465" s="1" t="s">
        <v>21</v>
      </c>
      <c r="F1465" s="1" t="n">
        <v>1</v>
      </c>
      <c r="G1465" s="1" t="n">
        <v>27</v>
      </c>
      <c r="H1465" s="1" t="n">
        <f aca="false">D1465*F1465</f>
        <v>3756</v>
      </c>
      <c r="I1465" s="1" t="n">
        <f aca="false">(D1465*F1465) / ( 1 + G1465 / 100)</f>
        <v>2957.48031496063</v>
      </c>
      <c r="J1465" s="1" t="n">
        <f aca="false">H1465-I1465</f>
        <v>798</v>
      </c>
      <c r="K1465" s="1" t="s">
        <v>32</v>
      </c>
      <c r="L1465" s="1" t="s">
        <v>23</v>
      </c>
      <c r="M1465" s="1" t="s">
        <v>24</v>
      </c>
      <c r="N1465" s="1" t="s">
        <v>25</v>
      </c>
      <c r="O1465" s="1" t="s">
        <v>3813</v>
      </c>
      <c r="R1465" s="1" t="s">
        <v>27</v>
      </c>
    </row>
    <row r="1466" customFormat="false" ht="15" hidden="false" customHeight="false" outlineLevel="0" collapsed="false">
      <c r="A1466" s="1" t="s">
        <v>3814</v>
      </c>
      <c r="B1466" s="1" t="s">
        <v>3487</v>
      </c>
      <c r="C1466" s="1" t="s">
        <v>3782</v>
      </c>
      <c r="D1466" s="1" t="n">
        <v>90338</v>
      </c>
      <c r="E1466" s="1" t="s">
        <v>21</v>
      </c>
      <c r="F1466" s="1" t="n">
        <v>1</v>
      </c>
      <c r="G1466" s="1" t="n">
        <v>27</v>
      </c>
      <c r="H1466" s="1" t="n">
        <f aca="false">D1466*F1466</f>
        <v>90338</v>
      </c>
      <c r="I1466" s="1" t="n">
        <f aca="false">(D1466*F1466) / ( 1 + G1466 / 100)</f>
        <v>71132.2834645669</v>
      </c>
      <c r="J1466" s="1" t="n">
        <f aca="false">H1466-I1466</f>
        <v>19205</v>
      </c>
      <c r="K1466" s="1" t="s">
        <v>32</v>
      </c>
      <c r="L1466" s="1" t="s">
        <v>23</v>
      </c>
      <c r="M1466" s="1" t="s">
        <v>24</v>
      </c>
      <c r="N1466" s="1" t="s">
        <v>25</v>
      </c>
      <c r="O1466" s="1" t="s">
        <v>3815</v>
      </c>
      <c r="R1466" s="1" t="s">
        <v>27</v>
      </c>
    </row>
    <row r="1467" customFormat="false" ht="15" hidden="false" customHeight="false" outlineLevel="0" collapsed="false">
      <c r="A1467" s="1" t="s">
        <v>3816</v>
      </c>
      <c r="B1467" s="1" t="s">
        <v>3487</v>
      </c>
      <c r="C1467" s="1" t="s">
        <v>3782</v>
      </c>
      <c r="D1467" s="1" t="n">
        <v>9295</v>
      </c>
      <c r="E1467" s="1" t="s">
        <v>21</v>
      </c>
      <c r="F1467" s="1" t="n">
        <v>1</v>
      </c>
      <c r="G1467" s="1" t="n">
        <v>27</v>
      </c>
      <c r="H1467" s="1" t="n">
        <f aca="false">D1467*F1467</f>
        <v>9295</v>
      </c>
      <c r="I1467" s="1" t="n">
        <f aca="false">(D1467*F1467) / ( 1 + G1467 / 100)</f>
        <v>7318.89763779528</v>
      </c>
      <c r="J1467" s="1" t="n">
        <f aca="false">H1467-I1467</f>
        <v>1976</v>
      </c>
      <c r="K1467" s="1" t="s">
        <v>32</v>
      </c>
      <c r="L1467" s="1" t="s">
        <v>23</v>
      </c>
      <c r="M1467" s="1" t="s">
        <v>24</v>
      </c>
      <c r="N1467" s="1" t="s">
        <v>25</v>
      </c>
      <c r="O1467" s="1" t="s">
        <v>3817</v>
      </c>
      <c r="R1467" s="1" t="s">
        <v>27</v>
      </c>
    </row>
    <row r="1468" customFormat="false" ht="15" hidden="false" customHeight="false" outlineLevel="0" collapsed="false">
      <c r="A1468" s="1" t="s">
        <v>3818</v>
      </c>
      <c r="B1468" s="1" t="s">
        <v>3487</v>
      </c>
      <c r="C1468" s="1" t="s">
        <v>3782</v>
      </c>
      <c r="D1468" s="1" t="n">
        <v>1112850</v>
      </c>
      <c r="E1468" s="1" t="s">
        <v>21</v>
      </c>
      <c r="F1468" s="1" t="n">
        <v>1</v>
      </c>
      <c r="G1468" s="1" t="n">
        <v>27</v>
      </c>
      <c r="H1468" s="1" t="n">
        <f aca="false">D1468*F1468</f>
        <v>1112850</v>
      </c>
      <c r="I1468" s="1" t="n">
        <f aca="false">(D1468*F1468) / ( 1 + G1468 / 100)</f>
        <v>876259.842519685</v>
      </c>
      <c r="J1468" s="1" t="n">
        <f aca="false">H1468-I1468</f>
        <v>236590</v>
      </c>
      <c r="K1468" s="1" t="s">
        <v>39</v>
      </c>
      <c r="L1468" s="1" t="s">
        <v>23</v>
      </c>
      <c r="M1468" s="1" t="s">
        <v>24</v>
      </c>
      <c r="N1468" s="1" t="s">
        <v>25</v>
      </c>
      <c r="O1468" s="1" t="s">
        <v>3819</v>
      </c>
      <c r="R1468" s="1" t="s">
        <v>41</v>
      </c>
    </row>
    <row r="1469" customFormat="false" ht="15" hidden="false" customHeight="false" outlineLevel="0" collapsed="false">
      <c r="A1469" s="1" t="s">
        <v>3820</v>
      </c>
      <c r="B1469" s="1" t="s">
        <v>3487</v>
      </c>
      <c r="C1469" s="1" t="s">
        <v>3782</v>
      </c>
      <c r="D1469" s="1" t="n">
        <v>3367</v>
      </c>
      <c r="E1469" s="1" t="s">
        <v>21</v>
      </c>
      <c r="F1469" s="1" t="n">
        <v>1</v>
      </c>
      <c r="G1469" s="1" t="n">
        <v>27</v>
      </c>
      <c r="H1469" s="1" t="n">
        <f aca="false">D1469*F1469</f>
        <v>3367</v>
      </c>
      <c r="I1469" s="1" t="n">
        <f aca="false">(D1469*F1469) / ( 1 + G1469 / 100)</f>
        <v>2651.1811023622</v>
      </c>
      <c r="J1469" s="1" t="n">
        <f aca="false">H1469-I1469</f>
        <v>715</v>
      </c>
      <c r="K1469" s="1" t="s">
        <v>32</v>
      </c>
      <c r="L1469" s="1" t="s">
        <v>23</v>
      </c>
      <c r="M1469" s="1" t="s">
        <v>24</v>
      </c>
      <c r="N1469" s="1" t="s">
        <v>25</v>
      </c>
      <c r="O1469" s="1" t="s">
        <v>3821</v>
      </c>
      <c r="R1469" s="1" t="s">
        <v>27</v>
      </c>
    </row>
    <row r="1470" customFormat="false" ht="15" hidden="false" customHeight="false" outlineLevel="0" collapsed="false">
      <c r="A1470" s="1" t="s">
        <v>3822</v>
      </c>
      <c r="B1470" s="1" t="s">
        <v>3487</v>
      </c>
      <c r="C1470" s="1" t="s">
        <v>3782</v>
      </c>
      <c r="D1470" s="1" t="n">
        <v>11235</v>
      </c>
      <c r="E1470" s="1" t="s">
        <v>21</v>
      </c>
      <c r="F1470" s="1" t="n">
        <v>1</v>
      </c>
      <c r="G1470" s="1" t="n">
        <v>27</v>
      </c>
      <c r="H1470" s="1" t="n">
        <f aca="false">D1470*F1470</f>
        <v>11235</v>
      </c>
      <c r="I1470" s="1" t="n">
        <f aca="false">(D1470*F1470) / ( 1 + G1470 / 100)</f>
        <v>8846.45669291339</v>
      </c>
      <c r="J1470" s="1" t="n">
        <f aca="false">H1470-I1470</f>
        <v>2388</v>
      </c>
      <c r="K1470" s="1" t="s">
        <v>32</v>
      </c>
      <c r="L1470" s="1" t="s">
        <v>23</v>
      </c>
      <c r="M1470" s="1" t="s">
        <v>24</v>
      </c>
      <c r="N1470" s="1" t="s">
        <v>25</v>
      </c>
      <c r="O1470" s="1" t="s">
        <v>3823</v>
      </c>
      <c r="R1470" s="1" t="s">
        <v>27</v>
      </c>
    </row>
    <row r="1471" customFormat="false" ht="15" hidden="false" customHeight="false" outlineLevel="0" collapsed="false">
      <c r="A1471" s="1" t="s">
        <v>3824</v>
      </c>
      <c r="B1471" s="1" t="s">
        <v>3487</v>
      </c>
      <c r="C1471" s="1" t="s">
        <v>3825</v>
      </c>
      <c r="D1471" s="1" t="n">
        <v>14312</v>
      </c>
      <c r="E1471" s="1" t="s">
        <v>21</v>
      </c>
      <c r="F1471" s="1" t="n">
        <v>1</v>
      </c>
      <c r="G1471" s="1" t="n">
        <v>27</v>
      </c>
      <c r="H1471" s="1" t="n">
        <f aca="false">D1471*F1471</f>
        <v>14312</v>
      </c>
      <c r="I1471" s="1" t="n">
        <f aca="false">(D1471*F1471) / ( 1 + G1471 / 100)</f>
        <v>11269.2913385827</v>
      </c>
      <c r="J1471" s="1" t="n">
        <f aca="false">H1471-I1471</f>
        <v>3042</v>
      </c>
      <c r="K1471" s="1" t="s">
        <v>32</v>
      </c>
      <c r="L1471" s="1" t="s">
        <v>23</v>
      </c>
      <c r="M1471" s="1" t="s">
        <v>24</v>
      </c>
      <c r="N1471" s="1" t="s">
        <v>25</v>
      </c>
      <c r="O1471" s="1" t="s">
        <v>3826</v>
      </c>
      <c r="R1471" s="1" t="s">
        <v>27</v>
      </c>
    </row>
    <row r="1472" customFormat="false" ht="15" hidden="false" customHeight="false" outlineLevel="0" collapsed="false">
      <c r="A1472" s="1" t="s">
        <v>3827</v>
      </c>
      <c r="B1472" s="1" t="s">
        <v>3487</v>
      </c>
      <c r="C1472" s="1" t="s">
        <v>3825</v>
      </c>
      <c r="D1472" s="1" t="n">
        <v>5380</v>
      </c>
      <c r="E1472" s="1" t="s">
        <v>21</v>
      </c>
      <c r="F1472" s="1" t="n">
        <v>1</v>
      </c>
      <c r="G1472" s="1" t="n">
        <v>27</v>
      </c>
      <c r="H1472" s="1" t="n">
        <f aca="false">D1472*F1472</f>
        <v>5380</v>
      </c>
      <c r="I1472" s="1" t="n">
        <f aca="false">(D1472*F1472) / ( 1 + G1472 / 100)</f>
        <v>4236.22047244094</v>
      </c>
      <c r="J1472" s="1" t="n">
        <f aca="false">H1472-I1472</f>
        <v>1143</v>
      </c>
      <c r="K1472" s="1" t="s">
        <v>32</v>
      </c>
      <c r="L1472" s="1" t="s">
        <v>23</v>
      </c>
      <c r="M1472" s="1" t="s">
        <v>24</v>
      </c>
      <c r="N1472" s="1" t="s">
        <v>25</v>
      </c>
      <c r="O1472" s="1" t="s">
        <v>3828</v>
      </c>
      <c r="R1472" s="1" t="s">
        <v>27</v>
      </c>
    </row>
    <row r="1473" customFormat="false" ht="15" hidden="false" customHeight="false" outlineLevel="0" collapsed="false">
      <c r="A1473" s="1" t="s">
        <v>3829</v>
      </c>
      <c r="B1473" s="1" t="s">
        <v>3487</v>
      </c>
      <c r="C1473" s="1" t="s">
        <v>3825</v>
      </c>
      <c r="D1473" s="1" t="n">
        <v>17590</v>
      </c>
      <c r="E1473" s="1" t="s">
        <v>21</v>
      </c>
      <c r="F1473" s="1" t="n">
        <v>1</v>
      </c>
      <c r="G1473" s="1" t="n">
        <v>27</v>
      </c>
      <c r="H1473" s="1" t="n">
        <f aca="false">D1473*F1473</f>
        <v>17590</v>
      </c>
      <c r="I1473" s="1" t="n">
        <f aca="false">(D1473*F1473) / ( 1 + G1473 / 100)</f>
        <v>13850.3937007874</v>
      </c>
      <c r="J1473" s="1" t="n">
        <f aca="false">H1473-I1473</f>
        <v>3739</v>
      </c>
      <c r="K1473" s="1" t="s">
        <v>32</v>
      </c>
      <c r="L1473" s="1" t="s">
        <v>23</v>
      </c>
      <c r="M1473" s="1" t="s">
        <v>24</v>
      </c>
      <c r="N1473" s="1" t="s">
        <v>25</v>
      </c>
      <c r="O1473" s="1" t="s">
        <v>3830</v>
      </c>
      <c r="R1473" s="1" t="s">
        <v>27</v>
      </c>
    </row>
    <row r="1474" customFormat="false" ht="15" hidden="false" customHeight="false" outlineLevel="0" collapsed="false">
      <c r="A1474" s="1" t="s">
        <v>3831</v>
      </c>
      <c r="B1474" s="1" t="s">
        <v>3487</v>
      </c>
      <c r="C1474" s="1" t="s">
        <v>3825</v>
      </c>
      <c r="D1474" s="1" t="n">
        <v>146488</v>
      </c>
      <c r="E1474" s="1" t="s">
        <v>21</v>
      </c>
      <c r="F1474" s="1" t="n">
        <v>1</v>
      </c>
      <c r="G1474" s="1" t="n">
        <v>27</v>
      </c>
      <c r="H1474" s="1" t="n">
        <f aca="false">D1474*F1474</f>
        <v>146488</v>
      </c>
      <c r="I1474" s="1" t="n">
        <f aca="false">(D1474*F1474) / ( 1 + G1474 / 100)</f>
        <v>115344.881889764</v>
      </c>
      <c r="J1474" s="1" t="n">
        <f aca="false">H1474-I1474</f>
        <v>31143</v>
      </c>
      <c r="K1474" s="1" t="s">
        <v>32</v>
      </c>
      <c r="L1474" s="1" t="s">
        <v>23</v>
      </c>
      <c r="M1474" s="1" t="s">
        <v>24</v>
      </c>
      <c r="N1474" s="1" t="s">
        <v>25</v>
      </c>
      <c r="O1474" s="1" t="s">
        <v>3832</v>
      </c>
      <c r="R1474" s="1" t="s">
        <v>27</v>
      </c>
    </row>
    <row r="1475" customFormat="false" ht="15" hidden="false" customHeight="false" outlineLevel="0" collapsed="false">
      <c r="A1475" s="1" t="s">
        <v>3833</v>
      </c>
      <c r="B1475" s="1" t="s">
        <v>3487</v>
      </c>
      <c r="C1475" s="1" t="s">
        <v>3834</v>
      </c>
      <c r="D1475" s="1" t="n">
        <v>28554</v>
      </c>
      <c r="E1475" s="1" t="s">
        <v>21</v>
      </c>
      <c r="F1475" s="1" t="n">
        <v>1</v>
      </c>
      <c r="G1475" s="1" t="n">
        <v>27</v>
      </c>
      <c r="H1475" s="1" t="n">
        <f aca="false">D1475*F1475</f>
        <v>28554</v>
      </c>
      <c r="I1475" s="1" t="n">
        <f aca="false">(D1475*F1475) / ( 1 + G1475 / 100)</f>
        <v>22483.4645669291</v>
      </c>
      <c r="J1475" s="1" t="n">
        <f aca="false">H1475-I1475</f>
        <v>6070</v>
      </c>
      <c r="K1475" s="1" t="s">
        <v>32</v>
      </c>
      <c r="L1475" s="1" t="s">
        <v>23</v>
      </c>
      <c r="M1475" s="1" t="s">
        <v>24</v>
      </c>
      <c r="N1475" s="1" t="s">
        <v>25</v>
      </c>
      <c r="O1475" s="1" t="s">
        <v>3835</v>
      </c>
      <c r="R1475" s="1" t="s">
        <v>27</v>
      </c>
    </row>
    <row r="1476" customFormat="false" ht="15" hidden="false" customHeight="false" outlineLevel="0" collapsed="false">
      <c r="A1476" s="1" t="s">
        <v>3836</v>
      </c>
      <c r="B1476" s="1" t="s">
        <v>3487</v>
      </c>
      <c r="C1476" s="1" t="s">
        <v>3834</v>
      </c>
      <c r="D1476" s="1" t="n">
        <v>36550</v>
      </c>
      <c r="E1476" s="1" t="s">
        <v>21</v>
      </c>
      <c r="F1476" s="1" t="n">
        <v>1</v>
      </c>
      <c r="G1476" s="1" t="n">
        <v>27</v>
      </c>
      <c r="H1476" s="1" t="n">
        <f aca="false">D1476*F1476</f>
        <v>36550</v>
      </c>
      <c r="I1476" s="1" t="n">
        <f aca="false">(D1476*F1476) / ( 1 + G1476 / 100)</f>
        <v>28779.5275590551</v>
      </c>
      <c r="J1476" s="1" t="n">
        <f aca="false">H1476-I1476</f>
        <v>7770</v>
      </c>
      <c r="K1476" s="1" t="s">
        <v>32</v>
      </c>
      <c r="L1476" s="1" t="s">
        <v>23</v>
      </c>
      <c r="M1476" s="1" t="s">
        <v>24</v>
      </c>
      <c r="N1476" s="1" t="s">
        <v>25</v>
      </c>
      <c r="O1476" s="1" t="s">
        <v>3837</v>
      </c>
      <c r="R1476" s="1" t="s">
        <v>27</v>
      </c>
    </row>
    <row r="1477" customFormat="false" ht="15" hidden="false" customHeight="false" outlineLevel="0" collapsed="false">
      <c r="A1477" s="1" t="s">
        <v>3838</v>
      </c>
      <c r="B1477" s="1" t="s">
        <v>3487</v>
      </c>
      <c r="C1477" s="1" t="s">
        <v>3834</v>
      </c>
      <c r="D1477" s="1" t="n">
        <v>5570</v>
      </c>
      <c r="E1477" s="1" t="s">
        <v>21</v>
      </c>
      <c r="F1477" s="1" t="n">
        <v>1</v>
      </c>
      <c r="G1477" s="1" t="n">
        <v>27</v>
      </c>
      <c r="H1477" s="1" t="n">
        <f aca="false">D1477*F1477</f>
        <v>5570</v>
      </c>
      <c r="I1477" s="1" t="n">
        <f aca="false">(D1477*F1477) / ( 1 + G1477 / 100)</f>
        <v>4385.82677165354</v>
      </c>
      <c r="J1477" s="1" t="n">
        <f aca="false">H1477-I1477</f>
        <v>1184</v>
      </c>
      <c r="K1477" s="1" t="s">
        <v>32</v>
      </c>
      <c r="L1477" s="1" t="s">
        <v>23</v>
      </c>
      <c r="M1477" s="1" t="s">
        <v>24</v>
      </c>
      <c r="N1477" s="1" t="s">
        <v>25</v>
      </c>
      <c r="O1477" s="1" t="s">
        <v>3839</v>
      </c>
      <c r="R1477" s="1" t="s">
        <v>27</v>
      </c>
    </row>
    <row r="1478" customFormat="false" ht="15" hidden="false" customHeight="false" outlineLevel="0" collapsed="false">
      <c r="A1478" s="1" t="s">
        <v>3840</v>
      </c>
      <c r="B1478" s="1" t="s">
        <v>3487</v>
      </c>
      <c r="C1478" s="1" t="s">
        <v>3834</v>
      </c>
      <c r="D1478" s="1" t="n">
        <v>95934</v>
      </c>
      <c r="E1478" s="1" t="s">
        <v>21</v>
      </c>
      <c r="F1478" s="1" t="n">
        <v>1</v>
      </c>
      <c r="G1478" s="1" t="n">
        <v>27</v>
      </c>
      <c r="H1478" s="1" t="n">
        <f aca="false">D1478*F1478</f>
        <v>95934</v>
      </c>
      <c r="I1478" s="1" t="n">
        <f aca="false">(D1478*F1478) / ( 1 + G1478 / 100)</f>
        <v>75538.5826771654</v>
      </c>
      <c r="J1478" s="1" t="n">
        <f aca="false">H1478-I1478</f>
        <v>20395</v>
      </c>
      <c r="K1478" s="1" t="s">
        <v>32</v>
      </c>
      <c r="L1478" s="1" t="s">
        <v>23</v>
      </c>
      <c r="M1478" s="1" t="s">
        <v>24</v>
      </c>
      <c r="N1478" s="1" t="s">
        <v>25</v>
      </c>
      <c r="O1478" s="1" t="s">
        <v>3841</v>
      </c>
      <c r="R1478" s="1" t="s">
        <v>27</v>
      </c>
    </row>
    <row r="1479" customFormat="false" ht="15" hidden="false" customHeight="false" outlineLevel="0" collapsed="false">
      <c r="A1479" s="1" t="s">
        <v>3842</v>
      </c>
      <c r="B1479" s="1" t="s">
        <v>3487</v>
      </c>
      <c r="C1479" s="1" t="s">
        <v>3834</v>
      </c>
      <c r="D1479" s="1" t="n">
        <v>10760</v>
      </c>
      <c r="E1479" s="1" t="s">
        <v>21</v>
      </c>
      <c r="F1479" s="1" t="n">
        <v>1</v>
      </c>
      <c r="G1479" s="1" t="n">
        <v>27</v>
      </c>
      <c r="H1479" s="1" t="n">
        <f aca="false">D1479*F1479</f>
        <v>10760</v>
      </c>
      <c r="I1479" s="1" t="n">
        <f aca="false">(D1479*F1479) / ( 1 + G1479 / 100)</f>
        <v>8472.44094488189</v>
      </c>
      <c r="J1479" s="1" t="n">
        <f aca="false">H1479-I1479</f>
        <v>2287</v>
      </c>
      <c r="K1479" s="1" t="s">
        <v>32</v>
      </c>
      <c r="L1479" s="1" t="s">
        <v>23</v>
      </c>
      <c r="M1479" s="1" t="s">
        <v>24</v>
      </c>
      <c r="N1479" s="1" t="s">
        <v>25</v>
      </c>
      <c r="O1479" s="1" t="s">
        <v>3843</v>
      </c>
      <c r="R1479" s="1" t="s">
        <v>27</v>
      </c>
    </row>
    <row r="1480" customFormat="false" ht="15" hidden="false" customHeight="false" outlineLevel="0" collapsed="false">
      <c r="A1480" s="1" t="s">
        <v>3844</v>
      </c>
      <c r="B1480" s="1" t="s">
        <v>3487</v>
      </c>
      <c r="C1480" s="1" t="s">
        <v>3834</v>
      </c>
      <c r="D1480" s="1" t="n">
        <v>6559</v>
      </c>
      <c r="E1480" s="1" t="s">
        <v>21</v>
      </c>
      <c r="F1480" s="1" t="n">
        <v>1</v>
      </c>
      <c r="G1480" s="1" t="n">
        <v>27</v>
      </c>
      <c r="H1480" s="1" t="n">
        <f aca="false">D1480*F1480</f>
        <v>6559</v>
      </c>
      <c r="I1480" s="1" t="n">
        <f aca="false">(D1480*F1480) / ( 1 + G1480 / 100)</f>
        <v>5164.56692913386</v>
      </c>
      <c r="J1480" s="1" t="n">
        <f aca="false">H1480-I1480</f>
        <v>1394</v>
      </c>
      <c r="K1480" s="1" t="s">
        <v>32</v>
      </c>
      <c r="L1480" s="1" t="s">
        <v>23</v>
      </c>
      <c r="M1480" s="1" t="s">
        <v>24</v>
      </c>
      <c r="N1480" s="1" t="s">
        <v>25</v>
      </c>
      <c r="O1480" s="1" t="s">
        <v>3845</v>
      </c>
      <c r="R1480" s="1" t="s">
        <v>27</v>
      </c>
    </row>
    <row r="1481" customFormat="false" ht="15" hidden="false" customHeight="false" outlineLevel="0" collapsed="false">
      <c r="A1481" s="1" t="s">
        <v>3846</v>
      </c>
      <c r="B1481" s="1" t="s">
        <v>3487</v>
      </c>
      <c r="C1481" s="1" t="s">
        <v>3834</v>
      </c>
      <c r="D1481" s="1" t="n">
        <v>7927</v>
      </c>
      <c r="E1481" s="1" t="s">
        <v>21</v>
      </c>
      <c r="F1481" s="1" t="n">
        <v>1</v>
      </c>
      <c r="G1481" s="1" t="n">
        <v>27</v>
      </c>
      <c r="H1481" s="1" t="n">
        <f aca="false">D1481*F1481</f>
        <v>7927</v>
      </c>
      <c r="I1481" s="1" t="n">
        <f aca="false">(D1481*F1481) / ( 1 + G1481 / 100)</f>
        <v>6241.73228346457</v>
      </c>
      <c r="J1481" s="1" t="n">
        <f aca="false">H1481-I1481</f>
        <v>1685</v>
      </c>
      <c r="K1481" s="1" t="s">
        <v>32</v>
      </c>
      <c r="L1481" s="1" t="s">
        <v>23</v>
      </c>
      <c r="M1481" s="1" t="s">
        <v>24</v>
      </c>
      <c r="N1481" s="1" t="s">
        <v>25</v>
      </c>
      <c r="O1481" s="1" t="s">
        <v>3847</v>
      </c>
      <c r="R1481" s="1" t="s">
        <v>27</v>
      </c>
    </row>
    <row r="1482" customFormat="false" ht="15" hidden="false" customHeight="false" outlineLevel="0" collapsed="false">
      <c r="A1482" s="1" t="s">
        <v>3848</v>
      </c>
      <c r="B1482" s="1" t="s">
        <v>3487</v>
      </c>
      <c r="C1482" s="1" t="s">
        <v>3849</v>
      </c>
      <c r="D1482" s="1" t="n">
        <v>7731</v>
      </c>
      <c r="E1482" s="1" t="s">
        <v>21</v>
      </c>
      <c r="F1482" s="1" t="n">
        <v>1</v>
      </c>
      <c r="G1482" s="1" t="n">
        <v>27</v>
      </c>
      <c r="H1482" s="1" t="n">
        <f aca="false">D1482*F1482</f>
        <v>7731</v>
      </c>
      <c r="I1482" s="1" t="n">
        <f aca="false">(D1482*F1482) / ( 1 + G1482 / 100)</f>
        <v>6087.40157480315</v>
      </c>
      <c r="J1482" s="1" t="n">
        <f aca="false">H1482-I1482</f>
        <v>1643</v>
      </c>
      <c r="K1482" s="1" t="s">
        <v>22</v>
      </c>
      <c r="L1482" s="1" t="s">
        <v>23</v>
      </c>
      <c r="M1482" s="1" t="s">
        <v>24</v>
      </c>
      <c r="N1482" s="1" t="s">
        <v>25</v>
      </c>
      <c r="O1482" s="1" t="s">
        <v>3850</v>
      </c>
      <c r="R1482" s="1" t="s">
        <v>27</v>
      </c>
    </row>
    <row r="1483" customFormat="false" ht="15" hidden="false" customHeight="false" outlineLevel="0" collapsed="false">
      <c r="A1483" s="1" t="s">
        <v>3851</v>
      </c>
      <c r="B1483" s="1" t="s">
        <v>3487</v>
      </c>
      <c r="C1483" s="1" t="s">
        <v>3849</v>
      </c>
      <c r="D1483" s="1" t="n">
        <v>1410275</v>
      </c>
      <c r="E1483" s="1" t="s">
        <v>21</v>
      </c>
      <c r="F1483" s="1" t="n">
        <v>1</v>
      </c>
      <c r="G1483" s="1" t="n">
        <v>27</v>
      </c>
      <c r="H1483" s="1" t="n">
        <f aca="false">D1483*F1483</f>
        <v>1410275</v>
      </c>
      <c r="I1483" s="1" t="n">
        <f aca="false">(D1483*F1483) / ( 1 + G1483 / 100)</f>
        <v>1110452.75590551</v>
      </c>
      <c r="J1483" s="1" t="n">
        <f aca="false">H1483-I1483</f>
        <v>299822</v>
      </c>
      <c r="K1483" s="1" t="s">
        <v>39</v>
      </c>
      <c r="L1483" s="1" t="s">
        <v>23</v>
      </c>
      <c r="M1483" s="1" t="s">
        <v>24</v>
      </c>
      <c r="N1483" s="1" t="s">
        <v>25</v>
      </c>
      <c r="O1483" s="1" t="s">
        <v>3852</v>
      </c>
      <c r="R1483" s="1" t="s">
        <v>41</v>
      </c>
    </row>
    <row r="1484" customFormat="false" ht="15" hidden="false" customHeight="false" outlineLevel="0" collapsed="false">
      <c r="A1484" s="1" t="s">
        <v>3853</v>
      </c>
      <c r="B1484" s="1" t="s">
        <v>3487</v>
      </c>
      <c r="C1484" s="1" t="s">
        <v>3849</v>
      </c>
      <c r="D1484" s="1" t="n">
        <v>30815</v>
      </c>
      <c r="E1484" s="1" t="s">
        <v>21</v>
      </c>
      <c r="F1484" s="1" t="n">
        <v>1</v>
      </c>
      <c r="G1484" s="1" t="n">
        <v>27</v>
      </c>
      <c r="H1484" s="1" t="n">
        <f aca="false">D1484*F1484</f>
        <v>30815</v>
      </c>
      <c r="I1484" s="1" t="n">
        <f aca="false">(D1484*F1484) / ( 1 + G1484 / 100)</f>
        <v>24263.7795275591</v>
      </c>
      <c r="J1484" s="1" t="n">
        <f aca="false">H1484-I1484</f>
        <v>6551</v>
      </c>
      <c r="K1484" s="1" t="s">
        <v>32</v>
      </c>
      <c r="L1484" s="1" t="s">
        <v>23</v>
      </c>
      <c r="M1484" s="1" t="s">
        <v>24</v>
      </c>
      <c r="N1484" s="1" t="s">
        <v>25</v>
      </c>
      <c r="O1484" s="1" t="s">
        <v>3854</v>
      </c>
      <c r="R1484" s="1" t="s">
        <v>27</v>
      </c>
    </row>
    <row r="1485" customFormat="false" ht="15" hidden="false" customHeight="false" outlineLevel="0" collapsed="false">
      <c r="A1485" s="1" t="s">
        <v>3855</v>
      </c>
      <c r="B1485" s="1" t="s">
        <v>3487</v>
      </c>
      <c r="C1485" s="1" t="s">
        <v>3849</v>
      </c>
      <c r="D1485" s="1" t="n">
        <v>19267</v>
      </c>
      <c r="E1485" s="1" t="s">
        <v>21</v>
      </c>
      <c r="F1485" s="1" t="n">
        <v>1</v>
      </c>
      <c r="G1485" s="1" t="n">
        <v>27</v>
      </c>
      <c r="H1485" s="1" t="n">
        <f aca="false">D1485*F1485</f>
        <v>19267</v>
      </c>
      <c r="I1485" s="1" t="n">
        <f aca="false">(D1485*F1485) / ( 1 + G1485 / 100)</f>
        <v>15170.8661417323</v>
      </c>
      <c r="J1485" s="1" t="n">
        <f aca="false">H1485-I1485</f>
        <v>4096</v>
      </c>
      <c r="K1485" s="1" t="s">
        <v>32</v>
      </c>
      <c r="L1485" s="1" t="s">
        <v>23</v>
      </c>
      <c r="M1485" s="1" t="s">
        <v>24</v>
      </c>
      <c r="N1485" s="1" t="s">
        <v>25</v>
      </c>
      <c r="O1485" s="1" t="s">
        <v>3856</v>
      </c>
      <c r="R1485" s="1" t="s">
        <v>27</v>
      </c>
    </row>
    <row r="1486" customFormat="false" ht="15" hidden="false" customHeight="false" outlineLevel="0" collapsed="false">
      <c r="A1486" s="1" t="s">
        <v>3857</v>
      </c>
      <c r="B1486" s="1" t="s">
        <v>3487</v>
      </c>
      <c r="C1486" s="1" t="s">
        <v>3849</v>
      </c>
      <c r="D1486" s="1" t="n">
        <v>8340</v>
      </c>
      <c r="E1486" s="1" t="s">
        <v>21</v>
      </c>
      <c r="F1486" s="1" t="n">
        <v>1</v>
      </c>
      <c r="G1486" s="1" t="n">
        <v>27</v>
      </c>
      <c r="H1486" s="1" t="n">
        <f aca="false">D1486*F1486</f>
        <v>8340</v>
      </c>
      <c r="I1486" s="1" t="n">
        <f aca="false">(D1486*F1486) / ( 1 + G1486 / 100)</f>
        <v>6566.92913385827</v>
      </c>
      <c r="J1486" s="1" t="n">
        <f aca="false">H1486-I1486</f>
        <v>1773</v>
      </c>
      <c r="K1486" s="1" t="s">
        <v>32</v>
      </c>
      <c r="L1486" s="1" t="s">
        <v>23</v>
      </c>
      <c r="M1486" s="1" t="s">
        <v>24</v>
      </c>
      <c r="N1486" s="1" t="s">
        <v>25</v>
      </c>
      <c r="O1486" s="1" t="s">
        <v>3858</v>
      </c>
      <c r="R1486" s="1" t="s">
        <v>27</v>
      </c>
    </row>
    <row r="1487" customFormat="false" ht="15" hidden="false" customHeight="false" outlineLevel="0" collapsed="false">
      <c r="A1487" s="1" t="s">
        <v>3859</v>
      </c>
      <c r="B1487" s="1" t="s">
        <v>3487</v>
      </c>
      <c r="C1487" s="1" t="s">
        <v>3849</v>
      </c>
      <c r="D1487" s="1" t="n">
        <v>108467</v>
      </c>
      <c r="E1487" s="1" t="s">
        <v>21</v>
      </c>
      <c r="F1487" s="1" t="n">
        <v>1</v>
      </c>
      <c r="G1487" s="1" t="n">
        <v>27</v>
      </c>
      <c r="H1487" s="1" t="n">
        <f aca="false">D1487*F1487</f>
        <v>108467</v>
      </c>
      <c r="I1487" s="1" t="n">
        <f aca="false">(D1487*F1487) / ( 1 + G1487 / 100)</f>
        <v>85407.0866141732</v>
      </c>
      <c r="J1487" s="1" t="n">
        <f aca="false">H1487-I1487</f>
        <v>23059</v>
      </c>
      <c r="K1487" s="1" t="s">
        <v>22</v>
      </c>
      <c r="L1487" s="1" t="s">
        <v>23</v>
      </c>
      <c r="M1487" s="1" t="s">
        <v>24</v>
      </c>
      <c r="N1487" s="1" t="s">
        <v>25</v>
      </c>
      <c r="O1487" s="1" t="s">
        <v>3860</v>
      </c>
      <c r="R1487" s="1" t="s">
        <v>27</v>
      </c>
    </row>
    <row r="1488" customFormat="false" ht="15" hidden="false" customHeight="false" outlineLevel="0" collapsed="false">
      <c r="A1488" s="1" t="s">
        <v>3861</v>
      </c>
      <c r="B1488" s="1" t="s">
        <v>3487</v>
      </c>
      <c r="C1488" s="1" t="s">
        <v>3862</v>
      </c>
      <c r="D1488" s="1" t="n">
        <v>24916</v>
      </c>
      <c r="E1488" s="1" t="s">
        <v>21</v>
      </c>
      <c r="F1488" s="1" t="n">
        <v>1</v>
      </c>
      <c r="G1488" s="1" t="n">
        <v>27</v>
      </c>
      <c r="H1488" s="1" t="n">
        <f aca="false">D1488*F1488</f>
        <v>24916</v>
      </c>
      <c r="I1488" s="1" t="n">
        <f aca="false">(D1488*F1488) / ( 1 + G1488 / 100)</f>
        <v>19618.8976377953</v>
      </c>
      <c r="J1488" s="1" t="n">
        <f aca="false">H1488-I1488</f>
        <v>5297</v>
      </c>
      <c r="K1488" s="1" t="s">
        <v>32</v>
      </c>
      <c r="L1488" s="1" t="s">
        <v>23</v>
      </c>
      <c r="M1488" s="1" t="s">
        <v>24</v>
      </c>
      <c r="N1488" s="1" t="s">
        <v>25</v>
      </c>
      <c r="O1488" s="1" t="s">
        <v>3863</v>
      </c>
      <c r="R1488" s="1" t="s">
        <v>27</v>
      </c>
    </row>
    <row r="1489" customFormat="false" ht="15" hidden="false" customHeight="false" outlineLevel="0" collapsed="false">
      <c r="A1489" s="1" t="s">
        <v>3864</v>
      </c>
      <c r="B1489" s="1" t="s">
        <v>3487</v>
      </c>
      <c r="C1489" s="1" t="s">
        <v>3862</v>
      </c>
      <c r="D1489" s="1" t="n">
        <v>9540</v>
      </c>
      <c r="E1489" s="1" t="s">
        <v>21</v>
      </c>
      <c r="F1489" s="1" t="n">
        <v>1</v>
      </c>
      <c r="G1489" s="1" t="n">
        <v>27</v>
      </c>
      <c r="H1489" s="1" t="n">
        <f aca="false">D1489*F1489</f>
        <v>9540</v>
      </c>
      <c r="I1489" s="1" t="n">
        <f aca="false">(D1489*F1489) / ( 1 + G1489 / 100)</f>
        <v>7511.81102362205</v>
      </c>
      <c r="J1489" s="1" t="n">
        <f aca="false">H1489-I1489</f>
        <v>2028</v>
      </c>
      <c r="K1489" s="1" t="s">
        <v>32</v>
      </c>
      <c r="L1489" s="1" t="s">
        <v>23</v>
      </c>
      <c r="M1489" s="1" t="s">
        <v>24</v>
      </c>
      <c r="N1489" s="1" t="s">
        <v>25</v>
      </c>
      <c r="O1489" s="1" t="s">
        <v>3865</v>
      </c>
      <c r="R1489" s="1" t="s">
        <v>27</v>
      </c>
    </row>
    <row r="1490" customFormat="false" ht="15" hidden="false" customHeight="false" outlineLevel="0" collapsed="false">
      <c r="A1490" s="1" t="s">
        <v>3866</v>
      </c>
      <c r="B1490" s="1" t="s">
        <v>3487</v>
      </c>
      <c r="C1490" s="1" t="s">
        <v>3862</v>
      </c>
      <c r="D1490" s="1" t="n">
        <v>5210</v>
      </c>
      <c r="E1490" s="1" t="s">
        <v>21</v>
      </c>
      <c r="F1490" s="1" t="n">
        <v>1</v>
      </c>
      <c r="G1490" s="1" t="n">
        <v>27</v>
      </c>
      <c r="H1490" s="1" t="n">
        <f aca="false">D1490*F1490</f>
        <v>5210</v>
      </c>
      <c r="I1490" s="1" t="n">
        <f aca="false">(D1490*F1490) / ( 1 + G1490 / 100)</f>
        <v>4102.36220472441</v>
      </c>
      <c r="J1490" s="1" t="n">
        <f aca="false">H1490-I1490</f>
        <v>1107</v>
      </c>
      <c r="L1490" s="1" t="s">
        <v>23</v>
      </c>
      <c r="O1490" s="1" t="s">
        <v>3867</v>
      </c>
      <c r="R1490" s="1" t="s">
        <v>27</v>
      </c>
    </row>
    <row r="1491" customFormat="false" ht="15" hidden="false" customHeight="false" outlineLevel="0" collapsed="false">
      <c r="A1491" s="1" t="s">
        <v>3868</v>
      </c>
      <c r="B1491" s="1" t="s">
        <v>3487</v>
      </c>
      <c r="C1491" s="1" t="s">
        <v>3862</v>
      </c>
      <c r="D1491" s="1" t="n">
        <v>4300</v>
      </c>
      <c r="E1491" s="1" t="s">
        <v>21</v>
      </c>
      <c r="F1491" s="1" t="n">
        <v>1</v>
      </c>
      <c r="G1491" s="1" t="n">
        <v>27</v>
      </c>
      <c r="H1491" s="1" t="n">
        <f aca="false">D1491*F1491</f>
        <v>4300</v>
      </c>
      <c r="I1491" s="1" t="n">
        <f aca="false">(D1491*F1491) / ( 1 + G1491 / 100)</f>
        <v>3385.82677165354</v>
      </c>
      <c r="J1491" s="1" t="n">
        <f aca="false">H1491-I1491</f>
        <v>914</v>
      </c>
      <c r="K1491" s="1" t="s">
        <v>32</v>
      </c>
      <c r="L1491" s="1" t="s">
        <v>23</v>
      </c>
      <c r="M1491" s="1" t="s">
        <v>24</v>
      </c>
      <c r="N1491" s="1" t="s">
        <v>25</v>
      </c>
      <c r="O1491" s="1" t="s">
        <v>3869</v>
      </c>
      <c r="R1491" s="1" t="s">
        <v>27</v>
      </c>
    </row>
    <row r="1492" customFormat="false" ht="15" hidden="false" customHeight="false" outlineLevel="0" collapsed="false">
      <c r="A1492" s="1" t="s">
        <v>3870</v>
      </c>
      <c r="B1492" s="1" t="s">
        <v>3487</v>
      </c>
      <c r="C1492" s="1" t="s">
        <v>3862</v>
      </c>
      <c r="D1492" s="1" t="n">
        <v>980155</v>
      </c>
      <c r="E1492" s="1" t="s">
        <v>21</v>
      </c>
      <c r="F1492" s="1" t="n">
        <v>1</v>
      </c>
      <c r="G1492" s="1" t="n">
        <v>27</v>
      </c>
      <c r="H1492" s="1" t="n">
        <f aca="false">D1492*F1492</f>
        <v>980155</v>
      </c>
      <c r="I1492" s="1" t="n">
        <f aca="false">(D1492*F1492) / ( 1 + G1492 / 100)</f>
        <v>771775.590551181</v>
      </c>
      <c r="J1492" s="1" t="n">
        <f aca="false">H1492-I1492</f>
        <v>208379</v>
      </c>
      <c r="K1492" s="1" t="s">
        <v>39</v>
      </c>
      <c r="L1492" s="1" t="s">
        <v>23</v>
      </c>
      <c r="M1492" s="1" t="s">
        <v>24</v>
      </c>
      <c r="N1492" s="1" t="s">
        <v>25</v>
      </c>
      <c r="O1492" s="1" t="s">
        <v>3871</v>
      </c>
      <c r="R1492" s="1" t="s">
        <v>41</v>
      </c>
    </row>
    <row r="1493" customFormat="false" ht="15" hidden="false" customHeight="false" outlineLevel="0" collapsed="false">
      <c r="A1493" s="1" t="s">
        <v>3872</v>
      </c>
      <c r="B1493" s="1" t="s">
        <v>3487</v>
      </c>
      <c r="C1493" s="1" t="s">
        <v>3862</v>
      </c>
      <c r="D1493" s="1" t="n">
        <v>16650</v>
      </c>
      <c r="E1493" s="1" t="s">
        <v>21</v>
      </c>
      <c r="F1493" s="1" t="n">
        <v>1</v>
      </c>
      <c r="G1493" s="1" t="n">
        <v>27</v>
      </c>
      <c r="H1493" s="1" t="n">
        <f aca="false">D1493*F1493</f>
        <v>16650</v>
      </c>
      <c r="I1493" s="1" t="n">
        <f aca="false">(D1493*F1493) / ( 1 + G1493 / 100)</f>
        <v>13110.2362204724</v>
      </c>
      <c r="J1493" s="1" t="n">
        <f aca="false">H1493-I1493</f>
        <v>3539</v>
      </c>
      <c r="K1493" s="1" t="s">
        <v>32</v>
      </c>
      <c r="L1493" s="1" t="s">
        <v>23</v>
      </c>
      <c r="M1493" s="1" t="s">
        <v>24</v>
      </c>
      <c r="N1493" s="1" t="s">
        <v>25</v>
      </c>
      <c r="O1493" s="1" t="s">
        <v>3873</v>
      </c>
      <c r="R1493" s="1" t="s">
        <v>27</v>
      </c>
    </row>
    <row r="1494" customFormat="false" ht="15" hidden="false" customHeight="false" outlineLevel="0" collapsed="false">
      <c r="A1494" s="1" t="s">
        <v>3874</v>
      </c>
      <c r="B1494" s="1" t="s">
        <v>3487</v>
      </c>
      <c r="C1494" s="1" t="s">
        <v>3862</v>
      </c>
      <c r="D1494" s="1" t="n">
        <v>37581</v>
      </c>
      <c r="E1494" s="1" t="s">
        <v>21</v>
      </c>
      <c r="F1494" s="1" t="n">
        <v>1</v>
      </c>
      <c r="G1494" s="1" t="n">
        <v>27</v>
      </c>
      <c r="H1494" s="1" t="n">
        <f aca="false">D1494*F1494</f>
        <v>37581</v>
      </c>
      <c r="I1494" s="1" t="n">
        <f aca="false">(D1494*F1494) / ( 1 + G1494 / 100)</f>
        <v>29591.3385826772</v>
      </c>
      <c r="J1494" s="1" t="n">
        <f aca="false">H1494-I1494</f>
        <v>7989</v>
      </c>
      <c r="K1494" s="1" t="s">
        <v>22</v>
      </c>
      <c r="L1494" s="1" t="s">
        <v>23</v>
      </c>
      <c r="M1494" s="1" t="s">
        <v>24</v>
      </c>
      <c r="N1494" s="1" t="s">
        <v>25</v>
      </c>
      <c r="O1494" s="1" t="s">
        <v>3875</v>
      </c>
      <c r="R1494" s="1" t="s">
        <v>27</v>
      </c>
    </row>
    <row r="1495" customFormat="false" ht="15" hidden="false" customHeight="false" outlineLevel="0" collapsed="false">
      <c r="A1495" s="1" t="s">
        <v>3876</v>
      </c>
      <c r="B1495" s="1" t="s">
        <v>3487</v>
      </c>
      <c r="C1495" s="1" t="s">
        <v>3877</v>
      </c>
      <c r="D1495" s="1" t="n">
        <v>1312040</v>
      </c>
      <c r="E1495" s="1" t="s">
        <v>21</v>
      </c>
      <c r="F1495" s="1" t="n">
        <v>1</v>
      </c>
      <c r="G1495" s="1" t="n">
        <v>27</v>
      </c>
      <c r="H1495" s="1" t="n">
        <f aca="false">D1495*F1495</f>
        <v>1312040</v>
      </c>
      <c r="I1495" s="1" t="n">
        <f aca="false">(D1495*F1495) / ( 1 + G1495 / 100)</f>
        <v>1033102.36220472</v>
      </c>
      <c r="J1495" s="1" t="n">
        <f aca="false">H1495-I1495</f>
        <v>278937</v>
      </c>
      <c r="K1495" s="1" t="s">
        <v>39</v>
      </c>
      <c r="L1495" s="1" t="s">
        <v>23</v>
      </c>
      <c r="M1495" s="1" t="s">
        <v>24</v>
      </c>
      <c r="N1495" s="1" t="s">
        <v>25</v>
      </c>
      <c r="O1495" s="1" t="s">
        <v>3878</v>
      </c>
      <c r="R1495" s="1" t="s">
        <v>41</v>
      </c>
    </row>
    <row r="1496" customFormat="false" ht="15" hidden="false" customHeight="false" outlineLevel="0" collapsed="false">
      <c r="A1496" s="1" t="s">
        <v>3879</v>
      </c>
      <c r="B1496" s="1" t="s">
        <v>3487</v>
      </c>
      <c r="C1496" s="1" t="s">
        <v>3877</v>
      </c>
      <c r="D1496" s="1" t="n">
        <v>141938</v>
      </c>
      <c r="E1496" s="1" t="s">
        <v>21</v>
      </c>
      <c r="F1496" s="1" t="n">
        <v>1</v>
      </c>
      <c r="G1496" s="1" t="n">
        <v>27</v>
      </c>
      <c r="H1496" s="1" t="n">
        <f aca="false">D1496*F1496</f>
        <v>141938</v>
      </c>
      <c r="I1496" s="1" t="n">
        <f aca="false">(D1496*F1496) / ( 1 + G1496 / 100)</f>
        <v>111762.204724409</v>
      </c>
      <c r="J1496" s="1" t="n">
        <f aca="false">H1496-I1496</f>
        <v>30175</v>
      </c>
      <c r="K1496" s="1" t="s">
        <v>22</v>
      </c>
      <c r="L1496" s="1" t="s">
        <v>23</v>
      </c>
      <c r="M1496" s="1" t="s">
        <v>24</v>
      </c>
      <c r="N1496" s="1" t="s">
        <v>25</v>
      </c>
      <c r="O1496" s="1" t="s">
        <v>3880</v>
      </c>
      <c r="R1496" s="1" t="s">
        <v>27</v>
      </c>
    </row>
    <row r="1497" customFormat="false" ht="15" hidden="false" customHeight="false" outlineLevel="0" collapsed="false">
      <c r="A1497" s="1" t="s">
        <v>3881</v>
      </c>
      <c r="B1497" s="1" t="s">
        <v>3487</v>
      </c>
      <c r="C1497" s="1" t="s">
        <v>3877</v>
      </c>
      <c r="D1497" s="1" t="n">
        <v>9295</v>
      </c>
      <c r="E1497" s="1" t="s">
        <v>21</v>
      </c>
      <c r="F1497" s="1" t="n">
        <v>1</v>
      </c>
      <c r="G1497" s="1" t="n">
        <v>27</v>
      </c>
      <c r="H1497" s="1" t="n">
        <f aca="false">D1497*F1497</f>
        <v>9295</v>
      </c>
      <c r="I1497" s="1" t="n">
        <f aca="false">(D1497*F1497) / ( 1 + G1497 / 100)</f>
        <v>7318.89763779528</v>
      </c>
      <c r="J1497" s="1" t="n">
        <f aca="false">H1497-I1497</f>
        <v>1976</v>
      </c>
      <c r="K1497" s="1" t="s">
        <v>32</v>
      </c>
      <c r="L1497" s="1" t="s">
        <v>23</v>
      </c>
      <c r="M1497" s="1" t="s">
        <v>24</v>
      </c>
      <c r="N1497" s="1" t="s">
        <v>25</v>
      </c>
      <c r="O1497" s="1" t="s">
        <v>3882</v>
      </c>
      <c r="R1497" s="1" t="s">
        <v>27</v>
      </c>
    </row>
    <row r="1498" customFormat="false" ht="15" hidden="false" customHeight="false" outlineLevel="0" collapsed="false">
      <c r="A1498" s="1" t="s">
        <v>3883</v>
      </c>
      <c r="B1498" s="1" t="s">
        <v>3487</v>
      </c>
      <c r="C1498" s="1" t="s">
        <v>3877</v>
      </c>
      <c r="D1498" s="1" t="n">
        <v>15432</v>
      </c>
      <c r="E1498" s="1" t="s">
        <v>21</v>
      </c>
      <c r="F1498" s="1" t="n">
        <v>1</v>
      </c>
      <c r="G1498" s="1" t="n">
        <v>27</v>
      </c>
      <c r="H1498" s="1" t="n">
        <f aca="false">D1498*F1498</f>
        <v>15432</v>
      </c>
      <c r="I1498" s="1" t="n">
        <f aca="false">(D1498*F1498) / ( 1 + G1498 / 100)</f>
        <v>12151.1811023622</v>
      </c>
      <c r="J1498" s="1" t="n">
        <f aca="false">H1498-I1498</f>
        <v>3280</v>
      </c>
      <c r="K1498" s="1" t="s">
        <v>32</v>
      </c>
      <c r="L1498" s="1" t="s">
        <v>23</v>
      </c>
      <c r="M1498" s="1" t="s">
        <v>24</v>
      </c>
      <c r="N1498" s="1" t="s">
        <v>25</v>
      </c>
      <c r="O1498" s="1" t="s">
        <v>3884</v>
      </c>
      <c r="R1498" s="1" t="s">
        <v>27</v>
      </c>
    </row>
    <row r="1499" customFormat="false" ht="15" hidden="false" customHeight="false" outlineLevel="0" collapsed="false">
      <c r="A1499" s="1" t="s">
        <v>3885</v>
      </c>
      <c r="B1499" s="1" t="s">
        <v>3487</v>
      </c>
      <c r="C1499" s="1" t="s">
        <v>3877</v>
      </c>
      <c r="D1499" s="1" t="n">
        <v>10893</v>
      </c>
      <c r="E1499" s="1" t="s">
        <v>21</v>
      </c>
      <c r="F1499" s="1" t="n">
        <v>1</v>
      </c>
      <c r="G1499" s="1" t="n">
        <v>27</v>
      </c>
      <c r="H1499" s="1" t="n">
        <f aca="false">D1499*F1499</f>
        <v>10893</v>
      </c>
      <c r="I1499" s="1" t="n">
        <f aca="false">(D1499*F1499) / ( 1 + G1499 / 100)</f>
        <v>8577.16535433071</v>
      </c>
      <c r="J1499" s="1" t="n">
        <f aca="false">H1499-I1499</f>
        <v>2315</v>
      </c>
      <c r="K1499" s="1" t="s">
        <v>32</v>
      </c>
      <c r="L1499" s="1" t="s">
        <v>23</v>
      </c>
      <c r="M1499" s="1" t="s">
        <v>24</v>
      </c>
      <c r="N1499" s="1" t="s">
        <v>25</v>
      </c>
      <c r="O1499" s="1" t="s">
        <v>3886</v>
      </c>
      <c r="R1499" s="1" t="s">
        <v>27</v>
      </c>
    </row>
    <row r="1500" customFormat="false" ht="15" hidden="false" customHeight="false" outlineLevel="0" collapsed="false">
      <c r="A1500" s="1" t="s">
        <v>3887</v>
      </c>
      <c r="B1500" s="1" t="s">
        <v>3487</v>
      </c>
      <c r="C1500" s="1" t="s">
        <v>3877</v>
      </c>
      <c r="D1500" s="1" t="n">
        <v>10996</v>
      </c>
      <c r="E1500" s="1" t="s">
        <v>21</v>
      </c>
      <c r="F1500" s="1" t="n">
        <v>1</v>
      </c>
      <c r="G1500" s="1" t="n">
        <v>27</v>
      </c>
      <c r="H1500" s="1" t="n">
        <f aca="false">D1500*F1500</f>
        <v>10996</v>
      </c>
      <c r="I1500" s="1" t="n">
        <f aca="false">(D1500*F1500) / ( 1 + G1500 / 100)</f>
        <v>8658.26771653543</v>
      </c>
      <c r="J1500" s="1" t="n">
        <f aca="false">H1500-I1500</f>
        <v>2337</v>
      </c>
      <c r="K1500" s="1" t="s">
        <v>32</v>
      </c>
      <c r="L1500" s="1" t="s">
        <v>23</v>
      </c>
      <c r="M1500" s="1" t="s">
        <v>24</v>
      </c>
      <c r="N1500" s="1" t="s">
        <v>25</v>
      </c>
      <c r="O1500" s="1" t="s">
        <v>3888</v>
      </c>
      <c r="R1500" s="1" t="s">
        <v>27</v>
      </c>
    </row>
    <row r="1501" customFormat="false" ht="15" hidden="false" customHeight="false" outlineLevel="0" collapsed="false">
      <c r="A1501" s="1" t="s">
        <v>3889</v>
      </c>
      <c r="B1501" s="1" t="s">
        <v>3487</v>
      </c>
      <c r="C1501" s="1" t="s">
        <v>3877</v>
      </c>
      <c r="D1501" s="1" t="n">
        <v>33985</v>
      </c>
      <c r="E1501" s="1" t="s">
        <v>21</v>
      </c>
      <c r="F1501" s="1" t="n">
        <v>1</v>
      </c>
      <c r="G1501" s="1" t="n">
        <v>27</v>
      </c>
      <c r="H1501" s="1" t="n">
        <f aca="false">D1501*F1501</f>
        <v>33985</v>
      </c>
      <c r="I1501" s="1" t="n">
        <f aca="false">(D1501*F1501) / ( 1 + G1501 / 100)</f>
        <v>26759.842519685</v>
      </c>
      <c r="J1501" s="1" t="n">
        <f aca="false">H1501-I1501</f>
        <v>7225</v>
      </c>
      <c r="K1501" s="1" t="s">
        <v>32</v>
      </c>
      <c r="L1501" s="1" t="s">
        <v>23</v>
      </c>
      <c r="M1501" s="1" t="s">
        <v>24</v>
      </c>
      <c r="N1501" s="1" t="s">
        <v>25</v>
      </c>
      <c r="O1501" s="1" t="s">
        <v>3890</v>
      </c>
      <c r="R1501" s="1" t="s">
        <v>27</v>
      </c>
    </row>
    <row r="1502" customFormat="false" ht="15" hidden="false" customHeight="false" outlineLevel="0" collapsed="false">
      <c r="A1502" s="1" t="s">
        <v>3891</v>
      </c>
      <c r="B1502" s="1" t="s">
        <v>3487</v>
      </c>
      <c r="C1502" s="1" t="s">
        <v>3892</v>
      </c>
      <c r="D1502" s="1" t="n">
        <v>52819</v>
      </c>
      <c r="E1502" s="1" t="s">
        <v>21</v>
      </c>
      <c r="F1502" s="1" t="n">
        <v>1</v>
      </c>
      <c r="G1502" s="1" t="n">
        <v>27</v>
      </c>
      <c r="H1502" s="1" t="n">
        <f aca="false">D1502*F1502</f>
        <v>52819</v>
      </c>
      <c r="I1502" s="1" t="n">
        <f aca="false">(D1502*F1502) / ( 1 + G1502 / 100)</f>
        <v>41589.7637795276</v>
      </c>
      <c r="J1502" s="1" t="n">
        <f aca="false">H1502-I1502</f>
        <v>11229</v>
      </c>
      <c r="K1502" s="1" t="s">
        <v>32</v>
      </c>
      <c r="L1502" s="1" t="s">
        <v>23</v>
      </c>
      <c r="M1502" s="1" t="s">
        <v>24</v>
      </c>
      <c r="N1502" s="1" t="s">
        <v>25</v>
      </c>
      <c r="O1502" s="1" t="s">
        <v>3893</v>
      </c>
      <c r="R1502" s="1" t="s">
        <v>27</v>
      </c>
    </row>
    <row r="1503" customFormat="false" ht="15" hidden="false" customHeight="false" outlineLevel="0" collapsed="false">
      <c r="A1503" s="1" t="s">
        <v>3894</v>
      </c>
      <c r="B1503" s="1" t="s">
        <v>3487</v>
      </c>
      <c r="C1503" s="1" t="s">
        <v>3892</v>
      </c>
      <c r="D1503" s="1" t="n">
        <v>949975</v>
      </c>
      <c r="E1503" s="1" t="s">
        <v>21</v>
      </c>
      <c r="F1503" s="1" t="n">
        <v>1</v>
      </c>
      <c r="G1503" s="1" t="n">
        <v>27</v>
      </c>
      <c r="H1503" s="1" t="n">
        <f aca="false">D1503*F1503</f>
        <v>949975</v>
      </c>
      <c r="I1503" s="1" t="n">
        <f aca="false">(D1503*F1503) / ( 1 + G1503 / 100)</f>
        <v>748011.811023622</v>
      </c>
      <c r="J1503" s="1" t="n">
        <f aca="false">H1503-I1503</f>
        <v>201963</v>
      </c>
      <c r="K1503" s="1" t="s">
        <v>39</v>
      </c>
      <c r="L1503" s="1" t="s">
        <v>23</v>
      </c>
      <c r="M1503" s="1" t="s">
        <v>24</v>
      </c>
      <c r="N1503" s="1" t="s">
        <v>25</v>
      </c>
      <c r="O1503" s="1" t="s">
        <v>3895</v>
      </c>
      <c r="R1503" s="1" t="s">
        <v>41</v>
      </c>
    </row>
    <row r="1504" customFormat="false" ht="15" hidden="false" customHeight="false" outlineLevel="0" collapsed="false">
      <c r="A1504" s="1" t="s">
        <v>3896</v>
      </c>
      <c r="B1504" s="1" t="s">
        <v>3487</v>
      </c>
      <c r="C1504" s="1" t="s">
        <v>3892</v>
      </c>
      <c r="D1504" s="1" t="n">
        <v>37880</v>
      </c>
      <c r="E1504" s="1" t="s">
        <v>21</v>
      </c>
      <c r="F1504" s="1" t="n">
        <v>1</v>
      </c>
      <c r="G1504" s="1" t="n">
        <v>27</v>
      </c>
      <c r="H1504" s="1" t="n">
        <f aca="false">D1504*F1504</f>
        <v>37880</v>
      </c>
      <c r="I1504" s="1" t="n">
        <f aca="false">(D1504*F1504) / ( 1 + G1504 / 100)</f>
        <v>29826.7716535433</v>
      </c>
      <c r="J1504" s="1" t="n">
        <f aca="false">H1504-I1504</f>
        <v>8053</v>
      </c>
      <c r="K1504" s="1" t="s">
        <v>32</v>
      </c>
      <c r="L1504" s="1" t="s">
        <v>23</v>
      </c>
      <c r="M1504" s="1" t="s">
        <v>24</v>
      </c>
      <c r="N1504" s="1" t="s">
        <v>25</v>
      </c>
      <c r="O1504" s="1" t="s">
        <v>3897</v>
      </c>
      <c r="R1504" s="1" t="s">
        <v>27</v>
      </c>
    </row>
    <row r="1505" customFormat="false" ht="15" hidden="false" customHeight="false" outlineLevel="0" collapsed="false">
      <c r="A1505" s="1" t="s">
        <v>3898</v>
      </c>
      <c r="B1505" s="1" t="s">
        <v>3487</v>
      </c>
      <c r="C1505" s="1" t="s">
        <v>3892</v>
      </c>
      <c r="D1505" s="1" t="n">
        <v>10995</v>
      </c>
      <c r="E1505" s="1" t="s">
        <v>21</v>
      </c>
      <c r="F1505" s="1" t="n">
        <v>1</v>
      </c>
      <c r="G1505" s="1" t="n">
        <v>27</v>
      </c>
      <c r="H1505" s="1" t="n">
        <f aca="false">D1505*F1505</f>
        <v>10995</v>
      </c>
      <c r="I1505" s="1" t="n">
        <f aca="false">(D1505*F1505) / ( 1 + G1505 / 100)</f>
        <v>8657.48031496063</v>
      </c>
      <c r="J1505" s="1" t="n">
        <f aca="false">H1505-I1505</f>
        <v>2337</v>
      </c>
      <c r="K1505" s="1" t="s">
        <v>32</v>
      </c>
      <c r="L1505" s="1" t="s">
        <v>23</v>
      </c>
      <c r="M1505" s="1" t="s">
        <v>24</v>
      </c>
      <c r="N1505" s="1" t="s">
        <v>25</v>
      </c>
      <c r="O1505" s="1" t="s">
        <v>3899</v>
      </c>
      <c r="R1505" s="1" t="s">
        <v>27</v>
      </c>
    </row>
    <row r="1506" customFormat="false" ht="15" hidden="false" customHeight="false" outlineLevel="0" collapsed="false">
      <c r="A1506" s="1" t="s">
        <v>3900</v>
      </c>
      <c r="B1506" s="1" t="s">
        <v>3487</v>
      </c>
      <c r="C1506" s="1" t="s">
        <v>3892</v>
      </c>
      <c r="D1506" s="1" t="n">
        <v>91460</v>
      </c>
      <c r="E1506" s="1" t="s">
        <v>21</v>
      </c>
      <c r="F1506" s="1" t="n">
        <v>1</v>
      </c>
      <c r="G1506" s="1" t="n">
        <v>27</v>
      </c>
      <c r="H1506" s="1" t="n">
        <f aca="false">D1506*F1506</f>
        <v>91460</v>
      </c>
      <c r="I1506" s="1" t="n">
        <f aca="false">(D1506*F1506) / ( 1 + G1506 / 100)</f>
        <v>72015.7480314961</v>
      </c>
      <c r="J1506" s="1" t="n">
        <f aca="false">H1506-I1506</f>
        <v>19444</v>
      </c>
      <c r="K1506" s="1" t="s">
        <v>32</v>
      </c>
      <c r="L1506" s="1" t="s">
        <v>23</v>
      </c>
      <c r="M1506" s="1" t="s">
        <v>24</v>
      </c>
      <c r="N1506" s="1" t="s">
        <v>25</v>
      </c>
      <c r="O1506" s="1" t="s">
        <v>3901</v>
      </c>
      <c r="R1506" s="1" t="s">
        <v>27</v>
      </c>
    </row>
    <row r="1507" customFormat="false" ht="15" hidden="false" customHeight="false" outlineLevel="0" collapsed="false">
      <c r="A1507" s="1" t="s">
        <v>3902</v>
      </c>
      <c r="B1507" s="1" t="s">
        <v>3487</v>
      </c>
      <c r="C1507" s="1" t="s">
        <v>3892</v>
      </c>
      <c r="D1507" s="1" t="n">
        <v>11288</v>
      </c>
      <c r="E1507" s="1" t="s">
        <v>21</v>
      </c>
      <c r="F1507" s="1" t="n">
        <v>1</v>
      </c>
      <c r="G1507" s="1" t="n">
        <v>27</v>
      </c>
      <c r="H1507" s="1" t="n">
        <f aca="false">D1507*F1507</f>
        <v>11288</v>
      </c>
      <c r="I1507" s="1" t="n">
        <f aca="false">(D1507*F1507) / ( 1 + G1507 / 100)</f>
        <v>8888.18897637795</v>
      </c>
      <c r="J1507" s="1" t="n">
        <f aca="false">H1507-I1507</f>
        <v>2399</v>
      </c>
      <c r="K1507" s="1" t="s">
        <v>32</v>
      </c>
      <c r="L1507" s="1" t="s">
        <v>23</v>
      </c>
      <c r="M1507" s="1" t="s">
        <v>24</v>
      </c>
      <c r="N1507" s="1" t="s">
        <v>25</v>
      </c>
      <c r="O1507" s="1" t="s">
        <v>3903</v>
      </c>
      <c r="R1507" s="1" t="s">
        <v>27</v>
      </c>
    </row>
    <row r="1508" customFormat="false" ht="15" hidden="false" customHeight="false" outlineLevel="0" collapsed="false">
      <c r="A1508" s="1" t="s">
        <v>3904</v>
      </c>
      <c r="B1508" s="1" t="s">
        <v>3487</v>
      </c>
      <c r="C1508" s="1" t="s">
        <v>3892</v>
      </c>
      <c r="D1508" s="1" t="n">
        <v>9080</v>
      </c>
      <c r="E1508" s="1" t="s">
        <v>21</v>
      </c>
      <c r="F1508" s="1" t="n">
        <v>1</v>
      </c>
      <c r="G1508" s="1" t="n">
        <v>27</v>
      </c>
      <c r="H1508" s="1" t="n">
        <f aca="false">D1508*F1508</f>
        <v>9080</v>
      </c>
      <c r="I1508" s="1" t="n">
        <f aca="false">(D1508*F1508) / ( 1 + G1508 / 100)</f>
        <v>7149.6062992126</v>
      </c>
      <c r="J1508" s="1" t="n">
        <f aca="false">H1508-I1508</f>
        <v>1930</v>
      </c>
      <c r="K1508" s="1" t="s">
        <v>32</v>
      </c>
      <c r="L1508" s="1" t="s">
        <v>23</v>
      </c>
      <c r="M1508" s="1" t="s">
        <v>24</v>
      </c>
      <c r="N1508" s="1" t="s">
        <v>25</v>
      </c>
      <c r="O1508" s="1" t="s">
        <v>3905</v>
      </c>
      <c r="R1508" s="1" t="s">
        <v>27</v>
      </c>
    </row>
    <row r="1509" customFormat="false" ht="15" hidden="false" customHeight="false" outlineLevel="0" collapsed="false">
      <c r="A1509" s="1" t="s">
        <v>3906</v>
      </c>
      <c r="B1509" s="1" t="s">
        <v>3487</v>
      </c>
      <c r="C1509" s="1" t="s">
        <v>3892</v>
      </c>
      <c r="D1509" s="1" t="n">
        <v>24530</v>
      </c>
      <c r="E1509" s="1" t="s">
        <v>21</v>
      </c>
      <c r="F1509" s="1" t="n">
        <v>1</v>
      </c>
      <c r="G1509" s="1" t="n">
        <v>27</v>
      </c>
      <c r="H1509" s="1" t="n">
        <f aca="false">D1509*F1509</f>
        <v>24530</v>
      </c>
      <c r="I1509" s="1" t="n">
        <f aca="false">(D1509*F1509) / ( 1 + G1509 / 100)</f>
        <v>19314.9606299213</v>
      </c>
      <c r="J1509" s="1" t="n">
        <f aca="false">H1509-I1509</f>
        <v>5215</v>
      </c>
      <c r="K1509" s="1" t="s">
        <v>32</v>
      </c>
      <c r="L1509" s="1" t="s">
        <v>23</v>
      </c>
      <c r="M1509" s="1" t="s">
        <v>24</v>
      </c>
      <c r="N1509" s="1" t="s">
        <v>25</v>
      </c>
      <c r="O1509" s="1" t="s">
        <v>3907</v>
      </c>
      <c r="R1509" s="1" t="s">
        <v>27</v>
      </c>
    </row>
    <row r="1510" customFormat="false" ht="15" hidden="false" customHeight="false" outlineLevel="0" collapsed="false">
      <c r="A1510" s="1" t="s">
        <v>3908</v>
      </c>
      <c r="B1510" s="1" t="s">
        <v>3487</v>
      </c>
      <c r="C1510" s="1" t="s">
        <v>3892</v>
      </c>
      <c r="D1510" s="1" t="n">
        <v>6008</v>
      </c>
      <c r="E1510" s="1" t="s">
        <v>21</v>
      </c>
      <c r="F1510" s="1" t="n">
        <v>1</v>
      </c>
      <c r="G1510" s="1" t="n">
        <v>27</v>
      </c>
      <c r="H1510" s="1" t="n">
        <f aca="false">D1510*F1510</f>
        <v>6008</v>
      </c>
      <c r="I1510" s="1" t="n">
        <f aca="false">(D1510*F1510) / ( 1 + G1510 / 100)</f>
        <v>4730.70866141732</v>
      </c>
      <c r="J1510" s="1" t="n">
        <f aca="false">H1510-I1510</f>
        <v>1277</v>
      </c>
      <c r="K1510" s="1" t="s">
        <v>32</v>
      </c>
      <c r="L1510" s="1" t="s">
        <v>23</v>
      </c>
      <c r="M1510" s="1" t="s">
        <v>24</v>
      </c>
      <c r="N1510" s="1" t="s">
        <v>25</v>
      </c>
      <c r="O1510" s="1" t="s">
        <v>3909</v>
      </c>
      <c r="R1510" s="1" t="s">
        <v>41</v>
      </c>
    </row>
    <row r="1511" customFormat="false" ht="15" hidden="false" customHeight="false" outlineLevel="0" collapsed="false">
      <c r="A1511" s="1" t="s">
        <v>3910</v>
      </c>
      <c r="B1511" s="1" t="s">
        <v>3487</v>
      </c>
      <c r="C1511" s="1" t="s">
        <v>3892</v>
      </c>
      <c r="D1511" s="1" t="n">
        <v>51336</v>
      </c>
      <c r="E1511" s="1" t="s">
        <v>21</v>
      </c>
      <c r="F1511" s="1" t="n">
        <v>1</v>
      </c>
      <c r="G1511" s="1" t="n">
        <v>27</v>
      </c>
      <c r="H1511" s="1" t="n">
        <f aca="false">D1511*F1511</f>
        <v>51336</v>
      </c>
      <c r="I1511" s="1" t="n">
        <f aca="false">(D1511*F1511) / ( 1 + G1511 / 100)</f>
        <v>40422.0472440945</v>
      </c>
      <c r="J1511" s="1" t="n">
        <f aca="false">H1511-I1511</f>
        <v>10913</v>
      </c>
      <c r="K1511" s="1" t="s">
        <v>32</v>
      </c>
      <c r="L1511" s="1" t="s">
        <v>23</v>
      </c>
      <c r="M1511" s="1" t="s">
        <v>24</v>
      </c>
      <c r="N1511" s="1" t="s">
        <v>25</v>
      </c>
      <c r="O1511" s="1" t="s">
        <v>3911</v>
      </c>
      <c r="R1511" s="1" t="s">
        <v>27</v>
      </c>
    </row>
    <row r="1512" customFormat="false" ht="15" hidden="false" customHeight="false" outlineLevel="0" collapsed="false">
      <c r="A1512" s="1" t="s">
        <v>3912</v>
      </c>
      <c r="B1512" s="1" t="s">
        <v>3487</v>
      </c>
      <c r="C1512" s="1" t="s">
        <v>3892</v>
      </c>
      <c r="D1512" s="1" t="n">
        <v>14323</v>
      </c>
      <c r="E1512" s="1" t="s">
        <v>21</v>
      </c>
      <c r="F1512" s="1" t="n">
        <v>1</v>
      </c>
      <c r="G1512" s="1" t="n">
        <v>27</v>
      </c>
      <c r="H1512" s="1" t="n">
        <f aca="false">D1512*F1512</f>
        <v>14323</v>
      </c>
      <c r="I1512" s="1" t="n">
        <f aca="false">(D1512*F1512) / ( 1 + G1512 / 100)</f>
        <v>11277.9527559055</v>
      </c>
      <c r="J1512" s="1" t="n">
        <f aca="false">H1512-I1512</f>
        <v>3045</v>
      </c>
      <c r="K1512" s="1" t="s">
        <v>32</v>
      </c>
      <c r="L1512" s="1" t="s">
        <v>23</v>
      </c>
      <c r="M1512" s="1" t="s">
        <v>24</v>
      </c>
      <c r="N1512" s="1" t="s">
        <v>25</v>
      </c>
      <c r="O1512" s="1" t="s">
        <v>3913</v>
      </c>
      <c r="R1512" s="1" t="s">
        <v>27</v>
      </c>
    </row>
    <row r="1513" customFormat="false" ht="15" hidden="false" customHeight="false" outlineLevel="0" collapsed="false">
      <c r="A1513" s="1" t="s">
        <v>3914</v>
      </c>
      <c r="B1513" s="1" t="s">
        <v>3487</v>
      </c>
      <c r="C1513" s="1" t="s">
        <v>3892</v>
      </c>
      <c r="D1513" s="1" t="n">
        <v>10596</v>
      </c>
      <c r="E1513" s="1" t="s">
        <v>21</v>
      </c>
      <c r="F1513" s="1" t="n">
        <v>1</v>
      </c>
      <c r="G1513" s="1" t="n">
        <v>27</v>
      </c>
      <c r="H1513" s="1" t="n">
        <f aca="false">D1513*F1513</f>
        <v>10596</v>
      </c>
      <c r="I1513" s="1" t="n">
        <f aca="false">(D1513*F1513) / ( 1 + G1513 / 100)</f>
        <v>8343.30708661417</v>
      </c>
      <c r="J1513" s="1" t="n">
        <f aca="false">H1513-I1513</f>
        <v>2252</v>
      </c>
      <c r="L1513" s="1" t="s">
        <v>23</v>
      </c>
      <c r="O1513" s="1" t="s">
        <v>3915</v>
      </c>
      <c r="R1513" s="1" t="s">
        <v>27</v>
      </c>
    </row>
    <row r="1514" customFormat="false" ht="15" hidden="false" customHeight="false" outlineLevel="0" collapsed="false">
      <c r="A1514" s="1" t="s">
        <v>3916</v>
      </c>
      <c r="B1514" s="1" t="s">
        <v>3487</v>
      </c>
      <c r="C1514" s="1" t="s">
        <v>3892</v>
      </c>
      <c r="D1514" s="1" t="n">
        <v>1431760</v>
      </c>
      <c r="E1514" s="1" t="s">
        <v>21</v>
      </c>
      <c r="F1514" s="1" t="n">
        <v>1</v>
      </c>
      <c r="G1514" s="1" t="n">
        <v>27</v>
      </c>
      <c r="H1514" s="1" t="n">
        <f aca="false">D1514*F1514</f>
        <v>1431760</v>
      </c>
      <c r="I1514" s="1" t="n">
        <f aca="false">(D1514*F1514) / ( 1 + G1514 / 100)</f>
        <v>1127370.07874016</v>
      </c>
      <c r="J1514" s="1" t="n">
        <f aca="false">H1514-I1514</f>
        <v>304389</v>
      </c>
      <c r="K1514" s="1" t="s">
        <v>22</v>
      </c>
      <c r="L1514" s="1" t="s">
        <v>23</v>
      </c>
      <c r="M1514" s="1" t="s">
        <v>24</v>
      </c>
      <c r="N1514" s="1" t="s">
        <v>25</v>
      </c>
      <c r="O1514" s="1" t="s">
        <v>3917</v>
      </c>
      <c r="R1514" s="1" t="s">
        <v>27</v>
      </c>
    </row>
    <row r="1515" customFormat="false" ht="15" hidden="false" customHeight="false" outlineLevel="0" collapsed="false">
      <c r="A1515" s="1" t="s">
        <v>3918</v>
      </c>
      <c r="B1515" s="1" t="s">
        <v>3487</v>
      </c>
      <c r="C1515" s="1" t="s">
        <v>3892</v>
      </c>
      <c r="D1515" s="1" t="n">
        <v>102800</v>
      </c>
      <c r="E1515" s="1" t="s">
        <v>21</v>
      </c>
      <c r="F1515" s="1" t="n">
        <v>1</v>
      </c>
      <c r="G1515" s="1" t="n">
        <v>27</v>
      </c>
      <c r="H1515" s="1" t="n">
        <f aca="false">D1515*F1515</f>
        <v>102800</v>
      </c>
      <c r="I1515" s="1" t="n">
        <f aca="false">(D1515*F1515) / ( 1 + G1515 / 100)</f>
        <v>80944.8818897638</v>
      </c>
      <c r="J1515" s="1" t="n">
        <f aca="false">H1515-I1515</f>
        <v>21855</v>
      </c>
      <c r="K1515" s="1" t="s">
        <v>22</v>
      </c>
      <c r="L1515" s="1" t="s">
        <v>23</v>
      </c>
      <c r="M1515" s="1" t="s">
        <v>24</v>
      </c>
      <c r="N1515" s="1" t="s">
        <v>25</v>
      </c>
      <c r="O1515" s="1" t="s">
        <v>3919</v>
      </c>
      <c r="R1515" s="1" t="s">
        <v>27</v>
      </c>
    </row>
    <row r="1516" customFormat="false" ht="15" hidden="false" customHeight="false" outlineLevel="0" collapsed="false">
      <c r="A1516" s="1" t="s">
        <v>3920</v>
      </c>
      <c r="B1516" s="1" t="s">
        <v>3487</v>
      </c>
      <c r="C1516" s="1" t="s">
        <v>3892</v>
      </c>
      <c r="D1516" s="1" t="n">
        <v>18931</v>
      </c>
      <c r="E1516" s="1" t="s">
        <v>21</v>
      </c>
      <c r="F1516" s="1" t="n">
        <v>1</v>
      </c>
      <c r="G1516" s="1" t="n">
        <v>27</v>
      </c>
      <c r="H1516" s="1" t="n">
        <f aca="false">D1516*F1516</f>
        <v>18931</v>
      </c>
      <c r="I1516" s="1" t="n">
        <f aca="false">(D1516*F1516) / ( 1 + G1516 / 100)</f>
        <v>14906.2992125984</v>
      </c>
      <c r="J1516" s="1" t="n">
        <f aca="false">H1516-I1516</f>
        <v>4024</v>
      </c>
      <c r="K1516" s="1" t="s">
        <v>32</v>
      </c>
      <c r="L1516" s="1" t="s">
        <v>23</v>
      </c>
      <c r="M1516" s="1" t="s">
        <v>24</v>
      </c>
      <c r="N1516" s="1" t="s">
        <v>25</v>
      </c>
      <c r="O1516" s="1" t="s">
        <v>3921</v>
      </c>
      <c r="R1516" s="1" t="s">
        <v>27</v>
      </c>
    </row>
    <row r="1517" customFormat="false" ht="15" hidden="false" customHeight="false" outlineLevel="0" collapsed="false">
      <c r="A1517" s="1" t="s">
        <v>3922</v>
      </c>
      <c r="B1517" s="1" t="s">
        <v>3487</v>
      </c>
      <c r="C1517" s="1" t="s">
        <v>3923</v>
      </c>
      <c r="D1517" s="1" t="n">
        <v>11254</v>
      </c>
      <c r="E1517" s="1" t="s">
        <v>21</v>
      </c>
      <c r="F1517" s="1" t="n">
        <v>1</v>
      </c>
      <c r="G1517" s="1" t="n">
        <v>27</v>
      </c>
      <c r="H1517" s="1" t="n">
        <f aca="false">D1517*F1517</f>
        <v>11254</v>
      </c>
      <c r="I1517" s="1" t="n">
        <f aca="false">(D1517*F1517) / ( 1 + G1517 / 100)</f>
        <v>8861.41732283465</v>
      </c>
      <c r="J1517" s="1" t="n">
        <f aca="false">H1517-I1517</f>
        <v>2392</v>
      </c>
      <c r="K1517" s="1" t="s">
        <v>32</v>
      </c>
      <c r="L1517" s="1" t="s">
        <v>23</v>
      </c>
      <c r="M1517" s="1" t="s">
        <v>24</v>
      </c>
      <c r="N1517" s="1" t="s">
        <v>25</v>
      </c>
      <c r="O1517" s="1" t="s">
        <v>3924</v>
      </c>
      <c r="R1517" s="1" t="s">
        <v>27</v>
      </c>
    </row>
    <row r="1518" customFormat="false" ht="15" hidden="false" customHeight="false" outlineLevel="0" collapsed="false">
      <c r="A1518" s="1" t="s">
        <v>3925</v>
      </c>
      <c r="B1518" s="1" t="s">
        <v>3487</v>
      </c>
      <c r="C1518" s="1" t="s">
        <v>3923</v>
      </c>
      <c r="D1518" s="1" t="n">
        <v>19331</v>
      </c>
      <c r="E1518" s="1" t="s">
        <v>21</v>
      </c>
      <c r="F1518" s="1" t="n">
        <v>1</v>
      </c>
      <c r="G1518" s="1" t="n">
        <v>27</v>
      </c>
      <c r="H1518" s="1" t="n">
        <f aca="false">D1518*F1518</f>
        <v>19331</v>
      </c>
      <c r="I1518" s="1" t="n">
        <f aca="false">(D1518*F1518) / ( 1 + G1518 / 100)</f>
        <v>15221.2598425197</v>
      </c>
      <c r="J1518" s="1" t="n">
        <f aca="false">H1518-I1518</f>
        <v>4109</v>
      </c>
      <c r="K1518" s="1" t="s">
        <v>32</v>
      </c>
      <c r="L1518" s="1" t="s">
        <v>23</v>
      </c>
      <c r="M1518" s="1" t="s">
        <v>24</v>
      </c>
      <c r="N1518" s="1" t="s">
        <v>25</v>
      </c>
      <c r="O1518" s="1" t="s">
        <v>3926</v>
      </c>
      <c r="R1518" s="1" t="s">
        <v>27</v>
      </c>
    </row>
    <row r="1519" customFormat="false" ht="15" hidden="false" customHeight="false" outlineLevel="0" collapsed="false">
      <c r="A1519" s="1" t="s">
        <v>3927</v>
      </c>
      <c r="B1519" s="1" t="s">
        <v>3487</v>
      </c>
      <c r="C1519" s="1" t="s">
        <v>3923</v>
      </c>
      <c r="D1519" s="1" t="n">
        <v>1022965</v>
      </c>
      <c r="E1519" s="1" t="s">
        <v>21</v>
      </c>
      <c r="F1519" s="1" t="n">
        <v>1</v>
      </c>
      <c r="G1519" s="1" t="n">
        <v>27</v>
      </c>
      <c r="H1519" s="1" t="n">
        <f aca="false">D1519*F1519</f>
        <v>1022965</v>
      </c>
      <c r="I1519" s="1" t="n">
        <f aca="false">(D1519*F1519) / ( 1 + G1519 / 100)</f>
        <v>805484.251968504</v>
      </c>
      <c r="J1519" s="1" t="n">
        <f aca="false">H1519-I1519</f>
        <v>217480</v>
      </c>
      <c r="K1519" s="1" t="s">
        <v>39</v>
      </c>
      <c r="L1519" s="1" t="s">
        <v>23</v>
      </c>
      <c r="M1519" s="1" t="s">
        <v>24</v>
      </c>
      <c r="N1519" s="1" t="s">
        <v>25</v>
      </c>
      <c r="O1519" s="1" t="s">
        <v>3928</v>
      </c>
      <c r="R1519" s="1" t="s">
        <v>41</v>
      </c>
    </row>
    <row r="1520" customFormat="false" ht="15" hidden="false" customHeight="false" outlineLevel="0" collapsed="false">
      <c r="A1520" s="1" t="s">
        <v>3929</v>
      </c>
      <c r="B1520" s="1" t="s">
        <v>3487</v>
      </c>
      <c r="C1520" s="1" t="s">
        <v>3923</v>
      </c>
      <c r="D1520" s="1" t="n">
        <v>11302</v>
      </c>
      <c r="E1520" s="1" t="s">
        <v>21</v>
      </c>
      <c r="F1520" s="1" t="n">
        <v>1</v>
      </c>
      <c r="G1520" s="1" t="n">
        <v>27</v>
      </c>
      <c r="H1520" s="1" t="n">
        <f aca="false">D1520*F1520</f>
        <v>11302</v>
      </c>
      <c r="I1520" s="1" t="n">
        <f aca="false">(D1520*F1520) / ( 1 + G1520 / 100)</f>
        <v>8899.2125984252</v>
      </c>
      <c r="J1520" s="1" t="n">
        <f aca="false">H1520-I1520</f>
        <v>2402</v>
      </c>
      <c r="K1520" s="1" t="s">
        <v>32</v>
      </c>
      <c r="L1520" s="1" t="s">
        <v>23</v>
      </c>
      <c r="M1520" s="1" t="s">
        <v>24</v>
      </c>
      <c r="N1520" s="1" t="s">
        <v>25</v>
      </c>
      <c r="O1520" s="1" t="s">
        <v>3930</v>
      </c>
      <c r="R1520" s="1" t="s">
        <v>27</v>
      </c>
    </row>
    <row r="1521" customFormat="false" ht="15" hidden="false" customHeight="false" outlineLevel="0" collapsed="false">
      <c r="A1521" s="1" t="s">
        <v>3931</v>
      </c>
      <c r="B1521" s="1" t="s">
        <v>3487</v>
      </c>
      <c r="C1521" s="1" t="s">
        <v>3923</v>
      </c>
      <c r="D1521" s="1" t="n">
        <v>9735</v>
      </c>
      <c r="E1521" s="1" t="s">
        <v>21</v>
      </c>
      <c r="F1521" s="1" t="n">
        <v>1</v>
      </c>
      <c r="G1521" s="1" t="n">
        <v>27</v>
      </c>
      <c r="H1521" s="1" t="n">
        <f aca="false">D1521*F1521</f>
        <v>9735</v>
      </c>
      <c r="I1521" s="1" t="n">
        <f aca="false">(D1521*F1521) / ( 1 + G1521 / 100)</f>
        <v>7665.35433070866</v>
      </c>
      <c r="J1521" s="1" t="n">
        <f aca="false">H1521-I1521</f>
        <v>2069</v>
      </c>
      <c r="K1521" s="1" t="s">
        <v>32</v>
      </c>
      <c r="L1521" s="1" t="s">
        <v>23</v>
      </c>
      <c r="M1521" s="1" t="s">
        <v>24</v>
      </c>
      <c r="N1521" s="1" t="s">
        <v>25</v>
      </c>
      <c r="O1521" s="1" t="s">
        <v>3932</v>
      </c>
      <c r="R1521" s="1" t="s">
        <v>27</v>
      </c>
    </row>
    <row r="1522" customFormat="false" ht="15" hidden="false" customHeight="false" outlineLevel="0" collapsed="false">
      <c r="A1522" s="1" t="s">
        <v>3933</v>
      </c>
      <c r="B1522" s="1" t="s">
        <v>3487</v>
      </c>
      <c r="C1522" s="1" t="s">
        <v>3923</v>
      </c>
      <c r="D1522" s="1" t="n">
        <v>12470</v>
      </c>
      <c r="E1522" s="1" t="s">
        <v>21</v>
      </c>
      <c r="F1522" s="1" t="n">
        <v>1</v>
      </c>
      <c r="G1522" s="1" t="n">
        <v>27</v>
      </c>
      <c r="H1522" s="1" t="n">
        <f aca="false">D1522*F1522</f>
        <v>12470</v>
      </c>
      <c r="I1522" s="1" t="n">
        <f aca="false">(D1522*F1522) / ( 1 + G1522 / 100)</f>
        <v>9818.89763779527</v>
      </c>
      <c r="J1522" s="1" t="n">
        <f aca="false">H1522-I1522</f>
        <v>2651</v>
      </c>
      <c r="K1522" s="1" t="s">
        <v>32</v>
      </c>
      <c r="L1522" s="1" t="s">
        <v>23</v>
      </c>
      <c r="M1522" s="1" t="s">
        <v>24</v>
      </c>
      <c r="N1522" s="1" t="s">
        <v>25</v>
      </c>
      <c r="O1522" s="1" t="s">
        <v>3934</v>
      </c>
      <c r="R1522" s="1" t="s">
        <v>27</v>
      </c>
    </row>
    <row r="1523" customFormat="false" ht="15" hidden="false" customHeight="false" outlineLevel="0" collapsed="false">
      <c r="A1523" s="1" t="s">
        <v>3935</v>
      </c>
      <c r="B1523" s="1" t="s">
        <v>3487</v>
      </c>
      <c r="C1523" s="1" t="s">
        <v>3923</v>
      </c>
      <c r="D1523" s="1" t="n">
        <v>11740</v>
      </c>
      <c r="E1523" s="1" t="s">
        <v>21</v>
      </c>
      <c r="F1523" s="1" t="n">
        <v>1</v>
      </c>
      <c r="G1523" s="1" t="n">
        <v>27</v>
      </c>
      <c r="H1523" s="1" t="n">
        <f aca="false">D1523*F1523</f>
        <v>11740</v>
      </c>
      <c r="I1523" s="1" t="n">
        <f aca="false">(D1523*F1523) / ( 1 + G1523 / 100)</f>
        <v>9244.09448818898</v>
      </c>
      <c r="J1523" s="1" t="n">
        <f aca="false">H1523-I1523</f>
        <v>2495</v>
      </c>
      <c r="K1523" s="1" t="s">
        <v>32</v>
      </c>
      <c r="L1523" s="1" t="s">
        <v>23</v>
      </c>
      <c r="M1523" s="1" t="s">
        <v>24</v>
      </c>
      <c r="N1523" s="1" t="s">
        <v>25</v>
      </c>
      <c r="O1523" s="1" t="s">
        <v>3936</v>
      </c>
      <c r="R1523" s="1" t="s">
        <v>27</v>
      </c>
    </row>
    <row r="1524" customFormat="false" ht="15" hidden="false" customHeight="false" outlineLevel="0" collapsed="false">
      <c r="A1524" s="1" t="s">
        <v>3937</v>
      </c>
      <c r="B1524" s="1" t="s">
        <v>3487</v>
      </c>
      <c r="C1524" s="1" t="s">
        <v>3923</v>
      </c>
      <c r="D1524" s="1" t="n">
        <v>7062</v>
      </c>
      <c r="E1524" s="1" t="s">
        <v>21</v>
      </c>
      <c r="F1524" s="1" t="n">
        <v>1</v>
      </c>
      <c r="G1524" s="1" t="n">
        <v>27</v>
      </c>
      <c r="H1524" s="1" t="n">
        <f aca="false">D1524*F1524</f>
        <v>7062</v>
      </c>
      <c r="I1524" s="1" t="n">
        <f aca="false">(D1524*F1524) / ( 1 + G1524 / 100)</f>
        <v>5560.62992125984</v>
      </c>
      <c r="J1524" s="1" t="n">
        <f aca="false">H1524-I1524</f>
        <v>1501</v>
      </c>
      <c r="K1524" s="1" t="s">
        <v>32</v>
      </c>
      <c r="L1524" s="1" t="s">
        <v>23</v>
      </c>
      <c r="M1524" s="1" t="s">
        <v>24</v>
      </c>
      <c r="N1524" s="1" t="s">
        <v>25</v>
      </c>
      <c r="O1524" s="1" t="s">
        <v>3938</v>
      </c>
      <c r="R1524" s="1" t="s">
        <v>27</v>
      </c>
    </row>
    <row r="1525" customFormat="false" ht="15" hidden="false" customHeight="false" outlineLevel="0" collapsed="false">
      <c r="A1525" s="1" t="s">
        <v>3939</v>
      </c>
      <c r="B1525" s="1" t="s">
        <v>3487</v>
      </c>
      <c r="C1525" s="1" t="s">
        <v>3923</v>
      </c>
      <c r="D1525" s="1" t="n">
        <v>537530</v>
      </c>
      <c r="E1525" s="1" t="s">
        <v>21</v>
      </c>
      <c r="F1525" s="1" t="n">
        <v>1</v>
      </c>
      <c r="G1525" s="1" t="n">
        <v>27</v>
      </c>
      <c r="H1525" s="1" t="n">
        <f aca="false">D1525*F1525</f>
        <v>537530</v>
      </c>
      <c r="I1525" s="1" t="n">
        <f aca="false">(D1525*F1525) / ( 1 + G1525 / 100)</f>
        <v>423251.968503937</v>
      </c>
      <c r="J1525" s="1" t="n">
        <f aca="false">H1525-I1525</f>
        <v>114278</v>
      </c>
      <c r="K1525" s="1" t="s">
        <v>22</v>
      </c>
      <c r="L1525" s="1" t="s">
        <v>23</v>
      </c>
      <c r="M1525" s="1" t="s">
        <v>24</v>
      </c>
      <c r="N1525" s="1" t="s">
        <v>25</v>
      </c>
      <c r="O1525" s="1" t="s">
        <v>3940</v>
      </c>
      <c r="R1525" s="1" t="s">
        <v>27</v>
      </c>
    </row>
    <row r="1526" customFormat="false" ht="15" hidden="false" customHeight="false" outlineLevel="0" collapsed="false">
      <c r="A1526" s="1" t="s">
        <v>3941</v>
      </c>
      <c r="B1526" s="1" t="s">
        <v>3487</v>
      </c>
      <c r="C1526" s="1" t="s">
        <v>3923</v>
      </c>
      <c r="D1526" s="1" t="n">
        <v>25769</v>
      </c>
      <c r="E1526" s="1" t="s">
        <v>21</v>
      </c>
      <c r="F1526" s="1" t="n">
        <v>1</v>
      </c>
      <c r="G1526" s="1" t="n">
        <v>27</v>
      </c>
      <c r="H1526" s="1" t="n">
        <f aca="false">D1526*F1526</f>
        <v>25769</v>
      </c>
      <c r="I1526" s="1" t="n">
        <f aca="false">(D1526*F1526) / ( 1 + G1526 / 100)</f>
        <v>20290.5511811024</v>
      </c>
      <c r="J1526" s="1" t="n">
        <f aca="false">H1526-I1526</f>
        <v>5478</v>
      </c>
      <c r="K1526" s="1" t="s">
        <v>32</v>
      </c>
      <c r="L1526" s="1" t="s">
        <v>23</v>
      </c>
      <c r="M1526" s="1" t="s">
        <v>24</v>
      </c>
      <c r="N1526" s="1" t="s">
        <v>25</v>
      </c>
      <c r="O1526" s="1" t="s">
        <v>3942</v>
      </c>
      <c r="R1526" s="1" t="s">
        <v>27</v>
      </c>
    </row>
    <row r="1527" customFormat="false" ht="15" hidden="false" customHeight="false" outlineLevel="0" collapsed="false">
      <c r="A1527" s="1" t="s">
        <v>3943</v>
      </c>
      <c r="B1527" s="1" t="s">
        <v>3487</v>
      </c>
      <c r="C1527" s="1" t="s">
        <v>3944</v>
      </c>
      <c r="D1527" s="1" t="n">
        <v>5380</v>
      </c>
      <c r="E1527" s="1" t="s">
        <v>21</v>
      </c>
      <c r="F1527" s="1" t="n">
        <v>1</v>
      </c>
      <c r="G1527" s="1" t="n">
        <v>27</v>
      </c>
      <c r="H1527" s="1" t="n">
        <f aca="false">D1527*F1527</f>
        <v>5380</v>
      </c>
      <c r="I1527" s="1" t="n">
        <f aca="false">(D1527*F1527) / ( 1 + G1527 / 100)</f>
        <v>4236.22047244094</v>
      </c>
      <c r="J1527" s="1" t="n">
        <f aca="false">H1527-I1527</f>
        <v>1143</v>
      </c>
      <c r="K1527" s="1" t="s">
        <v>32</v>
      </c>
      <c r="L1527" s="1" t="s">
        <v>23</v>
      </c>
      <c r="M1527" s="1" t="s">
        <v>24</v>
      </c>
      <c r="N1527" s="1" t="s">
        <v>25</v>
      </c>
      <c r="O1527" s="1" t="s">
        <v>3945</v>
      </c>
      <c r="R1527" s="1" t="s">
        <v>27</v>
      </c>
    </row>
    <row r="1528" customFormat="false" ht="15" hidden="false" customHeight="false" outlineLevel="0" collapsed="false">
      <c r="A1528" s="1" t="s">
        <v>3946</v>
      </c>
      <c r="B1528" s="1" t="s">
        <v>3487</v>
      </c>
      <c r="C1528" s="1" t="s">
        <v>3944</v>
      </c>
      <c r="D1528" s="1" t="n">
        <v>12990</v>
      </c>
      <c r="E1528" s="1" t="s">
        <v>21</v>
      </c>
      <c r="F1528" s="1" t="n">
        <v>1</v>
      </c>
      <c r="G1528" s="1" t="n">
        <v>27</v>
      </c>
      <c r="H1528" s="1" t="n">
        <f aca="false">D1528*F1528</f>
        <v>12990</v>
      </c>
      <c r="I1528" s="1" t="n">
        <f aca="false">(D1528*F1528) / ( 1 + G1528 / 100)</f>
        <v>10228.3464566929</v>
      </c>
      <c r="J1528" s="1" t="n">
        <f aca="false">H1528-I1528</f>
        <v>2761</v>
      </c>
      <c r="K1528" s="1" t="s">
        <v>32</v>
      </c>
      <c r="L1528" s="1" t="s">
        <v>23</v>
      </c>
      <c r="M1528" s="1" t="s">
        <v>24</v>
      </c>
      <c r="N1528" s="1" t="s">
        <v>25</v>
      </c>
      <c r="O1528" s="1" t="s">
        <v>3947</v>
      </c>
      <c r="R1528" s="1" t="s">
        <v>27</v>
      </c>
    </row>
    <row r="1529" customFormat="false" ht="15" hidden="false" customHeight="false" outlineLevel="0" collapsed="false">
      <c r="A1529" s="1" t="s">
        <v>3948</v>
      </c>
      <c r="B1529" s="1" t="s">
        <v>3487</v>
      </c>
      <c r="C1529" s="1" t="s">
        <v>3944</v>
      </c>
      <c r="D1529" s="1" t="n">
        <v>4010</v>
      </c>
      <c r="E1529" s="1" t="s">
        <v>21</v>
      </c>
      <c r="F1529" s="1" t="n">
        <v>1</v>
      </c>
      <c r="G1529" s="1" t="n">
        <v>27</v>
      </c>
      <c r="H1529" s="1" t="n">
        <f aca="false">D1529*F1529</f>
        <v>4010</v>
      </c>
      <c r="I1529" s="1" t="n">
        <f aca="false">(D1529*F1529) / ( 1 + G1529 / 100)</f>
        <v>3157.48031496063</v>
      </c>
      <c r="J1529" s="1" t="n">
        <f aca="false">H1529-I1529</f>
        <v>852</v>
      </c>
      <c r="K1529" s="1" t="s">
        <v>32</v>
      </c>
      <c r="L1529" s="1" t="s">
        <v>23</v>
      </c>
      <c r="M1529" s="1" t="s">
        <v>24</v>
      </c>
      <c r="N1529" s="1" t="s">
        <v>25</v>
      </c>
      <c r="O1529" s="1" t="s">
        <v>3949</v>
      </c>
      <c r="R1529" s="1" t="s">
        <v>27</v>
      </c>
    </row>
    <row r="1530" customFormat="false" ht="15" hidden="false" customHeight="false" outlineLevel="0" collapsed="false">
      <c r="A1530" s="1" t="s">
        <v>3950</v>
      </c>
      <c r="B1530" s="1" t="s">
        <v>3487</v>
      </c>
      <c r="C1530" s="1" t="s">
        <v>3944</v>
      </c>
      <c r="D1530" s="1" t="n">
        <v>8007</v>
      </c>
      <c r="E1530" s="1" t="s">
        <v>21</v>
      </c>
      <c r="F1530" s="1" t="n">
        <v>1</v>
      </c>
      <c r="G1530" s="1" t="n">
        <v>27</v>
      </c>
      <c r="H1530" s="1" t="n">
        <f aca="false">D1530*F1530</f>
        <v>8007</v>
      </c>
      <c r="I1530" s="1" t="n">
        <f aca="false">(D1530*F1530) / ( 1 + G1530 / 100)</f>
        <v>6304.72440944882</v>
      </c>
      <c r="J1530" s="1" t="n">
        <f aca="false">H1530-I1530</f>
        <v>1702</v>
      </c>
      <c r="K1530" s="1" t="s">
        <v>32</v>
      </c>
      <c r="L1530" s="1" t="s">
        <v>23</v>
      </c>
      <c r="M1530" s="1" t="s">
        <v>24</v>
      </c>
      <c r="N1530" s="1" t="s">
        <v>25</v>
      </c>
      <c r="O1530" s="1" t="s">
        <v>3951</v>
      </c>
      <c r="R1530" s="1" t="s">
        <v>27</v>
      </c>
    </row>
    <row r="1531" customFormat="false" ht="15" hidden="false" customHeight="false" outlineLevel="0" collapsed="false">
      <c r="A1531" s="1" t="s">
        <v>3952</v>
      </c>
      <c r="B1531" s="1" t="s">
        <v>3487</v>
      </c>
      <c r="C1531" s="1" t="s">
        <v>3944</v>
      </c>
      <c r="D1531" s="1" t="n">
        <v>82226</v>
      </c>
      <c r="E1531" s="1" t="s">
        <v>21</v>
      </c>
      <c r="F1531" s="1" t="n">
        <v>1</v>
      </c>
      <c r="G1531" s="1" t="n">
        <v>27</v>
      </c>
      <c r="H1531" s="1" t="n">
        <f aca="false">D1531*F1531</f>
        <v>82226</v>
      </c>
      <c r="I1531" s="1" t="n">
        <f aca="false">(D1531*F1531) / ( 1 + G1531 / 100)</f>
        <v>64744.8818897638</v>
      </c>
      <c r="J1531" s="1" t="n">
        <f aca="false">H1531-I1531</f>
        <v>17481</v>
      </c>
      <c r="K1531" s="1" t="s">
        <v>32</v>
      </c>
      <c r="L1531" s="1" t="s">
        <v>23</v>
      </c>
      <c r="M1531" s="1" t="s">
        <v>24</v>
      </c>
      <c r="N1531" s="1" t="s">
        <v>25</v>
      </c>
      <c r="O1531" s="1" t="s">
        <v>3953</v>
      </c>
      <c r="R1531" s="1" t="s">
        <v>27</v>
      </c>
    </row>
    <row r="1532" customFormat="false" ht="15" hidden="false" customHeight="false" outlineLevel="0" collapsed="false">
      <c r="A1532" s="1" t="s">
        <v>3954</v>
      </c>
      <c r="B1532" s="1" t="s">
        <v>3487</v>
      </c>
      <c r="C1532" s="1" t="s">
        <v>3944</v>
      </c>
      <c r="D1532" s="1" t="n">
        <v>8611</v>
      </c>
      <c r="E1532" s="1" t="s">
        <v>21</v>
      </c>
      <c r="F1532" s="1" t="n">
        <v>1</v>
      </c>
      <c r="G1532" s="1" t="n">
        <v>27</v>
      </c>
      <c r="H1532" s="1" t="n">
        <f aca="false">D1532*F1532</f>
        <v>8611</v>
      </c>
      <c r="I1532" s="1" t="n">
        <f aca="false">(D1532*F1532) / ( 1 + G1532 / 100)</f>
        <v>6780.31496062992</v>
      </c>
      <c r="J1532" s="1" t="n">
        <f aca="false">H1532-I1532</f>
        <v>1830</v>
      </c>
      <c r="K1532" s="1" t="s">
        <v>32</v>
      </c>
      <c r="L1532" s="1" t="s">
        <v>23</v>
      </c>
      <c r="M1532" s="1" t="s">
        <v>24</v>
      </c>
      <c r="N1532" s="1" t="s">
        <v>25</v>
      </c>
      <c r="O1532" s="1" t="s">
        <v>3955</v>
      </c>
      <c r="R1532" s="1" t="s">
        <v>27</v>
      </c>
    </row>
    <row r="1533" customFormat="false" ht="15" hidden="false" customHeight="false" outlineLevel="0" collapsed="false">
      <c r="A1533" s="1" t="s">
        <v>3956</v>
      </c>
      <c r="B1533" s="1" t="s">
        <v>3487</v>
      </c>
      <c r="C1533" s="1" t="s">
        <v>3944</v>
      </c>
      <c r="D1533" s="1" t="n">
        <v>15810</v>
      </c>
      <c r="E1533" s="1" t="s">
        <v>21</v>
      </c>
      <c r="F1533" s="1" t="n">
        <v>1</v>
      </c>
      <c r="G1533" s="1" t="n">
        <v>27</v>
      </c>
      <c r="H1533" s="1" t="n">
        <f aca="false">D1533*F1533</f>
        <v>15810</v>
      </c>
      <c r="I1533" s="1" t="n">
        <f aca="false">(D1533*F1533) / ( 1 + G1533 / 100)</f>
        <v>12448.8188976378</v>
      </c>
      <c r="J1533" s="1" t="n">
        <f aca="false">H1533-I1533</f>
        <v>3361</v>
      </c>
      <c r="K1533" s="1" t="s">
        <v>32</v>
      </c>
      <c r="L1533" s="1" t="s">
        <v>23</v>
      </c>
      <c r="M1533" s="1" t="s">
        <v>24</v>
      </c>
      <c r="N1533" s="1" t="s">
        <v>25</v>
      </c>
      <c r="O1533" s="1" t="s">
        <v>3957</v>
      </c>
      <c r="R1533" s="1" t="s">
        <v>27</v>
      </c>
    </row>
    <row r="1534" customFormat="false" ht="15" hidden="false" customHeight="false" outlineLevel="0" collapsed="false">
      <c r="A1534" s="1" t="s">
        <v>3958</v>
      </c>
      <c r="B1534" s="1" t="s">
        <v>3487</v>
      </c>
      <c r="C1534" s="1" t="s">
        <v>3944</v>
      </c>
      <c r="D1534" s="1" t="n">
        <v>28181</v>
      </c>
      <c r="E1534" s="1" t="s">
        <v>21</v>
      </c>
      <c r="F1534" s="1" t="n">
        <v>1</v>
      </c>
      <c r="G1534" s="1" t="n">
        <v>27</v>
      </c>
      <c r="H1534" s="1" t="n">
        <f aca="false">D1534*F1534</f>
        <v>28181</v>
      </c>
      <c r="I1534" s="1" t="n">
        <f aca="false">(D1534*F1534) / ( 1 + G1534 / 100)</f>
        <v>22189.7637795276</v>
      </c>
      <c r="J1534" s="1" t="n">
        <f aca="false">H1534-I1534</f>
        <v>5991</v>
      </c>
      <c r="K1534" s="1" t="s">
        <v>32</v>
      </c>
      <c r="L1534" s="1" t="s">
        <v>23</v>
      </c>
      <c r="M1534" s="1" t="s">
        <v>24</v>
      </c>
      <c r="N1534" s="1" t="s">
        <v>25</v>
      </c>
      <c r="O1534" s="1" t="s">
        <v>3959</v>
      </c>
      <c r="R1534" s="1" t="s">
        <v>27</v>
      </c>
    </row>
    <row r="1535" customFormat="false" ht="15" hidden="false" customHeight="false" outlineLevel="0" collapsed="false">
      <c r="A1535" s="1" t="s">
        <v>3960</v>
      </c>
      <c r="B1535" s="1" t="s">
        <v>3487</v>
      </c>
      <c r="C1535" s="1" t="s">
        <v>3944</v>
      </c>
      <c r="D1535" s="1" t="n">
        <v>23537</v>
      </c>
      <c r="E1535" s="1" t="s">
        <v>21</v>
      </c>
      <c r="F1535" s="1" t="n">
        <v>1</v>
      </c>
      <c r="G1535" s="1" t="n">
        <v>27</v>
      </c>
      <c r="H1535" s="1" t="n">
        <f aca="false">D1535*F1535</f>
        <v>23537</v>
      </c>
      <c r="I1535" s="1" t="n">
        <f aca="false">(D1535*F1535) / ( 1 + G1535 / 100)</f>
        <v>18533.0708661417</v>
      </c>
      <c r="J1535" s="1" t="n">
        <f aca="false">H1535-I1535</f>
        <v>5003</v>
      </c>
      <c r="K1535" s="1" t="s">
        <v>32</v>
      </c>
      <c r="L1535" s="1" t="s">
        <v>23</v>
      </c>
      <c r="M1535" s="1" t="s">
        <v>24</v>
      </c>
      <c r="N1535" s="1" t="s">
        <v>25</v>
      </c>
      <c r="O1535" s="1" t="s">
        <v>3961</v>
      </c>
      <c r="R1535" s="1" t="s">
        <v>27</v>
      </c>
    </row>
    <row r="1536" customFormat="false" ht="15" hidden="false" customHeight="false" outlineLevel="0" collapsed="false">
      <c r="A1536" s="1" t="s">
        <v>3962</v>
      </c>
      <c r="B1536" s="1" t="s">
        <v>3487</v>
      </c>
      <c r="C1536" s="1" t="s">
        <v>3944</v>
      </c>
      <c r="D1536" s="1" t="n">
        <v>31060</v>
      </c>
      <c r="E1536" s="1" t="s">
        <v>21</v>
      </c>
      <c r="F1536" s="1" t="n">
        <v>1</v>
      </c>
      <c r="G1536" s="1" t="n">
        <v>27</v>
      </c>
      <c r="H1536" s="1" t="n">
        <f aca="false">D1536*F1536</f>
        <v>31060</v>
      </c>
      <c r="I1536" s="1" t="n">
        <f aca="false">(D1536*F1536) / ( 1 + G1536 / 100)</f>
        <v>24456.6929133858</v>
      </c>
      <c r="J1536" s="1" t="n">
        <f aca="false">H1536-I1536</f>
        <v>6603</v>
      </c>
      <c r="K1536" s="1" t="s">
        <v>32</v>
      </c>
      <c r="L1536" s="1" t="s">
        <v>23</v>
      </c>
      <c r="M1536" s="1" t="s">
        <v>24</v>
      </c>
      <c r="N1536" s="1" t="s">
        <v>25</v>
      </c>
      <c r="O1536" s="1" t="s">
        <v>3963</v>
      </c>
      <c r="R1536" s="1" t="s">
        <v>27</v>
      </c>
    </row>
    <row r="1537" customFormat="false" ht="15" hidden="false" customHeight="false" outlineLevel="0" collapsed="false">
      <c r="A1537" s="1" t="s">
        <v>3964</v>
      </c>
      <c r="B1537" s="1" t="s">
        <v>3487</v>
      </c>
      <c r="C1537" s="1" t="s">
        <v>3965</v>
      </c>
      <c r="D1537" s="1" t="n">
        <v>70</v>
      </c>
      <c r="E1537" s="1" t="s">
        <v>21</v>
      </c>
      <c r="F1537" s="1" t="n">
        <v>1</v>
      </c>
      <c r="G1537" s="1" t="n">
        <v>27</v>
      </c>
      <c r="H1537" s="1" t="n">
        <f aca="false">D1537*F1537</f>
        <v>70</v>
      </c>
      <c r="I1537" s="1" t="n">
        <f aca="false">(D1537*F1537) / ( 1 + G1537 / 100)</f>
        <v>55.1181102362205</v>
      </c>
      <c r="J1537" s="1" t="n">
        <f aca="false">H1537-I1537</f>
        <v>14</v>
      </c>
      <c r="K1537" s="1" t="s">
        <v>32</v>
      </c>
      <c r="L1537" s="1" t="s">
        <v>23</v>
      </c>
      <c r="M1537" s="1" t="s">
        <v>24</v>
      </c>
      <c r="N1537" s="1" t="s">
        <v>25</v>
      </c>
      <c r="O1537" s="1" t="s">
        <v>3966</v>
      </c>
      <c r="R1537" s="1" t="s">
        <v>27</v>
      </c>
    </row>
    <row r="1538" customFormat="false" ht="15" hidden="false" customHeight="false" outlineLevel="0" collapsed="false">
      <c r="A1538" s="1" t="s">
        <v>3967</v>
      </c>
      <c r="B1538" s="1" t="s">
        <v>3487</v>
      </c>
      <c r="C1538" s="1" t="s">
        <v>3965</v>
      </c>
      <c r="D1538" s="1" t="n">
        <v>14930</v>
      </c>
      <c r="E1538" s="1" t="s">
        <v>21</v>
      </c>
      <c r="F1538" s="1" t="n">
        <v>1</v>
      </c>
      <c r="G1538" s="1" t="n">
        <v>27</v>
      </c>
      <c r="H1538" s="1" t="n">
        <f aca="false">D1538*F1538</f>
        <v>14930</v>
      </c>
      <c r="I1538" s="1" t="n">
        <f aca="false">(D1538*F1538) / ( 1 + G1538 / 100)</f>
        <v>11755.905511811</v>
      </c>
      <c r="J1538" s="1" t="n">
        <f aca="false">H1538-I1538</f>
        <v>3174</v>
      </c>
      <c r="K1538" s="1" t="s">
        <v>32</v>
      </c>
      <c r="L1538" s="1" t="s">
        <v>23</v>
      </c>
      <c r="M1538" s="1" t="s">
        <v>24</v>
      </c>
      <c r="N1538" s="1" t="s">
        <v>25</v>
      </c>
      <c r="O1538" s="1" t="s">
        <v>3968</v>
      </c>
      <c r="R1538" s="1" t="s">
        <v>27</v>
      </c>
    </row>
    <row r="1539" customFormat="false" ht="15" hidden="false" customHeight="false" outlineLevel="0" collapsed="false">
      <c r="A1539" s="1" t="s">
        <v>3969</v>
      </c>
      <c r="B1539" s="1" t="s">
        <v>3487</v>
      </c>
      <c r="C1539" s="1" t="s">
        <v>3965</v>
      </c>
      <c r="D1539" s="1" t="n">
        <v>19897</v>
      </c>
      <c r="E1539" s="1" t="s">
        <v>21</v>
      </c>
      <c r="F1539" s="1" t="n">
        <v>1</v>
      </c>
      <c r="G1539" s="1" t="n">
        <v>27</v>
      </c>
      <c r="H1539" s="1" t="n">
        <f aca="false">D1539*F1539</f>
        <v>19897</v>
      </c>
      <c r="I1539" s="1" t="n">
        <f aca="false">(D1539*F1539) / ( 1 + G1539 / 100)</f>
        <v>15666.9291338583</v>
      </c>
      <c r="J1539" s="1" t="n">
        <f aca="false">H1539-I1539</f>
        <v>4230</v>
      </c>
      <c r="K1539" s="1" t="s">
        <v>32</v>
      </c>
      <c r="L1539" s="1" t="s">
        <v>23</v>
      </c>
      <c r="M1539" s="1" t="s">
        <v>24</v>
      </c>
      <c r="N1539" s="1" t="s">
        <v>25</v>
      </c>
      <c r="O1539" s="1" t="s">
        <v>3970</v>
      </c>
      <c r="R1539" s="1" t="s">
        <v>27</v>
      </c>
    </row>
    <row r="1540" customFormat="false" ht="15" hidden="false" customHeight="false" outlineLevel="0" collapsed="false">
      <c r="A1540" s="1" t="s">
        <v>3971</v>
      </c>
      <c r="B1540" s="1" t="s">
        <v>3487</v>
      </c>
      <c r="C1540" s="1" t="s">
        <v>3965</v>
      </c>
      <c r="D1540" s="1" t="n">
        <v>35872</v>
      </c>
      <c r="E1540" s="1" t="s">
        <v>21</v>
      </c>
      <c r="F1540" s="1" t="n">
        <v>1</v>
      </c>
      <c r="G1540" s="1" t="n">
        <v>27</v>
      </c>
      <c r="H1540" s="1" t="n">
        <f aca="false">D1540*F1540</f>
        <v>35872</v>
      </c>
      <c r="I1540" s="1" t="n">
        <f aca="false">(D1540*F1540) / ( 1 + G1540 / 100)</f>
        <v>28245.6692913386</v>
      </c>
      <c r="J1540" s="1" t="n">
        <f aca="false">H1540-I1540</f>
        <v>7626</v>
      </c>
      <c r="K1540" s="1" t="s">
        <v>32</v>
      </c>
      <c r="L1540" s="1" t="s">
        <v>23</v>
      </c>
      <c r="M1540" s="1" t="s">
        <v>24</v>
      </c>
      <c r="N1540" s="1" t="s">
        <v>25</v>
      </c>
      <c r="O1540" s="1" t="s">
        <v>3972</v>
      </c>
      <c r="R1540" s="1" t="s">
        <v>27</v>
      </c>
    </row>
    <row r="1541" customFormat="false" ht="15" hidden="false" customHeight="false" outlineLevel="0" collapsed="false">
      <c r="A1541" s="1" t="s">
        <v>3973</v>
      </c>
      <c r="B1541" s="1" t="s">
        <v>3487</v>
      </c>
      <c r="C1541" s="1" t="s">
        <v>3965</v>
      </c>
      <c r="D1541" s="1" t="n">
        <v>62924</v>
      </c>
      <c r="E1541" s="1" t="s">
        <v>21</v>
      </c>
      <c r="F1541" s="1" t="n">
        <v>1</v>
      </c>
      <c r="G1541" s="1" t="n">
        <v>27</v>
      </c>
      <c r="H1541" s="1" t="n">
        <f aca="false">D1541*F1541</f>
        <v>62924</v>
      </c>
      <c r="I1541" s="1" t="n">
        <f aca="false">(D1541*F1541) / ( 1 + G1541 / 100)</f>
        <v>49546.4566929134</v>
      </c>
      <c r="J1541" s="1" t="n">
        <f aca="false">H1541-I1541</f>
        <v>13377</v>
      </c>
      <c r="K1541" s="1" t="s">
        <v>32</v>
      </c>
      <c r="L1541" s="1" t="s">
        <v>23</v>
      </c>
      <c r="M1541" s="1" t="s">
        <v>24</v>
      </c>
      <c r="N1541" s="1" t="s">
        <v>25</v>
      </c>
      <c r="O1541" s="1" t="s">
        <v>3974</v>
      </c>
      <c r="R1541" s="1" t="s">
        <v>27</v>
      </c>
    </row>
    <row r="1542" customFormat="false" ht="15" hidden="false" customHeight="false" outlineLevel="0" collapsed="false">
      <c r="A1542" s="1" t="s">
        <v>3975</v>
      </c>
      <c r="B1542" s="1" t="s">
        <v>3487</v>
      </c>
      <c r="C1542" s="1" t="s">
        <v>3965</v>
      </c>
      <c r="D1542" s="1" t="n">
        <v>23259</v>
      </c>
      <c r="E1542" s="1" t="s">
        <v>21</v>
      </c>
      <c r="F1542" s="1" t="n">
        <v>1</v>
      </c>
      <c r="G1542" s="1" t="n">
        <v>27</v>
      </c>
      <c r="H1542" s="1" t="n">
        <f aca="false">D1542*F1542</f>
        <v>23259</v>
      </c>
      <c r="I1542" s="1" t="n">
        <f aca="false">(D1542*F1542) / ( 1 + G1542 / 100)</f>
        <v>18314.1732283465</v>
      </c>
      <c r="J1542" s="1" t="n">
        <f aca="false">H1542-I1542</f>
        <v>4944</v>
      </c>
      <c r="K1542" s="1" t="s">
        <v>32</v>
      </c>
      <c r="L1542" s="1" t="s">
        <v>23</v>
      </c>
      <c r="M1542" s="1" t="s">
        <v>24</v>
      </c>
      <c r="N1542" s="1" t="s">
        <v>25</v>
      </c>
      <c r="O1542" s="1" t="s">
        <v>3976</v>
      </c>
      <c r="R1542" s="1" t="s">
        <v>27</v>
      </c>
    </row>
    <row r="1543" customFormat="false" ht="15" hidden="false" customHeight="false" outlineLevel="0" collapsed="false">
      <c r="A1543" s="1" t="s">
        <v>3977</v>
      </c>
      <c r="B1543" s="1" t="s">
        <v>3487</v>
      </c>
      <c r="C1543" s="1" t="s">
        <v>3965</v>
      </c>
      <c r="D1543" s="1" t="n">
        <v>14444</v>
      </c>
      <c r="E1543" s="1" t="s">
        <v>21</v>
      </c>
      <c r="F1543" s="1" t="n">
        <v>1</v>
      </c>
      <c r="G1543" s="1" t="n">
        <v>27</v>
      </c>
      <c r="H1543" s="1" t="n">
        <f aca="false">D1543*F1543</f>
        <v>14444</v>
      </c>
      <c r="I1543" s="1" t="n">
        <f aca="false">(D1543*F1543) / ( 1 + G1543 / 100)</f>
        <v>11373.2283464567</v>
      </c>
      <c r="J1543" s="1" t="n">
        <f aca="false">H1543-I1543</f>
        <v>3070</v>
      </c>
      <c r="K1543" s="1" t="s">
        <v>32</v>
      </c>
      <c r="L1543" s="1" t="s">
        <v>23</v>
      </c>
      <c r="M1543" s="1" t="s">
        <v>24</v>
      </c>
      <c r="N1543" s="1" t="s">
        <v>25</v>
      </c>
      <c r="O1543" s="1" t="s">
        <v>3978</v>
      </c>
      <c r="R1543" s="1" t="s">
        <v>27</v>
      </c>
    </row>
    <row r="1544" customFormat="false" ht="15" hidden="false" customHeight="false" outlineLevel="0" collapsed="false">
      <c r="A1544" s="1" t="s">
        <v>3979</v>
      </c>
      <c r="B1544" s="1" t="s">
        <v>3487</v>
      </c>
      <c r="C1544" s="1" t="s">
        <v>3965</v>
      </c>
      <c r="D1544" s="1" t="n">
        <v>38240</v>
      </c>
      <c r="E1544" s="1" t="s">
        <v>21</v>
      </c>
      <c r="F1544" s="1" t="n">
        <v>1</v>
      </c>
      <c r="G1544" s="1" t="n">
        <v>27</v>
      </c>
      <c r="H1544" s="1" t="n">
        <f aca="false">D1544*F1544</f>
        <v>38240</v>
      </c>
      <c r="I1544" s="1" t="n">
        <f aca="false">(D1544*F1544) / ( 1 + G1544 / 100)</f>
        <v>30110.2362204724</v>
      </c>
      <c r="J1544" s="1" t="n">
        <f aca="false">H1544-I1544</f>
        <v>8129</v>
      </c>
      <c r="K1544" s="1" t="s">
        <v>32</v>
      </c>
      <c r="L1544" s="1" t="s">
        <v>23</v>
      </c>
      <c r="M1544" s="1" t="s">
        <v>24</v>
      </c>
      <c r="N1544" s="1" t="s">
        <v>25</v>
      </c>
      <c r="O1544" s="1" t="s">
        <v>3980</v>
      </c>
      <c r="R1544" s="1" t="s">
        <v>27</v>
      </c>
    </row>
    <row r="1545" customFormat="false" ht="15" hidden="false" customHeight="false" outlineLevel="0" collapsed="false">
      <c r="A1545" s="1" t="s">
        <v>3981</v>
      </c>
      <c r="B1545" s="1" t="s">
        <v>3487</v>
      </c>
      <c r="C1545" s="1" t="s">
        <v>3965</v>
      </c>
      <c r="D1545" s="1" t="n">
        <v>13031</v>
      </c>
      <c r="E1545" s="1" t="s">
        <v>21</v>
      </c>
      <c r="F1545" s="1" t="n">
        <v>1</v>
      </c>
      <c r="G1545" s="1" t="n">
        <v>27</v>
      </c>
      <c r="H1545" s="1" t="n">
        <f aca="false">D1545*F1545</f>
        <v>13031</v>
      </c>
      <c r="I1545" s="1" t="n">
        <f aca="false">(D1545*F1545) / ( 1 + G1545 / 100)</f>
        <v>10260.6299212598</v>
      </c>
      <c r="J1545" s="1" t="n">
        <f aca="false">H1545-I1545</f>
        <v>2770</v>
      </c>
      <c r="K1545" s="1" t="s">
        <v>32</v>
      </c>
      <c r="L1545" s="1" t="s">
        <v>23</v>
      </c>
      <c r="M1545" s="1" t="s">
        <v>24</v>
      </c>
      <c r="N1545" s="1" t="s">
        <v>25</v>
      </c>
      <c r="O1545" s="1" t="s">
        <v>3982</v>
      </c>
      <c r="R1545" s="1" t="s">
        <v>27</v>
      </c>
    </row>
    <row r="1546" customFormat="false" ht="15" hidden="false" customHeight="false" outlineLevel="0" collapsed="false">
      <c r="A1546" s="1" t="s">
        <v>3983</v>
      </c>
      <c r="B1546" s="1" t="s">
        <v>3487</v>
      </c>
      <c r="C1546" s="1" t="s">
        <v>3965</v>
      </c>
      <c r="D1546" s="1" t="n">
        <v>200</v>
      </c>
      <c r="E1546" s="1" t="s">
        <v>21</v>
      </c>
      <c r="F1546" s="1" t="n">
        <v>1</v>
      </c>
      <c r="G1546" s="1" t="n">
        <v>27</v>
      </c>
      <c r="H1546" s="1" t="n">
        <f aca="false">D1546*F1546</f>
        <v>200</v>
      </c>
      <c r="I1546" s="1" t="n">
        <f aca="false">(D1546*F1546) / ( 1 + G1546 / 100)</f>
        <v>157.48031496063</v>
      </c>
      <c r="J1546" s="1" t="n">
        <f aca="false">H1546-I1546</f>
        <v>42</v>
      </c>
      <c r="K1546" s="1" t="s">
        <v>32</v>
      </c>
      <c r="L1546" s="1" t="s">
        <v>23</v>
      </c>
      <c r="M1546" s="1" t="s">
        <v>24</v>
      </c>
      <c r="N1546" s="1" t="s">
        <v>25</v>
      </c>
      <c r="O1546" s="1" t="s">
        <v>3982</v>
      </c>
      <c r="R1546" s="1" t="s">
        <v>27</v>
      </c>
    </row>
    <row r="1547" customFormat="false" ht="15" hidden="false" customHeight="false" outlineLevel="0" collapsed="false">
      <c r="A1547" s="1" t="s">
        <v>3984</v>
      </c>
      <c r="B1547" s="1" t="s">
        <v>3487</v>
      </c>
      <c r="C1547" s="1" t="s">
        <v>3965</v>
      </c>
      <c r="D1547" s="1" t="n">
        <v>21700</v>
      </c>
      <c r="E1547" s="1" t="s">
        <v>21</v>
      </c>
      <c r="F1547" s="1" t="n">
        <v>1</v>
      </c>
      <c r="G1547" s="1" t="n">
        <v>27</v>
      </c>
      <c r="H1547" s="1" t="n">
        <f aca="false">D1547*F1547</f>
        <v>21700</v>
      </c>
      <c r="I1547" s="1" t="n">
        <f aca="false">(D1547*F1547) / ( 1 + G1547 / 100)</f>
        <v>17086.6141732283</v>
      </c>
      <c r="J1547" s="1" t="n">
        <f aca="false">H1547-I1547</f>
        <v>4613</v>
      </c>
      <c r="K1547" s="1" t="s">
        <v>32</v>
      </c>
      <c r="L1547" s="1" t="s">
        <v>23</v>
      </c>
      <c r="M1547" s="1" t="s">
        <v>24</v>
      </c>
      <c r="N1547" s="1" t="s">
        <v>25</v>
      </c>
      <c r="O1547" s="1" t="s">
        <v>3966</v>
      </c>
      <c r="R1547" s="1" t="s">
        <v>27</v>
      </c>
    </row>
    <row r="1548" customFormat="false" ht="15" hidden="false" customHeight="false" outlineLevel="0" collapsed="false">
      <c r="A1548" s="1" t="s">
        <v>3985</v>
      </c>
      <c r="B1548" s="1" t="s">
        <v>3487</v>
      </c>
      <c r="C1548" s="1" t="s">
        <v>3986</v>
      </c>
      <c r="D1548" s="1" t="n">
        <v>14444</v>
      </c>
      <c r="E1548" s="1" t="s">
        <v>21</v>
      </c>
      <c r="F1548" s="1" t="n">
        <v>1</v>
      </c>
      <c r="G1548" s="1" t="n">
        <v>27</v>
      </c>
      <c r="H1548" s="1" t="n">
        <f aca="false">D1548*F1548</f>
        <v>14444</v>
      </c>
      <c r="I1548" s="1" t="n">
        <f aca="false">(D1548*F1548) / ( 1 + G1548 / 100)</f>
        <v>11373.2283464567</v>
      </c>
      <c r="J1548" s="1" t="n">
        <f aca="false">H1548-I1548</f>
        <v>3070</v>
      </c>
      <c r="K1548" s="1" t="s">
        <v>32</v>
      </c>
      <c r="L1548" s="1" t="s">
        <v>23</v>
      </c>
      <c r="M1548" s="1" t="s">
        <v>24</v>
      </c>
      <c r="N1548" s="1" t="s">
        <v>25</v>
      </c>
      <c r="O1548" s="1" t="s">
        <v>3987</v>
      </c>
      <c r="R1548" s="1" t="s">
        <v>27</v>
      </c>
    </row>
    <row r="1549" customFormat="false" ht="15" hidden="false" customHeight="false" outlineLevel="0" collapsed="false">
      <c r="A1549" s="1" t="s">
        <v>3988</v>
      </c>
      <c r="B1549" s="1" t="s">
        <v>3487</v>
      </c>
      <c r="C1549" s="1" t="s">
        <v>3986</v>
      </c>
      <c r="D1549" s="1" t="n">
        <v>254670</v>
      </c>
      <c r="E1549" s="1" t="s">
        <v>21</v>
      </c>
      <c r="F1549" s="1" t="n">
        <v>1</v>
      </c>
      <c r="G1549" s="1" t="n">
        <v>27</v>
      </c>
      <c r="H1549" s="1" t="n">
        <f aca="false">D1549*F1549</f>
        <v>254670</v>
      </c>
      <c r="I1549" s="1" t="n">
        <f aca="false">(D1549*F1549) / ( 1 + G1549 / 100)</f>
        <v>200527.559055118</v>
      </c>
      <c r="J1549" s="1" t="n">
        <f aca="false">H1549-I1549</f>
        <v>54142</v>
      </c>
      <c r="K1549" s="1" t="s">
        <v>22</v>
      </c>
      <c r="L1549" s="1" t="s">
        <v>23</v>
      </c>
      <c r="M1549" s="1" t="s">
        <v>24</v>
      </c>
      <c r="N1549" s="1" t="s">
        <v>25</v>
      </c>
      <c r="O1549" s="1" t="s">
        <v>3989</v>
      </c>
      <c r="R1549" s="1" t="s">
        <v>27</v>
      </c>
    </row>
    <row r="1550" customFormat="false" ht="15" hidden="false" customHeight="false" outlineLevel="0" collapsed="false">
      <c r="A1550" s="1" t="s">
        <v>3990</v>
      </c>
      <c r="B1550" s="1" t="s">
        <v>3487</v>
      </c>
      <c r="C1550" s="1" t="s">
        <v>3986</v>
      </c>
      <c r="D1550" s="1" t="n">
        <v>10190</v>
      </c>
      <c r="E1550" s="1" t="s">
        <v>21</v>
      </c>
      <c r="F1550" s="1" t="n">
        <v>1</v>
      </c>
      <c r="G1550" s="1" t="n">
        <v>27</v>
      </c>
      <c r="H1550" s="1" t="n">
        <f aca="false">D1550*F1550</f>
        <v>10190</v>
      </c>
      <c r="I1550" s="1" t="n">
        <f aca="false">(D1550*F1550) / ( 1 + G1550 / 100)</f>
        <v>8023.62204724409</v>
      </c>
      <c r="J1550" s="1" t="n">
        <f aca="false">H1550-I1550</f>
        <v>2166</v>
      </c>
      <c r="K1550" s="1" t="s">
        <v>32</v>
      </c>
      <c r="L1550" s="1" t="s">
        <v>23</v>
      </c>
      <c r="M1550" s="1" t="s">
        <v>24</v>
      </c>
      <c r="N1550" s="1" t="s">
        <v>25</v>
      </c>
      <c r="O1550" s="1" t="s">
        <v>3991</v>
      </c>
      <c r="R1550" s="1" t="s">
        <v>27</v>
      </c>
    </row>
    <row r="1551" customFormat="false" ht="15" hidden="false" customHeight="false" outlineLevel="0" collapsed="false">
      <c r="A1551" s="1" t="s">
        <v>3992</v>
      </c>
      <c r="B1551" s="1" t="s">
        <v>3487</v>
      </c>
      <c r="C1551" s="1" t="s">
        <v>3986</v>
      </c>
      <c r="D1551" s="1" t="n">
        <v>11271</v>
      </c>
      <c r="E1551" s="1" t="s">
        <v>21</v>
      </c>
      <c r="F1551" s="1" t="n">
        <v>1</v>
      </c>
      <c r="G1551" s="1" t="n">
        <v>27</v>
      </c>
      <c r="H1551" s="1" t="n">
        <f aca="false">D1551*F1551</f>
        <v>11271</v>
      </c>
      <c r="I1551" s="1" t="n">
        <f aca="false">(D1551*F1551) / ( 1 + G1551 / 100)</f>
        <v>8874.8031496063</v>
      </c>
      <c r="J1551" s="1" t="n">
        <f aca="false">H1551-I1551</f>
        <v>2396</v>
      </c>
      <c r="K1551" s="1" t="s">
        <v>32</v>
      </c>
      <c r="L1551" s="1" t="s">
        <v>23</v>
      </c>
      <c r="M1551" s="1" t="s">
        <v>24</v>
      </c>
      <c r="N1551" s="1" t="s">
        <v>25</v>
      </c>
      <c r="O1551" s="1" t="s">
        <v>3993</v>
      </c>
      <c r="R1551" s="1" t="s">
        <v>27</v>
      </c>
    </row>
    <row r="1552" customFormat="false" ht="15" hidden="false" customHeight="false" outlineLevel="0" collapsed="false">
      <c r="A1552" s="1" t="s">
        <v>3994</v>
      </c>
      <c r="B1552" s="1" t="s">
        <v>3487</v>
      </c>
      <c r="C1552" s="1" t="s">
        <v>3986</v>
      </c>
      <c r="D1552" s="1" t="n">
        <v>5380</v>
      </c>
      <c r="E1552" s="1" t="s">
        <v>21</v>
      </c>
      <c r="F1552" s="1" t="n">
        <v>1</v>
      </c>
      <c r="G1552" s="1" t="n">
        <v>27</v>
      </c>
      <c r="H1552" s="1" t="n">
        <f aca="false">D1552*F1552</f>
        <v>5380</v>
      </c>
      <c r="I1552" s="1" t="n">
        <f aca="false">(D1552*F1552) / ( 1 + G1552 / 100)</f>
        <v>4236.22047244094</v>
      </c>
      <c r="J1552" s="1" t="n">
        <f aca="false">H1552-I1552</f>
        <v>1143</v>
      </c>
      <c r="K1552" s="1" t="s">
        <v>32</v>
      </c>
      <c r="L1552" s="1" t="s">
        <v>23</v>
      </c>
      <c r="M1552" s="1" t="s">
        <v>24</v>
      </c>
      <c r="N1552" s="1" t="s">
        <v>25</v>
      </c>
      <c r="O1552" s="1" t="s">
        <v>3995</v>
      </c>
      <c r="R1552" s="1" t="s">
        <v>27</v>
      </c>
    </row>
    <row r="1553" customFormat="false" ht="15" hidden="false" customHeight="false" outlineLevel="0" collapsed="false">
      <c r="A1553" s="1" t="s">
        <v>3996</v>
      </c>
      <c r="B1553" s="1" t="s">
        <v>3487</v>
      </c>
      <c r="C1553" s="1" t="s">
        <v>3986</v>
      </c>
      <c r="D1553" s="1" t="n">
        <v>4880</v>
      </c>
      <c r="E1553" s="1" t="s">
        <v>21</v>
      </c>
      <c r="F1553" s="1" t="n">
        <v>1</v>
      </c>
      <c r="G1553" s="1" t="n">
        <v>27</v>
      </c>
      <c r="H1553" s="1" t="n">
        <f aca="false">D1553*F1553</f>
        <v>4880</v>
      </c>
      <c r="I1553" s="1" t="n">
        <f aca="false">(D1553*F1553) / ( 1 + G1553 / 100)</f>
        <v>3842.51968503937</v>
      </c>
      <c r="J1553" s="1" t="n">
        <f aca="false">H1553-I1553</f>
        <v>1037</v>
      </c>
      <c r="K1553" s="1" t="s">
        <v>32</v>
      </c>
      <c r="L1553" s="1" t="s">
        <v>23</v>
      </c>
      <c r="M1553" s="1" t="s">
        <v>24</v>
      </c>
      <c r="N1553" s="1" t="s">
        <v>25</v>
      </c>
      <c r="O1553" s="1" t="s">
        <v>3997</v>
      </c>
      <c r="R1553" s="1" t="s">
        <v>27</v>
      </c>
    </row>
    <row r="1554" customFormat="false" ht="15" hidden="false" customHeight="false" outlineLevel="0" collapsed="false">
      <c r="A1554" s="1" t="s">
        <v>3998</v>
      </c>
      <c r="B1554" s="1" t="s">
        <v>3487</v>
      </c>
      <c r="C1554" s="1" t="s">
        <v>3986</v>
      </c>
      <c r="D1554" s="1" t="n">
        <v>5080</v>
      </c>
      <c r="E1554" s="1" t="s">
        <v>21</v>
      </c>
      <c r="F1554" s="1" t="n">
        <v>1</v>
      </c>
      <c r="G1554" s="1" t="n">
        <v>27</v>
      </c>
      <c r="H1554" s="1" t="n">
        <f aca="false">D1554*F1554</f>
        <v>5080</v>
      </c>
      <c r="I1554" s="1" t="n">
        <f aca="false">(D1554*F1554) / ( 1 + G1554 / 100)</f>
        <v>4000</v>
      </c>
      <c r="J1554" s="1" t="n">
        <f aca="false">H1554-I1554</f>
        <v>1080</v>
      </c>
      <c r="K1554" s="1" t="s">
        <v>32</v>
      </c>
      <c r="L1554" s="1" t="s">
        <v>23</v>
      </c>
      <c r="M1554" s="1" t="s">
        <v>24</v>
      </c>
      <c r="N1554" s="1" t="s">
        <v>25</v>
      </c>
      <c r="O1554" s="1" t="s">
        <v>3999</v>
      </c>
      <c r="R1554" s="1" t="s">
        <v>27</v>
      </c>
    </row>
    <row r="1555" customFormat="false" ht="15" hidden="false" customHeight="false" outlineLevel="0" collapsed="false">
      <c r="A1555" s="1" t="s">
        <v>4000</v>
      </c>
      <c r="B1555" s="1" t="s">
        <v>3487</v>
      </c>
      <c r="C1555" s="1" t="s">
        <v>3986</v>
      </c>
      <c r="D1555" s="1" t="n">
        <v>53613</v>
      </c>
      <c r="E1555" s="1" t="s">
        <v>21</v>
      </c>
      <c r="F1555" s="1" t="n">
        <v>1</v>
      </c>
      <c r="G1555" s="1" t="n">
        <v>27</v>
      </c>
      <c r="H1555" s="1" t="n">
        <f aca="false">D1555*F1555</f>
        <v>53613</v>
      </c>
      <c r="I1555" s="1" t="n">
        <f aca="false">(D1555*F1555) / ( 1 + G1555 / 100)</f>
        <v>42214.9606299213</v>
      </c>
      <c r="J1555" s="1" t="n">
        <f aca="false">H1555-I1555</f>
        <v>11398</v>
      </c>
      <c r="K1555" s="1" t="s">
        <v>32</v>
      </c>
      <c r="L1555" s="1" t="s">
        <v>23</v>
      </c>
      <c r="M1555" s="1" t="s">
        <v>24</v>
      </c>
      <c r="N1555" s="1" t="s">
        <v>25</v>
      </c>
      <c r="O1555" s="1" t="s">
        <v>4001</v>
      </c>
      <c r="R1555" s="1" t="s">
        <v>27</v>
      </c>
    </row>
    <row r="1556" customFormat="false" ht="15" hidden="false" customHeight="false" outlineLevel="0" collapsed="false">
      <c r="A1556" s="1" t="s">
        <v>4002</v>
      </c>
      <c r="B1556" s="1" t="s">
        <v>3487</v>
      </c>
      <c r="C1556" s="1" t="s">
        <v>3986</v>
      </c>
      <c r="D1556" s="1" t="n">
        <v>41567</v>
      </c>
      <c r="E1556" s="1" t="s">
        <v>21</v>
      </c>
      <c r="F1556" s="1" t="n">
        <v>1</v>
      </c>
      <c r="G1556" s="1" t="n">
        <v>27</v>
      </c>
      <c r="H1556" s="1" t="n">
        <f aca="false">D1556*F1556</f>
        <v>41567</v>
      </c>
      <c r="I1556" s="1" t="n">
        <f aca="false">(D1556*F1556) / ( 1 + G1556 / 100)</f>
        <v>32729.9212598425</v>
      </c>
      <c r="J1556" s="1" t="n">
        <f aca="false">H1556-I1556</f>
        <v>8837</v>
      </c>
      <c r="K1556" s="1" t="s">
        <v>32</v>
      </c>
      <c r="L1556" s="1" t="s">
        <v>23</v>
      </c>
      <c r="M1556" s="1" t="s">
        <v>24</v>
      </c>
      <c r="N1556" s="1" t="s">
        <v>25</v>
      </c>
      <c r="O1556" s="1" t="s">
        <v>4003</v>
      </c>
      <c r="R1556" s="1" t="s">
        <v>27</v>
      </c>
    </row>
    <row r="1557" customFormat="false" ht="15" hidden="false" customHeight="false" outlineLevel="0" collapsed="false">
      <c r="A1557" s="1" t="s">
        <v>4004</v>
      </c>
      <c r="B1557" s="1" t="s">
        <v>3487</v>
      </c>
      <c r="C1557" s="1" t="s">
        <v>3986</v>
      </c>
      <c r="D1557" s="1" t="n">
        <v>849025</v>
      </c>
      <c r="E1557" s="1" t="s">
        <v>21</v>
      </c>
      <c r="F1557" s="1" t="n">
        <v>1</v>
      </c>
      <c r="G1557" s="1" t="n">
        <v>27</v>
      </c>
      <c r="H1557" s="1" t="n">
        <f aca="false">D1557*F1557</f>
        <v>849025</v>
      </c>
      <c r="I1557" s="1" t="n">
        <f aca="false">(D1557*F1557) / ( 1 + G1557 / 100)</f>
        <v>668523.622047244</v>
      </c>
      <c r="J1557" s="1" t="n">
        <f aca="false">H1557-I1557</f>
        <v>180501</v>
      </c>
      <c r="K1557" s="1" t="s">
        <v>39</v>
      </c>
      <c r="L1557" s="1" t="s">
        <v>23</v>
      </c>
      <c r="M1557" s="1" t="s">
        <v>24</v>
      </c>
      <c r="N1557" s="1" t="s">
        <v>25</v>
      </c>
      <c r="O1557" s="1" t="s">
        <v>4005</v>
      </c>
      <c r="R1557" s="1" t="s">
        <v>41</v>
      </c>
    </row>
    <row r="1558" customFormat="false" ht="15" hidden="false" customHeight="false" outlineLevel="0" collapsed="false">
      <c r="A1558" s="1" t="s">
        <v>4006</v>
      </c>
      <c r="B1558" s="1" t="s">
        <v>3487</v>
      </c>
      <c r="C1558" s="1" t="s">
        <v>3986</v>
      </c>
      <c r="D1558" s="1" t="n">
        <v>30402</v>
      </c>
      <c r="E1558" s="1" t="s">
        <v>21</v>
      </c>
      <c r="F1558" s="1" t="n">
        <v>1</v>
      </c>
      <c r="G1558" s="1" t="n">
        <v>27</v>
      </c>
      <c r="H1558" s="1" t="n">
        <f aca="false">D1558*F1558</f>
        <v>30402</v>
      </c>
      <c r="I1558" s="1" t="n">
        <f aca="false">(D1558*F1558) / ( 1 + G1558 / 100)</f>
        <v>23938.5826771654</v>
      </c>
      <c r="J1558" s="1" t="n">
        <f aca="false">H1558-I1558</f>
        <v>6463</v>
      </c>
      <c r="K1558" s="1" t="s">
        <v>32</v>
      </c>
      <c r="L1558" s="1" t="s">
        <v>23</v>
      </c>
      <c r="M1558" s="1" t="s">
        <v>24</v>
      </c>
      <c r="N1558" s="1" t="s">
        <v>25</v>
      </c>
      <c r="O1558" s="1" t="s">
        <v>4007</v>
      </c>
      <c r="R1558" s="1" t="s">
        <v>27</v>
      </c>
    </row>
    <row r="1559" customFormat="false" ht="15" hidden="false" customHeight="false" outlineLevel="0" collapsed="false">
      <c r="A1559" s="1" t="s">
        <v>4008</v>
      </c>
      <c r="B1559" s="1" t="s">
        <v>3487</v>
      </c>
      <c r="C1559" s="1" t="s">
        <v>3986</v>
      </c>
      <c r="D1559" s="1" t="n">
        <v>7062</v>
      </c>
      <c r="E1559" s="1" t="s">
        <v>21</v>
      </c>
      <c r="F1559" s="1" t="n">
        <v>1</v>
      </c>
      <c r="G1559" s="1" t="n">
        <v>27</v>
      </c>
      <c r="H1559" s="1" t="n">
        <f aca="false">D1559*F1559</f>
        <v>7062</v>
      </c>
      <c r="I1559" s="1" t="n">
        <f aca="false">(D1559*F1559) / ( 1 + G1559 / 100)</f>
        <v>5560.62992125984</v>
      </c>
      <c r="J1559" s="1" t="n">
        <f aca="false">H1559-I1559</f>
        <v>1501</v>
      </c>
      <c r="K1559" s="1" t="s">
        <v>32</v>
      </c>
      <c r="L1559" s="1" t="s">
        <v>23</v>
      </c>
      <c r="M1559" s="1" t="s">
        <v>24</v>
      </c>
      <c r="N1559" s="1" t="s">
        <v>25</v>
      </c>
      <c r="O1559" s="1" t="s">
        <v>4009</v>
      </c>
      <c r="R1559" s="1" t="s">
        <v>27</v>
      </c>
    </row>
    <row r="1560" customFormat="false" ht="15" hidden="false" customHeight="false" outlineLevel="0" collapsed="false">
      <c r="A1560" s="1" t="s">
        <v>4010</v>
      </c>
      <c r="B1560" s="1" t="s">
        <v>3487</v>
      </c>
      <c r="C1560" s="1" t="s">
        <v>3986</v>
      </c>
      <c r="D1560" s="1" t="n">
        <v>25960</v>
      </c>
      <c r="E1560" s="1" t="s">
        <v>21</v>
      </c>
      <c r="F1560" s="1" t="n">
        <v>1</v>
      </c>
      <c r="G1560" s="1" t="n">
        <v>27</v>
      </c>
      <c r="H1560" s="1" t="n">
        <f aca="false">D1560*F1560</f>
        <v>25960</v>
      </c>
      <c r="I1560" s="1" t="n">
        <f aca="false">(D1560*F1560) / ( 1 + G1560 / 100)</f>
        <v>20440.9448818898</v>
      </c>
      <c r="J1560" s="1" t="n">
        <f aca="false">H1560-I1560</f>
        <v>5519</v>
      </c>
      <c r="K1560" s="1" t="s">
        <v>32</v>
      </c>
      <c r="L1560" s="1" t="s">
        <v>23</v>
      </c>
      <c r="M1560" s="1" t="s">
        <v>24</v>
      </c>
      <c r="N1560" s="1" t="s">
        <v>25</v>
      </c>
      <c r="O1560" s="1" t="s">
        <v>4011</v>
      </c>
      <c r="R1560" s="1" t="s">
        <v>27</v>
      </c>
    </row>
    <row r="1561" customFormat="false" ht="15" hidden="false" customHeight="false" outlineLevel="0" collapsed="false">
      <c r="A1561" s="1" t="s">
        <v>4012</v>
      </c>
      <c r="B1561" s="1" t="s">
        <v>3487</v>
      </c>
      <c r="C1561" s="1" t="s">
        <v>3986</v>
      </c>
      <c r="D1561" s="1" t="n">
        <v>24888</v>
      </c>
      <c r="E1561" s="1" t="s">
        <v>21</v>
      </c>
      <c r="F1561" s="1" t="n">
        <v>1</v>
      </c>
      <c r="G1561" s="1" t="n">
        <v>27</v>
      </c>
      <c r="H1561" s="1" t="n">
        <f aca="false">D1561*F1561</f>
        <v>24888</v>
      </c>
      <c r="I1561" s="1" t="n">
        <f aca="false">(D1561*F1561) / ( 1 + G1561 / 100)</f>
        <v>19596.8503937008</v>
      </c>
      <c r="J1561" s="1" t="n">
        <f aca="false">H1561-I1561</f>
        <v>5291</v>
      </c>
      <c r="K1561" s="1" t="s">
        <v>32</v>
      </c>
      <c r="L1561" s="1" t="s">
        <v>23</v>
      </c>
      <c r="M1561" s="1" t="s">
        <v>24</v>
      </c>
      <c r="N1561" s="1" t="s">
        <v>25</v>
      </c>
      <c r="O1561" s="1" t="s">
        <v>4013</v>
      </c>
      <c r="R1561" s="1" t="s">
        <v>27</v>
      </c>
    </row>
    <row r="1562" customFormat="false" ht="15" hidden="false" customHeight="false" outlineLevel="0" collapsed="false">
      <c r="A1562" s="1" t="s">
        <v>4014</v>
      </c>
      <c r="B1562" s="1" t="s">
        <v>3487</v>
      </c>
      <c r="C1562" s="1" t="s">
        <v>3986</v>
      </c>
      <c r="D1562" s="1" t="n">
        <v>2715</v>
      </c>
      <c r="E1562" s="1" t="s">
        <v>21</v>
      </c>
      <c r="F1562" s="1" t="n">
        <v>1</v>
      </c>
      <c r="G1562" s="1" t="n">
        <v>27</v>
      </c>
      <c r="H1562" s="1" t="n">
        <f aca="false">D1562*F1562</f>
        <v>2715</v>
      </c>
      <c r="I1562" s="1" t="n">
        <f aca="false">(D1562*F1562) / ( 1 + G1562 / 100)</f>
        <v>2137.79527559055</v>
      </c>
      <c r="J1562" s="1" t="n">
        <f aca="false">H1562-I1562</f>
        <v>577</v>
      </c>
      <c r="L1562" s="1" t="s">
        <v>23</v>
      </c>
      <c r="O1562" s="1" t="s">
        <v>4015</v>
      </c>
      <c r="R1562" s="1" t="s">
        <v>27</v>
      </c>
    </row>
    <row r="1563" customFormat="false" ht="15" hidden="false" customHeight="false" outlineLevel="0" collapsed="false">
      <c r="A1563" s="1" t="s">
        <v>4016</v>
      </c>
      <c r="B1563" s="1" t="s">
        <v>3487</v>
      </c>
      <c r="C1563" s="1" t="s">
        <v>3986</v>
      </c>
      <c r="D1563" s="1" t="n">
        <v>19146</v>
      </c>
      <c r="E1563" s="1" t="s">
        <v>21</v>
      </c>
      <c r="F1563" s="1" t="n">
        <v>1</v>
      </c>
      <c r="G1563" s="1" t="n">
        <v>27</v>
      </c>
      <c r="H1563" s="1" t="n">
        <f aca="false">D1563*F1563</f>
        <v>19146</v>
      </c>
      <c r="I1563" s="1" t="n">
        <f aca="false">(D1563*F1563) / ( 1 + G1563 / 100)</f>
        <v>15075.5905511811</v>
      </c>
      <c r="J1563" s="1" t="n">
        <f aca="false">H1563-I1563</f>
        <v>4070</v>
      </c>
      <c r="K1563" s="1" t="s">
        <v>32</v>
      </c>
      <c r="L1563" s="1" t="s">
        <v>23</v>
      </c>
      <c r="M1563" s="1" t="s">
        <v>24</v>
      </c>
      <c r="N1563" s="1" t="s">
        <v>25</v>
      </c>
      <c r="O1563" s="1" t="s">
        <v>4017</v>
      </c>
      <c r="R1563" s="1" t="s">
        <v>27</v>
      </c>
    </row>
    <row r="1564" customFormat="false" ht="15" hidden="false" customHeight="false" outlineLevel="0" collapsed="false">
      <c r="A1564" s="1" t="s">
        <v>4018</v>
      </c>
      <c r="B1564" s="1" t="s">
        <v>3487</v>
      </c>
      <c r="C1564" s="1" t="s">
        <v>3986</v>
      </c>
      <c r="D1564" s="1" t="n">
        <v>3640</v>
      </c>
      <c r="E1564" s="1" t="s">
        <v>21</v>
      </c>
      <c r="F1564" s="1" t="n">
        <v>1</v>
      </c>
      <c r="G1564" s="1" t="n">
        <v>27</v>
      </c>
      <c r="H1564" s="1" t="n">
        <f aca="false">D1564*F1564</f>
        <v>3640</v>
      </c>
      <c r="I1564" s="1" t="n">
        <f aca="false">(D1564*F1564) / ( 1 + G1564 / 100)</f>
        <v>2866.14173228346</v>
      </c>
      <c r="J1564" s="1" t="n">
        <f aca="false">H1564-I1564</f>
        <v>773</v>
      </c>
      <c r="K1564" s="1" t="s">
        <v>32</v>
      </c>
      <c r="L1564" s="1" t="s">
        <v>23</v>
      </c>
      <c r="M1564" s="1" t="s">
        <v>24</v>
      </c>
      <c r="N1564" s="1" t="s">
        <v>25</v>
      </c>
      <c r="O1564" s="1" t="s">
        <v>4019</v>
      </c>
      <c r="R1564" s="1" t="s">
        <v>27</v>
      </c>
    </row>
    <row r="1565" customFormat="false" ht="15" hidden="false" customHeight="false" outlineLevel="0" collapsed="false">
      <c r="A1565" s="1" t="s">
        <v>4020</v>
      </c>
      <c r="B1565" s="1" t="s">
        <v>3487</v>
      </c>
      <c r="C1565" s="1" t="s">
        <v>3986</v>
      </c>
      <c r="D1565" s="1" t="n">
        <v>5305</v>
      </c>
      <c r="E1565" s="1" t="s">
        <v>21</v>
      </c>
      <c r="F1565" s="1" t="n">
        <v>1</v>
      </c>
      <c r="G1565" s="1" t="n">
        <v>27</v>
      </c>
      <c r="H1565" s="1" t="n">
        <f aca="false">D1565*F1565</f>
        <v>5305</v>
      </c>
      <c r="I1565" s="1" t="n">
        <f aca="false">(D1565*F1565) / ( 1 + G1565 / 100)</f>
        <v>4177.16535433071</v>
      </c>
      <c r="J1565" s="1" t="n">
        <f aca="false">H1565-I1565</f>
        <v>1127</v>
      </c>
      <c r="K1565" s="1" t="s">
        <v>32</v>
      </c>
      <c r="L1565" s="1" t="s">
        <v>23</v>
      </c>
      <c r="M1565" s="1" t="s">
        <v>24</v>
      </c>
      <c r="N1565" s="1" t="s">
        <v>25</v>
      </c>
      <c r="O1565" s="1" t="s">
        <v>4021</v>
      </c>
      <c r="R1565" s="1" t="s">
        <v>27</v>
      </c>
    </row>
    <row r="1566" customFormat="false" ht="15" hidden="false" customHeight="false" outlineLevel="0" collapsed="false">
      <c r="A1566" s="1" t="s">
        <v>4022</v>
      </c>
      <c r="B1566" s="1" t="s">
        <v>3487</v>
      </c>
      <c r="C1566" s="1" t="s">
        <v>3986</v>
      </c>
      <c r="D1566" s="1" t="n">
        <v>8762</v>
      </c>
      <c r="E1566" s="1" t="s">
        <v>21</v>
      </c>
      <c r="F1566" s="1" t="n">
        <v>1</v>
      </c>
      <c r="G1566" s="1" t="n">
        <v>27</v>
      </c>
      <c r="H1566" s="1" t="n">
        <f aca="false">D1566*F1566</f>
        <v>8762</v>
      </c>
      <c r="I1566" s="1" t="n">
        <f aca="false">(D1566*F1566) / ( 1 + G1566 / 100)</f>
        <v>6899.2125984252</v>
      </c>
      <c r="J1566" s="1" t="n">
        <f aca="false">H1566-I1566</f>
        <v>1862</v>
      </c>
      <c r="K1566" s="1" t="s">
        <v>32</v>
      </c>
      <c r="L1566" s="1" t="s">
        <v>23</v>
      </c>
      <c r="M1566" s="1" t="s">
        <v>24</v>
      </c>
      <c r="N1566" s="1" t="s">
        <v>25</v>
      </c>
      <c r="O1566" s="1" t="s">
        <v>4023</v>
      </c>
      <c r="R1566" s="1" t="s">
        <v>27</v>
      </c>
    </row>
    <row r="1567" customFormat="false" ht="15" hidden="false" customHeight="false" outlineLevel="0" collapsed="false">
      <c r="A1567" s="1" t="s">
        <v>4024</v>
      </c>
      <c r="B1567" s="1" t="s">
        <v>3487</v>
      </c>
      <c r="C1567" s="1" t="s">
        <v>3986</v>
      </c>
      <c r="D1567" s="1" t="n">
        <v>15140</v>
      </c>
      <c r="E1567" s="1" t="s">
        <v>21</v>
      </c>
      <c r="F1567" s="1" t="n">
        <v>1</v>
      </c>
      <c r="G1567" s="1" t="n">
        <v>27</v>
      </c>
      <c r="H1567" s="1" t="n">
        <f aca="false">D1567*F1567</f>
        <v>15140</v>
      </c>
      <c r="I1567" s="1" t="n">
        <f aca="false">(D1567*F1567) / ( 1 + G1567 / 100)</f>
        <v>11921.2598425197</v>
      </c>
      <c r="J1567" s="1" t="n">
        <f aca="false">H1567-I1567</f>
        <v>3218</v>
      </c>
      <c r="K1567" s="1" t="s">
        <v>32</v>
      </c>
      <c r="L1567" s="1" t="s">
        <v>23</v>
      </c>
      <c r="M1567" s="1" t="s">
        <v>24</v>
      </c>
      <c r="N1567" s="1" t="s">
        <v>25</v>
      </c>
      <c r="O1567" s="1" t="s">
        <v>4025</v>
      </c>
      <c r="R1567" s="1" t="s">
        <v>27</v>
      </c>
    </row>
    <row r="1568" customFormat="false" ht="15" hidden="false" customHeight="false" outlineLevel="0" collapsed="false">
      <c r="A1568" s="1" t="s">
        <v>4026</v>
      </c>
      <c r="B1568" s="1" t="s">
        <v>3487</v>
      </c>
      <c r="C1568" s="1" t="s">
        <v>4027</v>
      </c>
      <c r="D1568" s="1" t="n">
        <v>14534</v>
      </c>
      <c r="E1568" s="1" t="s">
        <v>21</v>
      </c>
      <c r="F1568" s="1" t="n">
        <v>1</v>
      </c>
      <c r="G1568" s="1" t="n">
        <v>27</v>
      </c>
      <c r="H1568" s="1" t="n">
        <f aca="false">D1568*F1568</f>
        <v>14534</v>
      </c>
      <c r="I1568" s="1" t="n">
        <f aca="false">(D1568*F1568) / ( 1 + G1568 / 100)</f>
        <v>11444.094488189</v>
      </c>
      <c r="J1568" s="1" t="n">
        <f aca="false">H1568-I1568</f>
        <v>3089</v>
      </c>
      <c r="K1568" s="1" t="s">
        <v>22</v>
      </c>
      <c r="L1568" s="1" t="s">
        <v>23</v>
      </c>
      <c r="M1568" s="1" t="s">
        <v>24</v>
      </c>
      <c r="N1568" s="1" t="s">
        <v>25</v>
      </c>
      <c r="O1568" s="1" t="s">
        <v>4028</v>
      </c>
      <c r="R1568" s="1" t="s">
        <v>27</v>
      </c>
    </row>
    <row r="1569" customFormat="false" ht="15" hidden="false" customHeight="false" outlineLevel="0" collapsed="false">
      <c r="A1569" s="1" t="s">
        <v>4029</v>
      </c>
      <c r="B1569" s="1" t="s">
        <v>3487</v>
      </c>
      <c r="C1569" s="1" t="s">
        <v>4027</v>
      </c>
      <c r="D1569" s="1" t="n">
        <v>130921</v>
      </c>
      <c r="E1569" s="1" t="s">
        <v>21</v>
      </c>
      <c r="F1569" s="1" t="n">
        <v>1</v>
      </c>
      <c r="G1569" s="1" t="n">
        <v>27</v>
      </c>
      <c r="H1569" s="1" t="n">
        <f aca="false">D1569*F1569</f>
        <v>130921</v>
      </c>
      <c r="I1569" s="1" t="n">
        <f aca="false">(D1569*F1569) / ( 1 + G1569 / 100)</f>
        <v>103087.401574803</v>
      </c>
      <c r="J1569" s="1" t="n">
        <f aca="false">H1569-I1569</f>
        <v>27833</v>
      </c>
      <c r="K1569" s="1" t="s">
        <v>32</v>
      </c>
      <c r="L1569" s="1" t="s">
        <v>23</v>
      </c>
      <c r="M1569" s="1" t="s">
        <v>24</v>
      </c>
      <c r="N1569" s="1" t="s">
        <v>25</v>
      </c>
      <c r="O1569" s="1" t="s">
        <v>4030</v>
      </c>
      <c r="R1569" s="1" t="s">
        <v>27</v>
      </c>
    </row>
    <row r="1570" customFormat="false" ht="15" hidden="false" customHeight="false" outlineLevel="0" collapsed="false">
      <c r="A1570" s="1" t="s">
        <v>4031</v>
      </c>
      <c r="B1570" s="1" t="s">
        <v>3487</v>
      </c>
      <c r="C1570" s="1" t="s">
        <v>4027</v>
      </c>
      <c r="D1570" s="1" t="n">
        <v>4010</v>
      </c>
      <c r="E1570" s="1" t="s">
        <v>21</v>
      </c>
      <c r="F1570" s="1" t="n">
        <v>1</v>
      </c>
      <c r="G1570" s="1" t="n">
        <v>27</v>
      </c>
      <c r="H1570" s="1" t="n">
        <f aca="false">D1570*F1570</f>
        <v>4010</v>
      </c>
      <c r="I1570" s="1" t="n">
        <f aca="false">(D1570*F1570) / ( 1 + G1570 / 100)</f>
        <v>3157.48031496063</v>
      </c>
      <c r="J1570" s="1" t="n">
        <f aca="false">H1570-I1570</f>
        <v>852</v>
      </c>
      <c r="K1570" s="1" t="s">
        <v>32</v>
      </c>
      <c r="L1570" s="1" t="s">
        <v>23</v>
      </c>
      <c r="M1570" s="1" t="s">
        <v>24</v>
      </c>
      <c r="N1570" s="1" t="s">
        <v>25</v>
      </c>
      <c r="O1570" s="1" t="s">
        <v>4032</v>
      </c>
      <c r="R1570" s="1" t="s">
        <v>27</v>
      </c>
    </row>
    <row r="1571" customFormat="false" ht="15" hidden="false" customHeight="false" outlineLevel="0" collapsed="false">
      <c r="A1571" s="1" t="s">
        <v>4033</v>
      </c>
      <c r="B1571" s="1" t="s">
        <v>3487</v>
      </c>
      <c r="C1571" s="1" t="s">
        <v>4027</v>
      </c>
      <c r="D1571" s="1" t="n">
        <v>152118</v>
      </c>
      <c r="E1571" s="1" t="s">
        <v>21</v>
      </c>
      <c r="F1571" s="1" t="n">
        <v>1</v>
      </c>
      <c r="G1571" s="1" t="n">
        <v>27</v>
      </c>
      <c r="H1571" s="1" t="n">
        <f aca="false">D1571*F1571</f>
        <v>152118</v>
      </c>
      <c r="I1571" s="1" t="n">
        <f aca="false">(D1571*F1571) / ( 1 + G1571 / 100)</f>
        <v>119777.952755906</v>
      </c>
      <c r="J1571" s="1" t="n">
        <f aca="false">H1571-I1571</f>
        <v>32340</v>
      </c>
      <c r="K1571" s="1" t="s">
        <v>32</v>
      </c>
      <c r="L1571" s="1" t="s">
        <v>23</v>
      </c>
      <c r="M1571" s="1" t="s">
        <v>24</v>
      </c>
      <c r="N1571" s="1" t="s">
        <v>25</v>
      </c>
      <c r="O1571" s="1" t="s">
        <v>4034</v>
      </c>
      <c r="R1571" s="1" t="s">
        <v>27</v>
      </c>
    </row>
    <row r="1572" customFormat="false" ht="15" hidden="false" customHeight="false" outlineLevel="0" collapsed="false">
      <c r="A1572" s="1" t="s">
        <v>4035</v>
      </c>
      <c r="B1572" s="1" t="s">
        <v>3487</v>
      </c>
      <c r="C1572" s="1" t="s">
        <v>4027</v>
      </c>
      <c r="D1572" s="1" t="n">
        <v>10160</v>
      </c>
      <c r="E1572" s="1" t="s">
        <v>21</v>
      </c>
      <c r="F1572" s="1" t="n">
        <v>1</v>
      </c>
      <c r="G1572" s="1" t="n">
        <v>27</v>
      </c>
      <c r="H1572" s="1" t="n">
        <f aca="false">D1572*F1572</f>
        <v>10160</v>
      </c>
      <c r="I1572" s="1" t="n">
        <f aca="false">(D1572*F1572) / ( 1 + G1572 / 100)</f>
        <v>8000</v>
      </c>
      <c r="J1572" s="1" t="n">
        <f aca="false">H1572-I1572</f>
        <v>2160</v>
      </c>
      <c r="K1572" s="1" t="s">
        <v>32</v>
      </c>
      <c r="L1572" s="1" t="s">
        <v>23</v>
      </c>
      <c r="M1572" s="1" t="s">
        <v>24</v>
      </c>
      <c r="N1572" s="1" t="s">
        <v>25</v>
      </c>
      <c r="O1572" s="1" t="s">
        <v>4036</v>
      </c>
      <c r="R1572" s="1" t="s">
        <v>27</v>
      </c>
    </row>
    <row r="1573" customFormat="false" ht="15" hidden="false" customHeight="false" outlineLevel="0" collapsed="false">
      <c r="A1573" s="1" t="s">
        <v>4037</v>
      </c>
      <c r="B1573" s="1" t="s">
        <v>3487</v>
      </c>
      <c r="C1573" s="1" t="s">
        <v>4027</v>
      </c>
      <c r="D1573" s="1" t="n">
        <v>609</v>
      </c>
      <c r="E1573" s="1" t="s">
        <v>21</v>
      </c>
      <c r="F1573" s="1" t="n">
        <v>1</v>
      </c>
      <c r="G1573" s="1" t="n">
        <v>0</v>
      </c>
      <c r="H1573" s="1" t="n">
        <f aca="false">D1573*F1573</f>
        <v>609</v>
      </c>
      <c r="I1573" s="1" t="n">
        <f aca="false">(D1573*F1573) / ( 1 + G1573 / 100)</f>
        <v>609</v>
      </c>
      <c r="J1573" s="1" t="n">
        <f aca="false">H1573-I1573</f>
        <v>0</v>
      </c>
      <c r="K1573" s="1" t="s">
        <v>4038</v>
      </c>
      <c r="L1573" s="1" t="s">
        <v>23</v>
      </c>
      <c r="M1573" s="1" t="s">
        <v>24</v>
      </c>
      <c r="N1573" s="1" t="s">
        <v>181</v>
      </c>
      <c r="O1573" s="1" t="s">
        <v>4037</v>
      </c>
    </row>
    <row r="1574" customFormat="false" ht="15" hidden="false" customHeight="false" outlineLevel="0" collapsed="false">
      <c r="A1574" s="1" t="s">
        <v>4039</v>
      </c>
      <c r="B1574" s="1" t="s">
        <v>3487</v>
      </c>
      <c r="C1574" s="1" t="s">
        <v>4027</v>
      </c>
      <c r="D1574" s="1" t="n">
        <v>120475</v>
      </c>
      <c r="E1574" s="1" t="s">
        <v>21</v>
      </c>
      <c r="F1574" s="1" t="n">
        <v>1</v>
      </c>
      <c r="G1574" s="1" t="n">
        <v>27</v>
      </c>
      <c r="H1574" s="1" t="n">
        <f aca="false">D1574*F1574</f>
        <v>120475</v>
      </c>
      <c r="I1574" s="1" t="n">
        <f aca="false">(D1574*F1574) / ( 1 + G1574 / 100)</f>
        <v>94862.2047244094</v>
      </c>
      <c r="J1574" s="1" t="n">
        <f aca="false">H1574-I1574</f>
        <v>25612</v>
      </c>
      <c r="K1574" s="1" t="s">
        <v>32</v>
      </c>
      <c r="L1574" s="1" t="s">
        <v>23</v>
      </c>
      <c r="M1574" s="1" t="s">
        <v>24</v>
      </c>
      <c r="N1574" s="1" t="s">
        <v>25</v>
      </c>
      <c r="O1574" s="1" t="s">
        <v>4040</v>
      </c>
      <c r="R1574" s="1" t="s">
        <v>27</v>
      </c>
    </row>
    <row r="1575" customFormat="false" ht="15" hidden="false" customHeight="false" outlineLevel="0" collapsed="false">
      <c r="A1575" s="1" t="s">
        <v>4041</v>
      </c>
      <c r="B1575" s="1" t="s">
        <v>3487</v>
      </c>
      <c r="C1575" s="1" t="s">
        <v>4027</v>
      </c>
      <c r="D1575" s="1" t="n">
        <v>962045</v>
      </c>
      <c r="E1575" s="1" t="s">
        <v>21</v>
      </c>
      <c r="F1575" s="1" t="n">
        <v>1</v>
      </c>
      <c r="G1575" s="1" t="n">
        <v>27</v>
      </c>
      <c r="H1575" s="1" t="n">
        <f aca="false">D1575*F1575</f>
        <v>962045</v>
      </c>
      <c r="I1575" s="1" t="n">
        <f aca="false">(D1575*F1575) / ( 1 + G1575 / 100)</f>
        <v>757515.748031496</v>
      </c>
      <c r="J1575" s="1" t="n">
        <f aca="false">H1575-I1575</f>
        <v>204529</v>
      </c>
      <c r="K1575" s="1" t="s">
        <v>39</v>
      </c>
      <c r="L1575" s="1" t="s">
        <v>23</v>
      </c>
      <c r="M1575" s="1" t="s">
        <v>24</v>
      </c>
      <c r="N1575" s="1" t="s">
        <v>25</v>
      </c>
      <c r="O1575" s="1" t="s">
        <v>4042</v>
      </c>
      <c r="R1575" s="1" t="s">
        <v>41</v>
      </c>
    </row>
    <row r="1576" customFormat="false" ht="15" hidden="false" customHeight="false" outlineLevel="0" collapsed="false">
      <c r="A1576" s="1" t="s">
        <v>4043</v>
      </c>
      <c r="B1576" s="1" t="s">
        <v>3487</v>
      </c>
      <c r="C1576" s="1" t="s">
        <v>4027</v>
      </c>
      <c r="D1576" s="1" t="n">
        <v>3640</v>
      </c>
      <c r="E1576" s="1" t="s">
        <v>21</v>
      </c>
      <c r="F1576" s="1" t="n">
        <v>1</v>
      </c>
      <c r="G1576" s="1" t="n">
        <v>27</v>
      </c>
      <c r="H1576" s="1" t="n">
        <f aca="false">D1576*F1576</f>
        <v>3640</v>
      </c>
      <c r="I1576" s="1" t="n">
        <f aca="false">(D1576*F1576) / ( 1 + G1576 / 100)</f>
        <v>2866.14173228346</v>
      </c>
      <c r="J1576" s="1" t="n">
        <f aca="false">H1576-I1576</f>
        <v>773</v>
      </c>
      <c r="K1576" s="1" t="s">
        <v>32</v>
      </c>
      <c r="L1576" s="1" t="s">
        <v>23</v>
      </c>
      <c r="M1576" s="1" t="s">
        <v>24</v>
      </c>
      <c r="N1576" s="1" t="s">
        <v>25</v>
      </c>
      <c r="O1576" s="1" t="s">
        <v>4044</v>
      </c>
      <c r="R1576" s="1" t="s">
        <v>27</v>
      </c>
    </row>
    <row r="1577" customFormat="false" ht="15" hidden="false" customHeight="false" outlineLevel="0" collapsed="false">
      <c r="A1577" s="1" t="s">
        <v>4045</v>
      </c>
      <c r="B1577" s="1" t="s">
        <v>3487</v>
      </c>
      <c r="C1577" s="1" t="s">
        <v>4027</v>
      </c>
      <c r="D1577" s="1" t="n">
        <v>24131</v>
      </c>
      <c r="E1577" s="1" t="s">
        <v>21</v>
      </c>
      <c r="F1577" s="1" t="n">
        <v>1</v>
      </c>
      <c r="G1577" s="1" t="n">
        <v>27</v>
      </c>
      <c r="H1577" s="1" t="n">
        <f aca="false">D1577*F1577</f>
        <v>24131</v>
      </c>
      <c r="I1577" s="1" t="n">
        <f aca="false">(D1577*F1577) / ( 1 + G1577 / 100)</f>
        <v>19000.7874015748</v>
      </c>
      <c r="J1577" s="1" t="n">
        <f aca="false">H1577-I1577</f>
        <v>5130</v>
      </c>
      <c r="K1577" s="1" t="s">
        <v>32</v>
      </c>
      <c r="L1577" s="1" t="s">
        <v>23</v>
      </c>
      <c r="M1577" s="1" t="s">
        <v>24</v>
      </c>
      <c r="N1577" s="1" t="s">
        <v>25</v>
      </c>
      <c r="O1577" s="1" t="s">
        <v>4046</v>
      </c>
      <c r="R1577" s="1" t="s">
        <v>27</v>
      </c>
    </row>
    <row r="1578" customFormat="false" ht="15" hidden="false" customHeight="false" outlineLevel="0" collapsed="false">
      <c r="A1578" s="1" t="s">
        <v>4047</v>
      </c>
      <c r="B1578" s="1" t="s">
        <v>3487</v>
      </c>
      <c r="C1578" s="1" t="s">
        <v>4027</v>
      </c>
      <c r="D1578" s="1" t="n">
        <v>17759</v>
      </c>
      <c r="E1578" s="1" t="s">
        <v>21</v>
      </c>
      <c r="F1578" s="1" t="n">
        <v>1</v>
      </c>
      <c r="G1578" s="1" t="n">
        <v>27</v>
      </c>
      <c r="H1578" s="1" t="n">
        <f aca="false">D1578*F1578</f>
        <v>17759</v>
      </c>
      <c r="I1578" s="1" t="n">
        <f aca="false">(D1578*F1578) / ( 1 + G1578 / 100)</f>
        <v>13983.4645669291</v>
      </c>
      <c r="J1578" s="1" t="n">
        <f aca="false">H1578-I1578</f>
        <v>3775</v>
      </c>
      <c r="K1578" s="1" t="s">
        <v>32</v>
      </c>
      <c r="L1578" s="1" t="s">
        <v>23</v>
      </c>
      <c r="M1578" s="1" t="s">
        <v>24</v>
      </c>
      <c r="N1578" s="1" t="s">
        <v>25</v>
      </c>
      <c r="O1578" s="1" t="s">
        <v>4048</v>
      </c>
      <c r="R1578" s="1" t="s">
        <v>27</v>
      </c>
    </row>
    <row r="1579" customFormat="false" ht="15" hidden="false" customHeight="false" outlineLevel="0" collapsed="false">
      <c r="A1579" s="1" t="s">
        <v>4049</v>
      </c>
      <c r="B1579" s="1" t="s">
        <v>3487</v>
      </c>
      <c r="C1579" s="1" t="s">
        <v>4027</v>
      </c>
      <c r="D1579" s="1" t="n">
        <v>3640</v>
      </c>
      <c r="E1579" s="1" t="s">
        <v>21</v>
      </c>
      <c r="F1579" s="1" t="n">
        <v>1</v>
      </c>
      <c r="G1579" s="1" t="n">
        <v>27</v>
      </c>
      <c r="H1579" s="1" t="n">
        <f aca="false">D1579*F1579</f>
        <v>3640</v>
      </c>
      <c r="I1579" s="1" t="n">
        <f aca="false">(D1579*F1579) / ( 1 + G1579 / 100)</f>
        <v>2866.14173228346</v>
      </c>
      <c r="J1579" s="1" t="n">
        <f aca="false">H1579-I1579</f>
        <v>773</v>
      </c>
      <c r="K1579" s="1" t="s">
        <v>32</v>
      </c>
      <c r="L1579" s="1" t="s">
        <v>23</v>
      </c>
      <c r="M1579" s="1" t="s">
        <v>24</v>
      </c>
      <c r="N1579" s="1" t="s">
        <v>25</v>
      </c>
      <c r="O1579" s="1" t="s">
        <v>4050</v>
      </c>
      <c r="R1579" s="1" t="s">
        <v>27</v>
      </c>
    </row>
    <row r="1580" customFormat="false" ht="15" hidden="false" customHeight="false" outlineLevel="0" collapsed="false">
      <c r="A1580" s="1" t="s">
        <v>4051</v>
      </c>
      <c r="B1580" s="1" t="s">
        <v>3487</v>
      </c>
      <c r="C1580" s="1" t="s">
        <v>4027</v>
      </c>
      <c r="D1580" s="1" t="n">
        <v>15915</v>
      </c>
      <c r="E1580" s="1" t="s">
        <v>21</v>
      </c>
      <c r="F1580" s="1" t="n">
        <v>1</v>
      </c>
      <c r="G1580" s="1" t="n">
        <v>27</v>
      </c>
      <c r="H1580" s="1" t="n">
        <f aca="false">D1580*F1580</f>
        <v>15915</v>
      </c>
      <c r="I1580" s="1" t="n">
        <f aca="false">(D1580*F1580) / ( 1 + G1580 / 100)</f>
        <v>12531.4960629921</v>
      </c>
      <c r="J1580" s="1" t="n">
        <f aca="false">H1580-I1580</f>
        <v>3383</v>
      </c>
      <c r="K1580" s="1" t="s">
        <v>32</v>
      </c>
      <c r="L1580" s="1" t="s">
        <v>23</v>
      </c>
      <c r="M1580" s="1" t="s">
        <v>24</v>
      </c>
      <c r="N1580" s="1" t="s">
        <v>25</v>
      </c>
      <c r="O1580" s="1" t="s">
        <v>4052</v>
      </c>
      <c r="R1580" s="1" t="s">
        <v>27</v>
      </c>
    </row>
    <row r="1581" customFormat="false" ht="15" hidden="false" customHeight="false" outlineLevel="0" collapsed="false">
      <c r="A1581" s="1" t="s">
        <v>4053</v>
      </c>
      <c r="B1581" s="1" t="s">
        <v>3487</v>
      </c>
      <c r="C1581" s="1" t="s">
        <v>4027</v>
      </c>
      <c r="D1581" s="1" t="n">
        <v>1029880</v>
      </c>
      <c r="E1581" s="1" t="s">
        <v>21</v>
      </c>
      <c r="F1581" s="1" t="n">
        <v>1</v>
      </c>
      <c r="G1581" s="1" t="n">
        <v>27</v>
      </c>
      <c r="H1581" s="1" t="n">
        <f aca="false">D1581*F1581</f>
        <v>1029880</v>
      </c>
      <c r="I1581" s="1" t="n">
        <f aca="false">(D1581*F1581) / ( 1 + G1581 / 100)</f>
        <v>810929.133858268</v>
      </c>
      <c r="J1581" s="1" t="n">
        <f aca="false">H1581-I1581</f>
        <v>218950</v>
      </c>
      <c r="K1581" s="1" t="s">
        <v>39</v>
      </c>
      <c r="L1581" s="1" t="s">
        <v>23</v>
      </c>
      <c r="M1581" s="1" t="s">
        <v>24</v>
      </c>
      <c r="N1581" s="1" t="s">
        <v>25</v>
      </c>
      <c r="O1581" s="1" t="s">
        <v>4054</v>
      </c>
      <c r="R1581" s="1" t="s">
        <v>41</v>
      </c>
    </row>
    <row r="1582" customFormat="false" ht="15" hidden="false" customHeight="false" outlineLevel="0" collapsed="false">
      <c r="A1582" s="1" t="s">
        <v>4055</v>
      </c>
      <c r="B1582" s="1" t="s">
        <v>3487</v>
      </c>
      <c r="C1582" s="1" t="s">
        <v>4027</v>
      </c>
      <c r="D1582" s="1" t="n">
        <v>266534</v>
      </c>
      <c r="E1582" s="1" t="s">
        <v>21</v>
      </c>
      <c r="F1582" s="1" t="n">
        <v>1</v>
      </c>
      <c r="G1582" s="1" t="n">
        <v>27</v>
      </c>
      <c r="H1582" s="1" t="n">
        <f aca="false">D1582*F1582</f>
        <v>266534</v>
      </c>
      <c r="I1582" s="1" t="n">
        <f aca="false">(D1582*F1582) / ( 1 + G1582 / 100)</f>
        <v>209869.291338583</v>
      </c>
      <c r="J1582" s="1" t="n">
        <f aca="false">H1582-I1582</f>
        <v>56664</v>
      </c>
      <c r="K1582" s="1" t="s">
        <v>22</v>
      </c>
      <c r="L1582" s="1" t="s">
        <v>23</v>
      </c>
      <c r="M1582" s="1" t="s">
        <v>24</v>
      </c>
      <c r="N1582" s="1" t="s">
        <v>25</v>
      </c>
      <c r="O1582" s="1" t="s">
        <v>4056</v>
      </c>
      <c r="R1582" s="1" t="s">
        <v>27</v>
      </c>
    </row>
    <row r="1583" customFormat="false" ht="15" hidden="false" customHeight="false" outlineLevel="0" collapsed="false">
      <c r="A1583" s="1" t="s">
        <v>4057</v>
      </c>
      <c r="B1583" s="1" t="s">
        <v>3487</v>
      </c>
      <c r="C1583" s="1" t="s">
        <v>4058</v>
      </c>
      <c r="D1583" s="1" t="n">
        <v>89820</v>
      </c>
      <c r="E1583" s="1" t="s">
        <v>21</v>
      </c>
      <c r="F1583" s="1" t="n">
        <v>1</v>
      </c>
      <c r="G1583" s="1" t="n">
        <v>27</v>
      </c>
      <c r="H1583" s="1" t="n">
        <f aca="false">D1583*F1583</f>
        <v>89820</v>
      </c>
      <c r="I1583" s="1" t="n">
        <f aca="false">(D1583*F1583) / ( 1 + G1583 / 100)</f>
        <v>70724.4094488189</v>
      </c>
      <c r="J1583" s="1" t="n">
        <f aca="false">H1583-I1583</f>
        <v>19095</v>
      </c>
      <c r="K1583" s="1" t="s">
        <v>32</v>
      </c>
      <c r="L1583" s="1" t="s">
        <v>23</v>
      </c>
      <c r="M1583" s="1" t="s">
        <v>24</v>
      </c>
      <c r="N1583" s="1" t="s">
        <v>25</v>
      </c>
      <c r="O1583" s="1" t="s">
        <v>4059</v>
      </c>
      <c r="R1583" s="1" t="s">
        <v>27</v>
      </c>
    </row>
    <row r="1584" customFormat="false" ht="15" hidden="false" customHeight="false" outlineLevel="0" collapsed="false">
      <c r="A1584" s="1" t="s">
        <v>4060</v>
      </c>
      <c r="B1584" s="1" t="s">
        <v>3487</v>
      </c>
      <c r="C1584" s="1" t="s">
        <v>4058</v>
      </c>
      <c r="D1584" s="1" t="n">
        <v>3640</v>
      </c>
      <c r="E1584" s="1" t="s">
        <v>21</v>
      </c>
      <c r="F1584" s="1" t="n">
        <v>1</v>
      </c>
      <c r="G1584" s="1" t="n">
        <v>27</v>
      </c>
      <c r="H1584" s="1" t="n">
        <f aca="false">D1584*F1584</f>
        <v>3640</v>
      </c>
      <c r="I1584" s="1" t="n">
        <f aca="false">(D1584*F1584) / ( 1 + G1584 / 100)</f>
        <v>2866.14173228346</v>
      </c>
      <c r="J1584" s="1" t="n">
        <f aca="false">H1584-I1584</f>
        <v>773</v>
      </c>
      <c r="K1584" s="1" t="s">
        <v>32</v>
      </c>
      <c r="L1584" s="1" t="s">
        <v>23</v>
      </c>
      <c r="M1584" s="1" t="s">
        <v>24</v>
      </c>
      <c r="N1584" s="1" t="s">
        <v>25</v>
      </c>
      <c r="O1584" s="1" t="s">
        <v>4061</v>
      </c>
      <c r="R1584" s="1" t="s">
        <v>27</v>
      </c>
    </row>
    <row r="1585" customFormat="false" ht="15" hidden="false" customHeight="false" outlineLevel="0" collapsed="false">
      <c r="A1585" s="1" t="s">
        <v>4062</v>
      </c>
      <c r="B1585" s="1" t="s">
        <v>3487</v>
      </c>
      <c r="C1585" s="1" t="s">
        <v>4058</v>
      </c>
      <c r="D1585" s="1" t="n">
        <v>49225</v>
      </c>
      <c r="E1585" s="1" t="s">
        <v>21</v>
      </c>
      <c r="F1585" s="1" t="n">
        <v>1</v>
      </c>
      <c r="G1585" s="1" t="n">
        <v>27</v>
      </c>
      <c r="H1585" s="1" t="n">
        <f aca="false">D1585*F1585</f>
        <v>49225</v>
      </c>
      <c r="I1585" s="1" t="n">
        <f aca="false">(D1585*F1585) / ( 1 + G1585 / 100)</f>
        <v>38759.842519685</v>
      </c>
      <c r="J1585" s="1" t="n">
        <f aca="false">H1585-I1585</f>
        <v>10465</v>
      </c>
      <c r="K1585" s="1" t="s">
        <v>32</v>
      </c>
      <c r="L1585" s="1" t="s">
        <v>23</v>
      </c>
      <c r="M1585" s="1" t="s">
        <v>24</v>
      </c>
      <c r="N1585" s="1" t="s">
        <v>25</v>
      </c>
      <c r="O1585" s="1" t="s">
        <v>4063</v>
      </c>
      <c r="R1585" s="1" t="s">
        <v>27</v>
      </c>
    </row>
    <row r="1586" customFormat="false" ht="15" hidden="false" customHeight="false" outlineLevel="0" collapsed="false">
      <c r="A1586" s="1" t="s">
        <v>4064</v>
      </c>
      <c r="B1586" s="1" t="s">
        <v>3487</v>
      </c>
      <c r="C1586" s="1" t="s">
        <v>4058</v>
      </c>
      <c r="D1586" s="1" t="n">
        <v>4880</v>
      </c>
      <c r="E1586" s="1" t="s">
        <v>21</v>
      </c>
      <c r="F1586" s="1" t="n">
        <v>1</v>
      </c>
      <c r="G1586" s="1" t="n">
        <v>27</v>
      </c>
      <c r="H1586" s="1" t="n">
        <f aca="false">D1586*F1586</f>
        <v>4880</v>
      </c>
      <c r="I1586" s="1" t="n">
        <f aca="false">(D1586*F1586) / ( 1 + G1586 / 100)</f>
        <v>3842.51968503937</v>
      </c>
      <c r="J1586" s="1" t="n">
        <f aca="false">H1586-I1586</f>
        <v>1037</v>
      </c>
      <c r="K1586" s="1" t="s">
        <v>32</v>
      </c>
      <c r="L1586" s="1" t="s">
        <v>23</v>
      </c>
      <c r="M1586" s="1" t="s">
        <v>24</v>
      </c>
      <c r="N1586" s="1" t="s">
        <v>25</v>
      </c>
      <c r="O1586" s="1" t="s">
        <v>4065</v>
      </c>
      <c r="R1586" s="1" t="s">
        <v>27</v>
      </c>
    </row>
    <row r="1587" customFormat="false" ht="15" hidden="false" customHeight="false" outlineLevel="0" collapsed="false">
      <c r="A1587" s="1" t="s">
        <v>4066</v>
      </c>
      <c r="B1587" s="1" t="s">
        <v>3487</v>
      </c>
      <c r="C1587" s="1" t="s">
        <v>4058</v>
      </c>
      <c r="D1587" s="1" t="n">
        <v>8810</v>
      </c>
      <c r="E1587" s="1" t="s">
        <v>21</v>
      </c>
      <c r="F1587" s="1" t="n">
        <v>1</v>
      </c>
      <c r="G1587" s="1" t="n">
        <v>27</v>
      </c>
      <c r="H1587" s="1" t="n">
        <f aca="false">D1587*F1587</f>
        <v>8810</v>
      </c>
      <c r="I1587" s="1" t="n">
        <f aca="false">(D1587*F1587) / ( 1 + G1587 / 100)</f>
        <v>6937.00787401575</v>
      </c>
      <c r="J1587" s="1" t="n">
        <f aca="false">H1587-I1587</f>
        <v>1872</v>
      </c>
      <c r="K1587" s="1" t="s">
        <v>32</v>
      </c>
      <c r="L1587" s="1" t="s">
        <v>23</v>
      </c>
      <c r="M1587" s="1" t="s">
        <v>24</v>
      </c>
      <c r="N1587" s="1" t="s">
        <v>25</v>
      </c>
      <c r="O1587" s="1" t="s">
        <v>4067</v>
      </c>
      <c r="R1587" s="1" t="s">
        <v>27</v>
      </c>
    </row>
    <row r="1588" customFormat="false" ht="15" hidden="false" customHeight="false" outlineLevel="0" collapsed="false">
      <c r="A1588" s="1" t="s">
        <v>4068</v>
      </c>
      <c r="B1588" s="1" t="s">
        <v>3487</v>
      </c>
      <c r="C1588" s="1" t="s">
        <v>4058</v>
      </c>
      <c r="D1588" s="1" t="n">
        <v>31762</v>
      </c>
      <c r="E1588" s="1" t="s">
        <v>21</v>
      </c>
      <c r="F1588" s="1" t="n">
        <v>1</v>
      </c>
      <c r="G1588" s="1" t="n">
        <v>27</v>
      </c>
      <c r="H1588" s="1" t="n">
        <f aca="false">D1588*F1588</f>
        <v>31762</v>
      </c>
      <c r="I1588" s="1" t="n">
        <f aca="false">(D1588*F1588) / ( 1 + G1588 / 100)</f>
        <v>25009.4488188976</v>
      </c>
      <c r="J1588" s="1" t="n">
        <f aca="false">H1588-I1588</f>
        <v>6752</v>
      </c>
      <c r="K1588" s="1" t="s">
        <v>32</v>
      </c>
      <c r="L1588" s="1" t="s">
        <v>23</v>
      </c>
      <c r="M1588" s="1" t="s">
        <v>24</v>
      </c>
      <c r="N1588" s="1" t="s">
        <v>25</v>
      </c>
      <c r="O1588" s="1" t="s">
        <v>4069</v>
      </c>
      <c r="R1588" s="1" t="s">
        <v>27</v>
      </c>
    </row>
    <row r="1589" customFormat="false" ht="15" hidden="false" customHeight="false" outlineLevel="0" collapsed="false">
      <c r="A1589" s="1" t="s">
        <v>4070</v>
      </c>
      <c r="B1589" s="1" t="s">
        <v>3487</v>
      </c>
      <c r="C1589" s="1" t="s">
        <v>4058</v>
      </c>
      <c r="D1589" s="1" t="n">
        <v>11055</v>
      </c>
      <c r="E1589" s="1" t="s">
        <v>21</v>
      </c>
      <c r="F1589" s="1" t="n">
        <v>1</v>
      </c>
      <c r="G1589" s="1" t="n">
        <v>27</v>
      </c>
      <c r="H1589" s="1" t="n">
        <f aca="false">D1589*F1589</f>
        <v>11055</v>
      </c>
      <c r="I1589" s="1" t="n">
        <f aca="false">(D1589*F1589) / ( 1 + G1589 / 100)</f>
        <v>8704.72440944882</v>
      </c>
      <c r="J1589" s="1" t="n">
        <f aca="false">H1589-I1589</f>
        <v>2350</v>
      </c>
      <c r="K1589" s="1" t="s">
        <v>32</v>
      </c>
      <c r="L1589" s="1" t="s">
        <v>23</v>
      </c>
      <c r="M1589" s="1" t="s">
        <v>24</v>
      </c>
      <c r="N1589" s="1" t="s">
        <v>25</v>
      </c>
      <c r="O1589" s="1" t="s">
        <v>4071</v>
      </c>
      <c r="R1589" s="1" t="s">
        <v>27</v>
      </c>
    </row>
    <row r="1590" customFormat="false" ht="15" hidden="false" customHeight="false" outlineLevel="0" collapsed="false">
      <c r="A1590" s="1" t="s">
        <v>4072</v>
      </c>
      <c r="B1590" s="1" t="s">
        <v>3487</v>
      </c>
      <c r="C1590" s="1" t="s">
        <v>4058</v>
      </c>
      <c r="D1590" s="1" t="n">
        <v>20132</v>
      </c>
      <c r="E1590" s="1" t="s">
        <v>21</v>
      </c>
      <c r="F1590" s="1" t="n">
        <v>1</v>
      </c>
      <c r="G1590" s="1" t="n">
        <v>27</v>
      </c>
      <c r="H1590" s="1" t="n">
        <f aca="false">D1590*F1590</f>
        <v>20132</v>
      </c>
      <c r="I1590" s="1" t="n">
        <f aca="false">(D1590*F1590) / ( 1 + G1590 / 100)</f>
        <v>15851.968503937</v>
      </c>
      <c r="J1590" s="1" t="n">
        <f aca="false">H1590-I1590</f>
        <v>4280</v>
      </c>
      <c r="K1590" s="1" t="s">
        <v>32</v>
      </c>
      <c r="L1590" s="1" t="s">
        <v>23</v>
      </c>
      <c r="M1590" s="1" t="s">
        <v>24</v>
      </c>
      <c r="N1590" s="1" t="s">
        <v>25</v>
      </c>
      <c r="O1590" s="1" t="s">
        <v>4073</v>
      </c>
      <c r="R1590" s="1" t="s">
        <v>27</v>
      </c>
    </row>
    <row r="1591" customFormat="false" ht="15" hidden="false" customHeight="false" outlineLevel="0" collapsed="false">
      <c r="A1591" s="1" t="s">
        <v>4074</v>
      </c>
      <c r="B1591" s="1" t="s">
        <v>3487</v>
      </c>
      <c r="C1591" s="1" t="s">
        <v>4058</v>
      </c>
      <c r="D1591" s="1" t="n">
        <v>212374</v>
      </c>
      <c r="E1591" s="1" t="s">
        <v>21</v>
      </c>
      <c r="F1591" s="1" t="n">
        <v>1</v>
      </c>
      <c r="G1591" s="1" t="n">
        <v>27</v>
      </c>
      <c r="H1591" s="1" t="n">
        <f aca="false">D1591*F1591</f>
        <v>212374</v>
      </c>
      <c r="I1591" s="1" t="n">
        <f aca="false">(D1591*F1591) / ( 1 + G1591 / 100)</f>
        <v>167223.622047244</v>
      </c>
      <c r="J1591" s="1" t="n">
        <f aca="false">H1591-I1591</f>
        <v>45150</v>
      </c>
      <c r="K1591" s="1" t="s">
        <v>22</v>
      </c>
      <c r="L1591" s="1" t="s">
        <v>23</v>
      </c>
      <c r="M1591" s="1" t="s">
        <v>24</v>
      </c>
      <c r="N1591" s="1" t="s">
        <v>25</v>
      </c>
      <c r="O1591" s="1" t="s">
        <v>4075</v>
      </c>
      <c r="R1591" s="1" t="s">
        <v>27</v>
      </c>
    </row>
    <row r="1592" customFormat="false" ht="15" hidden="false" customHeight="false" outlineLevel="0" collapsed="false">
      <c r="A1592" s="1" t="s">
        <v>4076</v>
      </c>
      <c r="B1592" s="1" t="s">
        <v>3487</v>
      </c>
      <c r="C1592" s="1" t="s">
        <v>4058</v>
      </c>
      <c r="D1592" s="1" t="n">
        <v>25744</v>
      </c>
      <c r="E1592" s="1" t="s">
        <v>21</v>
      </c>
      <c r="F1592" s="1" t="n">
        <v>1</v>
      </c>
      <c r="G1592" s="1" t="n">
        <v>27</v>
      </c>
      <c r="H1592" s="1" t="n">
        <f aca="false">D1592*F1592</f>
        <v>25744</v>
      </c>
      <c r="I1592" s="1" t="n">
        <f aca="false">(D1592*F1592) / ( 1 + G1592 / 100)</f>
        <v>20270.8661417323</v>
      </c>
      <c r="J1592" s="1" t="n">
        <f aca="false">H1592-I1592</f>
        <v>5473</v>
      </c>
      <c r="K1592" s="1" t="s">
        <v>22</v>
      </c>
      <c r="L1592" s="1" t="s">
        <v>23</v>
      </c>
      <c r="M1592" s="1" t="s">
        <v>24</v>
      </c>
      <c r="N1592" s="1" t="s">
        <v>25</v>
      </c>
      <c r="O1592" s="1" t="s">
        <v>4077</v>
      </c>
      <c r="R1592" s="1" t="s">
        <v>27</v>
      </c>
    </row>
    <row r="1593" customFormat="false" ht="15" hidden="false" customHeight="false" outlineLevel="0" collapsed="false">
      <c r="A1593" s="1" t="s">
        <v>4078</v>
      </c>
      <c r="B1593" s="1" t="s">
        <v>3487</v>
      </c>
      <c r="C1593" s="1" t="s">
        <v>4058</v>
      </c>
      <c r="D1593" s="1" t="n">
        <v>56248</v>
      </c>
      <c r="E1593" s="1" t="s">
        <v>21</v>
      </c>
      <c r="F1593" s="1" t="n">
        <v>1</v>
      </c>
      <c r="G1593" s="1" t="n">
        <v>27</v>
      </c>
      <c r="H1593" s="1" t="n">
        <f aca="false">D1593*F1593</f>
        <v>56248</v>
      </c>
      <c r="I1593" s="1" t="n">
        <f aca="false">(D1593*F1593) / ( 1 + G1593 / 100)</f>
        <v>44289.7637795276</v>
      </c>
      <c r="J1593" s="1" t="n">
        <f aca="false">H1593-I1593</f>
        <v>11958</v>
      </c>
      <c r="K1593" s="1" t="s">
        <v>32</v>
      </c>
      <c r="L1593" s="1" t="s">
        <v>23</v>
      </c>
      <c r="M1593" s="1" t="s">
        <v>24</v>
      </c>
      <c r="N1593" s="1" t="s">
        <v>25</v>
      </c>
      <c r="O1593" s="1" t="s">
        <v>4079</v>
      </c>
      <c r="R1593" s="1" t="s">
        <v>27</v>
      </c>
    </row>
    <row r="1594" customFormat="false" ht="15" hidden="false" customHeight="false" outlineLevel="0" collapsed="false">
      <c r="A1594" s="1" t="s">
        <v>4080</v>
      </c>
      <c r="B1594" s="1" t="s">
        <v>3487</v>
      </c>
      <c r="C1594" s="1" t="s">
        <v>4081</v>
      </c>
      <c r="D1594" s="1" t="n">
        <v>11587</v>
      </c>
      <c r="E1594" s="1" t="s">
        <v>21</v>
      </c>
      <c r="F1594" s="1" t="n">
        <v>1</v>
      </c>
      <c r="G1594" s="1" t="n">
        <v>27</v>
      </c>
      <c r="H1594" s="1" t="n">
        <f aca="false">D1594*F1594</f>
        <v>11587</v>
      </c>
      <c r="I1594" s="1" t="n">
        <f aca="false">(D1594*F1594) / ( 1 + G1594 / 100)</f>
        <v>9123.62204724409</v>
      </c>
      <c r="J1594" s="1" t="n">
        <f aca="false">H1594-I1594</f>
        <v>2463</v>
      </c>
      <c r="K1594" s="1" t="s">
        <v>32</v>
      </c>
      <c r="L1594" s="1" t="s">
        <v>23</v>
      </c>
      <c r="M1594" s="1" t="s">
        <v>24</v>
      </c>
      <c r="N1594" s="1" t="s">
        <v>25</v>
      </c>
      <c r="O1594" s="1" t="s">
        <v>4082</v>
      </c>
      <c r="R1594" s="1" t="s">
        <v>27</v>
      </c>
    </row>
    <row r="1595" customFormat="false" ht="15" hidden="false" customHeight="false" outlineLevel="0" collapsed="false">
      <c r="A1595" s="1" t="s">
        <v>4083</v>
      </c>
      <c r="B1595" s="1" t="s">
        <v>3487</v>
      </c>
      <c r="C1595" s="1" t="s">
        <v>4081</v>
      </c>
      <c r="D1595" s="1" t="n">
        <v>3224</v>
      </c>
      <c r="E1595" s="1" t="s">
        <v>21</v>
      </c>
      <c r="F1595" s="1" t="n">
        <v>1</v>
      </c>
      <c r="G1595" s="1" t="n">
        <v>27</v>
      </c>
      <c r="H1595" s="1" t="n">
        <f aca="false">D1595*F1595</f>
        <v>3224</v>
      </c>
      <c r="I1595" s="1" t="n">
        <f aca="false">(D1595*F1595) / ( 1 + G1595 / 100)</f>
        <v>2538.58267716535</v>
      </c>
      <c r="J1595" s="1" t="n">
        <f aca="false">H1595-I1595</f>
        <v>685</v>
      </c>
      <c r="K1595" s="1" t="s">
        <v>32</v>
      </c>
      <c r="L1595" s="1" t="s">
        <v>23</v>
      </c>
      <c r="M1595" s="1" t="s">
        <v>24</v>
      </c>
      <c r="N1595" s="1" t="s">
        <v>25</v>
      </c>
      <c r="O1595" s="1" t="s">
        <v>4084</v>
      </c>
      <c r="R1595" s="1" t="s">
        <v>27</v>
      </c>
    </row>
    <row r="1596" customFormat="false" ht="15" hidden="false" customHeight="false" outlineLevel="0" collapsed="false">
      <c r="A1596" s="1" t="s">
        <v>4085</v>
      </c>
      <c r="B1596" s="1" t="s">
        <v>3487</v>
      </c>
      <c r="C1596" s="1" t="s">
        <v>4081</v>
      </c>
      <c r="D1596" s="1" t="n">
        <v>69191</v>
      </c>
      <c r="E1596" s="1" t="s">
        <v>21</v>
      </c>
      <c r="F1596" s="1" t="n">
        <v>1</v>
      </c>
      <c r="G1596" s="1" t="n">
        <v>27</v>
      </c>
      <c r="H1596" s="1" t="n">
        <f aca="false">D1596*F1596</f>
        <v>69191</v>
      </c>
      <c r="I1596" s="1" t="n">
        <f aca="false">(D1596*F1596) / ( 1 + G1596 / 100)</f>
        <v>54481.1023622047</v>
      </c>
      <c r="J1596" s="1" t="n">
        <f aca="false">H1596-I1596</f>
        <v>14709</v>
      </c>
      <c r="K1596" s="1" t="s">
        <v>22</v>
      </c>
      <c r="L1596" s="1" t="s">
        <v>23</v>
      </c>
      <c r="M1596" s="1" t="s">
        <v>24</v>
      </c>
      <c r="N1596" s="1" t="s">
        <v>25</v>
      </c>
      <c r="O1596" s="1" t="s">
        <v>4086</v>
      </c>
      <c r="R1596" s="1" t="s">
        <v>27</v>
      </c>
    </row>
    <row r="1597" customFormat="false" ht="15" hidden="false" customHeight="false" outlineLevel="0" collapsed="false">
      <c r="A1597" s="1" t="s">
        <v>4087</v>
      </c>
      <c r="B1597" s="1" t="s">
        <v>3487</v>
      </c>
      <c r="C1597" s="1" t="s">
        <v>4081</v>
      </c>
      <c r="D1597" s="1" t="n">
        <v>17709</v>
      </c>
      <c r="E1597" s="1" t="s">
        <v>21</v>
      </c>
      <c r="F1597" s="1" t="n">
        <v>1</v>
      </c>
      <c r="G1597" s="1" t="n">
        <v>27</v>
      </c>
      <c r="H1597" s="1" t="n">
        <f aca="false">D1597*F1597</f>
        <v>17709</v>
      </c>
      <c r="I1597" s="1" t="n">
        <f aca="false">(D1597*F1597) / ( 1 + G1597 / 100)</f>
        <v>13944.094488189</v>
      </c>
      <c r="J1597" s="1" t="n">
        <f aca="false">H1597-I1597</f>
        <v>3764</v>
      </c>
      <c r="K1597" s="1" t="s">
        <v>32</v>
      </c>
      <c r="L1597" s="1" t="s">
        <v>23</v>
      </c>
      <c r="M1597" s="1" t="s">
        <v>24</v>
      </c>
      <c r="N1597" s="1" t="s">
        <v>25</v>
      </c>
      <c r="O1597" s="1" t="s">
        <v>4088</v>
      </c>
      <c r="R1597" s="1" t="s">
        <v>27</v>
      </c>
    </row>
    <row r="1598" customFormat="false" ht="15" hidden="false" customHeight="false" outlineLevel="0" collapsed="false">
      <c r="A1598" s="1" t="s">
        <v>4089</v>
      </c>
      <c r="B1598" s="1" t="s">
        <v>3487</v>
      </c>
      <c r="C1598" s="1" t="s">
        <v>4081</v>
      </c>
      <c r="D1598" s="1" t="n">
        <v>8998</v>
      </c>
      <c r="E1598" s="1" t="s">
        <v>21</v>
      </c>
      <c r="F1598" s="1" t="n">
        <v>1</v>
      </c>
      <c r="G1598" s="1" t="n">
        <v>27</v>
      </c>
      <c r="H1598" s="1" t="n">
        <f aca="false">D1598*F1598</f>
        <v>8998</v>
      </c>
      <c r="I1598" s="1" t="n">
        <f aca="false">(D1598*F1598) / ( 1 + G1598 / 100)</f>
        <v>7085.03937007874</v>
      </c>
      <c r="J1598" s="1" t="n">
        <f aca="false">H1598-I1598</f>
        <v>1912</v>
      </c>
      <c r="K1598" s="1" t="s">
        <v>32</v>
      </c>
      <c r="L1598" s="1" t="s">
        <v>23</v>
      </c>
      <c r="M1598" s="1" t="s">
        <v>24</v>
      </c>
      <c r="N1598" s="1" t="s">
        <v>25</v>
      </c>
      <c r="O1598" s="1" t="s">
        <v>4090</v>
      </c>
      <c r="R1598" s="1" t="s">
        <v>27</v>
      </c>
    </row>
    <row r="1599" customFormat="false" ht="15" hidden="false" customHeight="false" outlineLevel="0" collapsed="false">
      <c r="A1599" s="1" t="s">
        <v>4091</v>
      </c>
      <c r="B1599" s="1" t="s">
        <v>3487</v>
      </c>
      <c r="C1599" s="1" t="s">
        <v>4081</v>
      </c>
      <c r="D1599" s="1" t="n">
        <v>7880</v>
      </c>
      <c r="E1599" s="1" t="s">
        <v>21</v>
      </c>
      <c r="F1599" s="1" t="n">
        <v>1</v>
      </c>
      <c r="G1599" s="1" t="n">
        <v>27</v>
      </c>
      <c r="H1599" s="1" t="n">
        <f aca="false">D1599*F1599</f>
        <v>7880</v>
      </c>
      <c r="I1599" s="1" t="n">
        <f aca="false">(D1599*F1599) / ( 1 + G1599 / 100)</f>
        <v>6204.72440944882</v>
      </c>
      <c r="J1599" s="1" t="n">
        <f aca="false">H1599-I1599</f>
        <v>1675</v>
      </c>
      <c r="K1599" s="1" t="s">
        <v>32</v>
      </c>
      <c r="L1599" s="1" t="s">
        <v>23</v>
      </c>
      <c r="M1599" s="1" t="s">
        <v>24</v>
      </c>
      <c r="N1599" s="1" t="s">
        <v>25</v>
      </c>
      <c r="O1599" s="1" t="s">
        <v>4092</v>
      </c>
      <c r="R1599" s="1" t="s">
        <v>27</v>
      </c>
    </row>
    <row r="1600" customFormat="false" ht="15" hidden="false" customHeight="false" outlineLevel="0" collapsed="false">
      <c r="A1600" s="1" t="s">
        <v>4093</v>
      </c>
      <c r="B1600" s="1" t="s">
        <v>3487</v>
      </c>
      <c r="C1600" s="1" t="s">
        <v>4081</v>
      </c>
      <c r="D1600" s="1" t="n">
        <v>3640</v>
      </c>
      <c r="E1600" s="1" t="s">
        <v>21</v>
      </c>
      <c r="F1600" s="1" t="n">
        <v>1</v>
      </c>
      <c r="G1600" s="1" t="n">
        <v>27</v>
      </c>
      <c r="H1600" s="1" t="n">
        <f aca="false">D1600*F1600</f>
        <v>3640</v>
      </c>
      <c r="I1600" s="1" t="n">
        <f aca="false">(D1600*F1600) / ( 1 + G1600 / 100)</f>
        <v>2866.14173228346</v>
      </c>
      <c r="J1600" s="1" t="n">
        <f aca="false">H1600-I1600</f>
        <v>773</v>
      </c>
      <c r="K1600" s="1" t="s">
        <v>32</v>
      </c>
      <c r="L1600" s="1" t="s">
        <v>23</v>
      </c>
      <c r="M1600" s="1" t="s">
        <v>24</v>
      </c>
      <c r="N1600" s="1" t="s">
        <v>25</v>
      </c>
      <c r="O1600" s="1" t="s">
        <v>4094</v>
      </c>
      <c r="R1600" s="1" t="s">
        <v>27</v>
      </c>
    </row>
    <row r="1601" customFormat="false" ht="15" hidden="false" customHeight="false" outlineLevel="0" collapsed="false">
      <c r="A1601" s="1" t="s">
        <v>4095</v>
      </c>
      <c r="B1601" s="1" t="s">
        <v>3487</v>
      </c>
      <c r="C1601" s="1" t="s">
        <v>4081</v>
      </c>
      <c r="D1601" s="1" t="n">
        <v>521346</v>
      </c>
      <c r="E1601" s="1" t="s">
        <v>21</v>
      </c>
      <c r="F1601" s="1" t="n">
        <v>1</v>
      </c>
      <c r="G1601" s="1" t="n">
        <v>27</v>
      </c>
      <c r="H1601" s="1" t="n">
        <f aca="false">D1601*F1601</f>
        <v>521346</v>
      </c>
      <c r="I1601" s="1" t="n">
        <f aca="false">(D1601*F1601) / ( 1 + G1601 / 100)</f>
        <v>410508.661417323</v>
      </c>
      <c r="J1601" s="1" t="n">
        <f aca="false">H1601-I1601</f>
        <v>110837</v>
      </c>
      <c r="K1601" s="1" t="s">
        <v>22</v>
      </c>
      <c r="L1601" s="1" t="s">
        <v>23</v>
      </c>
      <c r="M1601" s="1" t="s">
        <v>24</v>
      </c>
      <c r="N1601" s="1" t="s">
        <v>25</v>
      </c>
      <c r="O1601" s="1" t="s">
        <v>4096</v>
      </c>
      <c r="R1601" s="1" t="s">
        <v>27</v>
      </c>
    </row>
    <row r="1602" customFormat="false" ht="15" hidden="false" customHeight="false" outlineLevel="0" collapsed="false">
      <c r="A1602" s="1" t="s">
        <v>4097</v>
      </c>
      <c r="B1602" s="1" t="s">
        <v>3487</v>
      </c>
      <c r="C1602" s="1" t="s">
        <v>4081</v>
      </c>
      <c r="D1602" s="1" t="n">
        <v>5305</v>
      </c>
      <c r="E1602" s="1" t="s">
        <v>21</v>
      </c>
      <c r="F1602" s="1" t="n">
        <v>1</v>
      </c>
      <c r="G1602" s="1" t="n">
        <v>27</v>
      </c>
      <c r="H1602" s="1" t="n">
        <f aca="false">D1602*F1602</f>
        <v>5305</v>
      </c>
      <c r="I1602" s="1" t="n">
        <f aca="false">(D1602*F1602) / ( 1 + G1602 / 100)</f>
        <v>4177.16535433071</v>
      </c>
      <c r="J1602" s="1" t="n">
        <f aca="false">H1602-I1602</f>
        <v>1127</v>
      </c>
      <c r="K1602" s="1" t="s">
        <v>32</v>
      </c>
      <c r="L1602" s="1" t="s">
        <v>23</v>
      </c>
      <c r="M1602" s="1" t="s">
        <v>24</v>
      </c>
      <c r="N1602" s="1" t="s">
        <v>25</v>
      </c>
      <c r="O1602" s="1" t="s">
        <v>4098</v>
      </c>
      <c r="R1602" s="1" t="s">
        <v>27</v>
      </c>
    </row>
    <row r="1603" customFormat="false" ht="15" hidden="false" customHeight="false" outlineLevel="0" collapsed="false">
      <c r="A1603" s="1" t="s">
        <v>4099</v>
      </c>
      <c r="B1603" s="1" t="s">
        <v>3487</v>
      </c>
      <c r="C1603" s="1" t="s">
        <v>4081</v>
      </c>
      <c r="D1603" s="1" t="n">
        <v>1048695</v>
      </c>
      <c r="E1603" s="1" t="s">
        <v>21</v>
      </c>
      <c r="F1603" s="1" t="n">
        <v>1</v>
      </c>
      <c r="G1603" s="1" t="n">
        <v>27</v>
      </c>
      <c r="H1603" s="1" t="n">
        <f aca="false">D1603*F1603</f>
        <v>1048695</v>
      </c>
      <c r="I1603" s="1" t="n">
        <f aca="false">(D1603*F1603) / ( 1 + G1603 / 100)</f>
        <v>825744.094488189</v>
      </c>
      <c r="J1603" s="1" t="n">
        <f aca="false">H1603-I1603</f>
        <v>222950</v>
      </c>
      <c r="K1603" s="1" t="s">
        <v>39</v>
      </c>
      <c r="L1603" s="1" t="s">
        <v>23</v>
      </c>
      <c r="M1603" s="1" t="s">
        <v>24</v>
      </c>
      <c r="N1603" s="1" t="s">
        <v>25</v>
      </c>
      <c r="O1603" s="1" t="s">
        <v>4100</v>
      </c>
      <c r="R1603" s="1" t="s">
        <v>41</v>
      </c>
    </row>
    <row r="1604" customFormat="false" ht="15" hidden="false" customHeight="false" outlineLevel="0" collapsed="false">
      <c r="A1604" s="1" t="s">
        <v>4101</v>
      </c>
      <c r="B1604" s="1" t="s">
        <v>3487</v>
      </c>
      <c r="C1604" s="1" t="s">
        <v>4081</v>
      </c>
      <c r="D1604" s="1" t="n">
        <v>6998</v>
      </c>
      <c r="E1604" s="1" t="s">
        <v>21</v>
      </c>
      <c r="F1604" s="1" t="n">
        <v>1</v>
      </c>
      <c r="G1604" s="1" t="n">
        <v>27</v>
      </c>
      <c r="H1604" s="1" t="n">
        <f aca="false">D1604*F1604</f>
        <v>6998</v>
      </c>
      <c r="I1604" s="1" t="n">
        <f aca="false">(D1604*F1604) / ( 1 + G1604 / 100)</f>
        <v>5510.23622047244</v>
      </c>
      <c r="J1604" s="1" t="n">
        <f aca="false">H1604-I1604</f>
        <v>1487</v>
      </c>
      <c r="K1604" s="1" t="s">
        <v>32</v>
      </c>
      <c r="L1604" s="1" t="s">
        <v>23</v>
      </c>
      <c r="M1604" s="1" t="s">
        <v>24</v>
      </c>
      <c r="N1604" s="1" t="s">
        <v>25</v>
      </c>
      <c r="O1604" s="1" t="s">
        <v>4102</v>
      </c>
      <c r="R1604" s="1" t="s">
        <v>27</v>
      </c>
    </row>
    <row r="1605" customFormat="false" ht="15" hidden="false" customHeight="false" outlineLevel="0" collapsed="false">
      <c r="A1605" s="1" t="s">
        <v>4103</v>
      </c>
      <c r="B1605" s="1" t="s">
        <v>4104</v>
      </c>
      <c r="C1605" s="1" t="s">
        <v>4105</v>
      </c>
      <c r="D1605" s="1" t="n">
        <v>1</v>
      </c>
      <c r="E1605" s="1" t="s">
        <v>21</v>
      </c>
      <c r="F1605" s="1" t="n">
        <v>1</v>
      </c>
      <c r="G1605" s="1" t="n">
        <v>27</v>
      </c>
      <c r="H1605" s="1" t="n">
        <f aca="false">D1605*F1605</f>
        <v>1</v>
      </c>
      <c r="I1605" s="1" t="n">
        <f aca="false">(D1605*F1605) / ( 1 + G1605 / 100)</f>
        <v>0.78740157480315</v>
      </c>
      <c r="J1605" s="1" t="n">
        <f aca="false">H1605-I1605</f>
        <v>0</v>
      </c>
      <c r="L1605" s="1" t="s">
        <v>33</v>
      </c>
      <c r="R1605" s="1" t="s">
        <v>859</v>
      </c>
    </row>
    <row r="1606" customFormat="false" ht="15" hidden="false" customHeight="false" outlineLevel="0" collapsed="false">
      <c r="A1606" s="1" t="s">
        <v>4106</v>
      </c>
      <c r="B1606" s="1" t="s">
        <v>4104</v>
      </c>
      <c r="C1606" s="1" t="s">
        <v>4105</v>
      </c>
      <c r="D1606" s="1" t="n">
        <v>4880</v>
      </c>
      <c r="E1606" s="1" t="s">
        <v>21</v>
      </c>
      <c r="F1606" s="1" t="n">
        <v>1</v>
      </c>
      <c r="G1606" s="1" t="n">
        <v>27</v>
      </c>
      <c r="H1606" s="1" t="n">
        <f aca="false">D1606*F1606</f>
        <v>4880</v>
      </c>
      <c r="I1606" s="1" t="n">
        <f aca="false">(D1606*F1606) / ( 1 + G1606 / 100)</f>
        <v>3842.51968503937</v>
      </c>
      <c r="J1606" s="1" t="n">
        <f aca="false">H1606-I1606</f>
        <v>1037</v>
      </c>
      <c r="K1606" s="1" t="s">
        <v>32</v>
      </c>
      <c r="L1606" s="1" t="s">
        <v>23</v>
      </c>
      <c r="M1606" s="1" t="s">
        <v>24</v>
      </c>
      <c r="N1606" s="1" t="s">
        <v>25</v>
      </c>
      <c r="O1606" s="1" t="s">
        <v>4107</v>
      </c>
      <c r="R1606" s="1" t="s">
        <v>27</v>
      </c>
    </row>
    <row r="1607" customFormat="false" ht="15" hidden="false" customHeight="false" outlineLevel="0" collapsed="false">
      <c r="A1607" s="1" t="s">
        <v>4108</v>
      </c>
      <c r="B1607" s="1" t="s">
        <v>4104</v>
      </c>
      <c r="C1607" s="1" t="s">
        <v>4105</v>
      </c>
      <c r="D1607" s="1" t="n">
        <v>31567</v>
      </c>
      <c r="E1607" s="1" t="s">
        <v>21</v>
      </c>
      <c r="F1607" s="1" t="n">
        <v>1</v>
      </c>
      <c r="G1607" s="1" t="n">
        <v>27</v>
      </c>
      <c r="H1607" s="1" t="n">
        <f aca="false">D1607*F1607</f>
        <v>31567</v>
      </c>
      <c r="I1607" s="1" t="n">
        <f aca="false">(D1607*F1607) / ( 1 + G1607 / 100)</f>
        <v>24855.905511811</v>
      </c>
      <c r="J1607" s="1" t="n">
        <f aca="false">H1607-I1607</f>
        <v>6711</v>
      </c>
      <c r="K1607" s="1" t="s">
        <v>32</v>
      </c>
      <c r="L1607" s="1" t="s">
        <v>23</v>
      </c>
      <c r="M1607" s="1" t="s">
        <v>24</v>
      </c>
      <c r="N1607" s="1" t="s">
        <v>25</v>
      </c>
      <c r="O1607" s="1" t="s">
        <v>4109</v>
      </c>
      <c r="R1607" s="1" t="s">
        <v>27</v>
      </c>
    </row>
    <row r="1608" customFormat="false" ht="15" hidden="false" customHeight="false" outlineLevel="0" collapsed="false">
      <c r="A1608" s="1" t="s">
        <v>4110</v>
      </c>
      <c r="B1608" s="1" t="s">
        <v>4104</v>
      </c>
      <c r="C1608" s="1" t="s">
        <v>4105</v>
      </c>
      <c r="D1608" s="1" t="n">
        <v>8650</v>
      </c>
      <c r="E1608" s="1" t="s">
        <v>21</v>
      </c>
      <c r="F1608" s="1" t="n">
        <v>1</v>
      </c>
      <c r="G1608" s="1" t="n">
        <v>27</v>
      </c>
      <c r="H1608" s="1" t="n">
        <f aca="false">D1608*F1608</f>
        <v>8650</v>
      </c>
      <c r="I1608" s="1" t="n">
        <f aca="false">(D1608*F1608) / ( 1 + G1608 / 100)</f>
        <v>6811.02362204724</v>
      </c>
      <c r="J1608" s="1" t="n">
        <f aca="false">H1608-I1608</f>
        <v>1838</v>
      </c>
      <c r="K1608" s="1" t="s">
        <v>32</v>
      </c>
      <c r="L1608" s="1" t="s">
        <v>23</v>
      </c>
      <c r="M1608" s="1" t="s">
        <v>24</v>
      </c>
      <c r="N1608" s="1" t="s">
        <v>25</v>
      </c>
      <c r="O1608" s="1" t="s">
        <v>4111</v>
      </c>
      <c r="R1608" s="1" t="s">
        <v>27</v>
      </c>
    </row>
    <row r="1609" customFormat="false" ht="15" hidden="false" customHeight="false" outlineLevel="0" collapsed="false">
      <c r="A1609" s="1" t="s">
        <v>4112</v>
      </c>
      <c r="B1609" s="1" t="s">
        <v>4104</v>
      </c>
      <c r="C1609" s="1" t="s">
        <v>4105</v>
      </c>
      <c r="D1609" s="1" t="n">
        <v>15695</v>
      </c>
      <c r="E1609" s="1" t="s">
        <v>21</v>
      </c>
      <c r="F1609" s="1" t="n">
        <v>1</v>
      </c>
      <c r="G1609" s="1" t="n">
        <v>27</v>
      </c>
      <c r="H1609" s="1" t="n">
        <f aca="false">D1609*F1609</f>
        <v>15695</v>
      </c>
      <c r="I1609" s="1" t="n">
        <f aca="false">(D1609*F1609) / ( 1 + G1609 / 100)</f>
        <v>12358.2677165354</v>
      </c>
      <c r="J1609" s="1" t="n">
        <f aca="false">H1609-I1609</f>
        <v>3336</v>
      </c>
      <c r="K1609" s="1" t="s">
        <v>32</v>
      </c>
      <c r="L1609" s="1" t="s">
        <v>23</v>
      </c>
      <c r="M1609" s="1" t="s">
        <v>24</v>
      </c>
      <c r="N1609" s="1" t="s">
        <v>25</v>
      </c>
      <c r="O1609" s="1" t="s">
        <v>4113</v>
      </c>
      <c r="R1609" s="1" t="s">
        <v>27</v>
      </c>
    </row>
    <row r="1610" customFormat="false" ht="15" hidden="false" customHeight="false" outlineLevel="0" collapsed="false">
      <c r="A1610" s="1" t="s">
        <v>4114</v>
      </c>
      <c r="B1610" s="1" t="s">
        <v>4104</v>
      </c>
      <c r="C1610" s="1" t="s">
        <v>4105</v>
      </c>
      <c r="D1610" s="1" t="n">
        <v>8052</v>
      </c>
      <c r="E1610" s="1" t="s">
        <v>21</v>
      </c>
      <c r="F1610" s="1" t="n">
        <v>1</v>
      </c>
      <c r="G1610" s="1" t="n">
        <v>27</v>
      </c>
      <c r="H1610" s="1" t="n">
        <f aca="false">D1610*F1610</f>
        <v>8052</v>
      </c>
      <c r="I1610" s="1" t="n">
        <f aca="false">(D1610*F1610) / ( 1 + G1610 / 100)</f>
        <v>6340.15748031496</v>
      </c>
      <c r="J1610" s="1" t="n">
        <f aca="false">H1610-I1610</f>
        <v>1711</v>
      </c>
      <c r="K1610" s="1" t="s">
        <v>32</v>
      </c>
      <c r="L1610" s="1" t="s">
        <v>23</v>
      </c>
      <c r="M1610" s="1" t="s">
        <v>24</v>
      </c>
      <c r="N1610" s="1" t="s">
        <v>25</v>
      </c>
      <c r="O1610" s="1" t="s">
        <v>4115</v>
      </c>
      <c r="R1610" s="1" t="s">
        <v>41</v>
      </c>
    </row>
    <row r="1611" customFormat="false" ht="15" hidden="false" customHeight="false" outlineLevel="0" collapsed="false">
      <c r="A1611" s="1" t="s">
        <v>4116</v>
      </c>
      <c r="B1611" s="1" t="s">
        <v>4104</v>
      </c>
      <c r="C1611" s="1" t="s">
        <v>4105</v>
      </c>
      <c r="D1611" s="1" t="n">
        <v>244924</v>
      </c>
      <c r="E1611" s="1" t="s">
        <v>21</v>
      </c>
      <c r="F1611" s="1" t="n">
        <v>1</v>
      </c>
      <c r="G1611" s="1" t="n">
        <v>27</v>
      </c>
      <c r="H1611" s="1" t="n">
        <f aca="false">D1611*F1611</f>
        <v>244924</v>
      </c>
      <c r="I1611" s="1" t="n">
        <f aca="false">(D1611*F1611) / ( 1 + G1611 / 100)</f>
        <v>192853.543307087</v>
      </c>
      <c r="J1611" s="1" t="n">
        <f aca="false">H1611-I1611</f>
        <v>52070</v>
      </c>
      <c r="K1611" s="1" t="s">
        <v>22</v>
      </c>
      <c r="L1611" s="1" t="s">
        <v>23</v>
      </c>
      <c r="M1611" s="1" t="s">
        <v>24</v>
      </c>
      <c r="N1611" s="1" t="s">
        <v>25</v>
      </c>
      <c r="O1611" s="1" t="s">
        <v>4117</v>
      </c>
      <c r="R1611" s="1" t="s">
        <v>27</v>
      </c>
    </row>
    <row r="1612" customFormat="false" ht="15" hidden="false" customHeight="false" outlineLevel="0" collapsed="false">
      <c r="A1612" s="1" t="s">
        <v>4118</v>
      </c>
      <c r="B1612" s="1" t="s">
        <v>4104</v>
      </c>
      <c r="C1612" s="1" t="s">
        <v>4105</v>
      </c>
      <c r="D1612" s="1" t="n">
        <v>26301</v>
      </c>
      <c r="E1612" s="1" t="s">
        <v>21</v>
      </c>
      <c r="F1612" s="1" t="n">
        <v>1</v>
      </c>
      <c r="G1612" s="1" t="n">
        <v>27</v>
      </c>
      <c r="H1612" s="1" t="n">
        <f aca="false">D1612*F1612</f>
        <v>26301</v>
      </c>
      <c r="I1612" s="1" t="n">
        <f aca="false">(D1612*F1612) / ( 1 + G1612 / 100)</f>
        <v>20709.4488188976</v>
      </c>
      <c r="J1612" s="1" t="n">
        <f aca="false">H1612-I1612</f>
        <v>5591</v>
      </c>
      <c r="K1612" s="1" t="s">
        <v>22</v>
      </c>
      <c r="L1612" s="1" t="s">
        <v>23</v>
      </c>
      <c r="M1612" s="1" t="s">
        <v>24</v>
      </c>
      <c r="N1612" s="1" t="s">
        <v>25</v>
      </c>
      <c r="O1612" s="1" t="s">
        <v>4119</v>
      </c>
      <c r="R1612" s="1" t="s">
        <v>27</v>
      </c>
    </row>
    <row r="1613" customFormat="false" ht="15" hidden="false" customHeight="false" outlineLevel="0" collapsed="false">
      <c r="A1613" s="1" t="s">
        <v>4120</v>
      </c>
      <c r="B1613" s="1" t="s">
        <v>4104</v>
      </c>
      <c r="C1613" s="1" t="s">
        <v>4105</v>
      </c>
      <c r="D1613" s="1" t="n">
        <v>27665</v>
      </c>
      <c r="E1613" s="1" t="s">
        <v>21</v>
      </c>
      <c r="F1613" s="1" t="n">
        <v>1</v>
      </c>
      <c r="G1613" s="1" t="n">
        <v>27</v>
      </c>
      <c r="H1613" s="1" t="n">
        <f aca="false">D1613*F1613</f>
        <v>27665</v>
      </c>
      <c r="I1613" s="1" t="n">
        <f aca="false">(D1613*F1613) / ( 1 + G1613 / 100)</f>
        <v>21783.4645669291</v>
      </c>
      <c r="J1613" s="1" t="n">
        <f aca="false">H1613-I1613</f>
        <v>5881</v>
      </c>
      <c r="K1613" s="1" t="s">
        <v>32</v>
      </c>
      <c r="L1613" s="1" t="s">
        <v>23</v>
      </c>
      <c r="M1613" s="1" t="s">
        <v>24</v>
      </c>
      <c r="N1613" s="1" t="s">
        <v>25</v>
      </c>
      <c r="O1613" s="1" t="s">
        <v>4121</v>
      </c>
      <c r="R1613" s="1" t="s">
        <v>27</v>
      </c>
    </row>
    <row r="1614" customFormat="false" ht="15" hidden="false" customHeight="false" outlineLevel="0" collapsed="false">
      <c r="A1614" s="1" t="s">
        <v>4122</v>
      </c>
      <c r="B1614" s="1" t="s">
        <v>4104</v>
      </c>
      <c r="C1614" s="1" t="s">
        <v>4105</v>
      </c>
      <c r="D1614" s="1" t="n">
        <v>10597</v>
      </c>
      <c r="E1614" s="1" t="s">
        <v>21</v>
      </c>
      <c r="F1614" s="1" t="n">
        <v>1</v>
      </c>
      <c r="G1614" s="1" t="n">
        <v>27</v>
      </c>
      <c r="H1614" s="1" t="n">
        <f aca="false">D1614*F1614</f>
        <v>10597</v>
      </c>
      <c r="I1614" s="1" t="n">
        <f aca="false">(D1614*F1614) / ( 1 + G1614 / 100)</f>
        <v>8344.09448818898</v>
      </c>
      <c r="J1614" s="1" t="n">
        <f aca="false">H1614-I1614</f>
        <v>2252</v>
      </c>
      <c r="K1614" s="1" t="s">
        <v>32</v>
      </c>
      <c r="L1614" s="1" t="s">
        <v>23</v>
      </c>
      <c r="M1614" s="1" t="s">
        <v>24</v>
      </c>
      <c r="N1614" s="1" t="s">
        <v>25</v>
      </c>
      <c r="O1614" s="1" t="s">
        <v>4123</v>
      </c>
      <c r="R1614" s="1" t="s">
        <v>27</v>
      </c>
    </row>
    <row r="1615" customFormat="false" ht="15" hidden="false" customHeight="false" outlineLevel="0" collapsed="false">
      <c r="A1615" s="1" t="s">
        <v>4124</v>
      </c>
      <c r="B1615" s="1" t="s">
        <v>4104</v>
      </c>
      <c r="C1615" s="1" t="s">
        <v>4105</v>
      </c>
      <c r="D1615" s="1" t="n">
        <v>18626</v>
      </c>
      <c r="E1615" s="1" t="s">
        <v>21</v>
      </c>
      <c r="F1615" s="1" t="n">
        <v>1</v>
      </c>
      <c r="G1615" s="1" t="n">
        <v>27</v>
      </c>
      <c r="H1615" s="1" t="n">
        <f aca="false">D1615*F1615</f>
        <v>18626</v>
      </c>
      <c r="I1615" s="1" t="n">
        <f aca="false">(D1615*F1615) / ( 1 + G1615 / 100)</f>
        <v>14666.1417322835</v>
      </c>
      <c r="J1615" s="1" t="n">
        <f aca="false">H1615-I1615</f>
        <v>3959</v>
      </c>
      <c r="K1615" s="1" t="s">
        <v>32</v>
      </c>
      <c r="L1615" s="1" t="s">
        <v>23</v>
      </c>
      <c r="M1615" s="1" t="s">
        <v>24</v>
      </c>
      <c r="N1615" s="1" t="s">
        <v>25</v>
      </c>
      <c r="O1615" s="1" t="s">
        <v>4125</v>
      </c>
      <c r="R1615" s="1" t="s">
        <v>27</v>
      </c>
    </row>
    <row r="1616" customFormat="false" ht="15" hidden="false" customHeight="false" outlineLevel="0" collapsed="false">
      <c r="A1616" s="1" t="s">
        <v>4126</v>
      </c>
      <c r="B1616" s="1" t="s">
        <v>4104</v>
      </c>
      <c r="C1616" s="1" t="s">
        <v>4105</v>
      </c>
      <c r="D1616" s="1" t="n">
        <v>7661</v>
      </c>
      <c r="E1616" s="1" t="s">
        <v>21</v>
      </c>
      <c r="F1616" s="1" t="n">
        <v>1</v>
      </c>
      <c r="G1616" s="1" t="n">
        <v>27</v>
      </c>
      <c r="H1616" s="1" t="n">
        <f aca="false">D1616*F1616</f>
        <v>7661</v>
      </c>
      <c r="I1616" s="1" t="n">
        <f aca="false">(D1616*F1616) / ( 1 + G1616 / 100)</f>
        <v>6032.28346456693</v>
      </c>
      <c r="J1616" s="1" t="n">
        <f aca="false">H1616-I1616</f>
        <v>1628</v>
      </c>
      <c r="K1616" s="1" t="s">
        <v>32</v>
      </c>
      <c r="L1616" s="1" t="s">
        <v>23</v>
      </c>
      <c r="M1616" s="1" t="s">
        <v>24</v>
      </c>
      <c r="N1616" s="1" t="s">
        <v>25</v>
      </c>
      <c r="O1616" s="1" t="s">
        <v>4127</v>
      </c>
      <c r="R1616" s="1" t="s">
        <v>27</v>
      </c>
    </row>
    <row r="1617" customFormat="false" ht="15" hidden="false" customHeight="false" outlineLevel="0" collapsed="false">
      <c r="A1617" s="1" t="s">
        <v>4128</v>
      </c>
      <c r="B1617" s="1" t="s">
        <v>4104</v>
      </c>
      <c r="C1617" s="1" t="s">
        <v>4105</v>
      </c>
      <c r="D1617" s="1" t="n">
        <v>3850</v>
      </c>
      <c r="E1617" s="1" t="s">
        <v>21</v>
      </c>
      <c r="F1617" s="1" t="n">
        <v>1</v>
      </c>
      <c r="G1617" s="1" t="n">
        <v>27</v>
      </c>
      <c r="H1617" s="1" t="n">
        <f aca="false">D1617*F1617</f>
        <v>3850</v>
      </c>
      <c r="I1617" s="1" t="n">
        <f aca="false">(D1617*F1617) / ( 1 + G1617 / 100)</f>
        <v>3031.49606299213</v>
      </c>
      <c r="J1617" s="1" t="n">
        <f aca="false">H1617-I1617</f>
        <v>818</v>
      </c>
      <c r="K1617" s="1" t="s">
        <v>32</v>
      </c>
      <c r="L1617" s="1" t="s">
        <v>23</v>
      </c>
      <c r="M1617" s="1" t="s">
        <v>24</v>
      </c>
      <c r="N1617" s="1" t="s">
        <v>25</v>
      </c>
      <c r="O1617" s="1" t="s">
        <v>4129</v>
      </c>
      <c r="R1617" s="1" t="s">
        <v>27</v>
      </c>
    </row>
    <row r="1618" customFormat="false" ht="15" hidden="false" customHeight="false" outlineLevel="0" collapsed="false">
      <c r="A1618" s="1" t="s">
        <v>4130</v>
      </c>
      <c r="B1618" s="1" t="s">
        <v>4104</v>
      </c>
      <c r="C1618" s="1" t="s">
        <v>4105</v>
      </c>
      <c r="D1618" s="1" t="n">
        <v>1054430</v>
      </c>
      <c r="E1618" s="1" t="s">
        <v>21</v>
      </c>
      <c r="F1618" s="1" t="n">
        <v>1</v>
      </c>
      <c r="G1618" s="1" t="n">
        <v>27</v>
      </c>
      <c r="H1618" s="1" t="n">
        <f aca="false">D1618*F1618</f>
        <v>1054430</v>
      </c>
      <c r="I1618" s="1" t="n">
        <f aca="false">(D1618*F1618) / ( 1 + G1618 / 100)</f>
        <v>830259.842519685</v>
      </c>
      <c r="J1618" s="1" t="n">
        <f aca="false">H1618-I1618</f>
        <v>224170</v>
      </c>
      <c r="K1618" s="1" t="s">
        <v>39</v>
      </c>
      <c r="L1618" s="1" t="s">
        <v>23</v>
      </c>
      <c r="M1618" s="1" t="s">
        <v>24</v>
      </c>
      <c r="N1618" s="1" t="s">
        <v>25</v>
      </c>
      <c r="O1618" s="1" t="s">
        <v>4131</v>
      </c>
      <c r="R1618" s="1" t="s">
        <v>41</v>
      </c>
    </row>
    <row r="1619" customFormat="false" ht="15" hidden="false" customHeight="false" outlineLevel="0" collapsed="false">
      <c r="A1619" s="1" t="s">
        <v>4132</v>
      </c>
      <c r="B1619" s="1" t="s">
        <v>4104</v>
      </c>
      <c r="C1619" s="1" t="s">
        <v>4105</v>
      </c>
      <c r="D1619" s="1" t="n">
        <v>4290</v>
      </c>
      <c r="E1619" s="1" t="s">
        <v>21</v>
      </c>
      <c r="F1619" s="1" t="n">
        <v>1</v>
      </c>
      <c r="G1619" s="1" t="n">
        <v>27</v>
      </c>
      <c r="H1619" s="1" t="n">
        <f aca="false">D1619*F1619</f>
        <v>4290</v>
      </c>
      <c r="I1619" s="1" t="n">
        <f aca="false">(D1619*F1619) / ( 1 + G1619 / 100)</f>
        <v>3377.95275590551</v>
      </c>
      <c r="J1619" s="1" t="n">
        <f aca="false">H1619-I1619</f>
        <v>912</v>
      </c>
      <c r="K1619" s="1" t="s">
        <v>32</v>
      </c>
      <c r="L1619" s="1" t="s">
        <v>23</v>
      </c>
      <c r="M1619" s="1" t="s">
        <v>24</v>
      </c>
      <c r="N1619" s="1" t="s">
        <v>25</v>
      </c>
      <c r="O1619" s="1" t="s">
        <v>4133</v>
      </c>
      <c r="R1619" s="1" t="s">
        <v>27</v>
      </c>
    </row>
    <row r="1620" customFormat="false" ht="15" hidden="false" customHeight="false" outlineLevel="0" collapsed="false">
      <c r="A1620" s="1" t="s">
        <v>4134</v>
      </c>
      <c r="B1620" s="1" t="s">
        <v>4104</v>
      </c>
      <c r="C1620" s="1" t="s">
        <v>4135</v>
      </c>
      <c r="D1620" s="1" t="n">
        <v>3780</v>
      </c>
      <c r="E1620" s="1" t="s">
        <v>21</v>
      </c>
      <c r="F1620" s="1" t="n">
        <v>1</v>
      </c>
      <c r="G1620" s="1" t="n">
        <v>27</v>
      </c>
      <c r="H1620" s="1" t="n">
        <f aca="false">D1620*F1620</f>
        <v>3780</v>
      </c>
      <c r="I1620" s="1" t="n">
        <f aca="false">(D1620*F1620) / ( 1 + G1620 / 100)</f>
        <v>2976.37795275591</v>
      </c>
      <c r="J1620" s="1" t="n">
        <f aca="false">H1620-I1620</f>
        <v>803</v>
      </c>
      <c r="K1620" s="1" t="s">
        <v>32</v>
      </c>
      <c r="L1620" s="1" t="s">
        <v>23</v>
      </c>
      <c r="M1620" s="1" t="s">
        <v>24</v>
      </c>
      <c r="N1620" s="1" t="s">
        <v>25</v>
      </c>
      <c r="O1620" s="1" t="s">
        <v>4136</v>
      </c>
      <c r="R1620" s="1" t="s">
        <v>27</v>
      </c>
    </row>
    <row r="1621" customFormat="false" ht="15" hidden="false" customHeight="false" outlineLevel="0" collapsed="false">
      <c r="A1621" s="1" t="s">
        <v>4137</v>
      </c>
      <c r="B1621" s="1" t="s">
        <v>4104</v>
      </c>
      <c r="C1621" s="1" t="s">
        <v>4135</v>
      </c>
      <c r="D1621" s="1" t="n">
        <v>15680</v>
      </c>
      <c r="E1621" s="1" t="s">
        <v>21</v>
      </c>
      <c r="F1621" s="1" t="n">
        <v>1</v>
      </c>
      <c r="G1621" s="1" t="n">
        <v>27</v>
      </c>
      <c r="H1621" s="1" t="n">
        <f aca="false">D1621*F1621</f>
        <v>15680</v>
      </c>
      <c r="I1621" s="1" t="n">
        <f aca="false">(D1621*F1621) / ( 1 + G1621 / 100)</f>
        <v>12346.4566929134</v>
      </c>
      <c r="J1621" s="1" t="n">
        <f aca="false">H1621-I1621</f>
        <v>3333</v>
      </c>
      <c r="K1621" s="1" t="s">
        <v>32</v>
      </c>
      <c r="L1621" s="1" t="s">
        <v>23</v>
      </c>
      <c r="M1621" s="1" t="s">
        <v>24</v>
      </c>
      <c r="N1621" s="1" t="s">
        <v>25</v>
      </c>
      <c r="O1621" s="1" t="s">
        <v>4138</v>
      </c>
      <c r="R1621" s="1" t="s">
        <v>27</v>
      </c>
    </row>
    <row r="1622" customFormat="false" ht="15" hidden="false" customHeight="false" outlineLevel="0" collapsed="false">
      <c r="A1622" s="1" t="s">
        <v>4139</v>
      </c>
      <c r="B1622" s="1" t="s">
        <v>4104</v>
      </c>
      <c r="C1622" s="1" t="s">
        <v>4135</v>
      </c>
      <c r="D1622" s="1" t="n">
        <v>28644</v>
      </c>
      <c r="E1622" s="1" t="s">
        <v>21</v>
      </c>
      <c r="F1622" s="1" t="n">
        <v>1</v>
      </c>
      <c r="G1622" s="1" t="n">
        <v>27</v>
      </c>
      <c r="H1622" s="1" t="n">
        <f aca="false">D1622*F1622</f>
        <v>28644</v>
      </c>
      <c r="I1622" s="1" t="n">
        <f aca="false">(D1622*F1622) / ( 1 + G1622 / 100)</f>
        <v>22554.3307086614</v>
      </c>
      <c r="J1622" s="1" t="n">
        <f aca="false">H1622-I1622</f>
        <v>6089</v>
      </c>
      <c r="K1622" s="1" t="s">
        <v>32</v>
      </c>
      <c r="L1622" s="1" t="s">
        <v>23</v>
      </c>
      <c r="M1622" s="1" t="s">
        <v>24</v>
      </c>
      <c r="N1622" s="1" t="s">
        <v>25</v>
      </c>
      <c r="O1622" s="1" t="s">
        <v>4140</v>
      </c>
      <c r="R1622" s="1" t="s">
        <v>27</v>
      </c>
    </row>
    <row r="1623" customFormat="false" ht="15" hidden="false" customHeight="false" outlineLevel="0" collapsed="false">
      <c r="A1623" s="1" t="s">
        <v>4141</v>
      </c>
      <c r="B1623" s="1" t="s">
        <v>4104</v>
      </c>
      <c r="C1623" s="1" t="s">
        <v>4142</v>
      </c>
      <c r="D1623" s="1" t="n">
        <v>4770</v>
      </c>
      <c r="E1623" s="1" t="s">
        <v>21</v>
      </c>
      <c r="F1623" s="1" t="n">
        <v>1</v>
      </c>
      <c r="G1623" s="1" t="n">
        <v>27</v>
      </c>
      <c r="H1623" s="1" t="n">
        <f aca="false">D1623*F1623</f>
        <v>4770</v>
      </c>
      <c r="I1623" s="1" t="n">
        <f aca="false">(D1623*F1623) / ( 1 + G1623 / 100)</f>
        <v>3755.90551181102</v>
      </c>
      <c r="J1623" s="1" t="n">
        <f aca="false">H1623-I1623</f>
        <v>1014</v>
      </c>
      <c r="K1623" s="1" t="s">
        <v>32</v>
      </c>
      <c r="L1623" s="1" t="s">
        <v>23</v>
      </c>
      <c r="M1623" s="1" t="s">
        <v>24</v>
      </c>
      <c r="N1623" s="1" t="s">
        <v>25</v>
      </c>
      <c r="O1623" s="1" t="s">
        <v>4143</v>
      </c>
      <c r="R1623" s="1" t="s">
        <v>27</v>
      </c>
    </row>
    <row r="1624" customFormat="false" ht="15" hidden="false" customHeight="false" outlineLevel="0" collapsed="false">
      <c r="A1624" s="1" t="s">
        <v>4144</v>
      </c>
      <c r="B1624" s="1" t="s">
        <v>4104</v>
      </c>
      <c r="C1624" s="1" t="s">
        <v>4142</v>
      </c>
      <c r="D1624" s="1" t="n">
        <v>20660</v>
      </c>
      <c r="E1624" s="1" t="s">
        <v>21</v>
      </c>
      <c r="F1624" s="1" t="n">
        <v>1</v>
      </c>
      <c r="G1624" s="1" t="n">
        <v>27</v>
      </c>
      <c r="H1624" s="1" t="n">
        <f aca="false">D1624*F1624</f>
        <v>20660</v>
      </c>
      <c r="I1624" s="1" t="n">
        <f aca="false">(D1624*F1624) / ( 1 + G1624 / 100)</f>
        <v>16267.7165354331</v>
      </c>
      <c r="J1624" s="1" t="n">
        <f aca="false">H1624-I1624</f>
        <v>4392</v>
      </c>
      <c r="K1624" s="1" t="s">
        <v>32</v>
      </c>
      <c r="L1624" s="1" t="s">
        <v>23</v>
      </c>
      <c r="M1624" s="1" t="s">
        <v>24</v>
      </c>
      <c r="N1624" s="1" t="s">
        <v>25</v>
      </c>
      <c r="O1624" s="1" t="s">
        <v>4145</v>
      </c>
      <c r="R1624" s="1" t="s">
        <v>27</v>
      </c>
    </row>
    <row r="1625" customFormat="false" ht="15" hidden="false" customHeight="false" outlineLevel="0" collapsed="false">
      <c r="A1625" s="1" t="s">
        <v>4146</v>
      </c>
      <c r="B1625" s="1" t="s">
        <v>4104</v>
      </c>
      <c r="C1625" s="1" t="s">
        <v>4142</v>
      </c>
      <c r="D1625" s="1" t="n">
        <v>20181</v>
      </c>
      <c r="E1625" s="1" t="s">
        <v>21</v>
      </c>
      <c r="F1625" s="1" t="n">
        <v>1</v>
      </c>
      <c r="G1625" s="1" t="n">
        <v>27</v>
      </c>
      <c r="H1625" s="1" t="n">
        <f aca="false">D1625*F1625</f>
        <v>20181</v>
      </c>
      <c r="I1625" s="1" t="n">
        <f aca="false">(D1625*F1625) / ( 1 + G1625 / 100)</f>
        <v>15890.5511811024</v>
      </c>
      <c r="J1625" s="1" t="n">
        <f aca="false">H1625-I1625</f>
        <v>4290</v>
      </c>
      <c r="K1625" s="1" t="s">
        <v>32</v>
      </c>
      <c r="L1625" s="1" t="s">
        <v>23</v>
      </c>
      <c r="M1625" s="1" t="s">
        <v>24</v>
      </c>
      <c r="N1625" s="1" t="s">
        <v>25</v>
      </c>
      <c r="O1625" s="1" t="s">
        <v>4147</v>
      </c>
      <c r="R1625" s="1" t="s">
        <v>27</v>
      </c>
    </row>
    <row r="1626" customFormat="false" ht="15" hidden="false" customHeight="false" outlineLevel="0" collapsed="false">
      <c r="A1626" s="1" t="s">
        <v>4148</v>
      </c>
      <c r="B1626" s="1" t="s">
        <v>4104</v>
      </c>
      <c r="C1626" s="1" t="s">
        <v>4142</v>
      </c>
      <c r="D1626" s="1" t="n">
        <v>9990</v>
      </c>
      <c r="E1626" s="1" t="s">
        <v>21</v>
      </c>
      <c r="F1626" s="1" t="n">
        <v>1</v>
      </c>
      <c r="G1626" s="1" t="n">
        <v>27</v>
      </c>
      <c r="H1626" s="1" t="n">
        <f aca="false">D1626*F1626</f>
        <v>9990</v>
      </c>
      <c r="I1626" s="1" t="n">
        <f aca="false">(D1626*F1626) / ( 1 + G1626 / 100)</f>
        <v>7866.14173228347</v>
      </c>
      <c r="J1626" s="1" t="n">
        <f aca="false">H1626-I1626</f>
        <v>2123</v>
      </c>
      <c r="K1626" s="1" t="s">
        <v>32</v>
      </c>
      <c r="L1626" s="1" t="s">
        <v>23</v>
      </c>
      <c r="M1626" s="1" t="s">
        <v>24</v>
      </c>
      <c r="N1626" s="1" t="s">
        <v>25</v>
      </c>
      <c r="O1626" s="1" t="s">
        <v>4149</v>
      </c>
      <c r="R1626" s="1" t="s">
        <v>27</v>
      </c>
    </row>
    <row r="1627" customFormat="false" ht="15" hidden="false" customHeight="false" outlineLevel="0" collapsed="false">
      <c r="A1627" s="1" t="s">
        <v>4150</v>
      </c>
      <c r="B1627" s="1" t="s">
        <v>4104</v>
      </c>
      <c r="C1627" s="1" t="s">
        <v>4142</v>
      </c>
      <c r="D1627" s="1" t="n">
        <v>7062</v>
      </c>
      <c r="E1627" s="1" t="s">
        <v>21</v>
      </c>
      <c r="F1627" s="1" t="n">
        <v>1</v>
      </c>
      <c r="G1627" s="1" t="n">
        <v>27</v>
      </c>
      <c r="H1627" s="1" t="n">
        <f aca="false">D1627*F1627</f>
        <v>7062</v>
      </c>
      <c r="I1627" s="1" t="n">
        <f aca="false">(D1627*F1627) / ( 1 + G1627 / 100)</f>
        <v>5560.62992125984</v>
      </c>
      <c r="J1627" s="1" t="n">
        <f aca="false">H1627-I1627</f>
        <v>1501</v>
      </c>
      <c r="K1627" s="1" t="s">
        <v>32</v>
      </c>
      <c r="L1627" s="1" t="s">
        <v>23</v>
      </c>
      <c r="M1627" s="1" t="s">
        <v>24</v>
      </c>
      <c r="N1627" s="1" t="s">
        <v>25</v>
      </c>
      <c r="O1627" s="1" t="s">
        <v>4151</v>
      </c>
      <c r="R1627" s="1" t="s">
        <v>27</v>
      </c>
    </row>
    <row r="1628" customFormat="false" ht="15" hidden="false" customHeight="false" outlineLevel="0" collapsed="false">
      <c r="A1628" s="1" t="s">
        <v>4152</v>
      </c>
      <c r="B1628" s="1" t="s">
        <v>4104</v>
      </c>
      <c r="C1628" s="1" t="s">
        <v>4153</v>
      </c>
      <c r="D1628" s="1" t="n">
        <v>8760</v>
      </c>
      <c r="E1628" s="1" t="s">
        <v>21</v>
      </c>
      <c r="F1628" s="1" t="n">
        <v>1</v>
      </c>
      <c r="G1628" s="1" t="n">
        <v>27</v>
      </c>
      <c r="H1628" s="1" t="n">
        <f aca="false">D1628*F1628</f>
        <v>8760</v>
      </c>
      <c r="I1628" s="1" t="n">
        <f aca="false">(D1628*F1628) / ( 1 + G1628 / 100)</f>
        <v>6897.63779527559</v>
      </c>
      <c r="J1628" s="1" t="n">
        <f aca="false">H1628-I1628</f>
        <v>1862</v>
      </c>
      <c r="K1628" s="1" t="s">
        <v>32</v>
      </c>
      <c r="L1628" s="1" t="s">
        <v>23</v>
      </c>
      <c r="M1628" s="1" t="s">
        <v>24</v>
      </c>
      <c r="N1628" s="1" t="s">
        <v>25</v>
      </c>
      <c r="O1628" s="1" t="s">
        <v>4154</v>
      </c>
      <c r="R1628" s="1" t="s">
        <v>27</v>
      </c>
    </row>
    <row r="1629" customFormat="false" ht="15" hidden="false" customHeight="false" outlineLevel="0" collapsed="false">
      <c r="A1629" s="1" t="s">
        <v>4155</v>
      </c>
      <c r="B1629" s="1" t="s">
        <v>4104</v>
      </c>
      <c r="C1629" s="1" t="s">
        <v>4153</v>
      </c>
      <c r="D1629" s="1" t="n">
        <v>275098</v>
      </c>
      <c r="E1629" s="1" t="s">
        <v>21</v>
      </c>
      <c r="F1629" s="1" t="n">
        <v>1</v>
      </c>
      <c r="G1629" s="1" t="n">
        <v>27</v>
      </c>
      <c r="H1629" s="1" t="n">
        <f aca="false">D1629*F1629</f>
        <v>275098</v>
      </c>
      <c r="I1629" s="1" t="n">
        <f aca="false">(D1629*F1629) / ( 1 + G1629 / 100)</f>
        <v>216612.598425197</v>
      </c>
      <c r="J1629" s="1" t="n">
        <f aca="false">H1629-I1629</f>
        <v>58485</v>
      </c>
      <c r="K1629" s="1" t="s">
        <v>22</v>
      </c>
      <c r="L1629" s="1" t="s">
        <v>23</v>
      </c>
      <c r="M1629" s="1" t="s">
        <v>24</v>
      </c>
      <c r="N1629" s="1" t="s">
        <v>25</v>
      </c>
      <c r="O1629" s="1" t="s">
        <v>4156</v>
      </c>
      <c r="R1629" s="1" t="s">
        <v>27</v>
      </c>
    </row>
    <row r="1630" customFormat="false" ht="15" hidden="false" customHeight="false" outlineLevel="0" collapsed="false">
      <c r="A1630" s="1" t="s">
        <v>4157</v>
      </c>
      <c r="B1630" s="1" t="s">
        <v>4104</v>
      </c>
      <c r="C1630" s="1" t="s">
        <v>4153</v>
      </c>
      <c r="D1630" s="1" t="n">
        <v>14833</v>
      </c>
      <c r="E1630" s="1" t="s">
        <v>21</v>
      </c>
      <c r="F1630" s="1" t="n">
        <v>1</v>
      </c>
      <c r="G1630" s="1" t="n">
        <v>27</v>
      </c>
      <c r="H1630" s="1" t="n">
        <f aca="false">D1630*F1630</f>
        <v>14833</v>
      </c>
      <c r="I1630" s="1" t="n">
        <f aca="false">(D1630*F1630) / ( 1 + G1630 / 100)</f>
        <v>11679.5275590551</v>
      </c>
      <c r="J1630" s="1" t="n">
        <f aca="false">H1630-I1630</f>
        <v>3153</v>
      </c>
      <c r="K1630" s="1" t="s">
        <v>32</v>
      </c>
      <c r="L1630" s="1" t="s">
        <v>23</v>
      </c>
      <c r="M1630" s="1" t="s">
        <v>24</v>
      </c>
      <c r="N1630" s="1" t="s">
        <v>25</v>
      </c>
      <c r="O1630" s="1" t="s">
        <v>4158</v>
      </c>
      <c r="R1630" s="1" t="s">
        <v>27</v>
      </c>
    </row>
    <row r="1631" customFormat="false" ht="15" hidden="false" customHeight="false" outlineLevel="0" collapsed="false">
      <c r="A1631" s="1" t="s">
        <v>4159</v>
      </c>
      <c r="B1631" s="1" t="s">
        <v>4104</v>
      </c>
      <c r="C1631" s="1" t="s">
        <v>4153</v>
      </c>
      <c r="D1631" s="1" t="n">
        <v>13532</v>
      </c>
      <c r="E1631" s="1" t="s">
        <v>21</v>
      </c>
      <c r="F1631" s="1" t="n">
        <v>1</v>
      </c>
      <c r="G1631" s="1" t="n">
        <v>27</v>
      </c>
      <c r="H1631" s="1" t="n">
        <f aca="false">D1631*F1631</f>
        <v>13532</v>
      </c>
      <c r="I1631" s="1" t="n">
        <f aca="false">(D1631*F1631) / ( 1 + G1631 / 100)</f>
        <v>10655.1181102362</v>
      </c>
      <c r="J1631" s="1" t="n">
        <f aca="false">H1631-I1631</f>
        <v>2876</v>
      </c>
      <c r="K1631" s="1" t="s">
        <v>32</v>
      </c>
      <c r="L1631" s="1" t="s">
        <v>23</v>
      </c>
      <c r="M1631" s="1" t="s">
        <v>24</v>
      </c>
      <c r="N1631" s="1" t="s">
        <v>25</v>
      </c>
      <c r="O1631" s="1" t="s">
        <v>4160</v>
      </c>
      <c r="R1631" s="1" t="s">
        <v>27</v>
      </c>
    </row>
    <row r="1632" customFormat="false" ht="15" hidden="false" customHeight="false" outlineLevel="0" collapsed="false">
      <c r="A1632" s="1" t="s">
        <v>4161</v>
      </c>
      <c r="B1632" s="1" t="s">
        <v>4104</v>
      </c>
      <c r="C1632" s="1" t="s">
        <v>4153</v>
      </c>
      <c r="D1632" s="1" t="n">
        <v>2070</v>
      </c>
      <c r="E1632" s="1" t="s">
        <v>21</v>
      </c>
      <c r="F1632" s="1" t="n">
        <v>1</v>
      </c>
      <c r="G1632" s="1" t="n">
        <v>27</v>
      </c>
      <c r="H1632" s="1" t="n">
        <f aca="false">D1632*F1632</f>
        <v>2070</v>
      </c>
      <c r="I1632" s="1" t="n">
        <f aca="false">(D1632*F1632) / ( 1 + G1632 / 100)</f>
        <v>1629.92125984252</v>
      </c>
      <c r="J1632" s="1" t="n">
        <f aca="false">H1632-I1632</f>
        <v>440</v>
      </c>
      <c r="K1632" s="1" t="s">
        <v>32</v>
      </c>
      <c r="L1632" s="1" t="s">
        <v>23</v>
      </c>
      <c r="M1632" s="1" t="s">
        <v>24</v>
      </c>
      <c r="N1632" s="1" t="s">
        <v>25</v>
      </c>
      <c r="O1632" s="1" t="s">
        <v>4162</v>
      </c>
      <c r="R1632" s="1" t="s">
        <v>27</v>
      </c>
    </row>
    <row r="1633" customFormat="false" ht="15" hidden="false" customHeight="false" outlineLevel="0" collapsed="false">
      <c r="A1633" s="1" t="s">
        <v>4163</v>
      </c>
      <c r="B1633" s="1" t="s">
        <v>4104</v>
      </c>
      <c r="C1633" s="1" t="s">
        <v>4153</v>
      </c>
      <c r="D1633" s="1" t="n">
        <v>1229175</v>
      </c>
      <c r="E1633" s="1" t="s">
        <v>21</v>
      </c>
      <c r="F1633" s="1" t="n">
        <v>1</v>
      </c>
      <c r="G1633" s="1" t="n">
        <v>27</v>
      </c>
      <c r="H1633" s="1" t="n">
        <f aca="false">D1633*F1633</f>
        <v>1229175</v>
      </c>
      <c r="I1633" s="1" t="n">
        <f aca="false">(D1633*F1633) / ( 1 + G1633 / 100)</f>
        <v>967854.330708662</v>
      </c>
      <c r="J1633" s="1" t="n">
        <f aca="false">H1633-I1633</f>
        <v>261320</v>
      </c>
      <c r="K1633" s="1" t="s">
        <v>39</v>
      </c>
      <c r="L1633" s="1" t="s">
        <v>23</v>
      </c>
      <c r="M1633" s="1" t="s">
        <v>24</v>
      </c>
      <c r="N1633" s="1" t="s">
        <v>25</v>
      </c>
      <c r="O1633" s="1" t="s">
        <v>4164</v>
      </c>
      <c r="R1633" s="1" t="s">
        <v>41</v>
      </c>
    </row>
    <row r="1634" customFormat="false" ht="15" hidden="false" customHeight="false" outlineLevel="0" collapsed="false">
      <c r="A1634" s="1" t="s">
        <v>4165</v>
      </c>
      <c r="B1634" s="1" t="s">
        <v>4104</v>
      </c>
      <c r="C1634" s="1" t="s">
        <v>4153</v>
      </c>
      <c r="D1634" s="1" t="n">
        <v>3515</v>
      </c>
      <c r="E1634" s="1" t="s">
        <v>21</v>
      </c>
      <c r="F1634" s="1" t="n">
        <v>1</v>
      </c>
      <c r="G1634" s="1" t="n">
        <v>27</v>
      </c>
      <c r="H1634" s="1" t="n">
        <f aca="false">D1634*F1634</f>
        <v>3515</v>
      </c>
      <c r="I1634" s="1" t="n">
        <f aca="false">(D1634*F1634) / ( 1 + G1634 / 100)</f>
        <v>2767.71653543307</v>
      </c>
      <c r="J1634" s="1" t="n">
        <f aca="false">H1634-I1634</f>
        <v>747</v>
      </c>
      <c r="K1634" s="1" t="s">
        <v>32</v>
      </c>
      <c r="L1634" s="1" t="s">
        <v>23</v>
      </c>
      <c r="M1634" s="1" t="s">
        <v>24</v>
      </c>
      <c r="N1634" s="1" t="s">
        <v>25</v>
      </c>
      <c r="O1634" s="1" t="s">
        <v>4166</v>
      </c>
      <c r="R1634" s="1" t="s">
        <v>27</v>
      </c>
    </row>
    <row r="1635" customFormat="false" ht="15" hidden="false" customHeight="false" outlineLevel="0" collapsed="false">
      <c r="A1635" s="1" t="s">
        <v>4167</v>
      </c>
      <c r="B1635" s="1" t="s">
        <v>4104</v>
      </c>
      <c r="C1635" s="1" t="s">
        <v>4153</v>
      </c>
      <c r="D1635" s="1" t="n">
        <v>6998</v>
      </c>
      <c r="E1635" s="1" t="s">
        <v>21</v>
      </c>
      <c r="F1635" s="1" t="n">
        <v>1</v>
      </c>
      <c r="G1635" s="1" t="n">
        <v>27</v>
      </c>
      <c r="H1635" s="1" t="n">
        <f aca="false">D1635*F1635</f>
        <v>6998</v>
      </c>
      <c r="I1635" s="1" t="n">
        <f aca="false">(D1635*F1635) / ( 1 + G1635 / 100)</f>
        <v>5510.23622047244</v>
      </c>
      <c r="J1635" s="1" t="n">
        <f aca="false">H1635-I1635</f>
        <v>1487</v>
      </c>
      <c r="K1635" s="1" t="s">
        <v>32</v>
      </c>
      <c r="L1635" s="1" t="s">
        <v>23</v>
      </c>
      <c r="M1635" s="1" t="s">
        <v>24</v>
      </c>
      <c r="N1635" s="1" t="s">
        <v>25</v>
      </c>
      <c r="O1635" s="1" t="s">
        <v>4168</v>
      </c>
      <c r="R1635" s="1" t="s">
        <v>27</v>
      </c>
    </row>
    <row r="1636" customFormat="false" ht="15" hidden="false" customHeight="false" outlineLevel="0" collapsed="false">
      <c r="A1636" s="1" t="s">
        <v>4169</v>
      </c>
      <c r="B1636" s="1" t="s">
        <v>4104</v>
      </c>
      <c r="C1636" s="1" t="s">
        <v>4153</v>
      </c>
      <c r="D1636" s="1" t="n">
        <v>9973</v>
      </c>
      <c r="E1636" s="1" t="s">
        <v>21</v>
      </c>
      <c r="F1636" s="1" t="n">
        <v>1</v>
      </c>
      <c r="G1636" s="1" t="n">
        <v>27</v>
      </c>
      <c r="H1636" s="1" t="n">
        <f aca="false">D1636*F1636</f>
        <v>9973</v>
      </c>
      <c r="I1636" s="1" t="n">
        <f aca="false">(D1636*F1636) / ( 1 + G1636 / 100)</f>
        <v>7852.75590551181</v>
      </c>
      <c r="J1636" s="1" t="n">
        <f aca="false">H1636-I1636</f>
        <v>2120</v>
      </c>
      <c r="K1636" s="1" t="s">
        <v>32</v>
      </c>
      <c r="L1636" s="1" t="s">
        <v>23</v>
      </c>
      <c r="M1636" s="1" t="s">
        <v>24</v>
      </c>
      <c r="N1636" s="1" t="s">
        <v>25</v>
      </c>
      <c r="O1636" s="1" t="s">
        <v>4170</v>
      </c>
      <c r="R1636" s="1" t="s">
        <v>27</v>
      </c>
    </row>
    <row r="1637" customFormat="false" ht="15" hidden="false" customHeight="false" outlineLevel="0" collapsed="false">
      <c r="A1637" s="1" t="s">
        <v>4171</v>
      </c>
      <c r="B1637" s="1" t="s">
        <v>4104</v>
      </c>
      <c r="C1637" s="1" t="s">
        <v>4172</v>
      </c>
      <c r="D1637" s="1" t="n">
        <v>8295</v>
      </c>
      <c r="E1637" s="1" t="s">
        <v>21</v>
      </c>
      <c r="F1637" s="1" t="n">
        <v>1</v>
      </c>
      <c r="G1637" s="1" t="n">
        <v>27</v>
      </c>
      <c r="H1637" s="1" t="n">
        <f aca="false">D1637*F1637</f>
        <v>8295</v>
      </c>
      <c r="I1637" s="1" t="n">
        <f aca="false">(D1637*F1637) / ( 1 + G1637 / 100)</f>
        <v>6531.49606299213</v>
      </c>
      <c r="J1637" s="1" t="n">
        <f aca="false">H1637-I1637</f>
        <v>1763</v>
      </c>
      <c r="K1637" s="1" t="s">
        <v>32</v>
      </c>
      <c r="L1637" s="1" t="s">
        <v>23</v>
      </c>
      <c r="M1637" s="1" t="s">
        <v>24</v>
      </c>
      <c r="N1637" s="1" t="s">
        <v>25</v>
      </c>
      <c r="O1637" s="1" t="s">
        <v>4173</v>
      </c>
      <c r="R1637" s="1" t="s">
        <v>27</v>
      </c>
    </row>
    <row r="1638" customFormat="false" ht="15" hidden="false" customHeight="false" outlineLevel="0" collapsed="false">
      <c r="A1638" s="1" t="s">
        <v>4174</v>
      </c>
      <c r="B1638" s="1" t="s">
        <v>4104</v>
      </c>
      <c r="C1638" s="1" t="s">
        <v>4172</v>
      </c>
      <c r="D1638" s="1" t="n">
        <v>170625</v>
      </c>
      <c r="E1638" s="1" t="s">
        <v>21</v>
      </c>
      <c r="F1638" s="1" t="n">
        <v>1</v>
      </c>
      <c r="G1638" s="1" t="n">
        <v>27</v>
      </c>
      <c r="H1638" s="1" t="n">
        <f aca="false">D1638*F1638</f>
        <v>170625</v>
      </c>
      <c r="I1638" s="1" t="n">
        <f aca="false">(D1638*F1638) / ( 1 + G1638 / 100)</f>
        <v>134350.393700787</v>
      </c>
      <c r="J1638" s="1" t="n">
        <f aca="false">H1638-I1638</f>
        <v>36274</v>
      </c>
      <c r="K1638" s="1" t="s">
        <v>32</v>
      </c>
      <c r="L1638" s="1" t="s">
        <v>23</v>
      </c>
      <c r="M1638" s="1" t="s">
        <v>24</v>
      </c>
      <c r="N1638" s="1" t="s">
        <v>25</v>
      </c>
      <c r="O1638" s="1" t="s">
        <v>4175</v>
      </c>
      <c r="R1638" s="1" t="s">
        <v>27</v>
      </c>
    </row>
    <row r="1639" customFormat="false" ht="15" hidden="false" customHeight="false" outlineLevel="0" collapsed="false">
      <c r="A1639" s="1" t="s">
        <v>4176</v>
      </c>
      <c r="B1639" s="1" t="s">
        <v>4104</v>
      </c>
      <c r="C1639" s="1" t="s">
        <v>4172</v>
      </c>
      <c r="D1639" s="1" t="n">
        <v>301607</v>
      </c>
      <c r="E1639" s="1" t="s">
        <v>21</v>
      </c>
      <c r="F1639" s="1" t="n">
        <v>1</v>
      </c>
      <c r="G1639" s="1" t="n">
        <v>27</v>
      </c>
      <c r="H1639" s="1" t="n">
        <f aca="false">D1639*F1639</f>
        <v>301607</v>
      </c>
      <c r="I1639" s="1" t="n">
        <f aca="false">(D1639*F1639) / ( 1 + G1639 / 100)</f>
        <v>237485.826771654</v>
      </c>
      <c r="J1639" s="1" t="n">
        <f aca="false">H1639-I1639</f>
        <v>64121</v>
      </c>
      <c r="K1639" s="1" t="s">
        <v>22</v>
      </c>
      <c r="L1639" s="1" t="s">
        <v>23</v>
      </c>
      <c r="M1639" s="1" t="s">
        <v>24</v>
      </c>
      <c r="N1639" s="1" t="s">
        <v>25</v>
      </c>
      <c r="O1639" s="1" t="s">
        <v>4177</v>
      </c>
      <c r="R1639" s="1" t="s">
        <v>27</v>
      </c>
    </row>
    <row r="1640" customFormat="false" ht="15" hidden="false" customHeight="false" outlineLevel="0" collapsed="false">
      <c r="A1640" s="1" t="s">
        <v>4178</v>
      </c>
      <c r="B1640" s="1" t="s">
        <v>4104</v>
      </c>
      <c r="C1640" s="1" t="s">
        <v>4172</v>
      </c>
      <c r="D1640" s="1" t="n">
        <v>25505</v>
      </c>
      <c r="E1640" s="1" t="s">
        <v>21</v>
      </c>
      <c r="F1640" s="1" t="n">
        <v>1</v>
      </c>
      <c r="G1640" s="1" t="n">
        <v>27</v>
      </c>
      <c r="H1640" s="1" t="n">
        <f aca="false">D1640*F1640</f>
        <v>25505</v>
      </c>
      <c r="I1640" s="1" t="n">
        <f aca="false">(D1640*F1640) / ( 1 + G1640 / 100)</f>
        <v>20082.6771653543</v>
      </c>
      <c r="J1640" s="1" t="n">
        <f aca="false">H1640-I1640</f>
        <v>5422</v>
      </c>
      <c r="K1640" s="1" t="s">
        <v>32</v>
      </c>
      <c r="L1640" s="1" t="s">
        <v>23</v>
      </c>
      <c r="M1640" s="1" t="s">
        <v>24</v>
      </c>
      <c r="N1640" s="1" t="s">
        <v>25</v>
      </c>
      <c r="O1640" s="1" t="s">
        <v>4179</v>
      </c>
      <c r="R1640" s="1" t="s">
        <v>27</v>
      </c>
    </row>
    <row r="1641" customFormat="false" ht="15" hidden="false" customHeight="false" outlineLevel="0" collapsed="false">
      <c r="A1641" s="1" t="s">
        <v>4180</v>
      </c>
      <c r="B1641" s="1" t="s">
        <v>4104</v>
      </c>
      <c r="C1641" s="1" t="s">
        <v>4172</v>
      </c>
      <c r="D1641" s="1" t="n">
        <v>7661</v>
      </c>
      <c r="E1641" s="1" t="s">
        <v>21</v>
      </c>
      <c r="F1641" s="1" t="n">
        <v>1</v>
      </c>
      <c r="G1641" s="1" t="n">
        <v>27</v>
      </c>
      <c r="H1641" s="1" t="n">
        <f aca="false">D1641*F1641</f>
        <v>7661</v>
      </c>
      <c r="I1641" s="1" t="n">
        <f aca="false">(D1641*F1641) / ( 1 + G1641 / 100)</f>
        <v>6032.28346456693</v>
      </c>
      <c r="J1641" s="1" t="n">
        <f aca="false">H1641-I1641</f>
        <v>1628</v>
      </c>
      <c r="K1641" s="1" t="s">
        <v>32</v>
      </c>
      <c r="L1641" s="1" t="s">
        <v>23</v>
      </c>
      <c r="M1641" s="1" t="s">
        <v>24</v>
      </c>
      <c r="N1641" s="1" t="s">
        <v>25</v>
      </c>
      <c r="O1641" s="1" t="s">
        <v>4181</v>
      </c>
      <c r="R1641" s="1" t="s">
        <v>27</v>
      </c>
    </row>
    <row r="1642" customFormat="false" ht="15" hidden="false" customHeight="false" outlineLevel="0" collapsed="false">
      <c r="A1642" s="1" t="s">
        <v>4182</v>
      </c>
      <c r="B1642" s="1" t="s">
        <v>4104</v>
      </c>
      <c r="C1642" s="1" t="s">
        <v>4172</v>
      </c>
      <c r="D1642" s="1" t="n">
        <v>22904</v>
      </c>
      <c r="E1642" s="1" t="s">
        <v>21</v>
      </c>
      <c r="F1642" s="1" t="n">
        <v>1</v>
      </c>
      <c r="G1642" s="1" t="n">
        <v>27</v>
      </c>
      <c r="H1642" s="1" t="n">
        <f aca="false">D1642*F1642</f>
        <v>22904</v>
      </c>
      <c r="I1642" s="1" t="n">
        <f aca="false">(D1642*F1642) / ( 1 + G1642 / 100)</f>
        <v>18034.6456692913</v>
      </c>
      <c r="J1642" s="1" t="n">
        <f aca="false">H1642-I1642</f>
        <v>4869</v>
      </c>
      <c r="K1642" s="1" t="s">
        <v>32</v>
      </c>
      <c r="L1642" s="1" t="s">
        <v>23</v>
      </c>
      <c r="M1642" s="1" t="s">
        <v>24</v>
      </c>
      <c r="N1642" s="1" t="s">
        <v>25</v>
      </c>
      <c r="O1642" s="1" t="s">
        <v>4183</v>
      </c>
      <c r="R1642" s="1" t="s">
        <v>27</v>
      </c>
    </row>
    <row r="1643" customFormat="false" ht="15" hidden="false" customHeight="false" outlineLevel="0" collapsed="false">
      <c r="A1643" s="1" t="s">
        <v>4184</v>
      </c>
      <c r="B1643" s="1" t="s">
        <v>4104</v>
      </c>
      <c r="C1643" s="1" t="s">
        <v>4172</v>
      </c>
      <c r="D1643" s="1" t="n">
        <v>208876</v>
      </c>
      <c r="E1643" s="1" t="s">
        <v>21</v>
      </c>
      <c r="F1643" s="1" t="n">
        <v>1</v>
      </c>
      <c r="G1643" s="1" t="n">
        <v>27</v>
      </c>
      <c r="H1643" s="1" t="n">
        <f aca="false">D1643*F1643</f>
        <v>208876</v>
      </c>
      <c r="I1643" s="1" t="n">
        <f aca="false">(D1643*F1643) / ( 1 + G1643 / 100)</f>
        <v>164469.291338583</v>
      </c>
      <c r="J1643" s="1" t="n">
        <f aca="false">H1643-I1643</f>
        <v>44406</v>
      </c>
      <c r="K1643" s="1" t="s">
        <v>32</v>
      </c>
      <c r="L1643" s="1" t="s">
        <v>23</v>
      </c>
      <c r="M1643" s="1" t="s">
        <v>24</v>
      </c>
      <c r="N1643" s="1" t="s">
        <v>25</v>
      </c>
      <c r="O1643" s="1" t="s">
        <v>4185</v>
      </c>
      <c r="R1643" s="1" t="s">
        <v>27</v>
      </c>
    </row>
    <row r="1644" customFormat="false" ht="15" hidden="false" customHeight="false" outlineLevel="0" collapsed="false">
      <c r="A1644" s="1" t="s">
        <v>4186</v>
      </c>
      <c r="B1644" s="1" t="s">
        <v>4104</v>
      </c>
      <c r="C1644" s="1" t="s">
        <v>4172</v>
      </c>
      <c r="D1644" s="1" t="n">
        <v>5000</v>
      </c>
      <c r="E1644" s="1" t="s">
        <v>21</v>
      </c>
      <c r="F1644" s="1" t="n">
        <v>1</v>
      </c>
      <c r="G1644" s="1" t="n">
        <v>27</v>
      </c>
      <c r="H1644" s="1" t="n">
        <f aca="false">D1644*F1644</f>
        <v>5000</v>
      </c>
      <c r="I1644" s="1" t="n">
        <f aca="false">(D1644*F1644) / ( 1 + G1644 / 100)</f>
        <v>3937.00787401575</v>
      </c>
      <c r="J1644" s="1" t="n">
        <f aca="false">H1644-I1644</f>
        <v>1062</v>
      </c>
      <c r="K1644" s="1" t="s">
        <v>32</v>
      </c>
      <c r="L1644" s="1" t="s">
        <v>23</v>
      </c>
      <c r="M1644" s="1" t="s">
        <v>24</v>
      </c>
      <c r="N1644" s="1" t="s">
        <v>25</v>
      </c>
      <c r="O1644" s="1" t="s">
        <v>4187</v>
      </c>
      <c r="R1644" s="1" t="s">
        <v>27</v>
      </c>
    </row>
    <row r="1645" customFormat="false" ht="15" hidden="false" customHeight="false" outlineLevel="0" collapsed="false">
      <c r="A1645" s="1" t="s">
        <v>4188</v>
      </c>
      <c r="B1645" s="1" t="s">
        <v>4104</v>
      </c>
      <c r="C1645" s="1" t="s">
        <v>4172</v>
      </c>
      <c r="D1645" s="1" t="n">
        <v>18766</v>
      </c>
      <c r="E1645" s="1" t="s">
        <v>21</v>
      </c>
      <c r="F1645" s="1" t="n">
        <v>1</v>
      </c>
      <c r="G1645" s="1" t="n">
        <v>27</v>
      </c>
      <c r="H1645" s="1" t="n">
        <f aca="false">D1645*F1645</f>
        <v>18766</v>
      </c>
      <c r="I1645" s="1" t="n">
        <f aca="false">(D1645*F1645) / ( 1 + G1645 / 100)</f>
        <v>14776.3779527559</v>
      </c>
      <c r="J1645" s="1" t="n">
        <f aca="false">H1645-I1645</f>
        <v>3989</v>
      </c>
      <c r="K1645" s="1" t="s">
        <v>32</v>
      </c>
      <c r="L1645" s="1" t="s">
        <v>23</v>
      </c>
      <c r="M1645" s="1" t="s">
        <v>24</v>
      </c>
      <c r="N1645" s="1" t="s">
        <v>25</v>
      </c>
      <c r="O1645" s="1" t="s">
        <v>4189</v>
      </c>
      <c r="R1645" s="1" t="s">
        <v>27</v>
      </c>
    </row>
    <row r="1646" customFormat="false" ht="15" hidden="false" customHeight="false" outlineLevel="0" collapsed="false">
      <c r="A1646" s="1" t="s">
        <v>4190</v>
      </c>
      <c r="B1646" s="1" t="s">
        <v>4104</v>
      </c>
      <c r="C1646" s="1" t="s">
        <v>4172</v>
      </c>
      <c r="D1646" s="1" t="n">
        <v>36336</v>
      </c>
      <c r="E1646" s="1" t="s">
        <v>21</v>
      </c>
      <c r="F1646" s="1" t="n">
        <v>1</v>
      </c>
      <c r="G1646" s="1" t="n">
        <v>27</v>
      </c>
      <c r="H1646" s="1" t="n">
        <f aca="false">D1646*F1646</f>
        <v>36336</v>
      </c>
      <c r="I1646" s="1" t="n">
        <f aca="false">(D1646*F1646) / ( 1 + G1646 / 100)</f>
        <v>28611.0236220472</v>
      </c>
      <c r="J1646" s="1" t="n">
        <f aca="false">H1646-I1646</f>
        <v>7724</v>
      </c>
      <c r="K1646" s="1" t="s">
        <v>32</v>
      </c>
      <c r="L1646" s="1" t="s">
        <v>23</v>
      </c>
      <c r="M1646" s="1" t="s">
        <v>24</v>
      </c>
      <c r="N1646" s="1" t="s">
        <v>25</v>
      </c>
      <c r="O1646" s="1" t="s">
        <v>4191</v>
      </c>
      <c r="R1646" s="1" t="s">
        <v>27</v>
      </c>
    </row>
    <row r="1647" customFormat="false" ht="15" hidden="false" customHeight="false" outlineLevel="0" collapsed="false">
      <c r="A1647" s="1" t="s">
        <v>4192</v>
      </c>
      <c r="B1647" s="1" t="s">
        <v>4104</v>
      </c>
      <c r="C1647" s="1" t="s">
        <v>4172</v>
      </c>
      <c r="D1647" s="1" t="n">
        <v>1206630</v>
      </c>
      <c r="E1647" s="1" t="s">
        <v>21</v>
      </c>
      <c r="F1647" s="1" t="n">
        <v>1</v>
      </c>
      <c r="G1647" s="1" t="n">
        <v>27</v>
      </c>
      <c r="H1647" s="1" t="n">
        <f aca="false">D1647*F1647</f>
        <v>1206630</v>
      </c>
      <c r="I1647" s="1" t="n">
        <f aca="false">(D1647*F1647) / ( 1 + G1647 / 100)</f>
        <v>950102.362204724</v>
      </c>
      <c r="J1647" s="1" t="n">
        <f aca="false">H1647-I1647</f>
        <v>256527</v>
      </c>
      <c r="K1647" s="1" t="s">
        <v>39</v>
      </c>
      <c r="L1647" s="1" t="s">
        <v>23</v>
      </c>
      <c r="M1647" s="1" t="s">
        <v>24</v>
      </c>
      <c r="N1647" s="1" t="s">
        <v>25</v>
      </c>
      <c r="O1647" s="1" t="s">
        <v>4193</v>
      </c>
      <c r="R1647" s="1" t="s">
        <v>41</v>
      </c>
    </row>
    <row r="1648" customFormat="false" ht="15" hidden="false" customHeight="false" outlineLevel="0" collapsed="false">
      <c r="A1648" s="1" t="s">
        <v>4194</v>
      </c>
      <c r="B1648" s="1" t="s">
        <v>4104</v>
      </c>
      <c r="C1648" s="1" t="s">
        <v>4172</v>
      </c>
      <c r="D1648" s="1" t="n">
        <v>8076</v>
      </c>
      <c r="E1648" s="1" t="s">
        <v>21</v>
      </c>
      <c r="F1648" s="1" t="n">
        <v>1</v>
      </c>
      <c r="G1648" s="1" t="n">
        <v>27</v>
      </c>
      <c r="H1648" s="1" t="n">
        <f aca="false">D1648*F1648</f>
        <v>8076</v>
      </c>
      <c r="I1648" s="1" t="n">
        <f aca="false">(D1648*F1648) / ( 1 + G1648 / 100)</f>
        <v>6359.05511811024</v>
      </c>
      <c r="J1648" s="1" t="n">
        <f aca="false">H1648-I1648</f>
        <v>1716</v>
      </c>
      <c r="K1648" s="1" t="s">
        <v>22</v>
      </c>
      <c r="L1648" s="1" t="s">
        <v>23</v>
      </c>
      <c r="M1648" s="1" t="s">
        <v>24</v>
      </c>
      <c r="N1648" s="1" t="s">
        <v>25</v>
      </c>
      <c r="O1648" s="1" t="s">
        <v>4195</v>
      </c>
      <c r="R1648" s="1" t="s">
        <v>27</v>
      </c>
    </row>
    <row r="1649" customFormat="false" ht="15" hidden="false" customHeight="false" outlineLevel="0" collapsed="false">
      <c r="A1649" s="1" t="s">
        <v>4196</v>
      </c>
      <c r="B1649" s="1" t="s">
        <v>4104</v>
      </c>
      <c r="C1649" s="1" t="s">
        <v>4172</v>
      </c>
      <c r="D1649" s="1" t="n">
        <v>7063</v>
      </c>
      <c r="E1649" s="1" t="s">
        <v>21</v>
      </c>
      <c r="F1649" s="1" t="n">
        <v>1</v>
      </c>
      <c r="G1649" s="1" t="n">
        <v>27</v>
      </c>
      <c r="H1649" s="1" t="n">
        <f aca="false">D1649*F1649</f>
        <v>7063</v>
      </c>
      <c r="I1649" s="1" t="n">
        <f aca="false">(D1649*F1649) / ( 1 + G1649 / 100)</f>
        <v>5561.41732283465</v>
      </c>
      <c r="J1649" s="1" t="n">
        <f aca="false">H1649-I1649</f>
        <v>1501</v>
      </c>
      <c r="K1649" s="1" t="s">
        <v>32</v>
      </c>
      <c r="L1649" s="1" t="s">
        <v>23</v>
      </c>
      <c r="M1649" s="1" t="s">
        <v>24</v>
      </c>
      <c r="N1649" s="1" t="s">
        <v>25</v>
      </c>
      <c r="O1649" s="1" t="s">
        <v>4197</v>
      </c>
      <c r="R1649" s="1" t="s">
        <v>27</v>
      </c>
    </row>
    <row r="1650" customFormat="false" ht="15" hidden="false" customHeight="false" outlineLevel="0" collapsed="false">
      <c r="A1650" s="1" t="s">
        <v>4198</v>
      </c>
      <c r="B1650" s="1" t="s">
        <v>4104</v>
      </c>
      <c r="C1650" s="1" t="s">
        <v>4199</v>
      </c>
      <c r="D1650" s="1" t="n">
        <v>185566</v>
      </c>
      <c r="E1650" s="1" t="s">
        <v>21</v>
      </c>
      <c r="F1650" s="1" t="n">
        <v>1</v>
      </c>
      <c r="G1650" s="1" t="n">
        <v>27</v>
      </c>
      <c r="H1650" s="1" t="n">
        <f aca="false">D1650*F1650</f>
        <v>185566</v>
      </c>
      <c r="I1650" s="1" t="n">
        <f aca="false">(D1650*F1650) / ( 1 + G1650 / 100)</f>
        <v>146114.960629921</v>
      </c>
      <c r="J1650" s="1" t="n">
        <f aca="false">H1650-I1650</f>
        <v>39451</v>
      </c>
      <c r="K1650" s="1" t="s">
        <v>22</v>
      </c>
      <c r="L1650" s="1" t="s">
        <v>23</v>
      </c>
      <c r="M1650" s="1" t="s">
        <v>24</v>
      </c>
      <c r="N1650" s="1" t="s">
        <v>25</v>
      </c>
      <c r="O1650" s="1" t="s">
        <v>4200</v>
      </c>
      <c r="R1650" s="1" t="s">
        <v>27</v>
      </c>
    </row>
    <row r="1651" customFormat="false" ht="15" hidden="false" customHeight="false" outlineLevel="0" collapsed="false">
      <c r="A1651" s="1" t="s">
        <v>4201</v>
      </c>
      <c r="B1651" s="1" t="s">
        <v>4104</v>
      </c>
      <c r="C1651" s="1" t="s">
        <v>4199</v>
      </c>
      <c r="D1651" s="1" t="n">
        <v>19420</v>
      </c>
      <c r="E1651" s="1" t="s">
        <v>21</v>
      </c>
      <c r="F1651" s="1" t="n">
        <v>1</v>
      </c>
      <c r="G1651" s="1" t="n">
        <v>27</v>
      </c>
      <c r="H1651" s="1" t="n">
        <f aca="false">D1651*F1651</f>
        <v>19420</v>
      </c>
      <c r="I1651" s="1" t="n">
        <f aca="false">(D1651*F1651) / ( 1 + G1651 / 100)</f>
        <v>15291.3385826772</v>
      </c>
      <c r="J1651" s="1" t="n">
        <f aca="false">H1651-I1651</f>
        <v>4128</v>
      </c>
      <c r="K1651" s="1" t="s">
        <v>32</v>
      </c>
      <c r="L1651" s="1" t="s">
        <v>23</v>
      </c>
      <c r="M1651" s="1" t="s">
        <v>24</v>
      </c>
      <c r="N1651" s="1" t="s">
        <v>25</v>
      </c>
      <c r="O1651" s="1" t="s">
        <v>4202</v>
      </c>
      <c r="R1651" s="1" t="s">
        <v>27</v>
      </c>
    </row>
    <row r="1652" customFormat="false" ht="15" hidden="false" customHeight="false" outlineLevel="0" collapsed="false">
      <c r="A1652" s="1" t="s">
        <v>4203</v>
      </c>
      <c r="B1652" s="1" t="s">
        <v>4104</v>
      </c>
      <c r="C1652" s="1" t="s">
        <v>4199</v>
      </c>
      <c r="D1652" s="1" t="n">
        <v>9653</v>
      </c>
      <c r="E1652" s="1" t="s">
        <v>21</v>
      </c>
      <c r="F1652" s="1" t="n">
        <v>1</v>
      </c>
      <c r="G1652" s="1" t="n">
        <v>27</v>
      </c>
      <c r="H1652" s="1" t="n">
        <f aca="false">D1652*F1652</f>
        <v>9653</v>
      </c>
      <c r="I1652" s="1" t="n">
        <f aca="false">(D1652*F1652) / ( 1 + G1652 / 100)</f>
        <v>7600.7874015748</v>
      </c>
      <c r="J1652" s="1" t="n">
        <f aca="false">H1652-I1652</f>
        <v>2052</v>
      </c>
      <c r="K1652" s="1" t="s">
        <v>32</v>
      </c>
      <c r="L1652" s="1" t="s">
        <v>23</v>
      </c>
      <c r="M1652" s="1" t="s">
        <v>24</v>
      </c>
      <c r="N1652" s="1" t="s">
        <v>25</v>
      </c>
      <c r="O1652" s="1" t="s">
        <v>4204</v>
      </c>
      <c r="R1652" s="1" t="s">
        <v>27</v>
      </c>
    </row>
    <row r="1653" customFormat="false" ht="15" hidden="false" customHeight="false" outlineLevel="0" collapsed="false">
      <c r="A1653" s="1" t="s">
        <v>4205</v>
      </c>
      <c r="B1653" s="1" t="s">
        <v>4104</v>
      </c>
      <c r="C1653" s="1" t="s">
        <v>4199</v>
      </c>
      <c r="D1653" s="1" t="n">
        <v>12770</v>
      </c>
      <c r="E1653" s="1" t="s">
        <v>21</v>
      </c>
      <c r="F1653" s="1" t="n">
        <v>1</v>
      </c>
      <c r="G1653" s="1" t="n">
        <v>27</v>
      </c>
      <c r="H1653" s="1" t="n">
        <f aca="false">D1653*F1653</f>
        <v>12770</v>
      </c>
      <c r="I1653" s="1" t="n">
        <f aca="false">(D1653*F1653) / ( 1 + G1653 / 100)</f>
        <v>10055.1181102362</v>
      </c>
      <c r="J1653" s="1" t="n">
        <f aca="false">H1653-I1653</f>
        <v>2714</v>
      </c>
      <c r="K1653" s="1" t="s">
        <v>32</v>
      </c>
      <c r="L1653" s="1" t="s">
        <v>23</v>
      </c>
      <c r="M1653" s="1" t="s">
        <v>24</v>
      </c>
      <c r="N1653" s="1" t="s">
        <v>25</v>
      </c>
      <c r="O1653" s="1" t="s">
        <v>4206</v>
      </c>
      <c r="R1653" s="1" t="s">
        <v>27</v>
      </c>
    </row>
    <row r="1654" customFormat="false" ht="15" hidden="false" customHeight="false" outlineLevel="0" collapsed="false">
      <c r="A1654" s="1" t="s">
        <v>4207</v>
      </c>
      <c r="B1654" s="1" t="s">
        <v>4104</v>
      </c>
      <c r="C1654" s="1" t="s">
        <v>4199</v>
      </c>
      <c r="D1654" s="1" t="n">
        <v>43979</v>
      </c>
      <c r="E1654" s="1" t="s">
        <v>21</v>
      </c>
      <c r="F1654" s="1" t="n">
        <v>1</v>
      </c>
      <c r="G1654" s="1" t="n">
        <v>27</v>
      </c>
      <c r="H1654" s="1" t="n">
        <f aca="false">D1654*F1654</f>
        <v>43979</v>
      </c>
      <c r="I1654" s="1" t="n">
        <f aca="false">(D1654*F1654) / ( 1 + G1654 / 100)</f>
        <v>34629.1338582677</v>
      </c>
      <c r="J1654" s="1" t="n">
        <f aca="false">H1654-I1654</f>
        <v>9349</v>
      </c>
      <c r="K1654" s="1" t="s">
        <v>32</v>
      </c>
      <c r="L1654" s="1" t="s">
        <v>23</v>
      </c>
      <c r="M1654" s="1" t="s">
        <v>24</v>
      </c>
      <c r="N1654" s="1" t="s">
        <v>25</v>
      </c>
      <c r="O1654" s="1" t="s">
        <v>4208</v>
      </c>
      <c r="R1654" s="1" t="s">
        <v>27</v>
      </c>
    </row>
    <row r="1655" customFormat="false" ht="15" hidden="false" customHeight="false" outlineLevel="0" collapsed="false">
      <c r="A1655" s="1" t="s">
        <v>4209</v>
      </c>
      <c r="B1655" s="1" t="s">
        <v>4104</v>
      </c>
      <c r="C1655" s="1" t="s">
        <v>4199</v>
      </c>
      <c r="D1655" s="1" t="n">
        <v>398325</v>
      </c>
      <c r="E1655" s="1" t="s">
        <v>21</v>
      </c>
      <c r="F1655" s="1" t="n">
        <v>1</v>
      </c>
      <c r="G1655" s="1" t="n">
        <v>27</v>
      </c>
      <c r="H1655" s="1" t="n">
        <f aca="false">D1655*F1655</f>
        <v>398325</v>
      </c>
      <c r="I1655" s="1" t="n">
        <f aca="false">(D1655*F1655) / ( 1 + G1655 / 100)</f>
        <v>313641.732283465</v>
      </c>
      <c r="J1655" s="1" t="n">
        <f aca="false">H1655-I1655</f>
        <v>84683</v>
      </c>
      <c r="K1655" s="1" t="s">
        <v>39</v>
      </c>
      <c r="L1655" s="1" t="s">
        <v>23</v>
      </c>
      <c r="M1655" s="1" t="s">
        <v>24</v>
      </c>
      <c r="N1655" s="1" t="s">
        <v>25</v>
      </c>
      <c r="O1655" s="1" t="s">
        <v>4210</v>
      </c>
      <c r="R1655" s="1" t="s">
        <v>41</v>
      </c>
    </row>
    <row r="1656" customFormat="false" ht="15" hidden="false" customHeight="false" outlineLevel="0" collapsed="false">
      <c r="A1656" s="1" t="s">
        <v>4211</v>
      </c>
      <c r="B1656" s="1" t="s">
        <v>4104</v>
      </c>
      <c r="C1656" s="1" t="s">
        <v>4199</v>
      </c>
      <c r="D1656" s="1" t="n">
        <v>11810</v>
      </c>
      <c r="E1656" s="1" t="s">
        <v>21</v>
      </c>
      <c r="F1656" s="1" t="n">
        <v>1</v>
      </c>
      <c r="G1656" s="1" t="n">
        <v>27</v>
      </c>
      <c r="H1656" s="1" t="n">
        <f aca="false">D1656*F1656</f>
        <v>11810</v>
      </c>
      <c r="I1656" s="1" t="n">
        <f aca="false">(D1656*F1656) / ( 1 + G1656 / 100)</f>
        <v>9299.2125984252</v>
      </c>
      <c r="J1656" s="1" t="n">
        <f aca="false">H1656-I1656</f>
        <v>2510</v>
      </c>
      <c r="K1656" s="1" t="s">
        <v>32</v>
      </c>
      <c r="L1656" s="1" t="s">
        <v>23</v>
      </c>
      <c r="M1656" s="1" t="s">
        <v>24</v>
      </c>
      <c r="N1656" s="1" t="s">
        <v>25</v>
      </c>
      <c r="O1656" s="1" t="s">
        <v>4212</v>
      </c>
      <c r="R1656" s="1" t="s">
        <v>27</v>
      </c>
    </row>
    <row r="1657" customFormat="false" ht="15" hidden="false" customHeight="false" outlineLevel="0" collapsed="false">
      <c r="A1657" s="1" t="s">
        <v>4213</v>
      </c>
      <c r="B1657" s="1" t="s">
        <v>4104</v>
      </c>
      <c r="C1657" s="1" t="s">
        <v>4199</v>
      </c>
      <c r="D1657" s="1" t="n">
        <v>4780</v>
      </c>
      <c r="E1657" s="1" t="s">
        <v>21</v>
      </c>
      <c r="F1657" s="1" t="n">
        <v>1</v>
      </c>
      <c r="G1657" s="1" t="n">
        <v>27</v>
      </c>
      <c r="H1657" s="1" t="n">
        <f aca="false">D1657*F1657</f>
        <v>4780</v>
      </c>
      <c r="I1657" s="1" t="n">
        <f aca="false">(D1657*F1657) / ( 1 + G1657 / 100)</f>
        <v>3763.77952755905</v>
      </c>
      <c r="J1657" s="1" t="n">
        <f aca="false">H1657-I1657</f>
        <v>1016</v>
      </c>
      <c r="K1657" s="1" t="s">
        <v>32</v>
      </c>
      <c r="L1657" s="1" t="s">
        <v>23</v>
      </c>
      <c r="M1657" s="1" t="s">
        <v>24</v>
      </c>
      <c r="N1657" s="1" t="s">
        <v>25</v>
      </c>
      <c r="O1657" s="1" t="s">
        <v>4214</v>
      </c>
      <c r="R1657" s="1" t="s">
        <v>27</v>
      </c>
    </row>
    <row r="1658" customFormat="false" ht="15" hidden="false" customHeight="false" outlineLevel="0" collapsed="false">
      <c r="A1658" s="1" t="s">
        <v>4215</v>
      </c>
      <c r="B1658" s="1" t="s">
        <v>4104</v>
      </c>
      <c r="C1658" s="1" t="s">
        <v>4216</v>
      </c>
      <c r="D1658" s="1" t="n">
        <v>4880</v>
      </c>
      <c r="E1658" s="1" t="s">
        <v>21</v>
      </c>
      <c r="F1658" s="1" t="n">
        <v>1</v>
      </c>
      <c r="G1658" s="1" t="n">
        <v>27</v>
      </c>
      <c r="H1658" s="1" t="n">
        <f aca="false">D1658*F1658</f>
        <v>4880</v>
      </c>
      <c r="I1658" s="1" t="n">
        <f aca="false">(D1658*F1658) / ( 1 + G1658 / 100)</f>
        <v>3842.51968503937</v>
      </c>
      <c r="J1658" s="1" t="n">
        <f aca="false">H1658-I1658</f>
        <v>1037</v>
      </c>
      <c r="K1658" s="1" t="s">
        <v>32</v>
      </c>
      <c r="L1658" s="1" t="s">
        <v>23</v>
      </c>
      <c r="M1658" s="1" t="s">
        <v>24</v>
      </c>
      <c r="N1658" s="1" t="s">
        <v>25</v>
      </c>
      <c r="O1658" s="1" t="s">
        <v>4217</v>
      </c>
      <c r="R1658" s="1" t="s">
        <v>27</v>
      </c>
    </row>
    <row r="1659" customFormat="false" ht="15" hidden="false" customHeight="false" outlineLevel="0" collapsed="false">
      <c r="A1659" s="1" t="s">
        <v>4218</v>
      </c>
      <c r="B1659" s="1" t="s">
        <v>4104</v>
      </c>
      <c r="C1659" s="1" t="s">
        <v>4216</v>
      </c>
      <c r="D1659" s="1" t="n">
        <v>51527</v>
      </c>
      <c r="E1659" s="1" t="s">
        <v>21</v>
      </c>
      <c r="F1659" s="1" t="n">
        <v>1</v>
      </c>
      <c r="G1659" s="1" t="n">
        <v>27</v>
      </c>
      <c r="H1659" s="1" t="n">
        <f aca="false">D1659*F1659</f>
        <v>51527</v>
      </c>
      <c r="I1659" s="1" t="n">
        <f aca="false">(D1659*F1659) / ( 1 + G1659 / 100)</f>
        <v>40572.4409448819</v>
      </c>
      <c r="J1659" s="1" t="n">
        <f aca="false">H1659-I1659</f>
        <v>10954</v>
      </c>
      <c r="K1659" s="1" t="s">
        <v>22</v>
      </c>
      <c r="L1659" s="1" t="s">
        <v>23</v>
      </c>
      <c r="M1659" s="1" t="s">
        <v>24</v>
      </c>
      <c r="N1659" s="1" t="s">
        <v>25</v>
      </c>
      <c r="O1659" s="1" t="s">
        <v>4219</v>
      </c>
      <c r="R1659" s="1" t="s">
        <v>27</v>
      </c>
    </row>
    <row r="1660" customFormat="false" ht="15" hidden="false" customHeight="false" outlineLevel="0" collapsed="false">
      <c r="A1660" s="1" t="s">
        <v>4220</v>
      </c>
      <c r="B1660" s="1" t="s">
        <v>4104</v>
      </c>
      <c r="C1660" s="1" t="s">
        <v>4216</v>
      </c>
      <c r="D1660" s="1" t="n">
        <v>550159</v>
      </c>
      <c r="E1660" s="1" t="s">
        <v>21</v>
      </c>
      <c r="F1660" s="1" t="n">
        <v>1</v>
      </c>
      <c r="G1660" s="1" t="n">
        <v>27</v>
      </c>
      <c r="H1660" s="1" t="n">
        <f aca="false">D1660*F1660</f>
        <v>550159</v>
      </c>
      <c r="I1660" s="1" t="n">
        <f aca="false">(D1660*F1660) / ( 1 + G1660 / 100)</f>
        <v>433196.062992126</v>
      </c>
      <c r="J1660" s="1" t="n">
        <f aca="false">H1660-I1660</f>
        <v>116962</v>
      </c>
      <c r="K1660" s="1" t="s">
        <v>22</v>
      </c>
      <c r="L1660" s="1" t="s">
        <v>23</v>
      </c>
      <c r="M1660" s="1" t="s">
        <v>24</v>
      </c>
      <c r="N1660" s="1" t="s">
        <v>25</v>
      </c>
      <c r="O1660" s="1" t="s">
        <v>4221</v>
      </c>
      <c r="R1660" s="1" t="s">
        <v>27</v>
      </c>
    </row>
    <row r="1661" customFormat="false" ht="15" hidden="false" customHeight="false" outlineLevel="0" collapsed="false">
      <c r="A1661" s="1" t="s">
        <v>4222</v>
      </c>
      <c r="B1661" s="1" t="s">
        <v>4104</v>
      </c>
      <c r="C1661" s="1" t="s">
        <v>4216</v>
      </c>
      <c r="D1661" s="1" t="n">
        <v>95218</v>
      </c>
      <c r="E1661" s="1" t="s">
        <v>21</v>
      </c>
      <c r="F1661" s="1" t="n">
        <v>1</v>
      </c>
      <c r="G1661" s="1" t="n">
        <v>27</v>
      </c>
      <c r="H1661" s="1" t="n">
        <f aca="false">D1661*F1661</f>
        <v>95218</v>
      </c>
      <c r="I1661" s="1" t="n">
        <f aca="false">(D1661*F1661) / ( 1 + G1661 / 100)</f>
        <v>74974.8031496063</v>
      </c>
      <c r="J1661" s="1" t="n">
        <f aca="false">H1661-I1661</f>
        <v>20243</v>
      </c>
      <c r="K1661" s="1" t="s">
        <v>32</v>
      </c>
      <c r="L1661" s="1" t="s">
        <v>23</v>
      </c>
      <c r="M1661" s="1" t="s">
        <v>24</v>
      </c>
      <c r="N1661" s="1" t="s">
        <v>25</v>
      </c>
      <c r="O1661" s="1" t="s">
        <v>4223</v>
      </c>
      <c r="R1661" s="1" t="s">
        <v>27</v>
      </c>
    </row>
    <row r="1662" customFormat="false" ht="15" hidden="false" customHeight="false" outlineLevel="0" collapsed="false">
      <c r="A1662" s="1" t="s">
        <v>4224</v>
      </c>
      <c r="B1662" s="1" t="s">
        <v>4104</v>
      </c>
      <c r="C1662" s="1" t="s">
        <v>4216</v>
      </c>
      <c r="D1662" s="1" t="n">
        <v>10831</v>
      </c>
      <c r="E1662" s="1" t="s">
        <v>21</v>
      </c>
      <c r="F1662" s="1" t="n">
        <v>1</v>
      </c>
      <c r="G1662" s="1" t="n">
        <v>27</v>
      </c>
      <c r="H1662" s="1" t="n">
        <f aca="false">D1662*F1662</f>
        <v>10831</v>
      </c>
      <c r="I1662" s="1" t="n">
        <f aca="false">(D1662*F1662) / ( 1 + G1662 / 100)</f>
        <v>8528.34645669291</v>
      </c>
      <c r="J1662" s="1" t="n">
        <f aca="false">H1662-I1662</f>
        <v>2302</v>
      </c>
      <c r="K1662" s="1" t="s">
        <v>32</v>
      </c>
      <c r="L1662" s="1" t="s">
        <v>23</v>
      </c>
      <c r="M1662" s="1" t="s">
        <v>24</v>
      </c>
      <c r="N1662" s="1" t="s">
        <v>25</v>
      </c>
      <c r="O1662" s="1" t="s">
        <v>4225</v>
      </c>
      <c r="R1662" s="1" t="s">
        <v>27</v>
      </c>
    </row>
    <row r="1663" customFormat="false" ht="15" hidden="false" customHeight="false" outlineLevel="0" collapsed="false">
      <c r="A1663" s="1" t="s">
        <v>4226</v>
      </c>
      <c r="B1663" s="1" t="s">
        <v>4104</v>
      </c>
      <c r="C1663" s="1" t="s">
        <v>4216</v>
      </c>
      <c r="D1663" s="1" t="n">
        <v>19156</v>
      </c>
      <c r="E1663" s="1" t="s">
        <v>21</v>
      </c>
      <c r="F1663" s="1" t="n">
        <v>1</v>
      </c>
      <c r="G1663" s="1" t="n">
        <v>27</v>
      </c>
      <c r="H1663" s="1" t="n">
        <f aca="false">D1663*F1663</f>
        <v>19156</v>
      </c>
      <c r="I1663" s="1" t="n">
        <f aca="false">(D1663*F1663) / ( 1 + G1663 / 100)</f>
        <v>15083.4645669291</v>
      </c>
      <c r="J1663" s="1" t="n">
        <f aca="false">H1663-I1663</f>
        <v>4072</v>
      </c>
      <c r="K1663" s="1" t="s">
        <v>32</v>
      </c>
      <c r="L1663" s="1" t="s">
        <v>23</v>
      </c>
      <c r="M1663" s="1" t="s">
        <v>24</v>
      </c>
      <c r="N1663" s="1" t="s">
        <v>25</v>
      </c>
      <c r="O1663" s="1" t="s">
        <v>4227</v>
      </c>
      <c r="R1663" s="1" t="s">
        <v>27</v>
      </c>
    </row>
    <row r="1664" customFormat="false" ht="15" hidden="false" customHeight="false" outlineLevel="0" collapsed="false">
      <c r="A1664" s="1" t="s">
        <v>4228</v>
      </c>
      <c r="B1664" s="1" t="s">
        <v>4104</v>
      </c>
      <c r="C1664" s="1" t="s">
        <v>4216</v>
      </c>
      <c r="D1664" s="1" t="n">
        <v>26495</v>
      </c>
      <c r="E1664" s="1" t="s">
        <v>21</v>
      </c>
      <c r="F1664" s="1" t="n">
        <v>1</v>
      </c>
      <c r="G1664" s="1" t="n">
        <v>27</v>
      </c>
      <c r="H1664" s="1" t="n">
        <f aca="false">D1664*F1664</f>
        <v>26495</v>
      </c>
      <c r="I1664" s="1" t="n">
        <f aca="false">(D1664*F1664) / ( 1 + G1664 / 100)</f>
        <v>20862.2047244094</v>
      </c>
      <c r="J1664" s="1" t="n">
        <f aca="false">H1664-I1664</f>
        <v>5632</v>
      </c>
      <c r="L1664" s="1" t="s">
        <v>23</v>
      </c>
      <c r="O1664" s="1" t="s">
        <v>4229</v>
      </c>
      <c r="R1664" s="1" t="s">
        <v>27</v>
      </c>
    </row>
    <row r="1665" customFormat="false" ht="15" hidden="false" customHeight="false" outlineLevel="0" collapsed="false">
      <c r="A1665" s="1" t="s">
        <v>4230</v>
      </c>
      <c r="B1665" s="1" t="s">
        <v>4104</v>
      </c>
      <c r="C1665" s="1" t="s">
        <v>4216</v>
      </c>
      <c r="D1665" s="1" t="n">
        <v>838890</v>
      </c>
      <c r="E1665" s="1" t="s">
        <v>21</v>
      </c>
      <c r="F1665" s="1" t="n">
        <v>1</v>
      </c>
      <c r="G1665" s="1" t="n">
        <v>27</v>
      </c>
      <c r="H1665" s="1" t="n">
        <f aca="false">D1665*F1665</f>
        <v>838890</v>
      </c>
      <c r="I1665" s="1" t="n">
        <f aca="false">(D1665*F1665) / ( 1 + G1665 / 100)</f>
        <v>660543.307086614</v>
      </c>
      <c r="J1665" s="1" t="n">
        <f aca="false">H1665-I1665</f>
        <v>178346</v>
      </c>
      <c r="K1665" s="1" t="s">
        <v>39</v>
      </c>
      <c r="L1665" s="1" t="s">
        <v>23</v>
      </c>
      <c r="M1665" s="1" t="s">
        <v>24</v>
      </c>
      <c r="N1665" s="1" t="s">
        <v>25</v>
      </c>
      <c r="O1665" s="1" t="s">
        <v>4231</v>
      </c>
      <c r="R1665" s="1" t="s">
        <v>41</v>
      </c>
    </row>
    <row r="1666" customFormat="false" ht="15" hidden="false" customHeight="false" outlineLevel="0" collapsed="false">
      <c r="A1666" s="1" t="s">
        <v>4232</v>
      </c>
      <c r="B1666" s="1" t="s">
        <v>4104</v>
      </c>
      <c r="C1666" s="1" t="s">
        <v>4216</v>
      </c>
      <c r="D1666" s="1" t="n">
        <v>89820</v>
      </c>
      <c r="E1666" s="1" t="s">
        <v>21</v>
      </c>
      <c r="F1666" s="1" t="n">
        <v>1</v>
      </c>
      <c r="G1666" s="1" t="n">
        <v>27</v>
      </c>
      <c r="H1666" s="1" t="n">
        <f aca="false">D1666*F1666</f>
        <v>89820</v>
      </c>
      <c r="I1666" s="1" t="n">
        <f aca="false">(D1666*F1666) / ( 1 + G1666 / 100)</f>
        <v>70724.4094488189</v>
      </c>
      <c r="J1666" s="1" t="n">
        <f aca="false">H1666-I1666</f>
        <v>19095</v>
      </c>
      <c r="K1666" s="1" t="s">
        <v>32</v>
      </c>
      <c r="L1666" s="1" t="s">
        <v>23</v>
      </c>
      <c r="M1666" s="1" t="s">
        <v>24</v>
      </c>
      <c r="N1666" s="1" t="s">
        <v>25</v>
      </c>
      <c r="O1666" s="1" t="s">
        <v>4233</v>
      </c>
      <c r="R1666" s="1" t="s">
        <v>27</v>
      </c>
    </row>
    <row r="1667" customFormat="false" ht="15" hidden="false" customHeight="false" outlineLevel="0" collapsed="false">
      <c r="A1667" s="1" t="s">
        <v>4234</v>
      </c>
      <c r="B1667" s="1" t="s">
        <v>4104</v>
      </c>
      <c r="C1667" s="1" t="s">
        <v>4216</v>
      </c>
      <c r="D1667" s="1" t="n">
        <v>7661</v>
      </c>
      <c r="E1667" s="1" t="s">
        <v>21</v>
      </c>
      <c r="F1667" s="1" t="n">
        <v>1</v>
      </c>
      <c r="G1667" s="1" t="n">
        <v>27</v>
      </c>
      <c r="H1667" s="1" t="n">
        <f aca="false">D1667*F1667</f>
        <v>7661</v>
      </c>
      <c r="I1667" s="1" t="n">
        <f aca="false">(D1667*F1667) / ( 1 + G1667 / 100)</f>
        <v>6032.28346456693</v>
      </c>
      <c r="J1667" s="1" t="n">
        <f aca="false">H1667-I1667</f>
        <v>1628</v>
      </c>
      <c r="K1667" s="1" t="s">
        <v>32</v>
      </c>
      <c r="L1667" s="1" t="s">
        <v>23</v>
      </c>
      <c r="M1667" s="1" t="s">
        <v>24</v>
      </c>
      <c r="N1667" s="1" t="s">
        <v>25</v>
      </c>
      <c r="O1667" s="1" t="s">
        <v>4235</v>
      </c>
      <c r="R1667" s="1" t="s">
        <v>27</v>
      </c>
    </row>
    <row r="1668" customFormat="false" ht="15" hidden="false" customHeight="false" outlineLevel="0" collapsed="false">
      <c r="A1668" s="1" t="s">
        <v>4236</v>
      </c>
      <c r="B1668" s="1" t="s">
        <v>4104</v>
      </c>
      <c r="C1668" s="1" t="s">
        <v>4216</v>
      </c>
      <c r="D1668" s="1" t="n">
        <v>31936</v>
      </c>
      <c r="E1668" s="1" t="s">
        <v>21</v>
      </c>
      <c r="F1668" s="1" t="n">
        <v>1</v>
      </c>
      <c r="G1668" s="1" t="n">
        <v>27</v>
      </c>
      <c r="H1668" s="1" t="n">
        <f aca="false">D1668*F1668</f>
        <v>31936</v>
      </c>
      <c r="I1668" s="1" t="n">
        <f aca="false">(D1668*F1668) / ( 1 + G1668 / 100)</f>
        <v>25146.4566929134</v>
      </c>
      <c r="J1668" s="1" t="n">
        <f aca="false">H1668-I1668</f>
        <v>6789</v>
      </c>
      <c r="K1668" s="1" t="s">
        <v>32</v>
      </c>
      <c r="L1668" s="1" t="s">
        <v>23</v>
      </c>
      <c r="M1668" s="1" t="s">
        <v>24</v>
      </c>
      <c r="N1668" s="1" t="s">
        <v>25</v>
      </c>
      <c r="O1668" s="1" t="s">
        <v>4237</v>
      </c>
      <c r="R1668" s="1" t="s">
        <v>27</v>
      </c>
    </row>
    <row r="1669" customFormat="false" ht="15" hidden="false" customHeight="false" outlineLevel="0" collapsed="false">
      <c r="A1669" s="1" t="s">
        <v>4238</v>
      </c>
      <c r="B1669" s="1" t="s">
        <v>4104</v>
      </c>
      <c r="C1669" s="1" t="s">
        <v>4216</v>
      </c>
      <c r="D1669" s="1" t="n">
        <v>8470</v>
      </c>
      <c r="E1669" s="1" t="s">
        <v>21</v>
      </c>
      <c r="F1669" s="1" t="n">
        <v>1</v>
      </c>
      <c r="G1669" s="1" t="n">
        <v>27</v>
      </c>
      <c r="H1669" s="1" t="n">
        <f aca="false">D1669*F1669</f>
        <v>8470</v>
      </c>
      <c r="I1669" s="1" t="n">
        <f aca="false">(D1669*F1669) / ( 1 + G1669 / 100)</f>
        <v>6669.29133858268</v>
      </c>
      <c r="J1669" s="1" t="n">
        <f aca="false">H1669-I1669</f>
        <v>1800</v>
      </c>
      <c r="K1669" s="1" t="s">
        <v>32</v>
      </c>
      <c r="L1669" s="1" t="s">
        <v>23</v>
      </c>
      <c r="M1669" s="1" t="s">
        <v>24</v>
      </c>
      <c r="N1669" s="1" t="s">
        <v>25</v>
      </c>
      <c r="O1669" s="1" t="s">
        <v>4239</v>
      </c>
      <c r="R1669" s="1" t="s">
        <v>27</v>
      </c>
    </row>
    <row r="1670" customFormat="false" ht="15" hidden="false" customHeight="false" outlineLevel="0" collapsed="false">
      <c r="A1670" s="1" t="s">
        <v>4240</v>
      </c>
      <c r="B1670" s="1" t="s">
        <v>4104</v>
      </c>
      <c r="C1670" s="1" t="s">
        <v>4241</v>
      </c>
      <c r="D1670" s="1" t="n">
        <v>46571</v>
      </c>
      <c r="E1670" s="1" t="s">
        <v>21</v>
      </c>
      <c r="F1670" s="1" t="n">
        <v>1</v>
      </c>
      <c r="G1670" s="1" t="n">
        <v>27</v>
      </c>
      <c r="H1670" s="1" t="n">
        <f aca="false">D1670*F1670</f>
        <v>46571</v>
      </c>
      <c r="I1670" s="1" t="n">
        <f aca="false">(D1670*F1670) / ( 1 + G1670 / 100)</f>
        <v>36670.0787401575</v>
      </c>
      <c r="J1670" s="1" t="n">
        <f aca="false">H1670-I1670</f>
        <v>9900</v>
      </c>
      <c r="K1670" s="1" t="s">
        <v>22</v>
      </c>
      <c r="L1670" s="1" t="s">
        <v>23</v>
      </c>
      <c r="M1670" s="1" t="s">
        <v>24</v>
      </c>
      <c r="N1670" s="1" t="s">
        <v>25</v>
      </c>
      <c r="O1670" s="1" t="s">
        <v>4242</v>
      </c>
      <c r="R1670" s="1" t="s">
        <v>27</v>
      </c>
    </row>
    <row r="1671" customFormat="false" ht="15" hidden="false" customHeight="false" outlineLevel="0" collapsed="false">
      <c r="A1671" s="1" t="s">
        <v>4243</v>
      </c>
      <c r="B1671" s="1" t="s">
        <v>4104</v>
      </c>
      <c r="C1671" s="1" t="s">
        <v>4241</v>
      </c>
      <c r="D1671" s="1" t="n">
        <v>264876</v>
      </c>
      <c r="E1671" s="1" t="s">
        <v>21</v>
      </c>
      <c r="F1671" s="1" t="n">
        <v>1</v>
      </c>
      <c r="G1671" s="1" t="n">
        <v>27</v>
      </c>
      <c r="H1671" s="1" t="n">
        <f aca="false">D1671*F1671</f>
        <v>264876</v>
      </c>
      <c r="I1671" s="1" t="n">
        <f aca="false">(D1671*F1671) / ( 1 + G1671 / 100)</f>
        <v>208563.779527559</v>
      </c>
      <c r="J1671" s="1" t="n">
        <f aca="false">H1671-I1671</f>
        <v>56312</v>
      </c>
      <c r="K1671" s="1" t="s">
        <v>22</v>
      </c>
      <c r="L1671" s="1" t="s">
        <v>23</v>
      </c>
      <c r="M1671" s="1" t="s">
        <v>24</v>
      </c>
      <c r="N1671" s="1" t="s">
        <v>25</v>
      </c>
      <c r="O1671" s="1" t="s">
        <v>4244</v>
      </c>
      <c r="R1671" s="1" t="s">
        <v>27</v>
      </c>
    </row>
    <row r="1672" customFormat="false" ht="15" hidden="false" customHeight="false" outlineLevel="0" collapsed="false">
      <c r="A1672" s="1" t="s">
        <v>4245</v>
      </c>
      <c r="B1672" s="1" t="s">
        <v>4104</v>
      </c>
      <c r="C1672" s="1" t="s">
        <v>4241</v>
      </c>
      <c r="D1672" s="1" t="n">
        <v>6780</v>
      </c>
      <c r="E1672" s="1" t="s">
        <v>21</v>
      </c>
      <c r="F1672" s="1" t="n">
        <v>1</v>
      </c>
      <c r="G1672" s="1" t="n">
        <v>27</v>
      </c>
      <c r="H1672" s="1" t="n">
        <f aca="false">D1672*F1672</f>
        <v>6780</v>
      </c>
      <c r="I1672" s="1" t="n">
        <f aca="false">(D1672*F1672) / ( 1 + G1672 / 100)</f>
        <v>5338.58267716535</v>
      </c>
      <c r="J1672" s="1" t="n">
        <f aca="false">H1672-I1672</f>
        <v>1441</v>
      </c>
      <c r="K1672" s="1" t="s">
        <v>32</v>
      </c>
      <c r="L1672" s="1" t="s">
        <v>23</v>
      </c>
      <c r="M1672" s="1" t="s">
        <v>24</v>
      </c>
      <c r="N1672" s="1" t="s">
        <v>25</v>
      </c>
      <c r="O1672" s="1" t="s">
        <v>4246</v>
      </c>
      <c r="R1672" s="1" t="s">
        <v>27</v>
      </c>
    </row>
    <row r="1673" customFormat="false" ht="15" hidden="false" customHeight="false" outlineLevel="0" collapsed="false">
      <c r="A1673" s="1" t="s">
        <v>4247</v>
      </c>
      <c r="B1673" s="1" t="s">
        <v>4104</v>
      </c>
      <c r="C1673" s="1" t="s">
        <v>4241</v>
      </c>
      <c r="D1673" s="1" t="n">
        <v>7661</v>
      </c>
      <c r="E1673" s="1" t="s">
        <v>21</v>
      </c>
      <c r="F1673" s="1" t="n">
        <v>1</v>
      </c>
      <c r="G1673" s="1" t="n">
        <v>27</v>
      </c>
      <c r="H1673" s="1" t="n">
        <f aca="false">D1673*F1673</f>
        <v>7661</v>
      </c>
      <c r="I1673" s="1" t="n">
        <f aca="false">(D1673*F1673) / ( 1 + G1673 / 100)</f>
        <v>6032.28346456693</v>
      </c>
      <c r="J1673" s="1" t="n">
        <f aca="false">H1673-I1673</f>
        <v>1628</v>
      </c>
      <c r="K1673" s="1" t="s">
        <v>32</v>
      </c>
      <c r="L1673" s="1" t="s">
        <v>23</v>
      </c>
      <c r="M1673" s="1" t="s">
        <v>24</v>
      </c>
      <c r="N1673" s="1" t="s">
        <v>25</v>
      </c>
      <c r="O1673" s="1" t="s">
        <v>4248</v>
      </c>
      <c r="R1673" s="1" t="s">
        <v>27</v>
      </c>
    </row>
    <row r="1674" customFormat="false" ht="15" hidden="false" customHeight="false" outlineLevel="0" collapsed="false">
      <c r="A1674" s="1" t="s">
        <v>4249</v>
      </c>
      <c r="B1674" s="1" t="s">
        <v>4104</v>
      </c>
      <c r="C1674" s="1" t="s">
        <v>4241</v>
      </c>
      <c r="D1674" s="1" t="n">
        <v>32057</v>
      </c>
      <c r="E1674" s="1" t="s">
        <v>21</v>
      </c>
      <c r="F1674" s="1" t="n">
        <v>1</v>
      </c>
      <c r="G1674" s="1" t="n">
        <v>27</v>
      </c>
      <c r="H1674" s="1" t="n">
        <f aca="false">D1674*F1674</f>
        <v>32057</v>
      </c>
      <c r="I1674" s="1" t="n">
        <f aca="false">(D1674*F1674) / ( 1 + G1674 / 100)</f>
        <v>25241.7322834646</v>
      </c>
      <c r="J1674" s="1" t="n">
        <f aca="false">H1674-I1674</f>
        <v>6815</v>
      </c>
      <c r="K1674" s="1" t="s">
        <v>32</v>
      </c>
      <c r="L1674" s="1" t="s">
        <v>23</v>
      </c>
      <c r="M1674" s="1" t="s">
        <v>24</v>
      </c>
      <c r="N1674" s="1" t="s">
        <v>25</v>
      </c>
      <c r="O1674" s="1" t="s">
        <v>4250</v>
      </c>
      <c r="R1674" s="1" t="s">
        <v>27</v>
      </c>
    </row>
    <row r="1675" customFormat="false" ht="15" hidden="false" customHeight="false" outlineLevel="0" collapsed="false">
      <c r="A1675" s="1" t="s">
        <v>4251</v>
      </c>
      <c r="B1675" s="1" t="s">
        <v>4104</v>
      </c>
      <c r="C1675" s="1" t="s">
        <v>4241</v>
      </c>
      <c r="D1675" s="1" t="n">
        <v>16012</v>
      </c>
      <c r="E1675" s="1" t="s">
        <v>21</v>
      </c>
      <c r="F1675" s="1" t="n">
        <v>1</v>
      </c>
      <c r="G1675" s="1" t="n">
        <v>27</v>
      </c>
      <c r="H1675" s="1" t="n">
        <f aca="false">D1675*F1675</f>
        <v>16012</v>
      </c>
      <c r="I1675" s="1" t="n">
        <f aca="false">(D1675*F1675) / ( 1 + G1675 / 100)</f>
        <v>12607.874015748</v>
      </c>
      <c r="J1675" s="1" t="n">
        <f aca="false">H1675-I1675</f>
        <v>3404</v>
      </c>
      <c r="K1675" s="1" t="s">
        <v>32</v>
      </c>
      <c r="L1675" s="1" t="s">
        <v>23</v>
      </c>
      <c r="M1675" s="1" t="s">
        <v>24</v>
      </c>
      <c r="N1675" s="1" t="s">
        <v>25</v>
      </c>
      <c r="O1675" s="1" t="s">
        <v>4252</v>
      </c>
      <c r="R1675" s="1" t="s">
        <v>27</v>
      </c>
    </row>
    <row r="1676" customFormat="false" ht="15" hidden="false" customHeight="false" outlineLevel="0" collapsed="false">
      <c r="A1676" s="1" t="s">
        <v>4253</v>
      </c>
      <c r="B1676" s="1" t="s">
        <v>4104</v>
      </c>
      <c r="C1676" s="1" t="s">
        <v>4241</v>
      </c>
      <c r="D1676" s="1" t="n">
        <v>12070</v>
      </c>
      <c r="E1676" s="1" t="s">
        <v>21</v>
      </c>
      <c r="F1676" s="1" t="n">
        <v>1</v>
      </c>
      <c r="G1676" s="1" t="n">
        <v>27</v>
      </c>
      <c r="H1676" s="1" t="n">
        <f aca="false">D1676*F1676</f>
        <v>12070</v>
      </c>
      <c r="I1676" s="1" t="n">
        <f aca="false">(D1676*F1676) / ( 1 + G1676 / 100)</f>
        <v>9503.93700787402</v>
      </c>
      <c r="J1676" s="1" t="n">
        <f aca="false">H1676-I1676</f>
        <v>2566</v>
      </c>
      <c r="K1676" s="1" t="s">
        <v>32</v>
      </c>
      <c r="L1676" s="1" t="s">
        <v>23</v>
      </c>
      <c r="M1676" s="1" t="s">
        <v>24</v>
      </c>
      <c r="N1676" s="1" t="s">
        <v>25</v>
      </c>
      <c r="O1676" s="1" t="s">
        <v>4254</v>
      </c>
      <c r="R1676" s="1" t="s">
        <v>27</v>
      </c>
    </row>
    <row r="1677" customFormat="false" ht="15" hidden="false" customHeight="false" outlineLevel="0" collapsed="false">
      <c r="A1677" s="1" t="s">
        <v>4255</v>
      </c>
      <c r="B1677" s="1" t="s">
        <v>4104</v>
      </c>
      <c r="C1677" s="1" t="s">
        <v>4241</v>
      </c>
      <c r="D1677" s="1" t="n">
        <v>1004525</v>
      </c>
      <c r="E1677" s="1" t="s">
        <v>21</v>
      </c>
      <c r="F1677" s="1" t="n">
        <v>1</v>
      </c>
      <c r="G1677" s="1" t="n">
        <v>27</v>
      </c>
      <c r="H1677" s="1" t="n">
        <f aca="false">D1677*F1677</f>
        <v>1004525</v>
      </c>
      <c r="I1677" s="1" t="n">
        <f aca="false">(D1677*F1677) / ( 1 + G1677 / 100)</f>
        <v>790964.566929134</v>
      </c>
      <c r="J1677" s="1" t="n">
        <f aca="false">H1677-I1677</f>
        <v>213560</v>
      </c>
      <c r="K1677" s="1" t="s">
        <v>39</v>
      </c>
      <c r="L1677" s="1" t="s">
        <v>23</v>
      </c>
      <c r="M1677" s="1" t="s">
        <v>24</v>
      </c>
      <c r="N1677" s="1" t="s">
        <v>25</v>
      </c>
      <c r="O1677" s="1" t="s">
        <v>4256</v>
      </c>
      <c r="R1677" s="1" t="s">
        <v>41</v>
      </c>
    </row>
    <row r="1678" customFormat="false" ht="15" hidden="false" customHeight="false" outlineLevel="0" collapsed="false">
      <c r="A1678" s="1" t="s">
        <v>4257</v>
      </c>
      <c r="B1678" s="1" t="s">
        <v>4104</v>
      </c>
      <c r="C1678" s="1" t="s">
        <v>4241</v>
      </c>
      <c r="D1678" s="1" t="n">
        <v>25505</v>
      </c>
      <c r="E1678" s="1" t="s">
        <v>21</v>
      </c>
      <c r="F1678" s="1" t="n">
        <v>1</v>
      </c>
      <c r="G1678" s="1" t="n">
        <v>27</v>
      </c>
      <c r="H1678" s="1" t="n">
        <f aca="false">D1678*F1678</f>
        <v>25505</v>
      </c>
      <c r="I1678" s="1" t="n">
        <f aca="false">(D1678*F1678) / ( 1 + G1678 / 100)</f>
        <v>20082.6771653543</v>
      </c>
      <c r="J1678" s="1" t="n">
        <f aca="false">H1678-I1678</f>
        <v>5422</v>
      </c>
      <c r="K1678" s="1" t="s">
        <v>32</v>
      </c>
      <c r="L1678" s="1" t="s">
        <v>23</v>
      </c>
      <c r="M1678" s="1" t="s">
        <v>24</v>
      </c>
      <c r="N1678" s="1" t="s">
        <v>25</v>
      </c>
      <c r="O1678" s="1" t="s">
        <v>4258</v>
      </c>
      <c r="R1678" s="1" t="s">
        <v>27</v>
      </c>
    </row>
    <row r="1679" customFormat="false" ht="15" hidden="false" customHeight="false" outlineLevel="0" collapsed="false">
      <c r="A1679" s="1" t="s">
        <v>4259</v>
      </c>
      <c r="B1679" s="1" t="s">
        <v>4104</v>
      </c>
      <c r="C1679" s="1" t="s">
        <v>4241</v>
      </c>
      <c r="D1679" s="1" t="n">
        <v>7661</v>
      </c>
      <c r="E1679" s="1" t="s">
        <v>21</v>
      </c>
      <c r="F1679" s="1" t="n">
        <v>1</v>
      </c>
      <c r="G1679" s="1" t="n">
        <v>27</v>
      </c>
      <c r="H1679" s="1" t="n">
        <f aca="false">D1679*F1679</f>
        <v>7661</v>
      </c>
      <c r="I1679" s="1" t="n">
        <f aca="false">(D1679*F1679) / ( 1 + G1679 / 100)</f>
        <v>6032.28346456693</v>
      </c>
      <c r="J1679" s="1" t="n">
        <f aca="false">H1679-I1679</f>
        <v>1628</v>
      </c>
      <c r="K1679" s="1" t="s">
        <v>32</v>
      </c>
      <c r="L1679" s="1" t="s">
        <v>23</v>
      </c>
      <c r="M1679" s="1" t="s">
        <v>24</v>
      </c>
      <c r="N1679" s="1" t="s">
        <v>25</v>
      </c>
      <c r="O1679" s="1" t="s">
        <v>4260</v>
      </c>
      <c r="R1679" s="1" t="s">
        <v>27</v>
      </c>
    </row>
    <row r="1680" customFormat="false" ht="15" hidden="false" customHeight="false" outlineLevel="0" collapsed="false">
      <c r="A1680" s="1" t="s">
        <v>4261</v>
      </c>
      <c r="B1680" s="1" t="s">
        <v>4104</v>
      </c>
      <c r="C1680" s="1" t="s">
        <v>4241</v>
      </c>
      <c r="D1680" s="1" t="n">
        <v>16830</v>
      </c>
      <c r="E1680" s="1" t="s">
        <v>21</v>
      </c>
      <c r="F1680" s="1" t="n">
        <v>1</v>
      </c>
      <c r="G1680" s="1" t="n">
        <v>27</v>
      </c>
      <c r="H1680" s="1" t="n">
        <f aca="false">D1680*F1680</f>
        <v>16830</v>
      </c>
      <c r="I1680" s="1" t="n">
        <f aca="false">(D1680*F1680) / ( 1 + G1680 / 100)</f>
        <v>13251.968503937</v>
      </c>
      <c r="J1680" s="1" t="n">
        <f aca="false">H1680-I1680</f>
        <v>3578</v>
      </c>
      <c r="K1680" s="1" t="s">
        <v>32</v>
      </c>
      <c r="L1680" s="1" t="s">
        <v>23</v>
      </c>
      <c r="M1680" s="1" t="s">
        <v>24</v>
      </c>
      <c r="N1680" s="1" t="s">
        <v>25</v>
      </c>
      <c r="O1680" s="1" t="s">
        <v>4262</v>
      </c>
      <c r="R1680" s="1" t="s">
        <v>27</v>
      </c>
    </row>
    <row r="1681" customFormat="false" ht="15" hidden="false" customHeight="false" outlineLevel="0" collapsed="false">
      <c r="A1681" s="1" t="s">
        <v>4263</v>
      </c>
      <c r="B1681" s="1" t="s">
        <v>4104</v>
      </c>
      <c r="C1681" s="1" t="s">
        <v>4241</v>
      </c>
      <c r="D1681" s="1" t="n">
        <v>5090</v>
      </c>
      <c r="E1681" s="1" t="s">
        <v>21</v>
      </c>
      <c r="F1681" s="1" t="n">
        <v>1</v>
      </c>
      <c r="G1681" s="1" t="n">
        <v>27</v>
      </c>
      <c r="H1681" s="1" t="n">
        <f aca="false">D1681*F1681</f>
        <v>5090</v>
      </c>
      <c r="I1681" s="1" t="n">
        <f aca="false">(D1681*F1681) / ( 1 + G1681 / 100)</f>
        <v>4007.87401574803</v>
      </c>
      <c r="J1681" s="1" t="n">
        <f aca="false">H1681-I1681</f>
        <v>1082</v>
      </c>
      <c r="K1681" s="1" t="s">
        <v>32</v>
      </c>
      <c r="L1681" s="1" t="s">
        <v>23</v>
      </c>
      <c r="M1681" s="1" t="s">
        <v>24</v>
      </c>
      <c r="N1681" s="1" t="s">
        <v>25</v>
      </c>
      <c r="O1681" s="1" t="s">
        <v>4264</v>
      </c>
      <c r="R1681" s="1" t="s">
        <v>27</v>
      </c>
    </row>
    <row r="1682" customFormat="false" ht="15" hidden="false" customHeight="false" outlineLevel="0" collapsed="false">
      <c r="A1682" s="1" t="s">
        <v>4265</v>
      </c>
      <c r="B1682" s="1" t="s">
        <v>4104</v>
      </c>
      <c r="C1682" s="1" t="s">
        <v>4241</v>
      </c>
      <c r="D1682" s="1" t="n">
        <v>7000</v>
      </c>
      <c r="E1682" s="1" t="s">
        <v>21</v>
      </c>
      <c r="F1682" s="1" t="n">
        <v>1</v>
      </c>
      <c r="G1682" s="1" t="n">
        <v>27</v>
      </c>
      <c r="H1682" s="1" t="n">
        <f aca="false">D1682*F1682</f>
        <v>7000</v>
      </c>
      <c r="I1682" s="1" t="n">
        <f aca="false">(D1682*F1682) / ( 1 + G1682 / 100)</f>
        <v>5511.81102362205</v>
      </c>
      <c r="J1682" s="1" t="n">
        <f aca="false">H1682-I1682</f>
        <v>1488</v>
      </c>
      <c r="K1682" s="1" t="s">
        <v>32</v>
      </c>
      <c r="L1682" s="1" t="s">
        <v>23</v>
      </c>
      <c r="M1682" s="1" t="s">
        <v>24</v>
      </c>
      <c r="N1682" s="1" t="s">
        <v>25</v>
      </c>
      <c r="O1682" s="1" t="s">
        <v>4266</v>
      </c>
      <c r="R1682" s="1" t="s">
        <v>27</v>
      </c>
    </row>
    <row r="1683" customFormat="false" ht="15" hidden="false" customHeight="false" outlineLevel="0" collapsed="false">
      <c r="A1683" s="1" t="s">
        <v>4267</v>
      </c>
      <c r="B1683" s="1" t="s">
        <v>4104</v>
      </c>
      <c r="C1683" s="1" t="s">
        <v>4268</v>
      </c>
      <c r="D1683" s="1" t="n">
        <v>1281</v>
      </c>
      <c r="E1683" s="1" t="s">
        <v>21</v>
      </c>
      <c r="F1683" s="1" t="n">
        <v>1</v>
      </c>
      <c r="G1683" s="1" t="n">
        <v>27</v>
      </c>
      <c r="H1683" s="1" t="n">
        <f aca="false">D1683*F1683</f>
        <v>1281</v>
      </c>
      <c r="I1683" s="1" t="n">
        <f aca="false">(D1683*F1683) / ( 1 + G1683 / 100)</f>
        <v>1008.66141732283</v>
      </c>
      <c r="J1683" s="1" t="n">
        <f aca="false">H1683-I1683</f>
        <v>272</v>
      </c>
      <c r="K1683" s="1" t="s">
        <v>32</v>
      </c>
      <c r="L1683" s="1" t="s">
        <v>23</v>
      </c>
      <c r="M1683" s="1" t="s">
        <v>24</v>
      </c>
      <c r="N1683" s="1" t="s">
        <v>25</v>
      </c>
      <c r="O1683" s="1" t="s">
        <v>4269</v>
      </c>
      <c r="R1683" s="1" t="s">
        <v>27</v>
      </c>
    </row>
    <row r="1684" customFormat="false" ht="15" hidden="false" customHeight="false" outlineLevel="0" collapsed="false">
      <c r="A1684" s="1" t="s">
        <v>4270</v>
      </c>
      <c r="B1684" s="1" t="s">
        <v>4104</v>
      </c>
      <c r="C1684" s="1" t="s">
        <v>4268</v>
      </c>
      <c r="D1684" s="1" t="n">
        <v>11560</v>
      </c>
      <c r="E1684" s="1" t="s">
        <v>21</v>
      </c>
      <c r="F1684" s="1" t="n">
        <v>1</v>
      </c>
      <c r="G1684" s="1" t="n">
        <v>27</v>
      </c>
      <c r="H1684" s="1" t="n">
        <f aca="false">D1684*F1684</f>
        <v>11560</v>
      </c>
      <c r="I1684" s="1" t="n">
        <f aca="false">(D1684*F1684) / ( 1 + G1684 / 100)</f>
        <v>9102.36220472441</v>
      </c>
      <c r="J1684" s="1" t="n">
        <f aca="false">H1684-I1684</f>
        <v>2457</v>
      </c>
      <c r="K1684" s="1" t="s">
        <v>32</v>
      </c>
      <c r="L1684" s="1" t="s">
        <v>23</v>
      </c>
      <c r="M1684" s="1" t="s">
        <v>24</v>
      </c>
      <c r="N1684" s="1" t="s">
        <v>25</v>
      </c>
      <c r="O1684" s="1" t="s">
        <v>4271</v>
      </c>
      <c r="R1684" s="1" t="s">
        <v>27</v>
      </c>
    </row>
    <row r="1685" customFormat="false" ht="15" hidden="false" customHeight="false" outlineLevel="0" collapsed="false">
      <c r="A1685" s="1" t="s">
        <v>4272</v>
      </c>
      <c r="B1685" s="1" t="s">
        <v>4104</v>
      </c>
      <c r="C1685" s="1" t="s">
        <v>4268</v>
      </c>
      <c r="D1685" s="1" t="n">
        <v>5305</v>
      </c>
      <c r="E1685" s="1" t="s">
        <v>21</v>
      </c>
      <c r="F1685" s="1" t="n">
        <v>1</v>
      </c>
      <c r="G1685" s="1" t="n">
        <v>27</v>
      </c>
      <c r="H1685" s="1" t="n">
        <f aca="false">D1685*F1685</f>
        <v>5305</v>
      </c>
      <c r="I1685" s="1" t="n">
        <f aca="false">(D1685*F1685) / ( 1 + G1685 / 100)</f>
        <v>4177.16535433071</v>
      </c>
      <c r="J1685" s="1" t="n">
        <f aca="false">H1685-I1685</f>
        <v>1127</v>
      </c>
      <c r="K1685" s="1" t="s">
        <v>32</v>
      </c>
      <c r="L1685" s="1" t="s">
        <v>23</v>
      </c>
      <c r="M1685" s="1" t="s">
        <v>24</v>
      </c>
      <c r="N1685" s="1" t="s">
        <v>25</v>
      </c>
      <c r="O1685" s="1" t="s">
        <v>4273</v>
      </c>
      <c r="R1685" s="1" t="s">
        <v>27</v>
      </c>
    </row>
    <row r="1686" customFormat="false" ht="15" hidden="false" customHeight="false" outlineLevel="0" collapsed="false">
      <c r="A1686" s="1" t="s">
        <v>4274</v>
      </c>
      <c r="B1686" s="1" t="s">
        <v>4104</v>
      </c>
      <c r="C1686" s="1" t="s">
        <v>4268</v>
      </c>
      <c r="D1686" s="1" t="n">
        <v>65156</v>
      </c>
      <c r="E1686" s="1" t="s">
        <v>21</v>
      </c>
      <c r="F1686" s="1" t="n">
        <v>1</v>
      </c>
      <c r="G1686" s="1" t="n">
        <v>27</v>
      </c>
      <c r="H1686" s="1" t="n">
        <f aca="false">D1686*F1686</f>
        <v>65156</v>
      </c>
      <c r="I1686" s="1" t="n">
        <f aca="false">(D1686*F1686) / ( 1 + G1686 / 100)</f>
        <v>51303.937007874</v>
      </c>
      <c r="J1686" s="1" t="n">
        <f aca="false">H1686-I1686</f>
        <v>13852</v>
      </c>
      <c r="K1686" s="1" t="s">
        <v>32</v>
      </c>
      <c r="L1686" s="1" t="s">
        <v>23</v>
      </c>
      <c r="M1686" s="1" t="s">
        <v>24</v>
      </c>
      <c r="N1686" s="1" t="s">
        <v>25</v>
      </c>
      <c r="O1686" s="1" t="s">
        <v>4275</v>
      </c>
      <c r="R1686" s="1" t="s">
        <v>27</v>
      </c>
    </row>
    <row r="1687" customFormat="false" ht="15" hidden="false" customHeight="false" outlineLevel="0" collapsed="false">
      <c r="A1687" s="1" t="s">
        <v>4276</v>
      </c>
      <c r="B1687" s="1" t="s">
        <v>4104</v>
      </c>
      <c r="C1687" s="1" t="s">
        <v>4268</v>
      </c>
      <c r="D1687" s="1" t="n">
        <v>16670</v>
      </c>
      <c r="E1687" s="1" t="s">
        <v>21</v>
      </c>
      <c r="F1687" s="1" t="n">
        <v>1</v>
      </c>
      <c r="G1687" s="1" t="n">
        <v>27</v>
      </c>
      <c r="H1687" s="1" t="n">
        <f aca="false">D1687*F1687</f>
        <v>16670</v>
      </c>
      <c r="I1687" s="1" t="n">
        <f aca="false">(D1687*F1687) / ( 1 + G1687 / 100)</f>
        <v>13125.9842519685</v>
      </c>
      <c r="J1687" s="1" t="n">
        <f aca="false">H1687-I1687</f>
        <v>3544</v>
      </c>
      <c r="K1687" s="1" t="s">
        <v>32</v>
      </c>
      <c r="L1687" s="1" t="s">
        <v>23</v>
      </c>
      <c r="M1687" s="1" t="s">
        <v>24</v>
      </c>
      <c r="N1687" s="1" t="s">
        <v>25</v>
      </c>
      <c r="O1687" s="1" t="s">
        <v>4277</v>
      </c>
      <c r="R1687" s="1" t="s">
        <v>27</v>
      </c>
    </row>
    <row r="1688" customFormat="false" ht="15" hidden="false" customHeight="false" outlineLevel="0" collapsed="false">
      <c r="A1688" s="1" t="s">
        <v>4278</v>
      </c>
      <c r="B1688" s="1" t="s">
        <v>4104</v>
      </c>
      <c r="C1688" s="1" t="s">
        <v>4268</v>
      </c>
      <c r="D1688" s="1" t="n">
        <v>30371</v>
      </c>
      <c r="E1688" s="1" t="s">
        <v>21</v>
      </c>
      <c r="F1688" s="1" t="n">
        <v>1</v>
      </c>
      <c r="G1688" s="1" t="n">
        <v>27</v>
      </c>
      <c r="H1688" s="1" t="n">
        <f aca="false">D1688*F1688</f>
        <v>30371</v>
      </c>
      <c r="I1688" s="1" t="n">
        <f aca="false">(D1688*F1688) / ( 1 + G1688 / 100)</f>
        <v>23914.1732283465</v>
      </c>
      <c r="J1688" s="1" t="n">
        <f aca="false">H1688-I1688</f>
        <v>6456</v>
      </c>
      <c r="K1688" s="1" t="s">
        <v>32</v>
      </c>
      <c r="L1688" s="1" t="s">
        <v>23</v>
      </c>
      <c r="M1688" s="1" t="s">
        <v>24</v>
      </c>
      <c r="N1688" s="1" t="s">
        <v>25</v>
      </c>
      <c r="O1688" s="1" t="s">
        <v>4279</v>
      </c>
      <c r="R1688" s="1" t="s">
        <v>27</v>
      </c>
    </row>
    <row r="1689" customFormat="false" ht="15" hidden="false" customHeight="false" outlineLevel="0" collapsed="false">
      <c r="A1689" s="1" t="s">
        <v>4280</v>
      </c>
      <c r="B1689" s="1" t="s">
        <v>4104</v>
      </c>
      <c r="C1689" s="1" t="s">
        <v>4281</v>
      </c>
      <c r="D1689" s="1" t="n">
        <v>19370</v>
      </c>
      <c r="E1689" s="1" t="s">
        <v>21</v>
      </c>
      <c r="F1689" s="1" t="n">
        <v>1</v>
      </c>
      <c r="G1689" s="1" t="n">
        <v>27</v>
      </c>
      <c r="H1689" s="1" t="n">
        <f aca="false">D1689*F1689</f>
        <v>19370</v>
      </c>
      <c r="I1689" s="1" t="n">
        <f aca="false">(D1689*F1689) / ( 1 + G1689 / 100)</f>
        <v>15251.968503937</v>
      </c>
      <c r="J1689" s="1" t="n">
        <f aca="false">H1689-I1689</f>
        <v>4118</v>
      </c>
      <c r="K1689" s="1" t="s">
        <v>32</v>
      </c>
      <c r="L1689" s="1" t="s">
        <v>23</v>
      </c>
      <c r="M1689" s="1" t="s">
        <v>24</v>
      </c>
      <c r="N1689" s="1" t="s">
        <v>25</v>
      </c>
      <c r="O1689" s="1" t="s">
        <v>4282</v>
      </c>
      <c r="R1689" s="1" t="s">
        <v>27</v>
      </c>
    </row>
    <row r="1690" customFormat="false" ht="15" hidden="false" customHeight="false" outlineLevel="0" collapsed="false">
      <c r="A1690" s="1" t="s">
        <v>4283</v>
      </c>
      <c r="B1690" s="1" t="s">
        <v>4104</v>
      </c>
      <c r="C1690" s="1" t="s">
        <v>4281</v>
      </c>
      <c r="D1690" s="1" t="n">
        <v>11743</v>
      </c>
      <c r="E1690" s="1" t="s">
        <v>21</v>
      </c>
      <c r="F1690" s="1" t="n">
        <v>1</v>
      </c>
      <c r="G1690" s="1" t="n">
        <v>27</v>
      </c>
      <c r="H1690" s="1" t="n">
        <f aca="false">D1690*F1690</f>
        <v>11743</v>
      </c>
      <c r="I1690" s="1" t="n">
        <f aca="false">(D1690*F1690) / ( 1 + G1690 / 100)</f>
        <v>9246.45669291339</v>
      </c>
      <c r="J1690" s="1" t="n">
        <f aca="false">H1690-I1690</f>
        <v>2496</v>
      </c>
      <c r="K1690" s="1" t="s">
        <v>32</v>
      </c>
      <c r="L1690" s="1" t="s">
        <v>23</v>
      </c>
      <c r="M1690" s="1" t="s">
        <v>24</v>
      </c>
      <c r="N1690" s="1" t="s">
        <v>25</v>
      </c>
      <c r="O1690" s="1" t="s">
        <v>4284</v>
      </c>
      <c r="R1690" s="1" t="s">
        <v>27</v>
      </c>
    </row>
    <row r="1691" customFormat="false" ht="15" hidden="false" customHeight="false" outlineLevel="0" collapsed="false">
      <c r="A1691" s="1" t="s">
        <v>4285</v>
      </c>
      <c r="B1691" s="1" t="s">
        <v>4104</v>
      </c>
      <c r="C1691" s="1" t="s">
        <v>4281</v>
      </c>
      <c r="D1691" s="1" t="n">
        <v>5870</v>
      </c>
      <c r="E1691" s="1" t="s">
        <v>21</v>
      </c>
      <c r="F1691" s="1" t="n">
        <v>1</v>
      </c>
      <c r="G1691" s="1" t="n">
        <v>27</v>
      </c>
      <c r="H1691" s="1" t="n">
        <f aca="false">D1691*F1691</f>
        <v>5870</v>
      </c>
      <c r="I1691" s="1" t="n">
        <f aca="false">(D1691*F1691) / ( 1 + G1691 / 100)</f>
        <v>4622.04724409449</v>
      </c>
      <c r="J1691" s="1" t="n">
        <f aca="false">H1691-I1691</f>
        <v>1247</v>
      </c>
      <c r="K1691" s="1" t="s">
        <v>32</v>
      </c>
      <c r="L1691" s="1" t="s">
        <v>23</v>
      </c>
      <c r="M1691" s="1" t="s">
        <v>24</v>
      </c>
      <c r="N1691" s="1" t="s">
        <v>25</v>
      </c>
      <c r="O1691" s="1" t="s">
        <v>4286</v>
      </c>
      <c r="R1691" s="1" t="s">
        <v>27</v>
      </c>
    </row>
    <row r="1692" customFormat="false" ht="15" hidden="false" customHeight="false" outlineLevel="0" collapsed="false">
      <c r="A1692" s="1" t="s">
        <v>4287</v>
      </c>
      <c r="B1692" s="1" t="s">
        <v>4104</v>
      </c>
      <c r="C1692" s="1" t="s">
        <v>4288</v>
      </c>
      <c r="D1692" s="1" t="n">
        <v>194371</v>
      </c>
      <c r="E1692" s="1" t="s">
        <v>21</v>
      </c>
      <c r="F1692" s="1" t="n">
        <v>1</v>
      </c>
      <c r="G1692" s="1" t="n">
        <v>27</v>
      </c>
      <c r="H1692" s="1" t="n">
        <f aca="false">D1692*F1692</f>
        <v>194371</v>
      </c>
      <c r="I1692" s="1" t="n">
        <f aca="false">(D1692*F1692) / ( 1 + G1692 / 100)</f>
        <v>153048.031496063</v>
      </c>
      <c r="J1692" s="1" t="n">
        <f aca="false">H1692-I1692</f>
        <v>41322</v>
      </c>
      <c r="K1692" s="1" t="s">
        <v>22</v>
      </c>
      <c r="L1692" s="1" t="s">
        <v>23</v>
      </c>
      <c r="M1692" s="1" t="s">
        <v>24</v>
      </c>
      <c r="N1692" s="1" t="s">
        <v>25</v>
      </c>
      <c r="O1692" s="1" t="s">
        <v>4289</v>
      </c>
      <c r="R1692" s="1" t="s">
        <v>27</v>
      </c>
    </row>
    <row r="1693" customFormat="false" ht="15" hidden="false" customHeight="false" outlineLevel="0" collapsed="false">
      <c r="A1693" s="1" t="s">
        <v>4290</v>
      </c>
      <c r="B1693" s="1" t="s">
        <v>4104</v>
      </c>
      <c r="C1693" s="1" t="s">
        <v>4288</v>
      </c>
      <c r="D1693" s="1" t="n">
        <v>5978</v>
      </c>
      <c r="E1693" s="1" t="s">
        <v>21</v>
      </c>
      <c r="F1693" s="1" t="n">
        <v>1</v>
      </c>
      <c r="G1693" s="1" t="n">
        <v>27</v>
      </c>
      <c r="H1693" s="1" t="n">
        <f aca="false">D1693*F1693</f>
        <v>5978</v>
      </c>
      <c r="I1693" s="1" t="n">
        <f aca="false">(D1693*F1693) / ( 1 + G1693 / 100)</f>
        <v>4707.08661417323</v>
      </c>
      <c r="J1693" s="1" t="n">
        <f aca="false">H1693-I1693</f>
        <v>1270</v>
      </c>
      <c r="K1693" s="1" t="s">
        <v>22</v>
      </c>
      <c r="L1693" s="1" t="s">
        <v>23</v>
      </c>
      <c r="M1693" s="1" t="s">
        <v>24</v>
      </c>
      <c r="N1693" s="1" t="s">
        <v>25</v>
      </c>
      <c r="O1693" s="1" t="s">
        <v>4291</v>
      </c>
      <c r="R1693" s="1" t="s">
        <v>27</v>
      </c>
    </row>
    <row r="1694" customFormat="false" ht="15" hidden="false" customHeight="false" outlineLevel="0" collapsed="false">
      <c r="A1694" s="1" t="s">
        <v>4292</v>
      </c>
      <c r="B1694" s="1" t="s">
        <v>4104</v>
      </c>
      <c r="C1694" s="1" t="s">
        <v>4288</v>
      </c>
      <c r="D1694" s="1" t="n">
        <v>505055</v>
      </c>
      <c r="E1694" s="1" t="s">
        <v>21</v>
      </c>
      <c r="F1694" s="1" t="n">
        <v>1</v>
      </c>
      <c r="G1694" s="1" t="n">
        <v>27</v>
      </c>
      <c r="H1694" s="1" t="n">
        <f aca="false">D1694*F1694</f>
        <v>505055</v>
      </c>
      <c r="I1694" s="1" t="n">
        <f aca="false">(D1694*F1694) / ( 1 + G1694 / 100)</f>
        <v>397681.102362205</v>
      </c>
      <c r="J1694" s="1" t="n">
        <f aca="false">H1694-I1694</f>
        <v>107373</v>
      </c>
      <c r="K1694" s="1" t="s">
        <v>39</v>
      </c>
      <c r="L1694" s="1" t="s">
        <v>23</v>
      </c>
      <c r="M1694" s="1" t="s">
        <v>24</v>
      </c>
      <c r="N1694" s="1" t="s">
        <v>25</v>
      </c>
      <c r="O1694" s="1" t="s">
        <v>4293</v>
      </c>
      <c r="R1694" s="1" t="s">
        <v>41</v>
      </c>
    </row>
    <row r="1695" customFormat="false" ht="15" hidden="false" customHeight="false" outlineLevel="0" collapsed="false">
      <c r="A1695" s="1" t="s">
        <v>4294</v>
      </c>
      <c r="B1695" s="1" t="s">
        <v>4104</v>
      </c>
      <c r="C1695" s="1" t="s">
        <v>4295</v>
      </c>
      <c r="D1695" s="1" t="n">
        <v>179760</v>
      </c>
      <c r="E1695" s="1" t="s">
        <v>21</v>
      </c>
      <c r="F1695" s="1" t="n">
        <v>1</v>
      </c>
      <c r="G1695" s="1" t="n">
        <v>27</v>
      </c>
      <c r="H1695" s="1" t="n">
        <f aca="false">D1695*F1695</f>
        <v>179760</v>
      </c>
      <c r="I1695" s="1" t="n">
        <f aca="false">(D1695*F1695) / ( 1 + G1695 / 100)</f>
        <v>141543.307086614</v>
      </c>
      <c r="J1695" s="1" t="n">
        <f aca="false">H1695-I1695</f>
        <v>38216</v>
      </c>
      <c r="K1695" s="1" t="s">
        <v>22</v>
      </c>
      <c r="L1695" s="1" t="s">
        <v>23</v>
      </c>
      <c r="M1695" s="1" t="s">
        <v>24</v>
      </c>
      <c r="N1695" s="1" t="s">
        <v>25</v>
      </c>
      <c r="O1695" s="1" t="s">
        <v>4296</v>
      </c>
      <c r="R1695" s="1" t="s">
        <v>27</v>
      </c>
    </row>
    <row r="1696" customFormat="false" ht="15" hidden="false" customHeight="false" outlineLevel="0" collapsed="false">
      <c r="A1696" s="1" t="s">
        <v>4297</v>
      </c>
      <c r="B1696" s="1" t="s">
        <v>4104</v>
      </c>
      <c r="C1696" s="1" t="s">
        <v>4295</v>
      </c>
      <c r="D1696" s="1" t="n">
        <v>38740</v>
      </c>
      <c r="E1696" s="1" t="s">
        <v>21</v>
      </c>
      <c r="F1696" s="1" t="n">
        <v>1</v>
      </c>
      <c r="G1696" s="1" t="n">
        <v>27</v>
      </c>
      <c r="H1696" s="1" t="n">
        <f aca="false">D1696*F1696</f>
        <v>38740</v>
      </c>
      <c r="I1696" s="1" t="n">
        <f aca="false">(D1696*F1696) / ( 1 + G1696 / 100)</f>
        <v>30503.937007874</v>
      </c>
      <c r="J1696" s="1" t="n">
        <f aca="false">H1696-I1696</f>
        <v>8236</v>
      </c>
      <c r="K1696" s="1" t="s">
        <v>32</v>
      </c>
      <c r="L1696" s="1" t="s">
        <v>23</v>
      </c>
      <c r="M1696" s="1" t="s">
        <v>24</v>
      </c>
      <c r="N1696" s="1" t="s">
        <v>25</v>
      </c>
      <c r="O1696" s="1" t="s">
        <v>4298</v>
      </c>
      <c r="R1696" s="1" t="s">
        <v>27</v>
      </c>
    </row>
    <row r="1697" customFormat="false" ht="15" hidden="false" customHeight="false" outlineLevel="0" collapsed="false">
      <c r="A1697" s="1" t="s">
        <v>4299</v>
      </c>
      <c r="B1697" s="1" t="s">
        <v>4104</v>
      </c>
      <c r="C1697" s="1" t="s">
        <v>4295</v>
      </c>
      <c r="D1697" s="1" t="n">
        <v>6008</v>
      </c>
      <c r="E1697" s="1" t="s">
        <v>21</v>
      </c>
      <c r="F1697" s="1" t="n">
        <v>1</v>
      </c>
      <c r="G1697" s="1" t="n">
        <v>27</v>
      </c>
      <c r="H1697" s="1" t="n">
        <f aca="false">D1697*F1697</f>
        <v>6008</v>
      </c>
      <c r="I1697" s="1" t="n">
        <f aca="false">(D1697*F1697) / ( 1 + G1697 / 100)</f>
        <v>4730.70866141732</v>
      </c>
      <c r="J1697" s="1" t="n">
        <f aca="false">H1697-I1697</f>
        <v>1277</v>
      </c>
      <c r="K1697" s="1" t="s">
        <v>32</v>
      </c>
      <c r="L1697" s="1" t="s">
        <v>23</v>
      </c>
      <c r="M1697" s="1" t="s">
        <v>24</v>
      </c>
      <c r="N1697" s="1" t="s">
        <v>25</v>
      </c>
      <c r="O1697" s="1" t="s">
        <v>4300</v>
      </c>
      <c r="R1697" s="1" t="s">
        <v>27</v>
      </c>
    </row>
    <row r="1698" customFormat="false" ht="15" hidden="false" customHeight="false" outlineLevel="0" collapsed="false">
      <c r="A1698" s="1" t="s">
        <v>4301</v>
      </c>
      <c r="B1698" s="1" t="s">
        <v>4104</v>
      </c>
      <c r="C1698" s="1" t="s">
        <v>4295</v>
      </c>
      <c r="D1698" s="1" t="n">
        <v>17600</v>
      </c>
      <c r="E1698" s="1" t="s">
        <v>21</v>
      </c>
      <c r="F1698" s="1" t="n">
        <v>1</v>
      </c>
      <c r="G1698" s="1" t="n">
        <v>27</v>
      </c>
      <c r="H1698" s="1" t="n">
        <f aca="false">D1698*F1698</f>
        <v>17600</v>
      </c>
      <c r="I1698" s="1" t="n">
        <f aca="false">(D1698*F1698) / ( 1 + G1698 / 100)</f>
        <v>13858.2677165354</v>
      </c>
      <c r="J1698" s="1" t="n">
        <f aca="false">H1698-I1698</f>
        <v>3741</v>
      </c>
      <c r="K1698" s="1" t="s">
        <v>32</v>
      </c>
      <c r="L1698" s="1" t="s">
        <v>23</v>
      </c>
      <c r="M1698" s="1" t="s">
        <v>24</v>
      </c>
      <c r="N1698" s="1" t="s">
        <v>25</v>
      </c>
      <c r="O1698" s="1" t="s">
        <v>4302</v>
      </c>
      <c r="R1698" s="1" t="s">
        <v>27</v>
      </c>
    </row>
    <row r="1699" customFormat="false" ht="15" hidden="false" customHeight="false" outlineLevel="0" collapsed="false">
      <c r="A1699" s="1" t="s">
        <v>4303</v>
      </c>
      <c r="B1699" s="1" t="s">
        <v>4104</v>
      </c>
      <c r="C1699" s="1" t="s">
        <v>4295</v>
      </c>
      <c r="D1699" s="1" t="n">
        <v>288210</v>
      </c>
      <c r="E1699" s="1" t="s">
        <v>21</v>
      </c>
      <c r="F1699" s="1" t="n">
        <v>1</v>
      </c>
      <c r="G1699" s="1" t="n">
        <v>27</v>
      </c>
      <c r="H1699" s="1" t="n">
        <f aca="false">D1699*F1699</f>
        <v>288210</v>
      </c>
      <c r="I1699" s="1" t="n">
        <f aca="false">(D1699*F1699) / ( 1 + G1699 / 100)</f>
        <v>226937.007874016</v>
      </c>
      <c r="J1699" s="1" t="n">
        <f aca="false">H1699-I1699</f>
        <v>61272</v>
      </c>
      <c r="K1699" s="1" t="s">
        <v>39</v>
      </c>
      <c r="L1699" s="1" t="s">
        <v>23</v>
      </c>
      <c r="M1699" s="1" t="s">
        <v>24</v>
      </c>
      <c r="N1699" s="1" t="s">
        <v>25</v>
      </c>
      <c r="O1699" s="1" t="s">
        <v>4304</v>
      </c>
      <c r="R1699" s="1" t="s">
        <v>41</v>
      </c>
    </row>
    <row r="1700" customFormat="false" ht="15" hidden="false" customHeight="false" outlineLevel="0" collapsed="false">
      <c r="A1700" s="1" t="s">
        <v>4305</v>
      </c>
      <c r="B1700" s="1" t="s">
        <v>4104</v>
      </c>
      <c r="C1700" s="1" t="s">
        <v>4295</v>
      </c>
      <c r="D1700" s="1" t="n">
        <v>7951</v>
      </c>
      <c r="E1700" s="1" t="s">
        <v>21</v>
      </c>
      <c r="F1700" s="1" t="n">
        <v>1</v>
      </c>
      <c r="G1700" s="1" t="n">
        <v>27</v>
      </c>
      <c r="H1700" s="1" t="n">
        <f aca="false">D1700*F1700</f>
        <v>7951</v>
      </c>
      <c r="I1700" s="1" t="n">
        <f aca="false">(D1700*F1700) / ( 1 + G1700 / 100)</f>
        <v>6260.62992125984</v>
      </c>
      <c r="J1700" s="1" t="n">
        <f aca="false">H1700-I1700</f>
        <v>1690</v>
      </c>
      <c r="K1700" s="1" t="s">
        <v>32</v>
      </c>
      <c r="L1700" s="1" t="s">
        <v>23</v>
      </c>
      <c r="M1700" s="1" t="s">
        <v>24</v>
      </c>
      <c r="N1700" s="1" t="s">
        <v>25</v>
      </c>
      <c r="O1700" s="1" t="s">
        <v>4306</v>
      </c>
      <c r="R1700" s="1" t="s">
        <v>27</v>
      </c>
    </row>
    <row r="1701" customFormat="false" ht="15" hidden="false" customHeight="false" outlineLevel="0" collapsed="false">
      <c r="A1701" s="1" t="s">
        <v>4307</v>
      </c>
      <c r="B1701" s="1" t="s">
        <v>4104</v>
      </c>
      <c r="C1701" s="1" t="s">
        <v>4295</v>
      </c>
      <c r="D1701" s="1" t="n">
        <v>42092</v>
      </c>
      <c r="E1701" s="1" t="s">
        <v>21</v>
      </c>
      <c r="F1701" s="1" t="n">
        <v>1</v>
      </c>
      <c r="G1701" s="1" t="n">
        <v>27</v>
      </c>
      <c r="H1701" s="1" t="n">
        <f aca="false">D1701*F1701</f>
        <v>42092</v>
      </c>
      <c r="I1701" s="1" t="n">
        <f aca="false">(D1701*F1701) / ( 1 + G1701 / 100)</f>
        <v>33143.3070866142</v>
      </c>
      <c r="J1701" s="1" t="n">
        <f aca="false">H1701-I1701</f>
        <v>8948</v>
      </c>
      <c r="K1701" s="1" t="s">
        <v>22</v>
      </c>
      <c r="L1701" s="1" t="s">
        <v>23</v>
      </c>
      <c r="M1701" s="1" t="s">
        <v>24</v>
      </c>
      <c r="N1701" s="1" t="s">
        <v>25</v>
      </c>
      <c r="O1701" s="1" t="s">
        <v>4308</v>
      </c>
      <c r="R1701" s="1" t="s">
        <v>27</v>
      </c>
    </row>
    <row r="1702" customFormat="false" ht="15" hidden="false" customHeight="false" outlineLevel="0" collapsed="false">
      <c r="A1702" s="1" t="s">
        <v>4309</v>
      </c>
      <c r="B1702" s="1" t="s">
        <v>4104</v>
      </c>
      <c r="C1702" s="1" t="s">
        <v>4310</v>
      </c>
      <c r="D1702" s="1" t="n">
        <v>27668</v>
      </c>
      <c r="E1702" s="1" t="s">
        <v>21</v>
      </c>
      <c r="F1702" s="1" t="n">
        <v>1</v>
      </c>
      <c r="G1702" s="1" t="n">
        <v>27</v>
      </c>
      <c r="H1702" s="1" t="n">
        <f aca="false">D1702*F1702</f>
        <v>27668</v>
      </c>
      <c r="I1702" s="1" t="n">
        <f aca="false">(D1702*F1702) / ( 1 + G1702 / 100)</f>
        <v>21785.8267716535</v>
      </c>
      <c r="J1702" s="1" t="n">
        <f aca="false">H1702-I1702</f>
        <v>5882</v>
      </c>
      <c r="L1702" s="1" t="s">
        <v>23</v>
      </c>
      <c r="O1702" s="1" t="s">
        <v>4311</v>
      </c>
      <c r="R1702" s="1" t="s">
        <v>27</v>
      </c>
    </row>
    <row r="1703" customFormat="false" ht="15" hidden="false" customHeight="false" outlineLevel="0" collapsed="false">
      <c r="A1703" s="1" t="s">
        <v>4312</v>
      </c>
      <c r="B1703" s="1" t="s">
        <v>4104</v>
      </c>
      <c r="C1703" s="1" t="s">
        <v>4310</v>
      </c>
      <c r="D1703" s="1" t="n">
        <v>55403</v>
      </c>
      <c r="E1703" s="1" t="s">
        <v>21</v>
      </c>
      <c r="F1703" s="1" t="n">
        <v>1</v>
      </c>
      <c r="G1703" s="1" t="n">
        <v>27</v>
      </c>
      <c r="H1703" s="1" t="n">
        <f aca="false">D1703*F1703</f>
        <v>55403</v>
      </c>
      <c r="I1703" s="1" t="n">
        <f aca="false">(D1703*F1703) / ( 1 + G1703 / 100)</f>
        <v>43624.4094488189</v>
      </c>
      <c r="J1703" s="1" t="n">
        <f aca="false">H1703-I1703</f>
        <v>11778</v>
      </c>
      <c r="K1703" s="1" t="s">
        <v>22</v>
      </c>
      <c r="L1703" s="1" t="s">
        <v>23</v>
      </c>
      <c r="M1703" s="1" t="s">
        <v>24</v>
      </c>
      <c r="N1703" s="1" t="s">
        <v>25</v>
      </c>
      <c r="O1703" s="1" t="s">
        <v>4313</v>
      </c>
      <c r="R1703" s="1" t="s">
        <v>27</v>
      </c>
    </row>
    <row r="1704" customFormat="false" ht="15" hidden="false" customHeight="false" outlineLevel="0" collapsed="false">
      <c r="A1704" s="1" t="s">
        <v>4314</v>
      </c>
      <c r="B1704" s="1" t="s">
        <v>4104</v>
      </c>
      <c r="C1704" s="1" t="s">
        <v>4310</v>
      </c>
      <c r="D1704" s="1" t="n">
        <v>194530</v>
      </c>
      <c r="E1704" s="1" t="s">
        <v>21</v>
      </c>
      <c r="F1704" s="1" t="n">
        <v>1</v>
      </c>
      <c r="G1704" s="1" t="n">
        <v>27</v>
      </c>
      <c r="H1704" s="1" t="n">
        <f aca="false">D1704*F1704</f>
        <v>194530</v>
      </c>
      <c r="I1704" s="1" t="n">
        <f aca="false">(D1704*F1704) / ( 1 + G1704 / 100)</f>
        <v>153173.228346457</v>
      </c>
      <c r="J1704" s="1" t="n">
        <f aca="false">H1704-I1704</f>
        <v>41356</v>
      </c>
      <c r="K1704" s="1" t="s">
        <v>22</v>
      </c>
      <c r="L1704" s="1" t="s">
        <v>23</v>
      </c>
      <c r="M1704" s="1" t="s">
        <v>24</v>
      </c>
      <c r="N1704" s="1" t="s">
        <v>25</v>
      </c>
      <c r="O1704" s="1" t="s">
        <v>4315</v>
      </c>
      <c r="R1704" s="1" t="s">
        <v>27</v>
      </c>
    </row>
    <row r="1705" customFormat="false" ht="15" hidden="false" customHeight="false" outlineLevel="0" collapsed="false">
      <c r="A1705" s="1" t="s">
        <v>4316</v>
      </c>
      <c r="B1705" s="1" t="s">
        <v>4104</v>
      </c>
      <c r="C1705" s="1" t="s">
        <v>4310</v>
      </c>
      <c r="D1705" s="1" t="n">
        <v>21091</v>
      </c>
      <c r="E1705" s="1" t="s">
        <v>21</v>
      </c>
      <c r="F1705" s="1" t="n">
        <v>1</v>
      </c>
      <c r="G1705" s="1" t="n">
        <v>27</v>
      </c>
      <c r="H1705" s="1" t="n">
        <f aca="false">D1705*F1705</f>
        <v>21091</v>
      </c>
      <c r="I1705" s="1" t="n">
        <f aca="false">(D1705*F1705) / ( 1 + G1705 / 100)</f>
        <v>16607.0866141732</v>
      </c>
      <c r="J1705" s="1" t="n">
        <f aca="false">H1705-I1705</f>
        <v>4483</v>
      </c>
      <c r="L1705" s="1" t="s">
        <v>23</v>
      </c>
      <c r="O1705" s="1" t="s">
        <v>4317</v>
      </c>
      <c r="R1705" s="1" t="s">
        <v>27</v>
      </c>
    </row>
    <row r="1706" customFormat="false" ht="15" hidden="false" customHeight="false" outlineLevel="0" collapsed="false">
      <c r="A1706" s="1" t="s">
        <v>4318</v>
      </c>
      <c r="B1706" s="1" t="s">
        <v>4104</v>
      </c>
      <c r="C1706" s="1" t="s">
        <v>4310</v>
      </c>
      <c r="D1706" s="1" t="n">
        <v>19890</v>
      </c>
      <c r="E1706" s="1" t="s">
        <v>21</v>
      </c>
      <c r="F1706" s="1" t="n">
        <v>1</v>
      </c>
      <c r="G1706" s="1" t="n">
        <v>27</v>
      </c>
      <c r="H1706" s="1" t="n">
        <f aca="false">D1706*F1706</f>
        <v>19890</v>
      </c>
      <c r="I1706" s="1" t="n">
        <f aca="false">(D1706*F1706) / ( 1 + G1706 / 100)</f>
        <v>15661.4173228346</v>
      </c>
      <c r="J1706" s="1" t="n">
        <f aca="false">H1706-I1706</f>
        <v>4228</v>
      </c>
      <c r="K1706" s="1" t="s">
        <v>32</v>
      </c>
      <c r="L1706" s="1" t="s">
        <v>23</v>
      </c>
      <c r="M1706" s="1" t="s">
        <v>24</v>
      </c>
      <c r="N1706" s="1" t="s">
        <v>25</v>
      </c>
      <c r="O1706" s="1" t="s">
        <v>4319</v>
      </c>
      <c r="R1706" s="1" t="s">
        <v>27</v>
      </c>
    </row>
    <row r="1707" customFormat="false" ht="15" hidden="false" customHeight="false" outlineLevel="0" collapsed="false">
      <c r="A1707" s="1" t="s">
        <v>4320</v>
      </c>
      <c r="B1707" s="1" t="s">
        <v>4104</v>
      </c>
      <c r="C1707" s="1" t="s">
        <v>4310</v>
      </c>
      <c r="D1707" s="1" t="n">
        <v>10770</v>
      </c>
      <c r="E1707" s="1" t="s">
        <v>21</v>
      </c>
      <c r="F1707" s="1" t="n">
        <v>1</v>
      </c>
      <c r="G1707" s="1" t="n">
        <v>27</v>
      </c>
      <c r="H1707" s="1" t="n">
        <f aca="false">D1707*F1707</f>
        <v>10770</v>
      </c>
      <c r="I1707" s="1" t="n">
        <f aca="false">(D1707*F1707) / ( 1 + G1707 / 100)</f>
        <v>8480.31496062992</v>
      </c>
      <c r="J1707" s="1" t="n">
        <f aca="false">H1707-I1707</f>
        <v>2289</v>
      </c>
      <c r="K1707" s="1" t="s">
        <v>32</v>
      </c>
      <c r="L1707" s="1" t="s">
        <v>23</v>
      </c>
      <c r="M1707" s="1" t="s">
        <v>24</v>
      </c>
      <c r="N1707" s="1" t="s">
        <v>25</v>
      </c>
      <c r="O1707" s="1" t="s">
        <v>4321</v>
      </c>
      <c r="R1707" s="1" t="s">
        <v>27</v>
      </c>
    </row>
    <row r="1708" customFormat="false" ht="15" hidden="false" customHeight="false" outlineLevel="0" collapsed="false">
      <c r="A1708" s="1" t="s">
        <v>4322</v>
      </c>
      <c r="B1708" s="1" t="s">
        <v>4104</v>
      </c>
      <c r="C1708" s="1" t="s">
        <v>4310</v>
      </c>
      <c r="D1708" s="1" t="n">
        <v>1586660</v>
      </c>
      <c r="E1708" s="1" t="s">
        <v>21</v>
      </c>
      <c r="F1708" s="1" t="n">
        <v>1</v>
      </c>
      <c r="G1708" s="1" t="n">
        <v>27</v>
      </c>
      <c r="H1708" s="1" t="n">
        <f aca="false">D1708*F1708</f>
        <v>1586660</v>
      </c>
      <c r="I1708" s="1" t="n">
        <f aca="false">(D1708*F1708) / ( 1 + G1708 / 100)</f>
        <v>1249338.58267717</v>
      </c>
      <c r="J1708" s="1" t="n">
        <f aca="false">H1708-I1708</f>
        <v>337321</v>
      </c>
      <c r="K1708" s="1" t="s">
        <v>39</v>
      </c>
      <c r="L1708" s="1" t="s">
        <v>23</v>
      </c>
      <c r="M1708" s="1" t="s">
        <v>24</v>
      </c>
      <c r="N1708" s="1" t="s">
        <v>25</v>
      </c>
      <c r="O1708" s="1" t="s">
        <v>4323</v>
      </c>
      <c r="R1708" s="1" t="s">
        <v>41</v>
      </c>
    </row>
    <row r="1709" customFormat="false" ht="15" hidden="false" customHeight="false" outlineLevel="0" collapsed="false">
      <c r="A1709" s="1" t="s">
        <v>4324</v>
      </c>
      <c r="B1709" s="1" t="s">
        <v>4104</v>
      </c>
      <c r="C1709" s="1" t="s">
        <v>4310</v>
      </c>
      <c r="D1709" s="1" t="n">
        <v>107247</v>
      </c>
      <c r="E1709" s="1" t="s">
        <v>21</v>
      </c>
      <c r="F1709" s="1" t="n">
        <v>1</v>
      </c>
      <c r="G1709" s="1" t="n">
        <v>27</v>
      </c>
      <c r="H1709" s="1" t="n">
        <f aca="false">D1709*F1709</f>
        <v>107247</v>
      </c>
      <c r="I1709" s="1" t="n">
        <f aca="false">(D1709*F1709) / ( 1 + G1709 / 100)</f>
        <v>84446.4566929134</v>
      </c>
      <c r="J1709" s="1" t="n">
        <f aca="false">H1709-I1709</f>
        <v>22800</v>
      </c>
      <c r="K1709" s="1" t="s">
        <v>32</v>
      </c>
      <c r="L1709" s="1" t="s">
        <v>23</v>
      </c>
      <c r="M1709" s="1" t="s">
        <v>24</v>
      </c>
      <c r="N1709" s="1" t="s">
        <v>25</v>
      </c>
      <c r="O1709" s="1" t="s">
        <v>4325</v>
      </c>
      <c r="R1709" s="1" t="s">
        <v>27</v>
      </c>
    </row>
    <row r="1710" customFormat="false" ht="15" hidden="false" customHeight="false" outlineLevel="0" collapsed="false">
      <c r="A1710" s="1" t="s">
        <v>4326</v>
      </c>
      <c r="B1710" s="1" t="s">
        <v>4104</v>
      </c>
      <c r="C1710" s="1" t="s">
        <v>4310</v>
      </c>
      <c r="D1710" s="1" t="n">
        <v>8590</v>
      </c>
      <c r="E1710" s="1" t="s">
        <v>21</v>
      </c>
      <c r="F1710" s="1" t="n">
        <v>1</v>
      </c>
      <c r="G1710" s="1" t="n">
        <v>27</v>
      </c>
      <c r="H1710" s="1" t="n">
        <f aca="false">D1710*F1710</f>
        <v>8590</v>
      </c>
      <c r="I1710" s="1" t="n">
        <f aca="false">(D1710*F1710) / ( 1 + G1710 / 100)</f>
        <v>6763.77952755906</v>
      </c>
      <c r="J1710" s="1" t="n">
        <f aca="false">H1710-I1710</f>
        <v>1826</v>
      </c>
      <c r="K1710" s="1" t="s">
        <v>32</v>
      </c>
      <c r="L1710" s="1" t="s">
        <v>23</v>
      </c>
      <c r="M1710" s="1" t="s">
        <v>24</v>
      </c>
      <c r="N1710" s="1" t="s">
        <v>25</v>
      </c>
      <c r="O1710" s="1" t="s">
        <v>4327</v>
      </c>
      <c r="R1710" s="1" t="s">
        <v>27</v>
      </c>
    </row>
    <row r="1711" customFormat="false" ht="15" hidden="false" customHeight="false" outlineLevel="0" collapsed="false">
      <c r="A1711" s="1" t="s">
        <v>4328</v>
      </c>
      <c r="B1711" s="1" t="s">
        <v>4104</v>
      </c>
      <c r="C1711" s="1" t="s">
        <v>4329</v>
      </c>
      <c r="D1711" s="1" t="n">
        <v>294603</v>
      </c>
      <c r="E1711" s="1" t="s">
        <v>21</v>
      </c>
      <c r="F1711" s="1" t="n">
        <v>1</v>
      </c>
      <c r="G1711" s="1" t="n">
        <v>27</v>
      </c>
      <c r="H1711" s="1" t="n">
        <f aca="false">D1711*F1711</f>
        <v>294603</v>
      </c>
      <c r="I1711" s="1" t="n">
        <f aca="false">(D1711*F1711) / ( 1 + G1711 / 100)</f>
        <v>231970.866141732</v>
      </c>
      <c r="J1711" s="1" t="n">
        <f aca="false">H1711-I1711</f>
        <v>62632</v>
      </c>
      <c r="K1711" s="1" t="s">
        <v>22</v>
      </c>
      <c r="L1711" s="1" t="s">
        <v>23</v>
      </c>
      <c r="M1711" s="1" t="s">
        <v>24</v>
      </c>
      <c r="N1711" s="1" t="s">
        <v>25</v>
      </c>
      <c r="O1711" s="1" t="s">
        <v>4330</v>
      </c>
      <c r="R1711" s="1" t="s">
        <v>27</v>
      </c>
    </row>
    <row r="1712" customFormat="false" ht="15" hidden="false" customHeight="false" outlineLevel="0" collapsed="false">
      <c r="A1712" s="1" t="s">
        <v>4331</v>
      </c>
      <c r="B1712" s="1" t="s">
        <v>4104</v>
      </c>
      <c r="C1712" s="1" t="s">
        <v>4329</v>
      </c>
      <c r="D1712" s="1" t="n">
        <v>11645</v>
      </c>
      <c r="E1712" s="1" t="s">
        <v>21</v>
      </c>
      <c r="F1712" s="1" t="n">
        <v>1</v>
      </c>
      <c r="G1712" s="1" t="n">
        <v>27</v>
      </c>
      <c r="H1712" s="1" t="n">
        <f aca="false">D1712*F1712</f>
        <v>11645</v>
      </c>
      <c r="I1712" s="1" t="n">
        <f aca="false">(D1712*F1712) / ( 1 + G1712 / 100)</f>
        <v>9169.29133858268</v>
      </c>
      <c r="J1712" s="1" t="n">
        <f aca="false">H1712-I1712</f>
        <v>2475</v>
      </c>
      <c r="K1712" s="1" t="s">
        <v>32</v>
      </c>
      <c r="L1712" s="1" t="s">
        <v>23</v>
      </c>
      <c r="M1712" s="1" t="s">
        <v>24</v>
      </c>
      <c r="N1712" s="1" t="s">
        <v>25</v>
      </c>
      <c r="O1712" s="1" t="s">
        <v>4332</v>
      </c>
      <c r="R1712" s="1" t="s">
        <v>27</v>
      </c>
    </row>
    <row r="1713" customFormat="false" ht="15" hidden="false" customHeight="false" outlineLevel="0" collapsed="false">
      <c r="A1713" s="1" t="s">
        <v>4333</v>
      </c>
      <c r="B1713" s="1" t="s">
        <v>4104</v>
      </c>
      <c r="C1713" s="1" t="s">
        <v>4329</v>
      </c>
      <c r="D1713" s="1" t="n">
        <v>30425</v>
      </c>
      <c r="E1713" s="1" t="s">
        <v>21</v>
      </c>
      <c r="F1713" s="1" t="n">
        <v>1</v>
      </c>
      <c r="G1713" s="1" t="n">
        <v>27</v>
      </c>
      <c r="H1713" s="1" t="n">
        <f aca="false">D1713*F1713</f>
        <v>30425</v>
      </c>
      <c r="I1713" s="1" t="n">
        <f aca="false">(D1713*F1713) / ( 1 + G1713 / 100)</f>
        <v>23956.6929133858</v>
      </c>
      <c r="J1713" s="1" t="n">
        <f aca="false">H1713-I1713</f>
        <v>6468</v>
      </c>
      <c r="K1713" s="1" t="s">
        <v>32</v>
      </c>
      <c r="L1713" s="1" t="s">
        <v>23</v>
      </c>
      <c r="M1713" s="1" t="s">
        <v>24</v>
      </c>
      <c r="N1713" s="1" t="s">
        <v>25</v>
      </c>
      <c r="O1713" s="1" t="s">
        <v>4334</v>
      </c>
      <c r="R1713" s="1" t="s">
        <v>27</v>
      </c>
    </row>
    <row r="1714" customFormat="false" ht="15" hidden="false" customHeight="false" outlineLevel="0" collapsed="false">
      <c r="A1714" s="1" t="s">
        <v>4335</v>
      </c>
      <c r="B1714" s="1" t="s">
        <v>4104</v>
      </c>
      <c r="C1714" s="1" t="s">
        <v>4329</v>
      </c>
      <c r="D1714" s="1" t="n">
        <v>30073</v>
      </c>
      <c r="E1714" s="1" t="s">
        <v>21</v>
      </c>
      <c r="F1714" s="1" t="n">
        <v>1</v>
      </c>
      <c r="G1714" s="1" t="n">
        <v>27</v>
      </c>
      <c r="H1714" s="1" t="n">
        <f aca="false">D1714*F1714</f>
        <v>30073</v>
      </c>
      <c r="I1714" s="1" t="n">
        <f aca="false">(D1714*F1714) / ( 1 + G1714 / 100)</f>
        <v>23679.5275590551</v>
      </c>
      <c r="J1714" s="1" t="n">
        <f aca="false">H1714-I1714</f>
        <v>6393</v>
      </c>
      <c r="K1714" s="1" t="s">
        <v>32</v>
      </c>
      <c r="L1714" s="1" t="s">
        <v>23</v>
      </c>
      <c r="M1714" s="1" t="s">
        <v>24</v>
      </c>
      <c r="N1714" s="1" t="s">
        <v>25</v>
      </c>
      <c r="O1714" s="1" t="s">
        <v>4336</v>
      </c>
      <c r="R1714" s="1" t="s">
        <v>27</v>
      </c>
    </row>
    <row r="1715" customFormat="false" ht="15" hidden="false" customHeight="false" outlineLevel="0" collapsed="false">
      <c r="A1715" s="1" t="s">
        <v>4337</v>
      </c>
      <c r="B1715" s="1" t="s">
        <v>4104</v>
      </c>
      <c r="C1715" s="1" t="s">
        <v>4329</v>
      </c>
      <c r="D1715" s="1" t="n">
        <v>1199470</v>
      </c>
      <c r="E1715" s="1" t="s">
        <v>21</v>
      </c>
      <c r="F1715" s="1" t="n">
        <v>1</v>
      </c>
      <c r="G1715" s="1" t="n">
        <v>27</v>
      </c>
      <c r="H1715" s="1" t="n">
        <f aca="false">D1715*F1715</f>
        <v>1199470</v>
      </c>
      <c r="I1715" s="1" t="n">
        <f aca="false">(D1715*F1715) / ( 1 + G1715 / 100)</f>
        <v>944464.566929134</v>
      </c>
      <c r="J1715" s="1" t="n">
        <f aca="false">H1715-I1715</f>
        <v>255005</v>
      </c>
      <c r="K1715" s="1" t="s">
        <v>39</v>
      </c>
      <c r="L1715" s="1" t="s">
        <v>23</v>
      </c>
      <c r="M1715" s="1" t="s">
        <v>24</v>
      </c>
      <c r="N1715" s="1" t="s">
        <v>25</v>
      </c>
      <c r="O1715" s="1" t="s">
        <v>4338</v>
      </c>
      <c r="R1715" s="1" t="s">
        <v>41</v>
      </c>
    </row>
    <row r="1716" customFormat="false" ht="15" hidden="false" customHeight="false" outlineLevel="0" collapsed="false">
      <c r="A1716" s="1" t="s">
        <v>4339</v>
      </c>
      <c r="B1716" s="1" t="s">
        <v>4104</v>
      </c>
      <c r="C1716" s="1" t="s">
        <v>4329</v>
      </c>
      <c r="D1716" s="1" t="n">
        <v>14768</v>
      </c>
      <c r="E1716" s="1" t="s">
        <v>21</v>
      </c>
      <c r="F1716" s="1" t="n">
        <v>1</v>
      </c>
      <c r="G1716" s="1" t="n">
        <v>27</v>
      </c>
      <c r="H1716" s="1" t="n">
        <f aca="false">D1716*F1716</f>
        <v>14768</v>
      </c>
      <c r="I1716" s="1" t="n">
        <f aca="false">(D1716*F1716) / ( 1 + G1716 / 100)</f>
        <v>11628.3464566929</v>
      </c>
      <c r="J1716" s="1" t="n">
        <f aca="false">H1716-I1716</f>
        <v>3139</v>
      </c>
      <c r="K1716" s="1" t="s">
        <v>32</v>
      </c>
      <c r="L1716" s="1" t="s">
        <v>23</v>
      </c>
      <c r="M1716" s="1" t="s">
        <v>24</v>
      </c>
      <c r="N1716" s="1" t="s">
        <v>25</v>
      </c>
      <c r="O1716" s="1" t="s">
        <v>4340</v>
      </c>
      <c r="R1716" s="1" t="s">
        <v>27</v>
      </c>
    </row>
    <row r="1717" customFormat="false" ht="15" hidden="false" customHeight="false" outlineLevel="0" collapsed="false">
      <c r="A1717" s="1" t="s">
        <v>4341</v>
      </c>
      <c r="B1717" s="1" t="s">
        <v>4104</v>
      </c>
      <c r="C1717" s="1" t="s">
        <v>4329</v>
      </c>
      <c r="D1717" s="1" t="n">
        <v>26342</v>
      </c>
      <c r="E1717" s="1" t="s">
        <v>21</v>
      </c>
      <c r="F1717" s="1" t="n">
        <v>1</v>
      </c>
      <c r="G1717" s="1" t="n">
        <v>27</v>
      </c>
      <c r="H1717" s="1" t="n">
        <f aca="false">D1717*F1717</f>
        <v>26342</v>
      </c>
      <c r="I1717" s="1" t="n">
        <f aca="false">(D1717*F1717) / ( 1 + G1717 / 100)</f>
        <v>20741.7322834646</v>
      </c>
      <c r="J1717" s="1" t="n">
        <f aca="false">H1717-I1717</f>
        <v>5600</v>
      </c>
      <c r="K1717" s="1" t="s">
        <v>22</v>
      </c>
      <c r="L1717" s="1" t="s">
        <v>23</v>
      </c>
      <c r="M1717" s="1" t="s">
        <v>24</v>
      </c>
      <c r="N1717" s="1" t="s">
        <v>25</v>
      </c>
      <c r="O1717" s="1" t="s">
        <v>4342</v>
      </c>
      <c r="R1717" s="1" t="s">
        <v>27</v>
      </c>
    </row>
    <row r="1718" customFormat="false" ht="15" hidden="false" customHeight="false" outlineLevel="0" collapsed="false">
      <c r="A1718" s="1" t="s">
        <v>4343</v>
      </c>
      <c r="B1718" s="1" t="s">
        <v>4104</v>
      </c>
      <c r="C1718" s="1" t="s">
        <v>4344</v>
      </c>
      <c r="D1718" s="1" t="n">
        <v>5871</v>
      </c>
      <c r="E1718" s="1" t="s">
        <v>21</v>
      </c>
      <c r="F1718" s="1" t="n">
        <v>1</v>
      </c>
      <c r="G1718" s="1" t="n">
        <v>27</v>
      </c>
      <c r="H1718" s="1" t="n">
        <f aca="false">D1718*F1718</f>
        <v>5871</v>
      </c>
      <c r="I1718" s="1" t="n">
        <f aca="false">(D1718*F1718) / ( 1 + G1718 / 100)</f>
        <v>4622.83464566929</v>
      </c>
      <c r="J1718" s="1" t="n">
        <f aca="false">H1718-I1718</f>
        <v>1248</v>
      </c>
      <c r="K1718" s="1" t="s">
        <v>32</v>
      </c>
      <c r="L1718" s="1" t="s">
        <v>23</v>
      </c>
      <c r="M1718" s="1" t="s">
        <v>24</v>
      </c>
      <c r="N1718" s="1" t="s">
        <v>25</v>
      </c>
      <c r="O1718" s="1" t="s">
        <v>4345</v>
      </c>
      <c r="R1718" s="1" t="s">
        <v>27</v>
      </c>
    </row>
    <row r="1719" customFormat="false" ht="15" hidden="false" customHeight="false" outlineLevel="0" collapsed="false">
      <c r="A1719" s="1" t="s">
        <v>4346</v>
      </c>
      <c r="B1719" s="1" t="s">
        <v>4104</v>
      </c>
      <c r="C1719" s="1" t="s">
        <v>4344</v>
      </c>
      <c r="D1719" s="1" t="n">
        <v>472985</v>
      </c>
      <c r="E1719" s="1" t="s">
        <v>21</v>
      </c>
      <c r="F1719" s="1" t="n">
        <v>1</v>
      </c>
      <c r="G1719" s="1" t="n">
        <v>27</v>
      </c>
      <c r="H1719" s="1" t="n">
        <f aca="false">D1719*F1719</f>
        <v>472985</v>
      </c>
      <c r="I1719" s="1" t="n">
        <f aca="false">(D1719*F1719) / ( 1 + G1719 / 100)</f>
        <v>372429.133858268</v>
      </c>
      <c r="J1719" s="1" t="n">
        <f aca="false">H1719-I1719</f>
        <v>100555</v>
      </c>
      <c r="K1719" s="1" t="s">
        <v>39</v>
      </c>
      <c r="L1719" s="1" t="s">
        <v>23</v>
      </c>
      <c r="M1719" s="1" t="s">
        <v>24</v>
      </c>
      <c r="N1719" s="1" t="s">
        <v>25</v>
      </c>
      <c r="O1719" s="1" t="s">
        <v>4347</v>
      </c>
      <c r="R1719" s="1" t="s">
        <v>41</v>
      </c>
    </row>
    <row r="1720" customFormat="false" ht="15" hidden="false" customHeight="false" outlineLevel="0" collapsed="false">
      <c r="A1720" s="1" t="s">
        <v>4348</v>
      </c>
      <c r="B1720" s="1" t="s">
        <v>4104</v>
      </c>
      <c r="C1720" s="1" t="s">
        <v>4344</v>
      </c>
      <c r="D1720" s="1" t="n">
        <v>4880</v>
      </c>
      <c r="E1720" s="1" t="s">
        <v>21</v>
      </c>
      <c r="F1720" s="1" t="n">
        <v>1</v>
      </c>
      <c r="G1720" s="1" t="n">
        <v>27</v>
      </c>
      <c r="H1720" s="1" t="n">
        <f aca="false">D1720*F1720</f>
        <v>4880</v>
      </c>
      <c r="I1720" s="1" t="n">
        <f aca="false">(D1720*F1720) / ( 1 + G1720 / 100)</f>
        <v>3842.51968503937</v>
      </c>
      <c r="J1720" s="1" t="n">
        <f aca="false">H1720-I1720</f>
        <v>1037</v>
      </c>
      <c r="K1720" s="1" t="s">
        <v>32</v>
      </c>
      <c r="L1720" s="1" t="s">
        <v>23</v>
      </c>
      <c r="M1720" s="1" t="s">
        <v>24</v>
      </c>
      <c r="N1720" s="1" t="s">
        <v>25</v>
      </c>
      <c r="O1720" s="1" t="s">
        <v>4349</v>
      </c>
      <c r="R1720" s="1" t="s">
        <v>27</v>
      </c>
    </row>
    <row r="1721" customFormat="false" ht="15" hidden="false" customHeight="false" outlineLevel="0" collapsed="false">
      <c r="A1721" s="1" t="s">
        <v>4350</v>
      </c>
      <c r="B1721" s="1" t="s">
        <v>4104</v>
      </c>
      <c r="C1721" s="1" t="s">
        <v>4344</v>
      </c>
      <c r="D1721" s="1" t="n">
        <v>8343</v>
      </c>
      <c r="E1721" s="1" t="s">
        <v>21</v>
      </c>
      <c r="F1721" s="1" t="n">
        <v>1</v>
      </c>
      <c r="G1721" s="1" t="n">
        <v>27</v>
      </c>
      <c r="H1721" s="1" t="n">
        <f aca="false">D1721*F1721</f>
        <v>8343</v>
      </c>
      <c r="I1721" s="1" t="n">
        <f aca="false">(D1721*F1721) / ( 1 + G1721 / 100)</f>
        <v>6569.29133858268</v>
      </c>
      <c r="J1721" s="1" t="n">
        <f aca="false">H1721-I1721</f>
        <v>1773</v>
      </c>
      <c r="K1721" s="1" t="s">
        <v>32</v>
      </c>
      <c r="L1721" s="1" t="s">
        <v>23</v>
      </c>
      <c r="M1721" s="1" t="s">
        <v>24</v>
      </c>
      <c r="N1721" s="1" t="s">
        <v>25</v>
      </c>
      <c r="O1721" s="1" t="s">
        <v>4351</v>
      </c>
      <c r="R1721" s="1" t="s">
        <v>27</v>
      </c>
    </row>
    <row r="1722" customFormat="false" ht="15" hidden="false" customHeight="false" outlineLevel="0" collapsed="false">
      <c r="A1722" s="1" t="s">
        <v>4352</v>
      </c>
      <c r="B1722" s="1" t="s">
        <v>4104</v>
      </c>
      <c r="C1722" s="1" t="s">
        <v>4344</v>
      </c>
      <c r="D1722" s="1" t="n">
        <v>5000</v>
      </c>
      <c r="E1722" s="1" t="s">
        <v>21</v>
      </c>
      <c r="F1722" s="1" t="n">
        <v>1</v>
      </c>
      <c r="G1722" s="1" t="n">
        <v>27</v>
      </c>
      <c r="H1722" s="1" t="n">
        <f aca="false">D1722*F1722</f>
        <v>5000</v>
      </c>
      <c r="I1722" s="1" t="n">
        <f aca="false">(D1722*F1722) / ( 1 + G1722 / 100)</f>
        <v>3937.00787401575</v>
      </c>
      <c r="J1722" s="1" t="n">
        <f aca="false">H1722-I1722</f>
        <v>1062</v>
      </c>
      <c r="K1722" s="1" t="s">
        <v>32</v>
      </c>
      <c r="L1722" s="1" t="s">
        <v>23</v>
      </c>
      <c r="M1722" s="1" t="s">
        <v>24</v>
      </c>
      <c r="N1722" s="1" t="s">
        <v>25</v>
      </c>
      <c r="O1722" s="1" t="s">
        <v>4353</v>
      </c>
      <c r="R1722" s="1" t="s">
        <v>27</v>
      </c>
    </row>
    <row r="1723" customFormat="false" ht="15" hidden="false" customHeight="false" outlineLevel="0" collapsed="false">
      <c r="A1723" s="1" t="s">
        <v>4354</v>
      </c>
      <c r="B1723" s="1" t="s">
        <v>4104</v>
      </c>
      <c r="C1723" s="1" t="s">
        <v>4344</v>
      </c>
      <c r="D1723" s="1" t="n">
        <v>5380</v>
      </c>
      <c r="E1723" s="1" t="s">
        <v>21</v>
      </c>
      <c r="F1723" s="1" t="n">
        <v>1</v>
      </c>
      <c r="G1723" s="1" t="n">
        <v>27</v>
      </c>
      <c r="H1723" s="1" t="n">
        <f aca="false">D1723*F1723</f>
        <v>5380</v>
      </c>
      <c r="I1723" s="1" t="n">
        <f aca="false">(D1723*F1723) / ( 1 + G1723 / 100)</f>
        <v>4236.22047244094</v>
      </c>
      <c r="J1723" s="1" t="n">
        <f aca="false">H1723-I1723</f>
        <v>1143</v>
      </c>
      <c r="K1723" s="1" t="s">
        <v>32</v>
      </c>
      <c r="L1723" s="1" t="s">
        <v>23</v>
      </c>
      <c r="M1723" s="1" t="s">
        <v>24</v>
      </c>
      <c r="N1723" s="1" t="s">
        <v>25</v>
      </c>
      <c r="O1723" s="1" t="s">
        <v>4355</v>
      </c>
      <c r="R1723" s="1" t="s">
        <v>27</v>
      </c>
    </row>
    <row r="1724" customFormat="false" ht="15" hidden="false" customHeight="false" outlineLevel="0" collapsed="false">
      <c r="A1724" s="1" t="s">
        <v>4356</v>
      </c>
      <c r="B1724" s="1" t="s">
        <v>4104</v>
      </c>
      <c r="C1724" s="1" t="s">
        <v>4344</v>
      </c>
      <c r="D1724" s="1" t="n">
        <v>26540</v>
      </c>
      <c r="E1724" s="1" t="s">
        <v>21</v>
      </c>
      <c r="F1724" s="1" t="n">
        <v>1</v>
      </c>
      <c r="G1724" s="1" t="n">
        <v>27</v>
      </c>
      <c r="H1724" s="1" t="n">
        <f aca="false">D1724*F1724</f>
        <v>26540</v>
      </c>
      <c r="I1724" s="1" t="n">
        <f aca="false">(D1724*F1724) / ( 1 + G1724 / 100)</f>
        <v>20897.6377952756</v>
      </c>
      <c r="J1724" s="1" t="n">
        <f aca="false">H1724-I1724</f>
        <v>5642</v>
      </c>
      <c r="K1724" s="1" t="s">
        <v>32</v>
      </c>
      <c r="L1724" s="1" t="s">
        <v>23</v>
      </c>
      <c r="M1724" s="1" t="s">
        <v>24</v>
      </c>
      <c r="N1724" s="1" t="s">
        <v>25</v>
      </c>
      <c r="O1724" s="1" t="s">
        <v>4357</v>
      </c>
      <c r="R1724" s="1" t="s">
        <v>3391</v>
      </c>
    </row>
    <row r="1725" customFormat="false" ht="15" hidden="false" customHeight="false" outlineLevel="0" collapsed="false">
      <c r="A1725" s="1" t="s">
        <v>4358</v>
      </c>
      <c r="B1725" s="1" t="s">
        <v>4104</v>
      </c>
      <c r="C1725" s="1" t="s">
        <v>4344</v>
      </c>
      <c r="D1725" s="1" t="n">
        <v>91345</v>
      </c>
      <c r="E1725" s="1" t="s">
        <v>21</v>
      </c>
      <c r="F1725" s="1" t="n">
        <v>1</v>
      </c>
      <c r="G1725" s="1" t="n">
        <v>27</v>
      </c>
      <c r="H1725" s="1" t="n">
        <f aca="false">D1725*F1725</f>
        <v>91345</v>
      </c>
      <c r="I1725" s="1" t="n">
        <f aca="false">(D1725*F1725) / ( 1 + G1725 / 100)</f>
        <v>71925.1968503937</v>
      </c>
      <c r="J1725" s="1" t="n">
        <f aca="false">H1725-I1725</f>
        <v>19419</v>
      </c>
      <c r="K1725" s="1" t="s">
        <v>22</v>
      </c>
      <c r="L1725" s="1" t="s">
        <v>23</v>
      </c>
      <c r="M1725" s="1" t="s">
        <v>24</v>
      </c>
      <c r="N1725" s="1" t="s">
        <v>25</v>
      </c>
      <c r="O1725" s="1" t="s">
        <v>4359</v>
      </c>
      <c r="R1725" s="1" t="s">
        <v>27</v>
      </c>
    </row>
    <row r="1726" customFormat="false" ht="15" hidden="false" customHeight="false" outlineLevel="0" collapsed="false">
      <c r="A1726" s="1" t="s">
        <v>4360</v>
      </c>
      <c r="B1726" s="1" t="s">
        <v>4104</v>
      </c>
      <c r="C1726" s="1" t="s">
        <v>4344</v>
      </c>
      <c r="D1726" s="1" t="n">
        <v>6540</v>
      </c>
      <c r="E1726" s="1" t="s">
        <v>21</v>
      </c>
      <c r="F1726" s="1" t="n">
        <v>1</v>
      </c>
      <c r="G1726" s="1" t="n">
        <v>27</v>
      </c>
      <c r="H1726" s="1" t="n">
        <f aca="false">D1726*F1726</f>
        <v>6540</v>
      </c>
      <c r="I1726" s="1" t="n">
        <f aca="false">(D1726*F1726) / ( 1 + G1726 / 100)</f>
        <v>5149.6062992126</v>
      </c>
      <c r="J1726" s="1" t="n">
        <f aca="false">H1726-I1726</f>
        <v>1390</v>
      </c>
      <c r="K1726" s="1" t="s">
        <v>22</v>
      </c>
      <c r="L1726" s="1" t="s">
        <v>23</v>
      </c>
      <c r="M1726" s="1" t="s">
        <v>24</v>
      </c>
      <c r="N1726" s="1" t="s">
        <v>25</v>
      </c>
      <c r="O1726" s="1" t="s">
        <v>4361</v>
      </c>
      <c r="R1726" s="1" t="s">
        <v>27</v>
      </c>
    </row>
    <row r="1727" customFormat="false" ht="15" hidden="false" customHeight="false" outlineLevel="0" collapsed="false">
      <c r="A1727" s="1" t="s">
        <v>4362</v>
      </c>
      <c r="B1727" s="1" t="s">
        <v>4104</v>
      </c>
      <c r="C1727" s="1" t="s">
        <v>4344</v>
      </c>
      <c r="D1727" s="1" t="n">
        <v>5630</v>
      </c>
      <c r="E1727" s="1" t="s">
        <v>21</v>
      </c>
      <c r="F1727" s="1" t="n">
        <v>1</v>
      </c>
      <c r="G1727" s="1" t="n">
        <v>27</v>
      </c>
      <c r="H1727" s="1" t="n">
        <f aca="false">D1727*F1727</f>
        <v>5630</v>
      </c>
      <c r="I1727" s="1" t="n">
        <f aca="false">(D1727*F1727) / ( 1 + G1727 / 100)</f>
        <v>4433.07086614173</v>
      </c>
      <c r="J1727" s="1" t="n">
        <f aca="false">H1727-I1727</f>
        <v>1196</v>
      </c>
      <c r="K1727" s="1" t="s">
        <v>32</v>
      </c>
      <c r="L1727" s="1" t="s">
        <v>23</v>
      </c>
      <c r="M1727" s="1" t="s">
        <v>24</v>
      </c>
      <c r="N1727" s="1" t="s">
        <v>25</v>
      </c>
      <c r="O1727" s="1" t="s">
        <v>4363</v>
      </c>
      <c r="R1727" s="1" t="s">
        <v>27</v>
      </c>
    </row>
    <row r="1728" customFormat="false" ht="15" hidden="false" customHeight="false" outlineLevel="0" collapsed="false">
      <c r="A1728" s="1" t="s">
        <v>4364</v>
      </c>
      <c r="B1728" s="1" t="s">
        <v>4104</v>
      </c>
      <c r="C1728" s="1" t="s">
        <v>4365</v>
      </c>
      <c r="D1728" s="1" t="n">
        <v>10745</v>
      </c>
      <c r="E1728" s="1" t="s">
        <v>21</v>
      </c>
      <c r="F1728" s="1" t="n">
        <v>1</v>
      </c>
      <c r="G1728" s="1" t="n">
        <v>27</v>
      </c>
      <c r="H1728" s="1" t="n">
        <f aca="false">D1728*F1728</f>
        <v>10745</v>
      </c>
      <c r="I1728" s="1" t="n">
        <f aca="false">(D1728*F1728) / ( 1 + G1728 / 100)</f>
        <v>8460.62992125984</v>
      </c>
      <c r="J1728" s="1" t="n">
        <f aca="false">H1728-I1728</f>
        <v>2284</v>
      </c>
      <c r="K1728" s="1" t="s">
        <v>32</v>
      </c>
      <c r="L1728" s="1" t="s">
        <v>23</v>
      </c>
      <c r="M1728" s="1" t="s">
        <v>24</v>
      </c>
      <c r="N1728" s="1" t="s">
        <v>25</v>
      </c>
      <c r="O1728" s="1" t="s">
        <v>4366</v>
      </c>
      <c r="R1728" s="1" t="s">
        <v>27</v>
      </c>
    </row>
    <row r="1729" customFormat="false" ht="15" hidden="false" customHeight="false" outlineLevel="0" collapsed="false">
      <c r="A1729" s="1" t="s">
        <v>4367</v>
      </c>
      <c r="B1729" s="1" t="s">
        <v>4104</v>
      </c>
      <c r="C1729" s="1" t="s">
        <v>4365</v>
      </c>
      <c r="D1729" s="1" t="n">
        <v>6605</v>
      </c>
      <c r="E1729" s="1" t="s">
        <v>21</v>
      </c>
      <c r="F1729" s="1" t="n">
        <v>1</v>
      </c>
      <c r="G1729" s="1" t="n">
        <v>27</v>
      </c>
      <c r="H1729" s="1" t="n">
        <f aca="false">D1729*F1729</f>
        <v>6605</v>
      </c>
      <c r="I1729" s="1" t="n">
        <f aca="false">(D1729*F1729) / ( 1 + G1729 / 100)</f>
        <v>5200.7874015748</v>
      </c>
      <c r="J1729" s="1" t="n">
        <f aca="false">H1729-I1729</f>
        <v>1404</v>
      </c>
      <c r="K1729" s="1" t="s">
        <v>32</v>
      </c>
      <c r="L1729" s="1" t="s">
        <v>23</v>
      </c>
      <c r="M1729" s="1" t="s">
        <v>24</v>
      </c>
      <c r="N1729" s="1" t="s">
        <v>25</v>
      </c>
      <c r="O1729" s="1" t="s">
        <v>4368</v>
      </c>
      <c r="R1729" s="1" t="s">
        <v>27</v>
      </c>
    </row>
    <row r="1730" customFormat="false" ht="15" hidden="false" customHeight="false" outlineLevel="0" collapsed="false">
      <c r="A1730" s="1" t="s">
        <v>4369</v>
      </c>
      <c r="B1730" s="1" t="s">
        <v>4104</v>
      </c>
      <c r="C1730" s="1" t="s">
        <v>4370</v>
      </c>
      <c r="D1730" s="1" t="n">
        <v>22351</v>
      </c>
      <c r="E1730" s="1" t="s">
        <v>21</v>
      </c>
      <c r="F1730" s="1" t="n">
        <v>1</v>
      </c>
      <c r="G1730" s="1" t="n">
        <v>27</v>
      </c>
      <c r="H1730" s="1" t="n">
        <f aca="false">D1730*F1730</f>
        <v>22351</v>
      </c>
      <c r="I1730" s="1" t="n">
        <f aca="false">(D1730*F1730) / ( 1 + G1730 / 100)</f>
        <v>17599.2125984252</v>
      </c>
      <c r="J1730" s="1" t="n">
        <f aca="false">H1730-I1730</f>
        <v>4751</v>
      </c>
      <c r="K1730" s="1" t="s">
        <v>32</v>
      </c>
      <c r="L1730" s="1" t="s">
        <v>23</v>
      </c>
      <c r="M1730" s="1" t="s">
        <v>24</v>
      </c>
      <c r="N1730" s="1" t="s">
        <v>25</v>
      </c>
      <c r="O1730" s="1" t="s">
        <v>4371</v>
      </c>
      <c r="R1730" s="1" t="s">
        <v>27</v>
      </c>
    </row>
    <row r="1731" customFormat="false" ht="15" hidden="false" customHeight="false" outlineLevel="0" collapsed="false">
      <c r="A1731" s="1" t="s">
        <v>4372</v>
      </c>
      <c r="B1731" s="1" t="s">
        <v>4104</v>
      </c>
      <c r="C1731" s="1" t="s">
        <v>4370</v>
      </c>
      <c r="D1731" s="1" t="n">
        <v>7155</v>
      </c>
      <c r="E1731" s="1" t="s">
        <v>21</v>
      </c>
      <c r="F1731" s="1" t="n">
        <v>1</v>
      </c>
      <c r="G1731" s="1" t="n">
        <v>27</v>
      </c>
      <c r="H1731" s="1" t="n">
        <f aca="false">D1731*F1731</f>
        <v>7155</v>
      </c>
      <c r="I1731" s="1" t="n">
        <f aca="false">(D1731*F1731) / ( 1 + G1731 / 100)</f>
        <v>5633.85826771654</v>
      </c>
      <c r="J1731" s="1" t="n">
        <f aca="false">H1731-I1731</f>
        <v>1521</v>
      </c>
      <c r="K1731" s="1" t="s">
        <v>32</v>
      </c>
      <c r="L1731" s="1" t="s">
        <v>23</v>
      </c>
      <c r="M1731" s="1" t="s">
        <v>24</v>
      </c>
      <c r="N1731" s="1" t="s">
        <v>25</v>
      </c>
      <c r="O1731" s="1" t="s">
        <v>4373</v>
      </c>
      <c r="R1731" s="1" t="s">
        <v>27</v>
      </c>
    </row>
    <row r="1732" customFormat="false" ht="15" hidden="false" customHeight="false" outlineLevel="0" collapsed="false">
      <c r="A1732" s="1" t="s">
        <v>4374</v>
      </c>
      <c r="B1732" s="1" t="s">
        <v>4104</v>
      </c>
      <c r="C1732" s="1" t="s">
        <v>4370</v>
      </c>
      <c r="D1732" s="1" t="n">
        <v>560</v>
      </c>
      <c r="E1732" s="1" t="s">
        <v>21</v>
      </c>
      <c r="F1732" s="1" t="n">
        <v>1</v>
      </c>
      <c r="G1732" s="1" t="n">
        <v>27</v>
      </c>
      <c r="H1732" s="1" t="n">
        <f aca="false">D1732*F1732</f>
        <v>560</v>
      </c>
      <c r="I1732" s="1" t="n">
        <f aca="false">(D1732*F1732) / ( 1 + G1732 / 100)</f>
        <v>440.944881889764</v>
      </c>
      <c r="J1732" s="1" t="n">
        <f aca="false">H1732-I1732</f>
        <v>119</v>
      </c>
      <c r="K1732" s="1" t="s">
        <v>32</v>
      </c>
      <c r="L1732" s="1" t="s">
        <v>23</v>
      </c>
      <c r="M1732" s="1" t="s">
        <v>24</v>
      </c>
      <c r="N1732" s="1" t="s">
        <v>25</v>
      </c>
      <c r="O1732" s="1" t="s">
        <v>4375</v>
      </c>
      <c r="R1732" s="1" t="s">
        <v>27</v>
      </c>
    </row>
    <row r="1733" customFormat="false" ht="15" hidden="false" customHeight="false" outlineLevel="0" collapsed="false">
      <c r="A1733" s="1" t="s">
        <v>4376</v>
      </c>
      <c r="B1733" s="1" t="s">
        <v>4104</v>
      </c>
      <c r="C1733" s="1" t="s">
        <v>4377</v>
      </c>
      <c r="D1733" s="1" t="n">
        <v>2350</v>
      </c>
      <c r="E1733" s="1" t="s">
        <v>21</v>
      </c>
      <c r="F1733" s="1" t="n">
        <v>1</v>
      </c>
      <c r="G1733" s="1" t="n">
        <v>27</v>
      </c>
      <c r="H1733" s="1" t="n">
        <f aca="false">D1733*F1733</f>
        <v>2350</v>
      </c>
      <c r="I1733" s="1" t="n">
        <f aca="false">(D1733*F1733) / ( 1 + G1733 / 100)</f>
        <v>1850.3937007874</v>
      </c>
      <c r="J1733" s="1" t="n">
        <f aca="false">H1733-I1733</f>
        <v>499</v>
      </c>
      <c r="K1733" s="1" t="s">
        <v>32</v>
      </c>
      <c r="L1733" s="1" t="s">
        <v>23</v>
      </c>
      <c r="M1733" s="1" t="s">
        <v>24</v>
      </c>
      <c r="N1733" s="1" t="s">
        <v>25</v>
      </c>
      <c r="O1733" s="1" t="s">
        <v>4378</v>
      </c>
      <c r="R1733" s="1" t="s">
        <v>27</v>
      </c>
    </row>
    <row r="1734" customFormat="false" ht="15" hidden="false" customHeight="false" outlineLevel="0" collapsed="false">
      <c r="A1734" s="1" t="s">
        <v>4379</v>
      </c>
      <c r="B1734" s="1" t="s">
        <v>4104</v>
      </c>
      <c r="C1734" s="1" t="s">
        <v>4377</v>
      </c>
      <c r="D1734" s="1" t="n">
        <v>41514</v>
      </c>
      <c r="E1734" s="1" t="s">
        <v>21</v>
      </c>
      <c r="F1734" s="1" t="n">
        <v>1</v>
      </c>
      <c r="G1734" s="1" t="n">
        <v>27</v>
      </c>
      <c r="H1734" s="1" t="n">
        <f aca="false">D1734*F1734</f>
        <v>41514</v>
      </c>
      <c r="I1734" s="1" t="n">
        <f aca="false">(D1734*F1734) / ( 1 + G1734 / 100)</f>
        <v>32688.188976378</v>
      </c>
      <c r="J1734" s="1" t="n">
        <f aca="false">H1734-I1734</f>
        <v>8825</v>
      </c>
      <c r="K1734" s="1" t="s">
        <v>32</v>
      </c>
      <c r="L1734" s="1" t="s">
        <v>23</v>
      </c>
      <c r="M1734" s="1" t="s">
        <v>24</v>
      </c>
      <c r="N1734" s="1" t="s">
        <v>25</v>
      </c>
      <c r="O1734" s="1" t="s">
        <v>4380</v>
      </c>
      <c r="R1734" s="1" t="s">
        <v>27</v>
      </c>
    </row>
    <row r="1735" customFormat="false" ht="15" hidden="false" customHeight="false" outlineLevel="0" collapsed="false">
      <c r="A1735" s="1" t="s">
        <v>4381</v>
      </c>
      <c r="B1735" s="1" t="s">
        <v>4104</v>
      </c>
      <c r="C1735" s="1" t="s">
        <v>4377</v>
      </c>
      <c r="D1735" s="1" t="n">
        <v>1339525</v>
      </c>
      <c r="E1735" s="1" t="s">
        <v>21</v>
      </c>
      <c r="F1735" s="1" t="n">
        <v>1</v>
      </c>
      <c r="G1735" s="1" t="n">
        <v>27</v>
      </c>
      <c r="H1735" s="1" t="n">
        <f aca="false">D1735*F1735</f>
        <v>1339525</v>
      </c>
      <c r="I1735" s="1" t="n">
        <f aca="false">(D1735*F1735) / ( 1 + G1735 / 100)</f>
        <v>1054744.09448819</v>
      </c>
      <c r="J1735" s="1" t="n">
        <f aca="false">H1735-I1735</f>
        <v>284780</v>
      </c>
      <c r="K1735" s="1" t="s">
        <v>39</v>
      </c>
      <c r="L1735" s="1" t="s">
        <v>23</v>
      </c>
      <c r="M1735" s="1" t="s">
        <v>24</v>
      </c>
      <c r="N1735" s="1" t="s">
        <v>25</v>
      </c>
      <c r="O1735" s="1" t="s">
        <v>4382</v>
      </c>
      <c r="R1735" s="1" t="s">
        <v>41</v>
      </c>
    </row>
    <row r="1736" customFormat="false" ht="15" hidden="false" customHeight="false" outlineLevel="0" collapsed="false">
      <c r="A1736" s="1" t="s">
        <v>4383</v>
      </c>
      <c r="B1736" s="1" t="s">
        <v>4104</v>
      </c>
      <c r="C1736" s="1" t="s">
        <v>4377</v>
      </c>
      <c r="D1736" s="1" t="n">
        <v>8117</v>
      </c>
      <c r="E1736" s="1" t="s">
        <v>21</v>
      </c>
      <c r="F1736" s="1" t="n">
        <v>1</v>
      </c>
      <c r="G1736" s="1" t="n">
        <v>27</v>
      </c>
      <c r="H1736" s="1" t="n">
        <f aca="false">D1736*F1736</f>
        <v>8117</v>
      </c>
      <c r="I1736" s="1" t="n">
        <f aca="false">(D1736*F1736) / ( 1 + G1736 / 100)</f>
        <v>6391.33858267717</v>
      </c>
      <c r="J1736" s="1" t="n">
        <f aca="false">H1736-I1736</f>
        <v>1725</v>
      </c>
      <c r="K1736" s="1" t="s">
        <v>32</v>
      </c>
      <c r="L1736" s="1" t="s">
        <v>23</v>
      </c>
      <c r="M1736" s="1" t="s">
        <v>24</v>
      </c>
      <c r="N1736" s="1" t="s">
        <v>25</v>
      </c>
      <c r="O1736" s="1" t="s">
        <v>4384</v>
      </c>
      <c r="R1736" s="1" t="s">
        <v>27</v>
      </c>
    </row>
    <row r="1737" customFormat="false" ht="15" hidden="false" customHeight="false" outlineLevel="0" collapsed="false">
      <c r="A1737" s="1" t="s">
        <v>4385</v>
      </c>
      <c r="B1737" s="1" t="s">
        <v>4104</v>
      </c>
      <c r="C1737" s="1" t="s">
        <v>4377</v>
      </c>
      <c r="D1737" s="1" t="n">
        <v>136470</v>
      </c>
      <c r="E1737" s="1" t="s">
        <v>21</v>
      </c>
      <c r="F1737" s="1" t="n">
        <v>1</v>
      </c>
      <c r="G1737" s="1" t="n">
        <v>27</v>
      </c>
      <c r="H1737" s="1" t="n">
        <f aca="false">D1737*F1737</f>
        <v>136470</v>
      </c>
      <c r="I1737" s="1" t="n">
        <f aca="false">(D1737*F1737) / ( 1 + G1737 / 100)</f>
        <v>107456.692913386</v>
      </c>
      <c r="J1737" s="1" t="n">
        <f aca="false">H1737-I1737</f>
        <v>29013</v>
      </c>
      <c r="K1737" s="1" t="s">
        <v>22</v>
      </c>
      <c r="L1737" s="1" t="s">
        <v>23</v>
      </c>
      <c r="M1737" s="1" t="s">
        <v>24</v>
      </c>
      <c r="N1737" s="1" t="s">
        <v>25</v>
      </c>
      <c r="O1737" s="1" t="s">
        <v>4386</v>
      </c>
      <c r="R1737" s="1" t="s">
        <v>27</v>
      </c>
    </row>
    <row r="1738" customFormat="false" ht="15" hidden="false" customHeight="false" outlineLevel="0" collapsed="false">
      <c r="A1738" s="1" t="s">
        <v>4387</v>
      </c>
      <c r="B1738" s="1" t="s">
        <v>4104</v>
      </c>
      <c r="C1738" s="1" t="s">
        <v>4377</v>
      </c>
      <c r="D1738" s="1" t="n">
        <v>20592</v>
      </c>
      <c r="E1738" s="1" t="s">
        <v>21</v>
      </c>
      <c r="F1738" s="1" t="n">
        <v>1</v>
      </c>
      <c r="G1738" s="1" t="n">
        <v>27</v>
      </c>
      <c r="H1738" s="1" t="n">
        <f aca="false">D1738*F1738</f>
        <v>20592</v>
      </c>
      <c r="I1738" s="1" t="n">
        <f aca="false">(D1738*F1738) / ( 1 + G1738 / 100)</f>
        <v>16214.1732283465</v>
      </c>
      <c r="J1738" s="1" t="n">
        <f aca="false">H1738-I1738</f>
        <v>4377</v>
      </c>
      <c r="K1738" s="1" t="s">
        <v>22</v>
      </c>
      <c r="L1738" s="1" t="s">
        <v>23</v>
      </c>
      <c r="M1738" s="1" t="s">
        <v>24</v>
      </c>
      <c r="N1738" s="1" t="s">
        <v>25</v>
      </c>
      <c r="O1738" s="1" t="s">
        <v>4388</v>
      </c>
      <c r="R1738" s="1" t="s">
        <v>27</v>
      </c>
    </row>
    <row r="1739" customFormat="false" ht="15" hidden="false" customHeight="false" outlineLevel="0" collapsed="false">
      <c r="A1739" s="1" t="s">
        <v>4389</v>
      </c>
      <c r="B1739" s="1" t="s">
        <v>4104</v>
      </c>
      <c r="C1739" s="1" t="s">
        <v>4377</v>
      </c>
      <c r="D1739" s="1" t="n">
        <v>11740</v>
      </c>
      <c r="E1739" s="1" t="s">
        <v>21</v>
      </c>
      <c r="F1739" s="1" t="n">
        <v>1</v>
      </c>
      <c r="G1739" s="1" t="n">
        <v>27</v>
      </c>
      <c r="H1739" s="1" t="n">
        <f aca="false">D1739*F1739</f>
        <v>11740</v>
      </c>
      <c r="I1739" s="1" t="n">
        <f aca="false">(D1739*F1739) / ( 1 + G1739 / 100)</f>
        <v>9244.09448818898</v>
      </c>
      <c r="J1739" s="1" t="n">
        <f aca="false">H1739-I1739</f>
        <v>2495</v>
      </c>
      <c r="K1739" s="1" t="s">
        <v>32</v>
      </c>
      <c r="L1739" s="1" t="s">
        <v>23</v>
      </c>
      <c r="M1739" s="1" t="s">
        <v>24</v>
      </c>
      <c r="N1739" s="1" t="s">
        <v>25</v>
      </c>
      <c r="O1739" s="1" t="s">
        <v>4390</v>
      </c>
      <c r="R1739" s="1" t="s">
        <v>27</v>
      </c>
    </row>
    <row r="1740" customFormat="false" ht="15" hidden="false" customHeight="false" outlineLevel="0" collapsed="false">
      <c r="A1740" s="1" t="s">
        <v>4391</v>
      </c>
      <c r="B1740" s="1" t="s">
        <v>4104</v>
      </c>
      <c r="C1740" s="1" t="s">
        <v>4392</v>
      </c>
      <c r="D1740" s="1" t="n">
        <v>33207</v>
      </c>
      <c r="E1740" s="1" t="s">
        <v>21</v>
      </c>
      <c r="F1740" s="1" t="n">
        <v>1</v>
      </c>
      <c r="G1740" s="1" t="n">
        <v>27</v>
      </c>
      <c r="H1740" s="1" t="n">
        <f aca="false">D1740*F1740</f>
        <v>33207</v>
      </c>
      <c r="I1740" s="1" t="n">
        <f aca="false">(D1740*F1740) / ( 1 + G1740 / 100)</f>
        <v>26147.2440944882</v>
      </c>
      <c r="J1740" s="1" t="n">
        <f aca="false">H1740-I1740</f>
        <v>7059</v>
      </c>
      <c r="K1740" s="1" t="s">
        <v>32</v>
      </c>
      <c r="L1740" s="1" t="s">
        <v>23</v>
      </c>
      <c r="M1740" s="1" t="s">
        <v>24</v>
      </c>
      <c r="N1740" s="1" t="s">
        <v>25</v>
      </c>
      <c r="O1740" s="1" t="s">
        <v>4393</v>
      </c>
      <c r="R1740" s="1" t="s">
        <v>27</v>
      </c>
    </row>
    <row r="1741" customFormat="false" ht="15" hidden="false" customHeight="false" outlineLevel="0" collapsed="false">
      <c r="A1741" s="1" t="s">
        <v>4394</v>
      </c>
      <c r="B1741" s="1" t="s">
        <v>4104</v>
      </c>
      <c r="C1741" s="1" t="s">
        <v>4392</v>
      </c>
      <c r="D1741" s="1" t="n">
        <v>2910</v>
      </c>
      <c r="E1741" s="1" t="s">
        <v>21</v>
      </c>
      <c r="F1741" s="1" t="n">
        <v>1</v>
      </c>
      <c r="G1741" s="1" t="n">
        <v>27</v>
      </c>
      <c r="H1741" s="1" t="n">
        <f aca="false">D1741*F1741</f>
        <v>2910</v>
      </c>
      <c r="I1741" s="1" t="n">
        <f aca="false">(D1741*F1741) / ( 1 + G1741 / 100)</f>
        <v>2291.33858267717</v>
      </c>
      <c r="J1741" s="1" t="n">
        <f aca="false">H1741-I1741</f>
        <v>618</v>
      </c>
      <c r="K1741" s="1" t="s">
        <v>32</v>
      </c>
      <c r="L1741" s="1" t="s">
        <v>23</v>
      </c>
      <c r="M1741" s="1" t="s">
        <v>24</v>
      </c>
      <c r="N1741" s="1" t="s">
        <v>25</v>
      </c>
      <c r="O1741" s="1" t="s">
        <v>4395</v>
      </c>
      <c r="R1741" s="1" t="s">
        <v>27</v>
      </c>
    </row>
    <row r="1742" customFormat="false" ht="15" hidden="false" customHeight="false" outlineLevel="0" collapsed="false">
      <c r="A1742" s="1" t="s">
        <v>4396</v>
      </c>
      <c r="B1742" s="1" t="s">
        <v>4104</v>
      </c>
      <c r="C1742" s="1" t="s">
        <v>4392</v>
      </c>
      <c r="D1742" s="1" t="n">
        <v>12660</v>
      </c>
      <c r="E1742" s="1" t="s">
        <v>21</v>
      </c>
      <c r="F1742" s="1" t="n">
        <v>1</v>
      </c>
      <c r="G1742" s="1" t="n">
        <v>27</v>
      </c>
      <c r="H1742" s="1" t="n">
        <f aca="false">D1742*F1742</f>
        <v>12660</v>
      </c>
      <c r="I1742" s="1" t="n">
        <f aca="false">(D1742*F1742) / ( 1 + G1742 / 100)</f>
        <v>9968.50393700787</v>
      </c>
      <c r="J1742" s="1" t="n">
        <f aca="false">H1742-I1742</f>
        <v>2691</v>
      </c>
      <c r="K1742" s="1" t="s">
        <v>32</v>
      </c>
      <c r="L1742" s="1" t="s">
        <v>23</v>
      </c>
      <c r="M1742" s="1" t="s">
        <v>24</v>
      </c>
      <c r="N1742" s="1" t="s">
        <v>25</v>
      </c>
      <c r="O1742" s="1" t="s">
        <v>4397</v>
      </c>
      <c r="R1742" s="1" t="s">
        <v>27</v>
      </c>
    </row>
    <row r="1743" customFormat="false" ht="15" hidden="false" customHeight="false" outlineLevel="0" collapsed="false">
      <c r="A1743" s="1" t="s">
        <v>4398</v>
      </c>
      <c r="B1743" s="1" t="s">
        <v>4104</v>
      </c>
      <c r="C1743" s="1" t="s">
        <v>4392</v>
      </c>
      <c r="D1743" s="1" t="n">
        <v>288856</v>
      </c>
      <c r="E1743" s="1" t="s">
        <v>21</v>
      </c>
      <c r="F1743" s="1" t="n">
        <v>1</v>
      </c>
      <c r="G1743" s="1" t="n">
        <v>27</v>
      </c>
      <c r="H1743" s="1" t="n">
        <f aca="false">D1743*F1743</f>
        <v>288856</v>
      </c>
      <c r="I1743" s="1" t="n">
        <f aca="false">(D1743*F1743) / ( 1 + G1743 / 100)</f>
        <v>227445.669291339</v>
      </c>
      <c r="J1743" s="1" t="n">
        <f aca="false">H1743-I1743</f>
        <v>61410</v>
      </c>
      <c r="K1743" s="1" t="s">
        <v>22</v>
      </c>
      <c r="L1743" s="1" t="s">
        <v>23</v>
      </c>
      <c r="M1743" s="1" t="s">
        <v>24</v>
      </c>
      <c r="N1743" s="1" t="s">
        <v>25</v>
      </c>
      <c r="O1743" s="1" t="s">
        <v>4399</v>
      </c>
      <c r="R1743" s="1" t="s">
        <v>27</v>
      </c>
    </row>
    <row r="1744" customFormat="false" ht="15" hidden="false" customHeight="false" outlineLevel="0" collapsed="false">
      <c r="A1744" s="1" t="s">
        <v>4400</v>
      </c>
      <c r="B1744" s="1" t="s">
        <v>4104</v>
      </c>
      <c r="C1744" s="1" t="s">
        <v>4392</v>
      </c>
      <c r="D1744" s="1" t="n">
        <v>19393</v>
      </c>
      <c r="E1744" s="1" t="s">
        <v>21</v>
      </c>
      <c r="F1744" s="1" t="n">
        <v>1</v>
      </c>
      <c r="G1744" s="1" t="n">
        <v>27</v>
      </c>
      <c r="H1744" s="1" t="n">
        <f aca="false">D1744*F1744</f>
        <v>19393</v>
      </c>
      <c r="I1744" s="1" t="n">
        <f aca="false">(D1744*F1744) / ( 1 + G1744 / 100)</f>
        <v>15270.0787401575</v>
      </c>
      <c r="J1744" s="1" t="n">
        <f aca="false">H1744-I1744</f>
        <v>4122</v>
      </c>
      <c r="K1744" s="1" t="s">
        <v>22</v>
      </c>
      <c r="L1744" s="1" t="s">
        <v>23</v>
      </c>
      <c r="M1744" s="1" t="s">
        <v>24</v>
      </c>
      <c r="N1744" s="1" t="s">
        <v>25</v>
      </c>
      <c r="O1744" s="1" t="s">
        <v>4401</v>
      </c>
      <c r="R1744" s="1" t="s">
        <v>27</v>
      </c>
    </row>
    <row r="1745" customFormat="false" ht="15" hidden="false" customHeight="false" outlineLevel="0" collapsed="false">
      <c r="A1745" s="1" t="s">
        <v>4402</v>
      </c>
      <c r="B1745" s="1" t="s">
        <v>4104</v>
      </c>
      <c r="C1745" s="1" t="s">
        <v>4392</v>
      </c>
      <c r="D1745" s="1" t="n">
        <v>4880</v>
      </c>
      <c r="E1745" s="1" t="s">
        <v>21</v>
      </c>
      <c r="F1745" s="1" t="n">
        <v>1</v>
      </c>
      <c r="G1745" s="1" t="n">
        <v>27</v>
      </c>
      <c r="H1745" s="1" t="n">
        <f aca="false">D1745*F1745</f>
        <v>4880</v>
      </c>
      <c r="I1745" s="1" t="n">
        <f aca="false">(D1745*F1745) / ( 1 + G1745 / 100)</f>
        <v>3842.51968503937</v>
      </c>
      <c r="J1745" s="1" t="n">
        <f aca="false">H1745-I1745</f>
        <v>1037</v>
      </c>
      <c r="K1745" s="1" t="s">
        <v>32</v>
      </c>
      <c r="L1745" s="1" t="s">
        <v>23</v>
      </c>
      <c r="M1745" s="1" t="s">
        <v>24</v>
      </c>
      <c r="N1745" s="1" t="s">
        <v>25</v>
      </c>
      <c r="O1745" s="1" t="s">
        <v>4403</v>
      </c>
      <c r="R1745" s="1" t="s">
        <v>27</v>
      </c>
    </row>
    <row r="1746" customFormat="false" ht="15" hidden="false" customHeight="false" outlineLevel="0" collapsed="false">
      <c r="A1746" s="1" t="s">
        <v>4404</v>
      </c>
      <c r="B1746" s="1" t="s">
        <v>4104</v>
      </c>
      <c r="C1746" s="1" t="s">
        <v>4392</v>
      </c>
      <c r="D1746" s="1" t="n">
        <v>5040</v>
      </c>
      <c r="E1746" s="1" t="s">
        <v>21</v>
      </c>
      <c r="F1746" s="1" t="n">
        <v>1</v>
      </c>
      <c r="G1746" s="1" t="n">
        <v>27</v>
      </c>
      <c r="H1746" s="1" t="n">
        <f aca="false">D1746*F1746</f>
        <v>5040</v>
      </c>
      <c r="I1746" s="1" t="n">
        <f aca="false">(D1746*F1746) / ( 1 + G1746 / 100)</f>
        <v>3968.50393700787</v>
      </c>
      <c r="J1746" s="1" t="n">
        <f aca="false">H1746-I1746</f>
        <v>1071</v>
      </c>
      <c r="K1746" s="1" t="s">
        <v>32</v>
      </c>
      <c r="L1746" s="1" t="s">
        <v>23</v>
      </c>
      <c r="M1746" s="1" t="s">
        <v>24</v>
      </c>
      <c r="N1746" s="1" t="s">
        <v>25</v>
      </c>
      <c r="O1746" s="1" t="s">
        <v>4405</v>
      </c>
      <c r="R1746" s="1" t="s">
        <v>27</v>
      </c>
    </row>
    <row r="1747" customFormat="false" ht="15" hidden="false" customHeight="false" outlineLevel="0" collapsed="false">
      <c r="A1747" s="1" t="s">
        <v>4406</v>
      </c>
      <c r="B1747" s="1" t="s">
        <v>4104</v>
      </c>
      <c r="C1747" s="1" t="s">
        <v>4407</v>
      </c>
      <c r="D1747" s="1" t="n">
        <v>4010</v>
      </c>
      <c r="E1747" s="1" t="s">
        <v>21</v>
      </c>
      <c r="F1747" s="1" t="n">
        <v>1</v>
      </c>
      <c r="G1747" s="1" t="n">
        <v>27</v>
      </c>
      <c r="H1747" s="1" t="n">
        <f aca="false">D1747*F1747</f>
        <v>4010</v>
      </c>
      <c r="I1747" s="1" t="n">
        <f aca="false">(D1747*F1747) / ( 1 + G1747 / 100)</f>
        <v>3157.48031496063</v>
      </c>
      <c r="J1747" s="1" t="n">
        <f aca="false">H1747-I1747</f>
        <v>852</v>
      </c>
      <c r="K1747" s="1" t="s">
        <v>32</v>
      </c>
      <c r="L1747" s="1" t="s">
        <v>23</v>
      </c>
      <c r="M1747" s="1" t="s">
        <v>24</v>
      </c>
      <c r="N1747" s="1" t="s">
        <v>25</v>
      </c>
      <c r="O1747" s="1" t="s">
        <v>4408</v>
      </c>
      <c r="R1747" s="1" t="s">
        <v>27</v>
      </c>
    </row>
    <row r="1748" customFormat="false" ht="15" hidden="false" customHeight="false" outlineLevel="0" collapsed="false">
      <c r="A1748" s="1" t="s">
        <v>4409</v>
      </c>
      <c r="B1748" s="1" t="s">
        <v>4104</v>
      </c>
      <c r="C1748" s="1" t="s">
        <v>4407</v>
      </c>
      <c r="D1748" s="1" t="n">
        <v>163805</v>
      </c>
      <c r="E1748" s="1" t="s">
        <v>21</v>
      </c>
      <c r="F1748" s="1" t="n">
        <v>1</v>
      </c>
      <c r="G1748" s="1" t="n">
        <v>27</v>
      </c>
      <c r="H1748" s="1" t="n">
        <f aca="false">D1748*F1748</f>
        <v>163805</v>
      </c>
      <c r="I1748" s="1" t="n">
        <f aca="false">(D1748*F1748) / ( 1 + G1748 / 100)</f>
        <v>128980.31496063</v>
      </c>
      <c r="J1748" s="1" t="n">
        <f aca="false">H1748-I1748</f>
        <v>34824</v>
      </c>
      <c r="K1748" s="1" t="s">
        <v>22</v>
      </c>
      <c r="L1748" s="1" t="s">
        <v>23</v>
      </c>
      <c r="M1748" s="1" t="s">
        <v>24</v>
      </c>
      <c r="N1748" s="1" t="s">
        <v>25</v>
      </c>
      <c r="O1748" s="1" t="s">
        <v>4410</v>
      </c>
      <c r="R1748" s="1" t="s">
        <v>27</v>
      </c>
    </row>
    <row r="1749" customFormat="false" ht="15" hidden="false" customHeight="false" outlineLevel="0" collapsed="false">
      <c r="A1749" s="1" t="s">
        <v>4411</v>
      </c>
      <c r="B1749" s="1" t="s">
        <v>4104</v>
      </c>
      <c r="C1749" s="1" t="s">
        <v>4407</v>
      </c>
      <c r="D1749" s="1" t="n">
        <v>20752</v>
      </c>
      <c r="E1749" s="1" t="s">
        <v>21</v>
      </c>
      <c r="F1749" s="1" t="n">
        <v>1</v>
      </c>
      <c r="G1749" s="1" t="n">
        <v>27</v>
      </c>
      <c r="H1749" s="1" t="n">
        <f aca="false">D1749*F1749</f>
        <v>20752</v>
      </c>
      <c r="I1749" s="1" t="n">
        <f aca="false">(D1749*F1749) / ( 1 + G1749 / 100)</f>
        <v>16340.157480315</v>
      </c>
      <c r="J1749" s="1" t="n">
        <f aca="false">H1749-I1749</f>
        <v>4411</v>
      </c>
      <c r="K1749" s="1" t="s">
        <v>32</v>
      </c>
      <c r="L1749" s="1" t="s">
        <v>23</v>
      </c>
      <c r="M1749" s="1" t="s">
        <v>24</v>
      </c>
      <c r="N1749" s="1" t="s">
        <v>25</v>
      </c>
      <c r="O1749" s="1" t="s">
        <v>4412</v>
      </c>
      <c r="R1749" s="1" t="s">
        <v>27</v>
      </c>
    </row>
    <row r="1750" customFormat="false" ht="15" hidden="false" customHeight="false" outlineLevel="0" collapsed="false">
      <c r="A1750" s="1" t="s">
        <v>4413</v>
      </c>
      <c r="B1750" s="1" t="s">
        <v>4104</v>
      </c>
      <c r="C1750" s="1" t="s">
        <v>4407</v>
      </c>
      <c r="D1750" s="1" t="n">
        <v>6008</v>
      </c>
      <c r="E1750" s="1" t="s">
        <v>21</v>
      </c>
      <c r="F1750" s="1" t="n">
        <v>1</v>
      </c>
      <c r="G1750" s="1" t="n">
        <v>27</v>
      </c>
      <c r="H1750" s="1" t="n">
        <f aca="false">D1750*F1750</f>
        <v>6008</v>
      </c>
      <c r="I1750" s="1" t="n">
        <f aca="false">(D1750*F1750) / ( 1 + G1750 / 100)</f>
        <v>4730.70866141732</v>
      </c>
      <c r="J1750" s="1" t="n">
        <f aca="false">H1750-I1750</f>
        <v>1277</v>
      </c>
      <c r="K1750" s="1" t="s">
        <v>32</v>
      </c>
      <c r="L1750" s="1" t="s">
        <v>23</v>
      </c>
      <c r="M1750" s="1" t="s">
        <v>24</v>
      </c>
      <c r="N1750" s="1" t="s">
        <v>25</v>
      </c>
      <c r="O1750" s="1" t="s">
        <v>4414</v>
      </c>
      <c r="R1750" s="1" t="s">
        <v>27</v>
      </c>
    </row>
    <row r="1751" customFormat="false" ht="15" hidden="false" customHeight="false" outlineLevel="0" collapsed="false">
      <c r="A1751" s="1" t="s">
        <v>4415</v>
      </c>
      <c r="B1751" s="1" t="s">
        <v>4104</v>
      </c>
      <c r="C1751" s="1" t="s">
        <v>4407</v>
      </c>
      <c r="D1751" s="1" t="n">
        <v>179515</v>
      </c>
      <c r="E1751" s="1" t="s">
        <v>21</v>
      </c>
      <c r="F1751" s="1" t="n">
        <v>1</v>
      </c>
      <c r="G1751" s="1" t="n">
        <v>27</v>
      </c>
      <c r="H1751" s="1" t="n">
        <f aca="false">D1751*F1751</f>
        <v>179515</v>
      </c>
      <c r="I1751" s="1" t="n">
        <f aca="false">(D1751*F1751) / ( 1 + G1751 / 100)</f>
        <v>141350.393700787</v>
      </c>
      <c r="J1751" s="1" t="n">
        <f aca="false">H1751-I1751</f>
        <v>38164</v>
      </c>
      <c r="K1751" s="1" t="s">
        <v>39</v>
      </c>
      <c r="L1751" s="1" t="s">
        <v>23</v>
      </c>
      <c r="M1751" s="1" t="s">
        <v>24</v>
      </c>
      <c r="N1751" s="1" t="s">
        <v>25</v>
      </c>
      <c r="O1751" s="1" t="s">
        <v>4416</v>
      </c>
      <c r="R1751" s="1" t="s">
        <v>41</v>
      </c>
    </row>
    <row r="1752" customFormat="false" ht="15" hidden="false" customHeight="false" outlineLevel="0" collapsed="false">
      <c r="A1752" s="1" t="s">
        <v>4417</v>
      </c>
      <c r="B1752" s="1" t="s">
        <v>4104</v>
      </c>
      <c r="C1752" s="1" t="s">
        <v>4407</v>
      </c>
      <c r="D1752" s="1" t="n">
        <v>5460</v>
      </c>
      <c r="E1752" s="1" t="s">
        <v>21</v>
      </c>
      <c r="F1752" s="1" t="n">
        <v>1</v>
      </c>
      <c r="G1752" s="1" t="n">
        <v>27</v>
      </c>
      <c r="H1752" s="1" t="n">
        <f aca="false">D1752*F1752</f>
        <v>5460</v>
      </c>
      <c r="I1752" s="1" t="n">
        <f aca="false">(D1752*F1752) / ( 1 + G1752 / 100)</f>
        <v>4299.2125984252</v>
      </c>
      <c r="J1752" s="1" t="n">
        <f aca="false">H1752-I1752</f>
        <v>1160</v>
      </c>
      <c r="K1752" s="1" t="s">
        <v>32</v>
      </c>
      <c r="L1752" s="1" t="s">
        <v>23</v>
      </c>
      <c r="M1752" s="1" t="s">
        <v>24</v>
      </c>
      <c r="N1752" s="1" t="s">
        <v>25</v>
      </c>
      <c r="O1752" s="1" t="s">
        <v>4418</v>
      </c>
      <c r="R1752" s="1" t="s">
        <v>27</v>
      </c>
    </row>
    <row r="1753" customFormat="false" ht="15" hidden="false" customHeight="false" outlineLevel="0" collapsed="false">
      <c r="A1753" s="1" t="s">
        <v>4419</v>
      </c>
      <c r="B1753" s="1" t="s">
        <v>4104</v>
      </c>
      <c r="C1753" s="1" t="s">
        <v>4420</v>
      </c>
      <c r="D1753" s="1" t="n">
        <v>473638</v>
      </c>
      <c r="E1753" s="1" t="s">
        <v>21</v>
      </c>
      <c r="F1753" s="1" t="n">
        <v>1</v>
      </c>
      <c r="G1753" s="1" t="n">
        <v>27</v>
      </c>
      <c r="H1753" s="1" t="n">
        <f aca="false">D1753*F1753</f>
        <v>473638</v>
      </c>
      <c r="I1753" s="1" t="n">
        <f aca="false">(D1753*F1753) / ( 1 + G1753 / 100)</f>
        <v>372943.307086614</v>
      </c>
      <c r="J1753" s="1" t="n">
        <f aca="false">H1753-I1753</f>
        <v>100694</v>
      </c>
      <c r="K1753" s="1" t="s">
        <v>22</v>
      </c>
      <c r="L1753" s="1" t="s">
        <v>23</v>
      </c>
      <c r="M1753" s="1" t="s">
        <v>24</v>
      </c>
      <c r="N1753" s="1" t="s">
        <v>25</v>
      </c>
      <c r="O1753" s="1" t="s">
        <v>4421</v>
      </c>
      <c r="R1753" s="1" t="s">
        <v>27</v>
      </c>
    </row>
    <row r="1754" customFormat="false" ht="15" hidden="false" customHeight="false" outlineLevel="0" collapsed="false">
      <c r="A1754" s="1" t="s">
        <v>4422</v>
      </c>
      <c r="B1754" s="1" t="s">
        <v>4104</v>
      </c>
      <c r="C1754" s="1" t="s">
        <v>4420</v>
      </c>
      <c r="D1754" s="1" t="n">
        <v>5305</v>
      </c>
      <c r="E1754" s="1" t="s">
        <v>21</v>
      </c>
      <c r="F1754" s="1" t="n">
        <v>1</v>
      </c>
      <c r="G1754" s="1" t="n">
        <v>27</v>
      </c>
      <c r="H1754" s="1" t="n">
        <f aca="false">D1754*F1754</f>
        <v>5305</v>
      </c>
      <c r="I1754" s="1" t="n">
        <f aca="false">(D1754*F1754) / ( 1 + G1754 / 100)</f>
        <v>4177.16535433071</v>
      </c>
      <c r="J1754" s="1" t="n">
        <f aca="false">H1754-I1754</f>
        <v>1127</v>
      </c>
      <c r="K1754" s="1" t="s">
        <v>32</v>
      </c>
      <c r="L1754" s="1" t="s">
        <v>23</v>
      </c>
      <c r="M1754" s="1" t="s">
        <v>24</v>
      </c>
      <c r="N1754" s="1" t="s">
        <v>25</v>
      </c>
      <c r="O1754" s="1" t="s">
        <v>4423</v>
      </c>
      <c r="R1754" s="1" t="s">
        <v>27</v>
      </c>
    </row>
    <row r="1755" customFormat="false" ht="15" hidden="false" customHeight="false" outlineLevel="0" collapsed="false">
      <c r="A1755" s="1" t="s">
        <v>4424</v>
      </c>
      <c r="B1755" s="1" t="s">
        <v>4104</v>
      </c>
      <c r="C1755" s="1" t="s">
        <v>4420</v>
      </c>
      <c r="D1755" s="1" t="n">
        <v>24562</v>
      </c>
      <c r="E1755" s="1" t="s">
        <v>21</v>
      </c>
      <c r="F1755" s="1" t="n">
        <v>1</v>
      </c>
      <c r="G1755" s="1" t="n">
        <v>27</v>
      </c>
      <c r="H1755" s="1" t="n">
        <f aca="false">D1755*F1755</f>
        <v>24562</v>
      </c>
      <c r="I1755" s="1" t="n">
        <f aca="false">(D1755*F1755) / ( 1 + G1755 / 100)</f>
        <v>19340.157480315</v>
      </c>
      <c r="J1755" s="1" t="n">
        <f aca="false">H1755-I1755</f>
        <v>5221</v>
      </c>
      <c r="K1755" s="1" t="s">
        <v>32</v>
      </c>
      <c r="L1755" s="1" t="s">
        <v>23</v>
      </c>
      <c r="M1755" s="1" t="s">
        <v>24</v>
      </c>
      <c r="N1755" s="1" t="s">
        <v>25</v>
      </c>
      <c r="O1755" s="1" t="s">
        <v>4425</v>
      </c>
      <c r="R1755" s="1" t="s">
        <v>27</v>
      </c>
    </row>
    <row r="1756" customFormat="false" ht="15" hidden="false" customHeight="false" outlineLevel="0" collapsed="false">
      <c r="A1756" s="1" t="s">
        <v>4426</v>
      </c>
      <c r="B1756" s="1" t="s">
        <v>4104</v>
      </c>
      <c r="C1756" s="1" t="s">
        <v>4420</v>
      </c>
      <c r="D1756" s="1" t="n">
        <v>4880</v>
      </c>
      <c r="E1756" s="1" t="s">
        <v>21</v>
      </c>
      <c r="F1756" s="1" t="n">
        <v>1</v>
      </c>
      <c r="G1756" s="1" t="n">
        <v>27</v>
      </c>
      <c r="H1756" s="1" t="n">
        <f aca="false">D1756*F1756</f>
        <v>4880</v>
      </c>
      <c r="I1756" s="1" t="n">
        <f aca="false">(D1756*F1756) / ( 1 + G1756 / 100)</f>
        <v>3842.51968503937</v>
      </c>
      <c r="J1756" s="1" t="n">
        <f aca="false">H1756-I1756</f>
        <v>1037</v>
      </c>
      <c r="K1756" s="1" t="s">
        <v>32</v>
      </c>
      <c r="L1756" s="1" t="s">
        <v>23</v>
      </c>
      <c r="M1756" s="1" t="s">
        <v>24</v>
      </c>
      <c r="N1756" s="1" t="s">
        <v>25</v>
      </c>
      <c r="O1756" s="1" t="s">
        <v>4427</v>
      </c>
      <c r="R1756" s="1" t="s">
        <v>27</v>
      </c>
    </row>
    <row r="1757" customFormat="false" ht="15" hidden="false" customHeight="false" outlineLevel="0" collapsed="false">
      <c r="A1757" s="1" t="s">
        <v>4428</v>
      </c>
      <c r="B1757" s="1" t="s">
        <v>4104</v>
      </c>
      <c r="C1757" s="1" t="s">
        <v>4420</v>
      </c>
      <c r="D1757" s="1" t="n">
        <v>3640</v>
      </c>
      <c r="E1757" s="1" t="s">
        <v>21</v>
      </c>
      <c r="F1757" s="1" t="n">
        <v>1</v>
      </c>
      <c r="G1757" s="1" t="n">
        <v>27</v>
      </c>
      <c r="H1757" s="1" t="n">
        <f aca="false">D1757*F1757</f>
        <v>3640</v>
      </c>
      <c r="I1757" s="1" t="n">
        <f aca="false">(D1757*F1757) / ( 1 + G1757 / 100)</f>
        <v>2866.14173228346</v>
      </c>
      <c r="J1757" s="1" t="n">
        <f aca="false">H1757-I1757</f>
        <v>773</v>
      </c>
      <c r="K1757" s="1" t="s">
        <v>32</v>
      </c>
      <c r="L1757" s="1" t="s">
        <v>23</v>
      </c>
      <c r="M1757" s="1" t="s">
        <v>24</v>
      </c>
      <c r="N1757" s="1" t="s">
        <v>25</v>
      </c>
      <c r="O1757" s="1" t="s">
        <v>4429</v>
      </c>
      <c r="R1757" s="1" t="s">
        <v>27</v>
      </c>
    </row>
    <row r="1758" customFormat="false" ht="15" hidden="false" customHeight="false" outlineLevel="0" collapsed="false">
      <c r="A1758" s="1" t="s">
        <v>4430</v>
      </c>
      <c r="B1758" s="1" t="s">
        <v>4104</v>
      </c>
      <c r="C1758" s="1" t="s">
        <v>4420</v>
      </c>
      <c r="D1758" s="1" t="n">
        <v>5860</v>
      </c>
      <c r="E1758" s="1" t="s">
        <v>21</v>
      </c>
      <c r="F1758" s="1" t="n">
        <v>1</v>
      </c>
      <c r="G1758" s="1" t="n">
        <v>27</v>
      </c>
      <c r="H1758" s="1" t="n">
        <f aca="false">D1758*F1758</f>
        <v>5860</v>
      </c>
      <c r="I1758" s="1" t="n">
        <f aca="false">(D1758*F1758) / ( 1 + G1758 / 100)</f>
        <v>4614.17322834646</v>
      </c>
      <c r="J1758" s="1" t="n">
        <f aca="false">H1758-I1758</f>
        <v>1245</v>
      </c>
      <c r="K1758" s="1" t="s">
        <v>32</v>
      </c>
      <c r="L1758" s="1" t="s">
        <v>23</v>
      </c>
      <c r="M1758" s="1" t="s">
        <v>24</v>
      </c>
      <c r="N1758" s="1" t="s">
        <v>25</v>
      </c>
      <c r="O1758" s="1" t="s">
        <v>4431</v>
      </c>
      <c r="R1758" s="1" t="s">
        <v>27</v>
      </c>
    </row>
    <row r="1759" customFormat="false" ht="15" hidden="false" customHeight="false" outlineLevel="0" collapsed="false">
      <c r="A1759" s="1" t="s">
        <v>4432</v>
      </c>
      <c r="B1759" s="1" t="s">
        <v>4104</v>
      </c>
      <c r="C1759" s="1" t="s">
        <v>4420</v>
      </c>
      <c r="D1759" s="1" t="n">
        <v>4010</v>
      </c>
      <c r="E1759" s="1" t="s">
        <v>21</v>
      </c>
      <c r="F1759" s="1" t="n">
        <v>1</v>
      </c>
      <c r="G1759" s="1" t="n">
        <v>27</v>
      </c>
      <c r="H1759" s="1" t="n">
        <f aca="false">D1759*F1759</f>
        <v>4010</v>
      </c>
      <c r="I1759" s="1" t="n">
        <f aca="false">(D1759*F1759) / ( 1 + G1759 / 100)</f>
        <v>3157.48031496063</v>
      </c>
      <c r="J1759" s="1" t="n">
        <f aca="false">H1759-I1759</f>
        <v>852</v>
      </c>
      <c r="L1759" s="1" t="s">
        <v>23</v>
      </c>
      <c r="O1759" s="1" t="s">
        <v>4433</v>
      </c>
      <c r="R1759" s="1" t="s">
        <v>27</v>
      </c>
    </row>
    <row r="1760" customFormat="false" ht="15" hidden="false" customHeight="false" outlineLevel="0" collapsed="false">
      <c r="A1760" s="1" t="s">
        <v>4434</v>
      </c>
      <c r="B1760" s="1" t="s">
        <v>4104</v>
      </c>
      <c r="C1760" s="1" t="s">
        <v>4420</v>
      </c>
      <c r="D1760" s="1" t="n">
        <v>939010</v>
      </c>
      <c r="E1760" s="1" t="s">
        <v>21</v>
      </c>
      <c r="F1760" s="1" t="n">
        <v>1</v>
      </c>
      <c r="G1760" s="1" t="n">
        <v>27</v>
      </c>
      <c r="H1760" s="1" t="n">
        <f aca="false">D1760*F1760</f>
        <v>939010</v>
      </c>
      <c r="I1760" s="1" t="n">
        <f aca="false">(D1760*F1760) / ( 1 + G1760 / 100)</f>
        <v>739377.952755905</v>
      </c>
      <c r="J1760" s="1" t="n">
        <f aca="false">H1760-I1760</f>
        <v>199632</v>
      </c>
      <c r="K1760" s="1" t="s">
        <v>39</v>
      </c>
      <c r="L1760" s="1" t="s">
        <v>23</v>
      </c>
      <c r="M1760" s="1" t="s">
        <v>24</v>
      </c>
      <c r="N1760" s="1" t="s">
        <v>25</v>
      </c>
      <c r="O1760" s="1" t="s">
        <v>4435</v>
      </c>
      <c r="R1760" s="1" t="s">
        <v>41</v>
      </c>
    </row>
    <row r="1761" customFormat="false" ht="15" hidden="false" customHeight="false" outlineLevel="0" collapsed="false">
      <c r="A1761" s="1" t="s">
        <v>4436</v>
      </c>
      <c r="B1761" s="1" t="s">
        <v>4104</v>
      </c>
      <c r="C1761" s="1" t="s">
        <v>4420</v>
      </c>
      <c r="D1761" s="1" t="n">
        <v>20567</v>
      </c>
      <c r="E1761" s="1" t="s">
        <v>21</v>
      </c>
      <c r="F1761" s="1" t="n">
        <v>1</v>
      </c>
      <c r="G1761" s="1" t="n">
        <v>27</v>
      </c>
      <c r="H1761" s="1" t="n">
        <f aca="false">D1761*F1761</f>
        <v>20567</v>
      </c>
      <c r="I1761" s="1" t="n">
        <f aca="false">(D1761*F1761) / ( 1 + G1761 / 100)</f>
        <v>16194.4881889764</v>
      </c>
      <c r="J1761" s="1" t="n">
        <f aca="false">H1761-I1761</f>
        <v>4372</v>
      </c>
      <c r="K1761" s="1" t="s">
        <v>22</v>
      </c>
      <c r="L1761" s="1" t="s">
        <v>23</v>
      </c>
      <c r="M1761" s="1" t="s">
        <v>24</v>
      </c>
      <c r="N1761" s="1" t="s">
        <v>25</v>
      </c>
      <c r="O1761" s="1" t="s">
        <v>4437</v>
      </c>
      <c r="R1761" s="1" t="s">
        <v>27</v>
      </c>
    </row>
    <row r="1762" customFormat="false" ht="15" hidden="false" customHeight="false" outlineLevel="0" collapsed="false">
      <c r="A1762" s="1" t="s">
        <v>4438</v>
      </c>
      <c r="B1762" s="1" t="s">
        <v>4104</v>
      </c>
      <c r="C1762" s="1" t="s">
        <v>4420</v>
      </c>
      <c r="D1762" s="1" t="n">
        <v>11271</v>
      </c>
      <c r="E1762" s="1" t="s">
        <v>21</v>
      </c>
      <c r="F1762" s="1" t="n">
        <v>1</v>
      </c>
      <c r="G1762" s="1" t="n">
        <v>27</v>
      </c>
      <c r="H1762" s="1" t="n">
        <f aca="false">D1762*F1762</f>
        <v>11271</v>
      </c>
      <c r="I1762" s="1" t="n">
        <f aca="false">(D1762*F1762) / ( 1 + G1762 / 100)</f>
        <v>8874.8031496063</v>
      </c>
      <c r="J1762" s="1" t="n">
        <f aca="false">H1762-I1762</f>
        <v>2396</v>
      </c>
      <c r="K1762" s="1" t="s">
        <v>32</v>
      </c>
      <c r="L1762" s="1" t="s">
        <v>23</v>
      </c>
      <c r="M1762" s="1" t="s">
        <v>24</v>
      </c>
      <c r="N1762" s="1" t="s">
        <v>25</v>
      </c>
      <c r="O1762" s="1" t="s">
        <v>4439</v>
      </c>
      <c r="R1762" s="1" t="s">
        <v>27</v>
      </c>
    </row>
    <row r="1763" customFormat="false" ht="15" hidden="false" customHeight="false" outlineLevel="0" collapsed="false">
      <c r="A1763" s="1" t="s">
        <v>4440</v>
      </c>
      <c r="B1763" s="1" t="s">
        <v>4104</v>
      </c>
      <c r="C1763" s="1" t="s">
        <v>4420</v>
      </c>
      <c r="D1763" s="1" t="n">
        <v>6008</v>
      </c>
      <c r="E1763" s="1" t="s">
        <v>21</v>
      </c>
      <c r="F1763" s="1" t="n">
        <v>1</v>
      </c>
      <c r="G1763" s="1" t="n">
        <v>27</v>
      </c>
      <c r="H1763" s="1" t="n">
        <f aca="false">D1763*F1763</f>
        <v>6008</v>
      </c>
      <c r="I1763" s="1" t="n">
        <f aca="false">(D1763*F1763) / ( 1 + G1763 / 100)</f>
        <v>4730.70866141732</v>
      </c>
      <c r="J1763" s="1" t="n">
        <f aca="false">H1763-I1763</f>
        <v>1277</v>
      </c>
      <c r="K1763" s="1" t="s">
        <v>32</v>
      </c>
      <c r="L1763" s="1" t="s">
        <v>23</v>
      </c>
      <c r="M1763" s="1" t="s">
        <v>24</v>
      </c>
      <c r="N1763" s="1" t="s">
        <v>25</v>
      </c>
      <c r="O1763" s="1" t="s">
        <v>4441</v>
      </c>
      <c r="R1763" s="1" t="s">
        <v>27</v>
      </c>
    </row>
    <row r="1764" customFormat="false" ht="15" hidden="false" customHeight="false" outlineLevel="0" collapsed="false">
      <c r="A1764" s="1" t="s">
        <v>4442</v>
      </c>
      <c r="B1764" s="1" t="s">
        <v>4104</v>
      </c>
      <c r="C1764" s="1" t="s">
        <v>4443</v>
      </c>
      <c r="D1764" s="1" t="n">
        <v>23439</v>
      </c>
      <c r="E1764" s="1" t="s">
        <v>21</v>
      </c>
      <c r="F1764" s="1" t="n">
        <v>1</v>
      </c>
      <c r="G1764" s="1" t="n">
        <v>27</v>
      </c>
      <c r="H1764" s="1" t="n">
        <f aca="false">D1764*F1764</f>
        <v>23439</v>
      </c>
      <c r="I1764" s="1" t="n">
        <f aca="false">(D1764*F1764) / ( 1 + G1764 / 100)</f>
        <v>18455.905511811</v>
      </c>
      <c r="J1764" s="1" t="n">
        <f aca="false">H1764-I1764</f>
        <v>4983</v>
      </c>
      <c r="K1764" s="1" t="s">
        <v>32</v>
      </c>
      <c r="L1764" s="1" t="s">
        <v>23</v>
      </c>
      <c r="M1764" s="1" t="s">
        <v>24</v>
      </c>
      <c r="N1764" s="1" t="s">
        <v>25</v>
      </c>
      <c r="O1764" s="1" t="s">
        <v>4444</v>
      </c>
      <c r="R1764" s="1" t="s">
        <v>27</v>
      </c>
    </row>
    <row r="1765" customFormat="false" ht="15" hidden="false" customHeight="false" outlineLevel="0" collapsed="false">
      <c r="A1765" s="1" t="s">
        <v>4445</v>
      </c>
      <c r="B1765" s="1" t="s">
        <v>4104</v>
      </c>
      <c r="C1765" s="1" t="s">
        <v>4443</v>
      </c>
      <c r="D1765" s="1" t="n">
        <v>6998</v>
      </c>
      <c r="E1765" s="1" t="s">
        <v>21</v>
      </c>
      <c r="F1765" s="1" t="n">
        <v>1</v>
      </c>
      <c r="G1765" s="1" t="n">
        <v>27</v>
      </c>
      <c r="H1765" s="1" t="n">
        <f aca="false">D1765*F1765</f>
        <v>6998</v>
      </c>
      <c r="I1765" s="1" t="n">
        <f aca="false">(D1765*F1765) / ( 1 + G1765 / 100)</f>
        <v>5510.23622047244</v>
      </c>
      <c r="J1765" s="1" t="n">
        <f aca="false">H1765-I1765</f>
        <v>1487</v>
      </c>
      <c r="K1765" s="1" t="s">
        <v>32</v>
      </c>
      <c r="L1765" s="1" t="s">
        <v>23</v>
      </c>
      <c r="M1765" s="1" t="s">
        <v>24</v>
      </c>
      <c r="N1765" s="1" t="s">
        <v>25</v>
      </c>
      <c r="O1765" s="1" t="s">
        <v>4446</v>
      </c>
      <c r="R1765" s="1" t="s">
        <v>27</v>
      </c>
    </row>
    <row r="1766" customFormat="false" ht="15" hidden="false" customHeight="false" outlineLevel="0" collapsed="false">
      <c r="A1766" s="1" t="s">
        <v>4447</v>
      </c>
      <c r="B1766" s="1" t="s">
        <v>4104</v>
      </c>
      <c r="C1766" s="1" t="s">
        <v>4443</v>
      </c>
      <c r="D1766" s="1" t="n">
        <v>18965</v>
      </c>
      <c r="E1766" s="1" t="s">
        <v>21</v>
      </c>
      <c r="F1766" s="1" t="n">
        <v>1</v>
      </c>
      <c r="G1766" s="1" t="n">
        <v>27</v>
      </c>
      <c r="H1766" s="1" t="n">
        <f aca="false">D1766*F1766</f>
        <v>18965</v>
      </c>
      <c r="I1766" s="1" t="n">
        <f aca="false">(D1766*F1766) / ( 1 + G1766 / 100)</f>
        <v>14933.0708661417</v>
      </c>
      <c r="J1766" s="1" t="n">
        <f aca="false">H1766-I1766</f>
        <v>4031</v>
      </c>
      <c r="K1766" s="1" t="s">
        <v>32</v>
      </c>
      <c r="L1766" s="1" t="s">
        <v>23</v>
      </c>
      <c r="M1766" s="1" t="s">
        <v>24</v>
      </c>
      <c r="N1766" s="1" t="s">
        <v>25</v>
      </c>
      <c r="O1766" s="1" t="s">
        <v>4448</v>
      </c>
      <c r="R1766" s="1" t="s">
        <v>27</v>
      </c>
    </row>
    <row r="1767" customFormat="false" ht="15" hidden="false" customHeight="false" outlineLevel="0" collapsed="false">
      <c r="A1767" s="1" t="s">
        <v>4449</v>
      </c>
      <c r="B1767" s="1" t="s">
        <v>4104</v>
      </c>
      <c r="C1767" s="1" t="s">
        <v>4443</v>
      </c>
      <c r="D1767" s="1" t="n">
        <v>7661</v>
      </c>
      <c r="E1767" s="1" t="s">
        <v>21</v>
      </c>
      <c r="F1767" s="1" t="n">
        <v>1</v>
      </c>
      <c r="G1767" s="1" t="n">
        <v>27</v>
      </c>
      <c r="H1767" s="1" t="n">
        <f aca="false">D1767*F1767</f>
        <v>7661</v>
      </c>
      <c r="I1767" s="1" t="n">
        <f aca="false">(D1767*F1767) / ( 1 + G1767 / 100)</f>
        <v>6032.28346456693</v>
      </c>
      <c r="J1767" s="1" t="n">
        <f aca="false">H1767-I1767</f>
        <v>1628</v>
      </c>
      <c r="K1767" s="1" t="s">
        <v>32</v>
      </c>
      <c r="L1767" s="1" t="s">
        <v>23</v>
      </c>
      <c r="M1767" s="1" t="s">
        <v>24</v>
      </c>
      <c r="N1767" s="1" t="s">
        <v>25</v>
      </c>
      <c r="O1767" s="1" t="s">
        <v>4450</v>
      </c>
      <c r="R1767" s="1" t="s">
        <v>27</v>
      </c>
    </row>
    <row r="1768" customFormat="false" ht="15" hidden="false" customHeight="false" outlineLevel="0" collapsed="false">
      <c r="A1768" s="1" t="s">
        <v>4451</v>
      </c>
      <c r="B1768" s="1" t="s">
        <v>4104</v>
      </c>
      <c r="C1768" s="1" t="s">
        <v>4443</v>
      </c>
      <c r="D1768" s="1" t="n">
        <v>469665</v>
      </c>
      <c r="E1768" s="1" t="s">
        <v>21</v>
      </c>
      <c r="F1768" s="1" t="n">
        <v>1</v>
      </c>
      <c r="G1768" s="1" t="n">
        <v>27</v>
      </c>
      <c r="H1768" s="1" t="n">
        <f aca="false">D1768*F1768</f>
        <v>469665</v>
      </c>
      <c r="I1768" s="1" t="n">
        <f aca="false">(D1768*F1768) / ( 1 + G1768 / 100)</f>
        <v>369814.960629921</v>
      </c>
      <c r="J1768" s="1" t="n">
        <f aca="false">H1768-I1768</f>
        <v>99850</v>
      </c>
      <c r="K1768" s="1" t="s">
        <v>39</v>
      </c>
      <c r="L1768" s="1" t="s">
        <v>23</v>
      </c>
      <c r="M1768" s="1" t="s">
        <v>24</v>
      </c>
      <c r="N1768" s="1" t="s">
        <v>25</v>
      </c>
      <c r="O1768" s="1" t="s">
        <v>4452</v>
      </c>
      <c r="R1768" s="1" t="s">
        <v>41</v>
      </c>
    </row>
    <row r="1769" customFormat="false" ht="15" hidden="false" customHeight="false" outlineLevel="0" collapsed="false">
      <c r="A1769" s="1" t="s">
        <v>4453</v>
      </c>
      <c r="B1769" s="1" t="s">
        <v>4104</v>
      </c>
      <c r="C1769" s="1" t="s">
        <v>4443</v>
      </c>
      <c r="D1769" s="1" t="n">
        <v>11740</v>
      </c>
      <c r="E1769" s="1" t="s">
        <v>21</v>
      </c>
      <c r="F1769" s="1" t="n">
        <v>1</v>
      </c>
      <c r="G1769" s="1" t="n">
        <v>27</v>
      </c>
      <c r="H1769" s="1" t="n">
        <f aca="false">D1769*F1769</f>
        <v>11740</v>
      </c>
      <c r="I1769" s="1" t="n">
        <f aca="false">(D1769*F1769) / ( 1 + G1769 / 100)</f>
        <v>9244.09448818898</v>
      </c>
      <c r="J1769" s="1" t="n">
        <f aca="false">H1769-I1769</f>
        <v>2495</v>
      </c>
      <c r="K1769" s="1" t="s">
        <v>32</v>
      </c>
      <c r="L1769" s="1" t="s">
        <v>23</v>
      </c>
      <c r="M1769" s="1" t="s">
        <v>24</v>
      </c>
      <c r="N1769" s="1" t="s">
        <v>25</v>
      </c>
      <c r="O1769" s="1" t="s">
        <v>4454</v>
      </c>
      <c r="R1769" s="1" t="s">
        <v>27</v>
      </c>
    </row>
    <row r="1770" customFormat="false" ht="15" hidden="false" customHeight="false" outlineLevel="0" collapsed="false">
      <c r="A1770" s="1" t="s">
        <v>4455</v>
      </c>
      <c r="B1770" s="1" t="s">
        <v>4104</v>
      </c>
      <c r="C1770" s="1" t="s">
        <v>4443</v>
      </c>
      <c r="D1770" s="1" t="n">
        <v>11000</v>
      </c>
      <c r="E1770" s="1" t="s">
        <v>21</v>
      </c>
      <c r="F1770" s="1" t="n">
        <v>1</v>
      </c>
      <c r="G1770" s="1" t="n">
        <v>27</v>
      </c>
      <c r="H1770" s="1" t="n">
        <f aca="false">D1770*F1770</f>
        <v>11000</v>
      </c>
      <c r="I1770" s="1" t="n">
        <f aca="false">(D1770*F1770) / ( 1 + G1770 / 100)</f>
        <v>8661.41732283465</v>
      </c>
      <c r="J1770" s="1" t="n">
        <f aca="false">H1770-I1770</f>
        <v>2338</v>
      </c>
      <c r="K1770" s="1" t="s">
        <v>32</v>
      </c>
      <c r="L1770" s="1" t="s">
        <v>23</v>
      </c>
      <c r="M1770" s="1" t="s">
        <v>24</v>
      </c>
      <c r="N1770" s="1" t="s">
        <v>25</v>
      </c>
      <c r="O1770" s="1" t="s">
        <v>4456</v>
      </c>
      <c r="R1770" s="1" t="s">
        <v>27</v>
      </c>
    </row>
    <row r="1771" customFormat="false" ht="15" hidden="false" customHeight="false" outlineLevel="0" collapsed="false">
      <c r="A1771" s="1" t="s">
        <v>4457</v>
      </c>
      <c r="B1771" s="1" t="s">
        <v>4104</v>
      </c>
      <c r="C1771" s="1" t="s">
        <v>4443</v>
      </c>
      <c r="D1771" s="1" t="n">
        <v>16270</v>
      </c>
      <c r="E1771" s="1" t="s">
        <v>21</v>
      </c>
      <c r="F1771" s="1" t="n">
        <v>1</v>
      </c>
      <c r="G1771" s="1" t="n">
        <v>27</v>
      </c>
      <c r="H1771" s="1" t="n">
        <f aca="false">D1771*F1771</f>
        <v>16270</v>
      </c>
      <c r="I1771" s="1" t="n">
        <f aca="false">(D1771*F1771) / ( 1 + G1771 / 100)</f>
        <v>12811.0236220472</v>
      </c>
      <c r="J1771" s="1" t="n">
        <f aca="false">H1771-I1771</f>
        <v>3458</v>
      </c>
      <c r="K1771" s="1" t="s">
        <v>32</v>
      </c>
      <c r="L1771" s="1" t="s">
        <v>23</v>
      </c>
      <c r="M1771" s="1" t="s">
        <v>24</v>
      </c>
      <c r="N1771" s="1" t="s">
        <v>25</v>
      </c>
      <c r="O1771" s="1" t="s">
        <v>4458</v>
      </c>
      <c r="R1771" s="1" t="s">
        <v>27</v>
      </c>
    </row>
    <row r="1772" customFormat="false" ht="15" hidden="false" customHeight="false" outlineLevel="0" collapsed="false">
      <c r="A1772" s="1" t="s">
        <v>4459</v>
      </c>
      <c r="B1772" s="1" t="s">
        <v>4104</v>
      </c>
      <c r="C1772" s="1" t="s">
        <v>4443</v>
      </c>
      <c r="D1772" s="1" t="n">
        <v>4568</v>
      </c>
      <c r="E1772" s="1" t="s">
        <v>21</v>
      </c>
      <c r="F1772" s="1" t="n">
        <v>1</v>
      </c>
      <c r="G1772" s="1" t="n">
        <v>27</v>
      </c>
      <c r="H1772" s="1" t="n">
        <f aca="false">D1772*F1772</f>
        <v>4568</v>
      </c>
      <c r="I1772" s="1" t="n">
        <f aca="false">(D1772*F1772) / ( 1 + G1772 / 100)</f>
        <v>3596.85039370079</v>
      </c>
      <c r="J1772" s="1" t="n">
        <f aca="false">H1772-I1772</f>
        <v>971</v>
      </c>
      <c r="K1772" s="1" t="s">
        <v>32</v>
      </c>
      <c r="L1772" s="1" t="s">
        <v>23</v>
      </c>
      <c r="M1772" s="1" t="s">
        <v>24</v>
      </c>
      <c r="N1772" s="1" t="s">
        <v>25</v>
      </c>
      <c r="O1772" s="1" t="s">
        <v>4460</v>
      </c>
      <c r="R1772" s="1" t="s">
        <v>27</v>
      </c>
    </row>
    <row r="1773" customFormat="false" ht="15" hidden="false" customHeight="false" outlineLevel="0" collapsed="false">
      <c r="A1773" s="1" t="s">
        <v>4461</v>
      </c>
      <c r="B1773" s="1" t="s">
        <v>4104</v>
      </c>
      <c r="C1773" s="1" t="s">
        <v>4443</v>
      </c>
      <c r="D1773" s="1" t="n">
        <v>8117</v>
      </c>
      <c r="E1773" s="1" t="s">
        <v>21</v>
      </c>
      <c r="F1773" s="1" t="n">
        <v>1</v>
      </c>
      <c r="G1773" s="1" t="n">
        <v>27</v>
      </c>
      <c r="H1773" s="1" t="n">
        <f aca="false">D1773*F1773</f>
        <v>8117</v>
      </c>
      <c r="I1773" s="1" t="n">
        <f aca="false">(D1773*F1773) / ( 1 + G1773 / 100)</f>
        <v>6391.33858267717</v>
      </c>
      <c r="J1773" s="1" t="n">
        <f aca="false">H1773-I1773</f>
        <v>1725</v>
      </c>
      <c r="K1773" s="1" t="s">
        <v>32</v>
      </c>
      <c r="L1773" s="1" t="s">
        <v>23</v>
      </c>
      <c r="M1773" s="1" t="s">
        <v>24</v>
      </c>
      <c r="N1773" s="1" t="s">
        <v>25</v>
      </c>
      <c r="O1773" s="1" t="s">
        <v>4462</v>
      </c>
      <c r="R1773" s="1" t="s">
        <v>27</v>
      </c>
    </row>
    <row r="1774" customFormat="false" ht="15" hidden="false" customHeight="false" outlineLevel="0" collapsed="false">
      <c r="A1774" s="1" t="s">
        <v>4463</v>
      </c>
      <c r="B1774" s="1" t="s">
        <v>4104</v>
      </c>
      <c r="C1774" s="1" t="s">
        <v>4443</v>
      </c>
      <c r="D1774" s="1" t="n">
        <v>2910</v>
      </c>
      <c r="E1774" s="1" t="s">
        <v>21</v>
      </c>
      <c r="F1774" s="1" t="n">
        <v>1</v>
      </c>
      <c r="G1774" s="1" t="n">
        <v>27</v>
      </c>
      <c r="H1774" s="1" t="n">
        <f aca="false">D1774*F1774</f>
        <v>2910</v>
      </c>
      <c r="I1774" s="1" t="n">
        <f aca="false">(D1774*F1774) / ( 1 + G1774 / 100)</f>
        <v>2291.33858267717</v>
      </c>
      <c r="J1774" s="1" t="n">
        <f aca="false">H1774-I1774</f>
        <v>618</v>
      </c>
      <c r="K1774" s="1" t="s">
        <v>32</v>
      </c>
      <c r="L1774" s="1" t="s">
        <v>23</v>
      </c>
      <c r="M1774" s="1" t="s">
        <v>24</v>
      </c>
      <c r="N1774" s="1" t="s">
        <v>25</v>
      </c>
      <c r="O1774" s="1" t="s">
        <v>4464</v>
      </c>
      <c r="R1774" s="1" t="s">
        <v>27</v>
      </c>
    </row>
    <row r="1775" customFormat="false" ht="15" hidden="false" customHeight="false" outlineLevel="0" collapsed="false">
      <c r="A1775" s="1" t="s">
        <v>4465</v>
      </c>
      <c r="B1775" s="1" t="s">
        <v>4104</v>
      </c>
      <c r="C1775" s="1" t="s">
        <v>4443</v>
      </c>
      <c r="D1775" s="1" t="n">
        <v>200149</v>
      </c>
      <c r="E1775" s="1" t="s">
        <v>21</v>
      </c>
      <c r="F1775" s="1" t="n">
        <v>1</v>
      </c>
      <c r="G1775" s="1" t="n">
        <v>27</v>
      </c>
      <c r="H1775" s="1" t="n">
        <f aca="false">D1775*F1775</f>
        <v>200149</v>
      </c>
      <c r="I1775" s="1" t="n">
        <f aca="false">(D1775*F1775) / ( 1 + G1775 / 100)</f>
        <v>157597.637795276</v>
      </c>
      <c r="J1775" s="1" t="n">
        <f aca="false">H1775-I1775</f>
        <v>42551</v>
      </c>
      <c r="K1775" s="1" t="s">
        <v>22</v>
      </c>
      <c r="L1775" s="1" t="s">
        <v>23</v>
      </c>
      <c r="M1775" s="1" t="s">
        <v>24</v>
      </c>
      <c r="N1775" s="1" t="s">
        <v>25</v>
      </c>
      <c r="O1775" s="1" t="s">
        <v>4466</v>
      </c>
      <c r="R1775" s="1" t="s">
        <v>27</v>
      </c>
    </row>
    <row r="1776" customFormat="false" ht="15" hidden="false" customHeight="false" outlineLevel="0" collapsed="false">
      <c r="A1776" s="1" t="s">
        <v>4467</v>
      </c>
      <c r="B1776" s="1" t="s">
        <v>4104</v>
      </c>
      <c r="C1776" s="1" t="s">
        <v>4443</v>
      </c>
      <c r="D1776" s="1" t="n">
        <v>12134</v>
      </c>
      <c r="E1776" s="1" t="s">
        <v>21</v>
      </c>
      <c r="F1776" s="1" t="n">
        <v>1</v>
      </c>
      <c r="G1776" s="1" t="n">
        <v>27</v>
      </c>
      <c r="H1776" s="1" t="n">
        <f aca="false">D1776*F1776</f>
        <v>12134</v>
      </c>
      <c r="I1776" s="1" t="n">
        <f aca="false">(D1776*F1776) / ( 1 + G1776 / 100)</f>
        <v>9554.33070866142</v>
      </c>
      <c r="J1776" s="1" t="n">
        <f aca="false">H1776-I1776</f>
        <v>2579</v>
      </c>
      <c r="K1776" s="1" t="s">
        <v>22</v>
      </c>
      <c r="L1776" s="1" t="s">
        <v>23</v>
      </c>
      <c r="M1776" s="1" t="s">
        <v>24</v>
      </c>
      <c r="N1776" s="1" t="s">
        <v>25</v>
      </c>
      <c r="O1776" s="1" t="s">
        <v>4468</v>
      </c>
      <c r="R1776" s="1" t="s">
        <v>27</v>
      </c>
    </row>
    <row r="1777" customFormat="false" ht="15" hidden="false" customHeight="false" outlineLevel="0" collapsed="false">
      <c r="A1777" s="1" t="s">
        <v>4469</v>
      </c>
      <c r="B1777" s="1" t="s">
        <v>4104</v>
      </c>
      <c r="C1777" s="1" t="s">
        <v>4470</v>
      </c>
      <c r="D1777" s="1" t="n">
        <v>131787</v>
      </c>
      <c r="E1777" s="1" t="s">
        <v>21</v>
      </c>
      <c r="F1777" s="1" t="n">
        <v>1</v>
      </c>
      <c r="G1777" s="1" t="n">
        <v>27</v>
      </c>
      <c r="H1777" s="1" t="n">
        <f aca="false">D1777*F1777</f>
        <v>131787</v>
      </c>
      <c r="I1777" s="1" t="n">
        <f aca="false">(D1777*F1777) / ( 1 + G1777 / 100)</f>
        <v>103769.291338583</v>
      </c>
      <c r="J1777" s="1" t="n">
        <f aca="false">H1777-I1777</f>
        <v>28017</v>
      </c>
      <c r="K1777" s="1" t="s">
        <v>32</v>
      </c>
      <c r="L1777" s="1" t="s">
        <v>23</v>
      </c>
      <c r="M1777" s="1" t="s">
        <v>24</v>
      </c>
      <c r="N1777" s="1" t="s">
        <v>25</v>
      </c>
      <c r="O1777" s="1" t="s">
        <v>4471</v>
      </c>
      <c r="R1777" s="1" t="s">
        <v>27</v>
      </c>
    </row>
    <row r="1778" customFormat="false" ht="15" hidden="false" customHeight="false" outlineLevel="0" collapsed="false">
      <c r="A1778" s="1" t="s">
        <v>4472</v>
      </c>
      <c r="B1778" s="1" t="s">
        <v>4104</v>
      </c>
      <c r="C1778" s="1" t="s">
        <v>4470</v>
      </c>
      <c r="D1778" s="1" t="n">
        <v>8870</v>
      </c>
      <c r="E1778" s="1" t="s">
        <v>21</v>
      </c>
      <c r="F1778" s="1" t="n">
        <v>1</v>
      </c>
      <c r="G1778" s="1" t="n">
        <v>27</v>
      </c>
      <c r="H1778" s="1" t="n">
        <f aca="false">D1778*F1778</f>
        <v>8870</v>
      </c>
      <c r="I1778" s="1" t="n">
        <f aca="false">(D1778*F1778) / ( 1 + G1778 / 100)</f>
        <v>6984.25196850394</v>
      </c>
      <c r="J1778" s="1" t="n">
        <f aca="false">H1778-I1778</f>
        <v>1885</v>
      </c>
      <c r="K1778" s="1" t="s">
        <v>32</v>
      </c>
      <c r="L1778" s="1" t="s">
        <v>23</v>
      </c>
      <c r="M1778" s="1" t="s">
        <v>24</v>
      </c>
      <c r="N1778" s="1" t="s">
        <v>25</v>
      </c>
      <c r="O1778" s="1" t="s">
        <v>4473</v>
      </c>
      <c r="R1778" s="1" t="s">
        <v>27</v>
      </c>
    </row>
    <row r="1779" customFormat="false" ht="15" hidden="false" customHeight="false" outlineLevel="0" collapsed="false">
      <c r="A1779" s="1" t="s">
        <v>4474</v>
      </c>
      <c r="B1779" s="1" t="s">
        <v>4104</v>
      </c>
      <c r="C1779" s="1" t="s">
        <v>4470</v>
      </c>
      <c r="D1779" s="1" t="n">
        <v>13310</v>
      </c>
      <c r="E1779" s="1" t="s">
        <v>21</v>
      </c>
      <c r="F1779" s="1" t="n">
        <v>1</v>
      </c>
      <c r="G1779" s="1" t="n">
        <v>27</v>
      </c>
      <c r="H1779" s="1" t="n">
        <f aca="false">D1779*F1779</f>
        <v>13310</v>
      </c>
      <c r="I1779" s="1" t="n">
        <f aca="false">(D1779*F1779) / ( 1 + G1779 / 100)</f>
        <v>10480.3149606299</v>
      </c>
      <c r="J1779" s="1" t="n">
        <f aca="false">H1779-I1779</f>
        <v>2829</v>
      </c>
      <c r="K1779" s="1" t="s">
        <v>32</v>
      </c>
      <c r="L1779" s="1" t="s">
        <v>23</v>
      </c>
      <c r="M1779" s="1" t="s">
        <v>24</v>
      </c>
      <c r="N1779" s="1" t="s">
        <v>25</v>
      </c>
      <c r="O1779" s="1" t="s">
        <v>4475</v>
      </c>
      <c r="R1779" s="1" t="s">
        <v>27</v>
      </c>
    </row>
    <row r="1780" customFormat="false" ht="15" hidden="false" customHeight="false" outlineLevel="0" collapsed="false">
      <c r="A1780" s="1" t="s">
        <v>4476</v>
      </c>
      <c r="B1780" s="1" t="s">
        <v>4104</v>
      </c>
      <c r="C1780" s="1" t="s">
        <v>4470</v>
      </c>
      <c r="D1780" s="1" t="n">
        <v>42160</v>
      </c>
      <c r="E1780" s="1" t="s">
        <v>21</v>
      </c>
      <c r="F1780" s="1" t="n">
        <v>1</v>
      </c>
      <c r="G1780" s="1" t="n">
        <v>27</v>
      </c>
      <c r="H1780" s="1" t="n">
        <f aca="false">D1780*F1780</f>
        <v>42160</v>
      </c>
      <c r="I1780" s="1" t="n">
        <f aca="false">(D1780*F1780) / ( 1 + G1780 / 100)</f>
        <v>33196.8503937008</v>
      </c>
      <c r="J1780" s="1" t="n">
        <f aca="false">H1780-I1780</f>
        <v>8963</v>
      </c>
      <c r="K1780" s="1" t="s">
        <v>32</v>
      </c>
      <c r="L1780" s="1" t="s">
        <v>23</v>
      </c>
      <c r="M1780" s="1" t="s">
        <v>24</v>
      </c>
      <c r="N1780" s="1" t="s">
        <v>25</v>
      </c>
      <c r="O1780" s="1" t="s">
        <v>4477</v>
      </c>
      <c r="R1780" s="1" t="s">
        <v>27</v>
      </c>
    </row>
    <row r="1781" customFormat="false" ht="15" hidden="false" customHeight="false" outlineLevel="0" collapsed="false">
      <c r="A1781" s="1" t="s">
        <v>4478</v>
      </c>
      <c r="B1781" s="1" t="s">
        <v>4104</v>
      </c>
      <c r="C1781" s="1" t="s">
        <v>4470</v>
      </c>
      <c r="D1781" s="1" t="n">
        <v>13598</v>
      </c>
      <c r="E1781" s="1" t="s">
        <v>21</v>
      </c>
      <c r="F1781" s="1" t="n">
        <v>1</v>
      </c>
      <c r="G1781" s="1" t="n">
        <v>27</v>
      </c>
      <c r="H1781" s="1" t="n">
        <f aca="false">D1781*F1781</f>
        <v>13598</v>
      </c>
      <c r="I1781" s="1" t="n">
        <f aca="false">(D1781*F1781) / ( 1 + G1781 / 100)</f>
        <v>10707.0866141732</v>
      </c>
      <c r="J1781" s="1" t="n">
        <f aca="false">H1781-I1781</f>
        <v>2890</v>
      </c>
      <c r="K1781" s="1" t="s">
        <v>32</v>
      </c>
      <c r="L1781" s="1" t="s">
        <v>23</v>
      </c>
      <c r="M1781" s="1" t="s">
        <v>24</v>
      </c>
      <c r="N1781" s="1" t="s">
        <v>25</v>
      </c>
      <c r="O1781" s="1" t="s">
        <v>4479</v>
      </c>
      <c r="R1781" s="1" t="s">
        <v>27</v>
      </c>
    </row>
    <row r="1782" customFormat="false" ht="15" hidden="false" customHeight="false" outlineLevel="0" collapsed="false">
      <c r="A1782" s="1" t="s">
        <v>4480</v>
      </c>
      <c r="B1782" s="1" t="s">
        <v>4104</v>
      </c>
      <c r="C1782" s="1" t="s">
        <v>4470</v>
      </c>
      <c r="D1782" s="1" t="n">
        <v>8280</v>
      </c>
      <c r="E1782" s="1" t="s">
        <v>21</v>
      </c>
      <c r="F1782" s="1" t="n">
        <v>1</v>
      </c>
      <c r="G1782" s="1" t="n">
        <v>27</v>
      </c>
      <c r="H1782" s="1" t="n">
        <f aca="false">D1782*F1782</f>
        <v>8280</v>
      </c>
      <c r="I1782" s="1" t="n">
        <f aca="false">(D1782*F1782) / ( 1 + G1782 / 100)</f>
        <v>6519.68503937008</v>
      </c>
      <c r="J1782" s="1" t="n">
        <f aca="false">H1782-I1782</f>
        <v>1760</v>
      </c>
      <c r="K1782" s="1" t="s">
        <v>32</v>
      </c>
      <c r="L1782" s="1" t="s">
        <v>23</v>
      </c>
      <c r="M1782" s="1" t="s">
        <v>24</v>
      </c>
      <c r="N1782" s="1" t="s">
        <v>25</v>
      </c>
      <c r="O1782" s="1" t="s">
        <v>4481</v>
      </c>
      <c r="R1782" s="1" t="s">
        <v>27</v>
      </c>
    </row>
    <row r="1783" customFormat="false" ht="15" hidden="false" customHeight="false" outlineLevel="0" collapsed="false">
      <c r="A1783" s="1" t="s">
        <v>4482</v>
      </c>
      <c r="B1783" s="1" t="s">
        <v>4104</v>
      </c>
      <c r="C1783" s="1" t="s">
        <v>4470</v>
      </c>
      <c r="D1783" s="1" t="n">
        <v>12460</v>
      </c>
      <c r="E1783" s="1" t="s">
        <v>21</v>
      </c>
      <c r="F1783" s="1" t="n">
        <v>1</v>
      </c>
      <c r="G1783" s="1" t="n">
        <v>27</v>
      </c>
      <c r="H1783" s="1" t="n">
        <f aca="false">D1783*F1783</f>
        <v>12460</v>
      </c>
      <c r="I1783" s="1" t="n">
        <f aca="false">(D1783*F1783) / ( 1 + G1783 / 100)</f>
        <v>9811.02362204724</v>
      </c>
      <c r="J1783" s="1" t="n">
        <f aca="false">H1783-I1783</f>
        <v>2648</v>
      </c>
      <c r="K1783" s="1" t="s">
        <v>32</v>
      </c>
      <c r="L1783" s="1" t="s">
        <v>23</v>
      </c>
      <c r="M1783" s="1" t="s">
        <v>24</v>
      </c>
      <c r="N1783" s="1" t="s">
        <v>25</v>
      </c>
      <c r="O1783" s="1" t="s">
        <v>4483</v>
      </c>
      <c r="R1783" s="1" t="s">
        <v>27</v>
      </c>
    </row>
    <row r="1784" customFormat="false" ht="15" hidden="false" customHeight="false" outlineLevel="0" collapsed="false">
      <c r="A1784" s="1" t="s">
        <v>4484</v>
      </c>
      <c r="B1784" s="1" t="s">
        <v>4104</v>
      </c>
      <c r="C1784" s="1" t="s">
        <v>4470</v>
      </c>
      <c r="D1784" s="1" t="n">
        <v>8436</v>
      </c>
      <c r="E1784" s="1" t="s">
        <v>21</v>
      </c>
      <c r="F1784" s="1" t="n">
        <v>1</v>
      </c>
      <c r="G1784" s="1" t="n">
        <v>27</v>
      </c>
      <c r="H1784" s="1" t="n">
        <f aca="false">D1784*F1784</f>
        <v>8436</v>
      </c>
      <c r="I1784" s="1" t="n">
        <f aca="false">(D1784*F1784) / ( 1 + G1784 / 100)</f>
        <v>6642.51968503937</v>
      </c>
      <c r="J1784" s="1" t="n">
        <f aca="false">H1784-I1784</f>
        <v>1793</v>
      </c>
      <c r="K1784" s="1" t="s">
        <v>32</v>
      </c>
      <c r="L1784" s="1" t="s">
        <v>23</v>
      </c>
      <c r="M1784" s="1" t="s">
        <v>24</v>
      </c>
      <c r="N1784" s="1" t="s">
        <v>25</v>
      </c>
      <c r="O1784" s="1" t="s">
        <v>4485</v>
      </c>
      <c r="R1784" s="1" t="s">
        <v>27</v>
      </c>
    </row>
    <row r="1785" customFormat="false" ht="15" hidden="false" customHeight="false" outlineLevel="0" collapsed="false">
      <c r="A1785" s="1" t="s">
        <v>4486</v>
      </c>
      <c r="B1785" s="1" t="s">
        <v>4104</v>
      </c>
      <c r="C1785" s="1" t="s">
        <v>4470</v>
      </c>
      <c r="D1785" s="1" t="n">
        <v>13004</v>
      </c>
      <c r="E1785" s="1" t="s">
        <v>21</v>
      </c>
      <c r="F1785" s="1" t="n">
        <v>1</v>
      </c>
      <c r="G1785" s="1" t="n">
        <v>27</v>
      </c>
      <c r="H1785" s="1" t="n">
        <f aca="false">D1785*F1785</f>
        <v>13004</v>
      </c>
      <c r="I1785" s="1" t="n">
        <f aca="false">(D1785*F1785) / ( 1 + G1785 / 100)</f>
        <v>10239.3700787402</v>
      </c>
      <c r="J1785" s="1" t="n">
        <f aca="false">H1785-I1785</f>
        <v>2764</v>
      </c>
      <c r="K1785" s="1" t="s">
        <v>32</v>
      </c>
      <c r="L1785" s="1" t="s">
        <v>23</v>
      </c>
      <c r="M1785" s="1" t="s">
        <v>24</v>
      </c>
      <c r="N1785" s="1" t="s">
        <v>25</v>
      </c>
      <c r="O1785" s="1" t="s">
        <v>4487</v>
      </c>
      <c r="R1785" s="1" t="s">
        <v>27</v>
      </c>
    </row>
    <row r="1786" customFormat="false" ht="15" hidden="false" customHeight="false" outlineLevel="0" collapsed="false">
      <c r="A1786" s="1" t="s">
        <v>4488</v>
      </c>
      <c r="B1786" s="1" t="s">
        <v>4104</v>
      </c>
      <c r="C1786" s="1" t="s">
        <v>4470</v>
      </c>
      <c r="D1786" s="1" t="n">
        <v>14051</v>
      </c>
      <c r="E1786" s="1" t="s">
        <v>21</v>
      </c>
      <c r="F1786" s="1" t="n">
        <v>1</v>
      </c>
      <c r="G1786" s="1" t="n">
        <v>27</v>
      </c>
      <c r="H1786" s="1" t="n">
        <f aca="false">D1786*F1786</f>
        <v>14051</v>
      </c>
      <c r="I1786" s="1" t="n">
        <f aca="false">(D1786*F1786) / ( 1 + G1786 / 100)</f>
        <v>11063.7795275591</v>
      </c>
      <c r="J1786" s="1" t="n">
        <f aca="false">H1786-I1786</f>
        <v>2987</v>
      </c>
      <c r="K1786" s="1" t="s">
        <v>32</v>
      </c>
      <c r="L1786" s="1" t="s">
        <v>23</v>
      </c>
      <c r="M1786" s="1" t="s">
        <v>24</v>
      </c>
      <c r="N1786" s="1" t="s">
        <v>25</v>
      </c>
      <c r="O1786" s="1" t="s">
        <v>4489</v>
      </c>
      <c r="R1786" s="1" t="s">
        <v>27</v>
      </c>
    </row>
    <row r="1787" customFormat="false" ht="15" hidden="false" customHeight="false" outlineLevel="0" collapsed="false">
      <c r="A1787" s="1" t="s">
        <v>4490</v>
      </c>
      <c r="B1787" s="1" t="s">
        <v>4104</v>
      </c>
      <c r="C1787" s="1" t="s">
        <v>4470</v>
      </c>
      <c r="D1787" s="1" t="n">
        <v>11290</v>
      </c>
      <c r="E1787" s="1" t="s">
        <v>21</v>
      </c>
      <c r="F1787" s="1" t="n">
        <v>1</v>
      </c>
      <c r="G1787" s="1" t="n">
        <v>27</v>
      </c>
      <c r="H1787" s="1" t="n">
        <f aca="false">D1787*F1787</f>
        <v>11290</v>
      </c>
      <c r="I1787" s="1" t="n">
        <f aca="false">(D1787*F1787) / ( 1 + G1787 / 100)</f>
        <v>8889.76377952756</v>
      </c>
      <c r="J1787" s="1" t="n">
        <f aca="false">H1787-I1787</f>
        <v>2400</v>
      </c>
      <c r="K1787" s="1" t="s">
        <v>32</v>
      </c>
      <c r="L1787" s="1" t="s">
        <v>23</v>
      </c>
      <c r="M1787" s="1" t="s">
        <v>24</v>
      </c>
      <c r="N1787" s="1" t="s">
        <v>25</v>
      </c>
      <c r="O1787" s="1" t="s">
        <v>4491</v>
      </c>
      <c r="R1787" s="1" t="s">
        <v>27</v>
      </c>
    </row>
    <row r="1788" customFormat="false" ht="15" hidden="false" customHeight="false" outlineLevel="0" collapsed="false">
      <c r="A1788" s="1" t="s">
        <v>4492</v>
      </c>
      <c r="B1788" s="1" t="s">
        <v>4104</v>
      </c>
      <c r="C1788" s="1" t="s">
        <v>4470</v>
      </c>
      <c r="D1788" s="1" t="n">
        <v>53770</v>
      </c>
      <c r="E1788" s="1" t="s">
        <v>21</v>
      </c>
      <c r="F1788" s="1" t="n">
        <v>1</v>
      </c>
      <c r="G1788" s="1" t="n">
        <v>27</v>
      </c>
      <c r="H1788" s="1" t="n">
        <f aca="false">D1788*F1788</f>
        <v>53770</v>
      </c>
      <c r="I1788" s="1" t="n">
        <f aca="false">(D1788*F1788) / ( 1 + G1788 / 100)</f>
        <v>42338.5826771654</v>
      </c>
      <c r="J1788" s="1" t="n">
        <f aca="false">H1788-I1788</f>
        <v>11431</v>
      </c>
      <c r="K1788" s="1" t="s">
        <v>32</v>
      </c>
      <c r="L1788" s="1" t="s">
        <v>23</v>
      </c>
      <c r="M1788" s="1" t="s">
        <v>24</v>
      </c>
      <c r="N1788" s="1" t="s">
        <v>25</v>
      </c>
      <c r="O1788" s="1" t="s">
        <v>4493</v>
      </c>
      <c r="R1788" s="1" t="s">
        <v>27</v>
      </c>
    </row>
    <row r="1789" customFormat="false" ht="15" hidden="false" customHeight="false" outlineLevel="0" collapsed="false">
      <c r="A1789" s="1" t="s">
        <v>4494</v>
      </c>
      <c r="B1789" s="1" t="s">
        <v>4104</v>
      </c>
      <c r="C1789" s="1" t="s">
        <v>4470</v>
      </c>
      <c r="D1789" s="1" t="n">
        <v>61851</v>
      </c>
      <c r="E1789" s="1" t="s">
        <v>21</v>
      </c>
      <c r="F1789" s="1" t="n">
        <v>1</v>
      </c>
      <c r="G1789" s="1" t="n">
        <v>27</v>
      </c>
      <c r="H1789" s="1" t="n">
        <f aca="false">D1789*F1789</f>
        <v>61851</v>
      </c>
      <c r="I1789" s="1" t="n">
        <f aca="false">(D1789*F1789) / ( 1 + G1789 / 100)</f>
        <v>48701.5748031496</v>
      </c>
      <c r="J1789" s="1" t="n">
        <f aca="false">H1789-I1789</f>
        <v>13149</v>
      </c>
      <c r="K1789" s="1" t="s">
        <v>32</v>
      </c>
      <c r="L1789" s="1" t="s">
        <v>23</v>
      </c>
      <c r="M1789" s="1" t="s">
        <v>24</v>
      </c>
      <c r="N1789" s="1" t="s">
        <v>25</v>
      </c>
      <c r="O1789" s="1" t="s">
        <v>4495</v>
      </c>
      <c r="R1789" s="1" t="s">
        <v>27</v>
      </c>
    </row>
    <row r="1790" customFormat="false" ht="15" hidden="false" customHeight="false" outlineLevel="0" collapsed="false">
      <c r="A1790" s="1" t="s">
        <v>4496</v>
      </c>
      <c r="B1790" s="1" t="s">
        <v>4104</v>
      </c>
      <c r="C1790" s="1" t="s">
        <v>4470</v>
      </c>
      <c r="D1790" s="1" t="n">
        <v>16765</v>
      </c>
      <c r="E1790" s="1" t="s">
        <v>21</v>
      </c>
      <c r="F1790" s="1" t="n">
        <v>1</v>
      </c>
      <c r="G1790" s="1" t="n">
        <v>27</v>
      </c>
      <c r="H1790" s="1" t="n">
        <f aca="false">D1790*F1790</f>
        <v>16765</v>
      </c>
      <c r="I1790" s="1" t="n">
        <f aca="false">(D1790*F1790) / ( 1 + G1790 / 100)</f>
        <v>13200.7874015748</v>
      </c>
      <c r="J1790" s="1" t="n">
        <f aca="false">H1790-I1790</f>
        <v>3564</v>
      </c>
      <c r="K1790" s="1" t="s">
        <v>32</v>
      </c>
      <c r="L1790" s="1" t="s">
        <v>23</v>
      </c>
      <c r="M1790" s="1" t="s">
        <v>24</v>
      </c>
      <c r="N1790" s="1" t="s">
        <v>25</v>
      </c>
      <c r="O1790" s="1" t="s">
        <v>4497</v>
      </c>
      <c r="R1790" s="1" t="s">
        <v>27</v>
      </c>
    </row>
    <row r="1791" customFormat="false" ht="15" hidden="false" customHeight="false" outlineLevel="0" collapsed="false">
      <c r="A1791" s="1" t="s">
        <v>4498</v>
      </c>
      <c r="B1791" s="1" t="s">
        <v>4104</v>
      </c>
      <c r="C1791" s="1" t="s">
        <v>4499</v>
      </c>
      <c r="D1791" s="1" t="n">
        <v>20670</v>
      </c>
      <c r="E1791" s="1" t="s">
        <v>21</v>
      </c>
      <c r="F1791" s="1" t="n">
        <v>1</v>
      </c>
      <c r="G1791" s="1" t="n">
        <v>27</v>
      </c>
      <c r="H1791" s="1" t="n">
        <f aca="false">D1791*F1791</f>
        <v>20670</v>
      </c>
      <c r="I1791" s="1" t="n">
        <f aca="false">(D1791*F1791) / ( 1 + G1791 / 100)</f>
        <v>16275.5905511811</v>
      </c>
      <c r="J1791" s="1" t="n">
        <f aca="false">H1791-I1791</f>
        <v>4394</v>
      </c>
      <c r="K1791" s="1" t="s">
        <v>32</v>
      </c>
      <c r="L1791" s="1" t="s">
        <v>23</v>
      </c>
      <c r="M1791" s="1" t="s">
        <v>24</v>
      </c>
      <c r="N1791" s="1" t="s">
        <v>25</v>
      </c>
      <c r="O1791" s="1" t="s">
        <v>4500</v>
      </c>
      <c r="R1791" s="1" t="s">
        <v>27</v>
      </c>
    </row>
    <row r="1792" customFormat="false" ht="15" hidden="false" customHeight="false" outlineLevel="0" collapsed="false">
      <c r="A1792" s="1" t="s">
        <v>4501</v>
      </c>
      <c r="B1792" s="1" t="s">
        <v>4104</v>
      </c>
      <c r="C1792" s="1" t="s">
        <v>4499</v>
      </c>
      <c r="D1792" s="1" t="n">
        <v>6030</v>
      </c>
      <c r="E1792" s="1" t="s">
        <v>21</v>
      </c>
      <c r="F1792" s="1" t="n">
        <v>1</v>
      </c>
      <c r="G1792" s="1" t="n">
        <v>27</v>
      </c>
      <c r="H1792" s="1" t="n">
        <f aca="false">D1792*F1792</f>
        <v>6030</v>
      </c>
      <c r="I1792" s="1" t="n">
        <f aca="false">(D1792*F1792) / ( 1 + G1792 / 100)</f>
        <v>4748.03149606299</v>
      </c>
      <c r="J1792" s="1" t="n">
        <f aca="false">H1792-I1792</f>
        <v>1281</v>
      </c>
      <c r="K1792" s="1" t="s">
        <v>32</v>
      </c>
      <c r="L1792" s="1" t="s">
        <v>23</v>
      </c>
      <c r="M1792" s="1" t="s">
        <v>24</v>
      </c>
      <c r="N1792" s="1" t="s">
        <v>25</v>
      </c>
      <c r="O1792" s="1" t="s">
        <v>4502</v>
      </c>
      <c r="R1792" s="1" t="s">
        <v>27</v>
      </c>
    </row>
    <row r="1793" customFormat="false" ht="15" hidden="false" customHeight="false" outlineLevel="0" collapsed="false">
      <c r="A1793" s="1" t="s">
        <v>4503</v>
      </c>
      <c r="B1793" s="1" t="s">
        <v>4104</v>
      </c>
      <c r="C1793" s="1" t="s">
        <v>4499</v>
      </c>
      <c r="D1793" s="1" t="n">
        <v>10647</v>
      </c>
      <c r="E1793" s="1" t="s">
        <v>21</v>
      </c>
      <c r="F1793" s="1" t="n">
        <v>1</v>
      </c>
      <c r="G1793" s="1" t="n">
        <v>27</v>
      </c>
      <c r="H1793" s="1" t="n">
        <f aca="false">D1793*F1793</f>
        <v>10647</v>
      </c>
      <c r="I1793" s="1" t="n">
        <f aca="false">(D1793*F1793) / ( 1 + G1793 / 100)</f>
        <v>8383.46456692913</v>
      </c>
      <c r="J1793" s="1" t="n">
        <f aca="false">H1793-I1793</f>
        <v>2263</v>
      </c>
      <c r="K1793" s="1" t="s">
        <v>32</v>
      </c>
      <c r="L1793" s="1" t="s">
        <v>23</v>
      </c>
      <c r="M1793" s="1" t="s">
        <v>24</v>
      </c>
      <c r="N1793" s="1" t="s">
        <v>25</v>
      </c>
      <c r="O1793" s="1" t="s">
        <v>4504</v>
      </c>
      <c r="R1793" s="1" t="s">
        <v>27</v>
      </c>
    </row>
    <row r="1794" customFormat="false" ht="15" hidden="false" customHeight="false" outlineLevel="0" collapsed="false">
      <c r="A1794" s="1" t="s">
        <v>4505</v>
      </c>
      <c r="B1794" s="1" t="s">
        <v>4104</v>
      </c>
      <c r="C1794" s="1" t="s">
        <v>4499</v>
      </c>
      <c r="D1794" s="1" t="n">
        <v>3780</v>
      </c>
      <c r="E1794" s="1" t="s">
        <v>21</v>
      </c>
      <c r="F1794" s="1" t="n">
        <v>1</v>
      </c>
      <c r="G1794" s="1" t="n">
        <v>27</v>
      </c>
      <c r="H1794" s="1" t="n">
        <f aca="false">D1794*F1794</f>
        <v>3780</v>
      </c>
      <c r="I1794" s="1" t="n">
        <f aca="false">(D1794*F1794) / ( 1 + G1794 / 100)</f>
        <v>2976.37795275591</v>
      </c>
      <c r="J1794" s="1" t="n">
        <f aca="false">H1794-I1794</f>
        <v>803</v>
      </c>
      <c r="K1794" s="1" t="s">
        <v>32</v>
      </c>
      <c r="L1794" s="1" t="s">
        <v>23</v>
      </c>
      <c r="M1794" s="1" t="s">
        <v>24</v>
      </c>
      <c r="N1794" s="1" t="s">
        <v>25</v>
      </c>
      <c r="O1794" s="1" t="s">
        <v>4506</v>
      </c>
      <c r="R1794" s="1" t="s">
        <v>27</v>
      </c>
    </row>
    <row r="1795" customFormat="false" ht="15" hidden="false" customHeight="false" outlineLevel="0" collapsed="false">
      <c r="A1795" s="1" t="s">
        <v>4507</v>
      </c>
      <c r="B1795" s="1" t="s">
        <v>4104</v>
      </c>
      <c r="C1795" s="1" t="s">
        <v>4508</v>
      </c>
      <c r="D1795" s="1" t="n">
        <v>9620</v>
      </c>
      <c r="E1795" s="1" t="s">
        <v>21</v>
      </c>
      <c r="F1795" s="1" t="n">
        <v>1</v>
      </c>
      <c r="G1795" s="1" t="n">
        <v>27</v>
      </c>
      <c r="H1795" s="1" t="n">
        <f aca="false">D1795*F1795</f>
        <v>9620</v>
      </c>
      <c r="I1795" s="1" t="n">
        <f aca="false">(D1795*F1795) / ( 1 + G1795 / 100)</f>
        <v>7574.8031496063</v>
      </c>
      <c r="J1795" s="1" t="n">
        <f aca="false">H1795-I1795</f>
        <v>2045</v>
      </c>
      <c r="K1795" s="1" t="s">
        <v>32</v>
      </c>
      <c r="L1795" s="1" t="s">
        <v>23</v>
      </c>
      <c r="M1795" s="1" t="s">
        <v>24</v>
      </c>
      <c r="N1795" s="1" t="s">
        <v>25</v>
      </c>
      <c r="O1795" s="1" t="s">
        <v>4509</v>
      </c>
      <c r="R1795" s="1" t="s">
        <v>27</v>
      </c>
    </row>
    <row r="1796" customFormat="false" ht="15" hidden="false" customHeight="false" outlineLevel="0" collapsed="false">
      <c r="A1796" s="1" t="s">
        <v>4510</v>
      </c>
      <c r="B1796" s="1" t="s">
        <v>4104</v>
      </c>
      <c r="C1796" s="1" t="s">
        <v>4508</v>
      </c>
      <c r="D1796" s="1" t="n">
        <v>9751</v>
      </c>
      <c r="E1796" s="1" t="s">
        <v>21</v>
      </c>
      <c r="F1796" s="1" t="n">
        <v>1</v>
      </c>
      <c r="G1796" s="1" t="n">
        <v>27</v>
      </c>
      <c r="H1796" s="1" t="n">
        <f aca="false">D1796*F1796</f>
        <v>9751</v>
      </c>
      <c r="I1796" s="1" t="n">
        <f aca="false">(D1796*F1796) / ( 1 + G1796 / 100)</f>
        <v>7677.95275590551</v>
      </c>
      <c r="J1796" s="1" t="n">
        <f aca="false">H1796-I1796</f>
        <v>2073</v>
      </c>
      <c r="K1796" s="1" t="s">
        <v>32</v>
      </c>
      <c r="L1796" s="1" t="s">
        <v>23</v>
      </c>
      <c r="M1796" s="1" t="s">
        <v>24</v>
      </c>
      <c r="N1796" s="1" t="s">
        <v>25</v>
      </c>
      <c r="O1796" s="1" t="s">
        <v>4511</v>
      </c>
      <c r="R1796" s="1" t="s">
        <v>27</v>
      </c>
    </row>
    <row r="1797" customFormat="false" ht="15" hidden="false" customHeight="false" outlineLevel="0" collapsed="false">
      <c r="A1797" s="1" t="s">
        <v>4512</v>
      </c>
      <c r="B1797" s="1" t="s">
        <v>4104</v>
      </c>
      <c r="C1797" s="1" t="s">
        <v>4508</v>
      </c>
      <c r="D1797" s="1" t="n">
        <v>8070</v>
      </c>
      <c r="E1797" s="1" t="s">
        <v>21</v>
      </c>
      <c r="F1797" s="1" t="n">
        <v>1</v>
      </c>
      <c r="G1797" s="1" t="n">
        <v>27</v>
      </c>
      <c r="H1797" s="1" t="n">
        <f aca="false">D1797*F1797</f>
        <v>8070</v>
      </c>
      <c r="I1797" s="1" t="n">
        <f aca="false">(D1797*F1797) / ( 1 + G1797 / 100)</f>
        <v>6354.33070866142</v>
      </c>
      <c r="J1797" s="1" t="n">
        <f aca="false">H1797-I1797</f>
        <v>1715</v>
      </c>
      <c r="K1797" s="1" t="s">
        <v>32</v>
      </c>
      <c r="L1797" s="1" t="s">
        <v>23</v>
      </c>
      <c r="M1797" s="1" t="s">
        <v>24</v>
      </c>
      <c r="N1797" s="1" t="s">
        <v>25</v>
      </c>
      <c r="O1797" s="1" t="s">
        <v>4513</v>
      </c>
      <c r="R1797" s="1" t="s">
        <v>27</v>
      </c>
    </row>
    <row r="1798" customFormat="false" ht="15" hidden="false" customHeight="false" outlineLevel="0" collapsed="false">
      <c r="A1798" s="1" t="s">
        <v>4514</v>
      </c>
      <c r="B1798" s="1" t="s">
        <v>4104</v>
      </c>
      <c r="C1798" s="1" t="s">
        <v>4508</v>
      </c>
      <c r="D1798" s="1" t="n">
        <v>19695</v>
      </c>
      <c r="E1798" s="1" t="s">
        <v>21</v>
      </c>
      <c r="F1798" s="1" t="n">
        <v>1</v>
      </c>
      <c r="G1798" s="1" t="n">
        <v>27</v>
      </c>
      <c r="H1798" s="1" t="n">
        <f aca="false">D1798*F1798</f>
        <v>19695</v>
      </c>
      <c r="I1798" s="1" t="n">
        <f aca="false">(D1798*F1798) / ( 1 + G1798 / 100)</f>
        <v>15507.874015748</v>
      </c>
      <c r="J1798" s="1" t="n">
        <f aca="false">H1798-I1798</f>
        <v>4187</v>
      </c>
      <c r="K1798" s="1" t="s">
        <v>32</v>
      </c>
      <c r="L1798" s="1" t="s">
        <v>23</v>
      </c>
      <c r="M1798" s="1" t="s">
        <v>24</v>
      </c>
      <c r="N1798" s="1" t="s">
        <v>25</v>
      </c>
      <c r="O1798" s="1" t="s">
        <v>4515</v>
      </c>
      <c r="R1798" s="1" t="s">
        <v>27</v>
      </c>
    </row>
    <row r="1799" customFormat="false" ht="15" hidden="false" customHeight="false" outlineLevel="0" collapsed="false">
      <c r="A1799" s="1" t="s">
        <v>4516</v>
      </c>
      <c r="B1799" s="1" t="s">
        <v>4104</v>
      </c>
      <c r="C1799" s="1" t="s">
        <v>4508</v>
      </c>
      <c r="D1799" s="1" t="n">
        <v>779265</v>
      </c>
      <c r="E1799" s="1" t="s">
        <v>21</v>
      </c>
      <c r="F1799" s="1" t="n">
        <v>1</v>
      </c>
      <c r="G1799" s="1" t="n">
        <v>27</v>
      </c>
      <c r="H1799" s="1" t="n">
        <f aca="false">D1799*F1799</f>
        <v>779265</v>
      </c>
      <c r="I1799" s="1" t="n">
        <f aca="false">(D1799*F1799) / ( 1 + G1799 / 100)</f>
        <v>613594.488188976</v>
      </c>
      <c r="J1799" s="1" t="n">
        <f aca="false">H1799-I1799</f>
        <v>165670</v>
      </c>
      <c r="K1799" s="1" t="s">
        <v>39</v>
      </c>
      <c r="L1799" s="1" t="s">
        <v>23</v>
      </c>
      <c r="M1799" s="1" t="s">
        <v>24</v>
      </c>
      <c r="N1799" s="1" t="s">
        <v>25</v>
      </c>
      <c r="O1799" s="1" t="s">
        <v>4517</v>
      </c>
      <c r="R1799" s="1" t="s">
        <v>41</v>
      </c>
    </row>
    <row r="1800" customFormat="false" ht="15" hidden="false" customHeight="false" outlineLevel="0" collapsed="false">
      <c r="A1800" s="1" t="s">
        <v>4518</v>
      </c>
      <c r="B1800" s="1" t="s">
        <v>4104</v>
      </c>
      <c r="C1800" s="1" t="s">
        <v>4508</v>
      </c>
      <c r="D1800" s="1" t="n">
        <v>3640</v>
      </c>
      <c r="E1800" s="1" t="s">
        <v>21</v>
      </c>
      <c r="F1800" s="1" t="n">
        <v>1</v>
      </c>
      <c r="G1800" s="1" t="n">
        <v>27</v>
      </c>
      <c r="H1800" s="1" t="n">
        <f aca="false">D1800*F1800</f>
        <v>3640</v>
      </c>
      <c r="I1800" s="1" t="n">
        <f aca="false">(D1800*F1800) / ( 1 + G1800 / 100)</f>
        <v>2866.14173228346</v>
      </c>
      <c r="J1800" s="1" t="n">
        <f aca="false">H1800-I1800</f>
        <v>773</v>
      </c>
      <c r="K1800" s="1" t="s">
        <v>32</v>
      </c>
      <c r="L1800" s="1" t="s">
        <v>23</v>
      </c>
      <c r="M1800" s="1" t="s">
        <v>24</v>
      </c>
      <c r="N1800" s="1" t="s">
        <v>25</v>
      </c>
      <c r="O1800" s="1" t="s">
        <v>4519</v>
      </c>
      <c r="R1800" s="1" t="s">
        <v>27</v>
      </c>
    </row>
    <row r="1801" customFormat="false" ht="15" hidden="false" customHeight="false" outlineLevel="0" collapsed="false">
      <c r="A1801" s="1" t="s">
        <v>4520</v>
      </c>
      <c r="B1801" s="1" t="s">
        <v>4104</v>
      </c>
      <c r="C1801" s="1" t="s">
        <v>4508</v>
      </c>
      <c r="D1801" s="1" t="n">
        <v>30783</v>
      </c>
      <c r="E1801" s="1" t="s">
        <v>21</v>
      </c>
      <c r="F1801" s="1" t="n">
        <v>1</v>
      </c>
      <c r="G1801" s="1" t="n">
        <v>27</v>
      </c>
      <c r="H1801" s="1" t="n">
        <f aca="false">D1801*F1801</f>
        <v>30783</v>
      </c>
      <c r="I1801" s="1" t="n">
        <f aca="false">(D1801*F1801) / ( 1 + G1801 / 100)</f>
        <v>24238.5826771654</v>
      </c>
      <c r="J1801" s="1" t="n">
        <f aca="false">H1801-I1801</f>
        <v>6544</v>
      </c>
      <c r="K1801" s="1" t="s">
        <v>32</v>
      </c>
      <c r="L1801" s="1" t="s">
        <v>23</v>
      </c>
      <c r="M1801" s="1" t="s">
        <v>24</v>
      </c>
      <c r="N1801" s="1" t="s">
        <v>25</v>
      </c>
      <c r="O1801" s="1" t="s">
        <v>4521</v>
      </c>
      <c r="R1801" s="1" t="s">
        <v>27</v>
      </c>
    </row>
    <row r="1802" customFormat="false" ht="15" hidden="false" customHeight="false" outlineLevel="0" collapsed="false">
      <c r="A1802" s="1" t="s">
        <v>4522</v>
      </c>
      <c r="B1802" s="1" t="s">
        <v>4104</v>
      </c>
      <c r="C1802" s="1" t="s">
        <v>4508</v>
      </c>
      <c r="D1802" s="1" t="n">
        <v>11330</v>
      </c>
      <c r="E1802" s="1" t="s">
        <v>21</v>
      </c>
      <c r="F1802" s="1" t="n">
        <v>1</v>
      </c>
      <c r="G1802" s="1" t="n">
        <v>27</v>
      </c>
      <c r="H1802" s="1" t="n">
        <f aca="false">D1802*F1802</f>
        <v>11330</v>
      </c>
      <c r="I1802" s="1" t="n">
        <f aca="false">(D1802*F1802) / ( 1 + G1802 / 100)</f>
        <v>8921.25984251969</v>
      </c>
      <c r="J1802" s="1" t="n">
        <f aca="false">H1802-I1802</f>
        <v>2408</v>
      </c>
      <c r="L1802" s="1" t="s">
        <v>23</v>
      </c>
      <c r="O1802" s="1" t="s">
        <v>4523</v>
      </c>
      <c r="R1802" s="1" t="s">
        <v>27</v>
      </c>
    </row>
    <row r="1803" customFormat="false" ht="15" hidden="false" customHeight="false" outlineLevel="0" collapsed="false">
      <c r="A1803" s="1" t="s">
        <v>4524</v>
      </c>
      <c r="B1803" s="1" t="s">
        <v>4104</v>
      </c>
      <c r="C1803" s="1" t="s">
        <v>4508</v>
      </c>
      <c r="D1803" s="1" t="n">
        <v>388502</v>
      </c>
      <c r="E1803" s="1" t="s">
        <v>21</v>
      </c>
      <c r="F1803" s="1" t="n">
        <v>1</v>
      </c>
      <c r="G1803" s="1" t="n">
        <v>27</v>
      </c>
      <c r="H1803" s="1" t="n">
        <f aca="false">D1803*F1803</f>
        <v>388502</v>
      </c>
      <c r="I1803" s="1" t="n">
        <f aca="false">(D1803*F1803) / ( 1 + G1803 / 100)</f>
        <v>305907.086614173</v>
      </c>
      <c r="J1803" s="1" t="n">
        <f aca="false">H1803-I1803</f>
        <v>82594</v>
      </c>
      <c r="K1803" s="1" t="s">
        <v>22</v>
      </c>
      <c r="L1803" s="1" t="s">
        <v>23</v>
      </c>
      <c r="M1803" s="1" t="s">
        <v>24</v>
      </c>
      <c r="N1803" s="1" t="s">
        <v>25</v>
      </c>
      <c r="O1803" s="1" t="s">
        <v>4525</v>
      </c>
      <c r="R1803" s="1" t="s">
        <v>27</v>
      </c>
    </row>
    <row r="1804" customFormat="false" ht="15" hidden="false" customHeight="false" outlineLevel="0" collapsed="false">
      <c r="A1804" s="1" t="s">
        <v>4526</v>
      </c>
      <c r="B1804" s="1" t="s">
        <v>4104</v>
      </c>
      <c r="C1804" s="1" t="s">
        <v>4508</v>
      </c>
      <c r="D1804" s="1" t="n">
        <v>38384</v>
      </c>
      <c r="E1804" s="1" t="s">
        <v>21</v>
      </c>
      <c r="F1804" s="1" t="n">
        <v>1</v>
      </c>
      <c r="G1804" s="1" t="n">
        <v>27</v>
      </c>
      <c r="H1804" s="1" t="n">
        <f aca="false">D1804*F1804</f>
        <v>38384</v>
      </c>
      <c r="I1804" s="1" t="n">
        <f aca="false">(D1804*F1804) / ( 1 + G1804 / 100)</f>
        <v>30223.6220472441</v>
      </c>
      <c r="J1804" s="1" t="n">
        <f aca="false">H1804-I1804</f>
        <v>8160</v>
      </c>
      <c r="K1804" s="1" t="s">
        <v>22</v>
      </c>
      <c r="L1804" s="1" t="s">
        <v>23</v>
      </c>
      <c r="M1804" s="1" t="s">
        <v>24</v>
      </c>
      <c r="N1804" s="1" t="s">
        <v>25</v>
      </c>
      <c r="O1804" s="1" t="s">
        <v>4527</v>
      </c>
      <c r="R1804" s="1" t="s">
        <v>27</v>
      </c>
    </row>
    <row r="1805" customFormat="false" ht="15" hidden="false" customHeight="false" outlineLevel="0" collapsed="false">
      <c r="A1805" s="1" t="s">
        <v>4528</v>
      </c>
      <c r="B1805" s="1" t="s">
        <v>4104</v>
      </c>
      <c r="C1805" s="1" t="s">
        <v>4529</v>
      </c>
      <c r="D1805" s="1" t="n">
        <v>15580</v>
      </c>
      <c r="E1805" s="1" t="s">
        <v>21</v>
      </c>
      <c r="F1805" s="1" t="n">
        <v>1</v>
      </c>
      <c r="G1805" s="1" t="n">
        <v>27</v>
      </c>
      <c r="H1805" s="1" t="n">
        <f aca="false">D1805*F1805</f>
        <v>15580</v>
      </c>
      <c r="I1805" s="1" t="n">
        <f aca="false">(D1805*F1805) / ( 1 + G1805 / 100)</f>
        <v>12267.7165354331</v>
      </c>
      <c r="J1805" s="1" t="n">
        <f aca="false">H1805-I1805</f>
        <v>3312</v>
      </c>
      <c r="K1805" s="1" t="s">
        <v>32</v>
      </c>
      <c r="L1805" s="1" t="s">
        <v>23</v>
      </c>
      <c r="M1805" s="1" t="s">
        <v>24</v>
      </c>
      <c r="N1805" s="1" t="s">
        <v>25</v>
      </c>
      <c r="O1805" s="1" t="s">
        <v>4530</v>
      </c>
      <c r="R1805" s="1" t="s">
        <v>27</v>
      </c>
    </row>
    <row r="1806" customFormat="false" ht="15" hidden="false" customHeight="false" outlineLevel="0" collapsed="false">
      <c r="A1806" s="1" t="s">
        <v>4531</v>
      </c>
      <c r="B1806" s="1" t="s">
        <v>4104</v>
      </c>
      <c r="C1806" s="1" t="s">
        <v>4529</v>
      </c>
      <c r="D1806" s="1" t="n">
        <v>181677</v>
      </c>
      <c r="E1806" s="1" t="s">
        <v>21</v>
      </c>
      <c r="F1806" s="1" t="n">
        <v>1</v>
      </c>
      <c r="G1806" s="1" t="n">
        <v>27</v>
      </c>
      <c r="H1806" s="1" t="n">
        <f aca="false">D1806*F1806</f>
        <v>181677</v>
      </c>
      <c r="I1806" s="1" t="n">
        <f aca="false">(D1806*F1806) / ( 1 + G1806 / 100)</f>
        <v>143052.755905512</v>
      </c>
      <c r="J1806" s="1" t="n">
        <f aca="false">H1806-I1806</f>
        <v>38624</v>
      </c>
      <c r="K1806" s="1" t="s">
        <v>22</v>
      </c>
      <c r="L1806" s="1" t="s">
        <v>23</v>
      </c>
      <c r="M1806" s="1" t="s">
        <v>24</v>
      </c>
      <c r="N1806" s="1" t="s">
        <v>25</v>
      </c>
      <c r="O1806" s="1" t="s">
        <v>4532</v>
      </c>
      <c r="R1806" s="1" t="s">
        <v>27</v>
      </c>
    </row>
    <row r="1807" customFormat="false" ht="15" hidden="false" customHeight="false" outlineLevel="0" collapsed="false">
      <c r="A1807" s="1" t="s">
        <v>4533</v>
      </c>
      <c r="B1807" s="1" t="s">
        <v>4104</v>
      </c>
      <c r="C1807" s="1" t="s">
        <v>4529</v>
      </c>
      <c r="D1807" s="1" t="n">
        <v>6050</v>
      </c>
      <c r="E1807" s="1" t="s">
        <v>21</v>
      </c>
      <c r="F1807" s="1" t="n">
        <v>1</v>
      </c>
      <c r="G1807" s="1" t="n">
        <v>27</v>
      </c>
      <c r="H1807" s="1" t="n">
        <f aca="false">D1807*F1807</f>
        <v>6050</v>
      </c>
      <c r="I1807" s="1" t="n">
        <f aca="false">(D1807*F1807) / ( 1 + G1807 / 100)</f>
        <v>4763.77952755906</v>
      </c>
      <c r="J1807" s="1" t="n">
        <f aca="false">H1807-I1807</f>
        <v>1286</v>
      </c>
      <c r="K1807" s="1" t="s">
        <v>22</v>
      </c>
      <c r="L1807" s="1" t="s">
        <v>23</v>
      </c>
      <c r="M1807" s="1" t="s">
        <v>24</v>
      </c>
      <c r="N1807" s="1" t="s">
        <v>25</v>
      </c>
      <c r="O1807" s="1" t="s">
        <v>4534</v>
      </c>
      <c r="R1807" s="1" t="s">
        <v>27</v>
      </c>
    </row>
    <row r="1808" customFormat="false" ht="15" hidden="false" customHeight="false" outlineLevel="0" collapsed="false">
      <c r="A1808" s="1" t="s">
        <v>4535</v>
      </c>
      <c r="B1808" s="1" t="s">
        <v>4104</v>
      </c>
      <c r="C1808" s="1" t="s">
        <v>4529</v>
      </c>
      <c r="D1808" s="1" t="n">
        <v>29558</v>
      </c>
      <c r="E1808" s="1" t="s">
        <v>21</v>
      </c>
      <c r="F1808" s="1" t="n">
        <v>1</v>
      </c>
      <c r="G1808" s="1" t="n">
        <v>27</v>
      </c>
      <c r="H1808" s="1" t="n">
        <f aca="false">D1808*F1808</f>
        <v>29558</v>
      </c>
      <c r="I1808" s="1" t="n">
        <f aca="false">(D1808*F1808) / ( 1 + G1808 / 100)</f>
        <v>23274.0157480315</v>
      </c>
      <c r="J1808" s="1" t="n">
        <f aca="false">H1808-I1808</f>
        <v>6283</v>
      </c>
      <c r="K1808" s="1" t="s">
        <v>32</v>
      </c>
      <c r="L1808" s="1" t="s">
        <v>23</v>
      </c>
      <c r="M1808" s="1" t="s">
        <v>24</v>
      </c>
      <c r="N1808" s="1" t="s">
        <v>25</v>
      </c>
      <c r="O1808" s="1" t="s">
        <v>4536</v>
      </c>
      <c r="R1808" s="1" t="s">
        <v>27</v>
      </c>
    </row>
    <row r="1809" customFormat="false" ht="15" hidden="false" customHeight="false" outlineLevel="0" collapsed="false">
      <c r="A1809" s="1" t="s">
        <v>4537</v>
      </c>
      <c r="B1809" s="1" t="s">
        <v>4104</v>
      </c>
      <c r="C1809" s="1" t="s">
        <v>4529</v>
      </c>
      <c r="D1809" s="1" t="n">
        <v>5305</v>
      </c>
      <c r="E1809" s="1" t="s">
        <v>21</v>
      </c>
      <c r="F1809" s="1" t="n">
        <v>1</v>
      </c>
      <c r="G1809" s="1" t="n">
        <v>27</v>
      </c>
      <c r="H1809" s="1" t="n">
        <f aca="false">D1809*F1809</f>
        <v>5305</v>
      </c>
      <c r="I1809" s="1" t="n">
        <f aca="false">(D1809*F1809) / ( 1 + G1809 / 100)</f>
        <v>4177.16535433071</v>
      </c>
      <c r="J1809" s="1" t="n">
        <f aca="false">H1809-I1809</f>
        <v>1127</v>
      </c>
      <c r="K1809" s="1" t="s">
        <v>32</v>
      </c>
      <c r="L1809" s="1" t="s">
        <v>23</v>
      </c>
      <c r="M1809" s="1" t="s">
        <v>24</v>
      </c>
      <c r="N1809" s="1" t="s">
        <v>25</v>
      </c>
      <c r="O1809" s="1" t="s">
        <v>4538</v>
      </c>
      <c r="R1809" s="1" t="s">
        <v>27</v>
      </c>
    </row>
    <row r="1810" customFormat="false" ht="15" hidden="false" customHeight="false" outlineLevel="0" collapsed="false">
      <c r="A1810" s="1" t="s">
        <v>4539</v>
      </c>
      <c r="B1810" s="1" t="s">
        <v>4104</v>
      </c>
      <c r="C1810" s="1" t="s">
        <v>4529</v>
      </c>
      <c r="D1810" s="1" t="n">
        <v>34718</v>
      </c>
      <c r="E1810" s="1" t="s">
        <v>21</v>
      </c>
      <c r="F1810" s="1" t="n">
        <v>1</v>
      </c>
      <c r="G1810" s="1" t="n">
        <v>27</v>
      </c>
      <c r="H1810" s="1" t="n">
        <f aca="false">D1810*F1810</f>
        <v>34718</v>
      </c>
      <c r="I1810" s="1" t="n">
        <f aca="false">(D1810*F1810) / ( 1 + G1810 / 100)</f>
        <v>27337.0078740157</v>
      </c>
      <c r="J1810" s="1" t="n">
        <f aca="false">H1810-I1810</f>
        <v>7380</v>
      </c>
      <c r="K1810" s="1" t="s">
        <v>32</v>
      </c>
      <c r="L1810" s="1" t="s">
        <v>23</v>
      </c>
      <c r="M1810" s="1" t="s">
        <v>24</v>
      </c>
      <c r="N1810" s="1" t="s">
        <v>25</v>
      </c>
      <c r="O1810" s="1" t="s">
        <v>4540</v>
      </c>
      <c r="R1810" s="1" t="s">
        <v>27</v>
      </c>
    </row>
    <row r="1811" customFormat="false" ht="15" hidden="false" customHeight="false" outlineLevel="0" collapsed="false">
      <c r="A1811" s="1" t="s">
        <v>4541</v>
      </c>
      <c r="B1811" s="1" t="s">
        <v>4104</v>
      </c>
      <c r="C1811" s="1" t="s">
        <v>4529</v>
      </c>
      <c r="D1811" s="1" t="n">
        <v>15330</v>
      </c>
      <c r="E1811" s="1" t="s">
        <v>21</v>
      </c>
      <c r="F1811" s="1" t="n">
        <v>1</v>
      </c>
      <c r="G1811" s="1" t="n">
        <v>27</v>
      </c>
      <c r="H1811" s="1" t="n">
        <f aca="false">D1811*F1811</f>
        <v>15330</v>
      </c>
      <c r="I1811" s="1" t="n">
        <f aca="false">(D1811*F1811) / ( 1 + G1811 / 100)</f>
        <v>12070.8661417323</v>
      </c>
      <c r="J1811" s="1" t="n">
        <f aca="false">H1811-I1811</f>
        <v>3259</v>
      </c>
      <c r="K1811" s="1" t="s">
        <v>32</v>
      </c>
      <c r="L1811" s="1" t="s">
        <v>23</v>
      </c>
      <c r="M1811" s="1" t="s">
        <v>24</v>
      </c>
      <c r="N1811" s="1" t="s">
        <v>25</v>
      </c>
      <c r="O1811" s="1" t="s">
        <v>4542</v>
      </c>
      <c r="R1811" s="1" t="s">
        <v>27</v>
      </c>
    </row>
    <row r="1812" customFormat="false" ht="15" hidden="false" customHeight="false" outlineLevel="0" collapsed="false">
      <c r="A1812" s="1" t="s">
        <v>4543</v>
      </c>
      <c r="B1812" s="1" t="s">
        <v>4104</v>
      </c>
      <c r="C1812" s="1" t="s">
        <v>4529</v>
      </c>
      <c r="D1812" s="1" t="n">
        <v>8964</v>
      </c>
      <c r="E1812" s="1" t="s">
        <v>21</v>
      </c>
      <c r="F1812" s="1" t="n">
        <v>1</v>
      </c>
      <c r="G1812" s="1" t="n">
        <v>27</v>
      </c>
      <c r="H1812" s="1" t="n">
        <f aca="false">D1812*F1812</f>
        <v>8964</v>
      </c>
      <c r="I1812" s="1" t="n">
        <f aca="false">(D1812*F1812) / ( 1 + G1812 / 100)</f>
        <v>7058.26771653543</v>
      </c>
      <c r="J1812" s="1" t="n">
        <f aca="false">H1812-I1812</f>
        <v>1905</v>
      </c>
      <c r="K1812" s="1" t="s">
        <v>32</v>
      </c>
      <c r="L1812" s="1" t="s">
        <v>23</v>
      </c>
      <c r="M1812" s="1" t="s">
        <v>24</v>
      </c>
      <c r="N1812" s="1" t="s">
        <v>25</v>
      </c>
      <c r="O1812" s="1" t="s">
        <v>4544</v>
      </c>
      <c r="R1812" s="1" t="s">
        <v>27</v>
      </c>
    </row>
    <row r="1813" customFormat="false" ht="15" hidden="false" customHeight="false" outlineLevel="0" collapsed="false">
      <c r="A1813" s="1" t="s">
        <v>4545</v>
      </c>
      <c r="B1813" s="1" t="s">
        <v>4104</v>
      </c>
      <c r="C1813" s="1" t="s">
        <v>4529</v>
      </c>
      <c r="D1813" s="1" t="n">
        <v>935770</v>
      </c>
      <c r="E1813" s="1" t="s">
        <v>21</v>
      </c>
      <c r="F1813" s="1" t="n">
        <v>1</v>
      </c>
      <c r="G1813" s="1" t="n">
        <v>27</v>
      </c>
      <c r="H1813" s="1" t="n">
        <f aca="false">D1813*F1813</f>
        <v>935770</v>
      </c>
      <c r="I1813" s="1" t="n">
        <f aca="false">(D1813*F1813) / ( 1 + G1813 / 100)</f>
        <v>736826.771653543</v>
      </c>
      <c r="J1813" s="1" t="n">
        <f aca="false">H1813-I1813</f>
        <v>198943</v>
      </c>
      <c r="K1813" s="1" t="s">
        <v>39</v>
      </c>
      <c r="L1813" s="1" t="s">
        <v>23</v>
      </c>
      <c r="M1813" s="1" t="s">
        <v>24</v>
      </c>
      <c r="N1813" s="1" t="s">
        <v>25</v>
      </c>
      <c r="O1813" s="1" t="s">
        <v>4546</v>
      </c>
      <c r="R1813" s="1" t="s">
        <v>41</v>
      </c>
    </row>
    <row r="1814" customFormat="false" ht="15" hidden="false" customHeight="false" outlineLevel="0" collapsed="false">
      <c r="A1814" s="1" t="s">
        <v>4547</v>
      </c>
      <c r="B1814" s="1" t="s">
        <v>4104</v>
      </c>
      <c r="C1814" s="1" t="s">
        <v>4529</v>
      </c>
      <c r="D1814" s="1" t="n">
        <v>6080</v>
      </c>
      <c r="E1814" s="1" t="s">
        <v>21</v>
      </c>
      <c r="F1814" s="1" t="n">
        <v>1</v>
      </c>
      <c r="G1814" s="1" t="n">
        <v>27</v>
      </c>
      <c r="H1814" s="1" t="n">
        <f aca="false">D1814*F1814</f>
        <v>6080</v>
      </c>
      <c r="I1814" s="1" t="n">
        <f aca="false">(D1814*F1814) / ( 1 + G1814 / 100)</f>
        <v>4787.40157480315</v>
      </c>
      <c r="J1814" s="1" t="n">
        <f aca="false">H1814-I1814</f>
        <v>1292</v>
      </c>
      <c r="K1814" s="1" t="s">
        <v>32</v>
      </c>
      <c r="L1814" s="1" t="s">
        <v>23</v>
      </c>
      <c r="M1814" s="1" t="s">
        <v>24</v>
      </c>
      <c r="N1814" s="1" t="s">
        <v>25</v>
      </c>
      <c r="O1814" s="1" t="s">
        <v>4548</v>
      </c>
      <c r="R1814" s="1" t="s">
        <v>27</v>
      </c>
    </row>
    <row r="1815" customFormat="false" ht="15" hidden="false" customHeight="false" outlineLevel="0" collapsed="false">
      <c r="A1815" s="1" t="s">
        <v>4549</v>
      </c>
      <c r="B1815" s="1" t="s">
        <v>4104</v>
      </c>
      <c r="C1815" s="1" t="s">
        <v>4529</v>
      </c>
      <c r="D1815" s="1" t="n">
        <v>7902</v>
      </c>
      <c r="E1815" s="1" t="s">
        <v>21</v>
      </c>
      <c r="F1815" s="1" t="n">
        <v>1</v>
      </c>
      <c r="G1815" s="1" t="n">
        <v>27</v>
      </c>
      <c r="H1815" s="1" t="n">
        <f aca="false">D1815*F1815</f>
        <v>7902</v>
      </c>
      <c r="I1815" s="1" t="n">
        <f aca="false">(D1815*F1815) / ( 1 + G1815 / 100)</f>
        <v>6222.04724409449</v>
      </c>
      <c r="J1815" s="1" t="n">
        <f aca="false">H1815-I1815</f>
        <v>1679</v>
      </c>
      <c r="K1815" s="1" t="s">
        <v>32</v>
      </c>
      <c r="L1815" s="1" t="s">
        <v>23</v>
      </c>
      <c r="M1815" s="1" t="s">
        <v>24</v>
      </c>
      <c r="N1815" s="1" t="s">
        <v>25</v>
      </c>
      <c r="O1815" s="1" t="s">
        <v>4550</v>
      </c>
      <c r="R1815" s="1" t="s">
        <v>27</v>
      </c>
    </row>
    <row r="1816" customFormat="false" ht="15" hidden="false" customHeight="false" outlineLevel="0" collapsed="false">
      <c r="A1816" s="1" t="s">
        <v>4551</v>
      </c>
      <c r="B1816" s="1" t="s">
        <v>4104</v>
      </c>
      <c r="C1816" s="1" t="s">
        <v>4529</v>
      </c>
      <c r="D1816" s="1" t="n">
        <v>4010</v>
      </c>
      <c r="E1816" s="1" t="s">
        <v>21</v>
      </c>
      <c r="F1816" s="1" t="n">
        <v>1</v>
      </c>
      <c r="G1816" s="1" t="n">
        <v>27</v>
      </c>
      <c r="H1816" s="1" t="n">
        <f aca="false">D1816*F1816</f>
        <v>4010</v>
      </c>
      <c r="I1816" s="1" t="n">
        <f aca="false">(D1816*F1816) / ( 1 + G1816 / 100)</f>
        <v>3157.48031496063</v>
      </c>
      <c r="J1816" s="1" t="n">
        <f aca="false">H1816-I1816</f>
        <v>852</v>
      </c>
      <c r="K1816" s="1" t="s">
        <v>32</v>
      </c>
      <c r="L1816" s="1" t="s">
        <v>23</v>
      </c>
      <c r="M1816" s="1" t="s">
        <v>24</v>
      </c>
      <c r="N1816" s="1" t="s">
        <v>25</v>
      </c>
      <c r="O1816" s="1" t="s">
        <v>4552</v>
      </c>
      <c r="R1816" s="1" t="s">
        <v>27</v>
      </c>
    </row>
    <row r="1817" customFormat="false" ht="15" hidden="false" customHeight="false" outlineLevel="0" collapsed="false">
      <c r="A1817" s="1" t="s">
        <v>4553</v>
      </c>
      <c r="B1817" s="1" t="s">
        <v>4104</v>
      </c>
      <c r="C1817" s="1" t="s">
        <v>4554</v>
      </c>
      <c r="D1817" s="1" t="n">
        <v>467425</v>
      </c>
      <c r="E1817" s="1" t="s">
        <v>21</v>
      </c>
      <c r="F1817" s="1" t="n">
        <v>1</v>
      </c>
      <c r="G1817" s="1" t="n">
        <v>27</v>
      </c>
      <c r="H1817" s="1" t="n">
        <f aca="false">D1817*F1817</f>
        <v>467425</v>
      </c>
      <c r="I1817" s="1" t="n">
        <f aca="false">(D1817*F1817) / ( 1 + G1817 / 100)</f>
        <v>368051.181102362</v>
      </c>
      <c r="J1817" s="1" t="n">
        <f aca="false">H1817-I1817</f>
        <v>99373</v>
      </c>
      <c r="K1817" s="1" t="s">
        <v>39</v>
      </c>
      <c r="L1817" s="1" t="s">
        <v>23</v>
      </c>
      <c r="M1817" s="1" t="s">
        <v>24</v>
      </c>
      <c r="N1817" s="1" t="s">
        <v>25</v>
      </c>
      <c r="O1817" s="1" t="s">
        <v>4555</v>
      </c>
      <c r="R1817" s="1" t="s">
        <v>41</v>
      </c>
    </row>
    <row r="1818" customFormat="false" ht="15" hidden="false" customHeight="false" outlineLevel="0" collapsed="false">
      <c r="A1818" s="1" t="s">
        <v>4556</v>
      </c>
      <c r="B1818" s="1" t="s">
        <v>4104</v>
      </c>
      <c r="C1818" s="1" t="s">
        <v>4554</v>
      </c>
      <c r="D1818" s="1" t="n">
        <v>7920</v>
      </c>
      <c r="E1818" s="1" t="s">
        <v>21</v>
      </c>
      <c r="F1818" s="1" t="n">
        <v>1</v>
      </c>
      <c r="G1818" s="1" t="n">
        <v>27</v>
      </c>
      <c r="H1818" s="1" t="n">
        <f aca="false">D1818*F1818</f>
        <v>7920</v>
      </c>
      <c r="I1818" s="1" t="n">
        <f aca="false">(D1818*F1818) / ( 1 + G1818 / 100)</f>
        <v>6236.22047244094</v>
      </c>
      <c r="J1818" s="1" t="n">
        <f aca="false">H1818-I1818</f>
        <v>1683</v>
      </c>
      <c r="K1818" s="1" t="s">
        <v>32</v>
      </c>
      <c r="L1818" s="1" t="s">
        <v>23</v>
      </c>
      <c r="M1818" s="1" t="s">
        <v>24</v>
      </c>
      <c r="N1818" s="1" t="s">
        <v>25</v>
      </c>
      <c r="O1818" s="1" t="s">
        <v>4557</v>
      </c>
      <c r="R1818" s="1" t="s">
        <v>27</v>
      </c>
    </row>
    <row r="1819" customFormat="false" ht="15" hidden="false" customHeight="false" outlineLevel="0" collapsed="false">
      <c r="A1819" s="1" t="s">
        <v>4558</v>
      </c>
      <c r="B1819" s="1" t="s">
        <v>4104</v>
      </c>
      <c r="C1819" s="1" t="s">
        <v>4554</v>
      </c>
      <c r="D1819" s="1" t="n">
        <v>140618</v>
      </c>
      <c r="E1819" s="1" t="s">
        <v>21</v>
      </c>
      <c r="F1819" s="1" t="n">
        <v>1</v>
      </c>
      <c r="G1819" s="1" t="n">
        <v>27</v>
      </c>
      <c r="H1819" s="1" t="n">
        <f aca="false">D1819*F1819</f>
        <v>140618</v>
      </c>
      <c r="I1819" s="1" t="n">
        <f aca="false">(D1819*F1819) / ( 1 + G1819 / 100)</f>
        <v>110722.834645669</v>
      </c>
      <c r="J1819" s="1" t="n">
        <f aca="false">H1819-I1819</f>
        <v>29895</v>
      </c>
      <c r="K1819" s="1" t="s">
        <v>22</v>
      </c>
      <c r="L1819" s="1" t="s">
        <v>23</v>
      </c>
      <c r="M1819" s="1" t="s">
        <v>24</v>
      </c>
      <c r="N1819" s="1" t="s">
        <v>25</v>
      </c>
      <c r="O1819" s="1" t="s">
        <v>4559</v>
      </c>
      <c r="R1819" s="1" t="s">
        <v>27</v>
      </c>
    </row>
    <row r="1820" customFormat="false" ht="15" hidden="false" customHeight="false" outlineLevel="0" collapsed="false">
      <c r="A1820" s="1" t="s">
        <v>4560</v>
      </c>
      <c r="B1820" s="1" t="s">
        <v>4104</v>
      </c>
      <c r="C1820" s="1" t="s">
        <v>4554</v>
      </c>
      <c r="D1820" s="1" t="n">
        <v>27970</v>
      </c>
      <c r="E1820" s="1" t="s">
        <v>21</v>
      </c>
      <c r="F1820" s="1" t="n">
        <v>1</v>
      </c>
      <c r="G1820" s="1" t="n">
        <v>27</v>
      </c>
      <c r="H1820" s="1" t="n">
        <f aca="false">D1820*F1820</f>
        <v>27970</v>
      </c>
      <c r="I1820" s="1" t="n">
        <f aca="false">(D1820*F1820) / ( 1 + G1820 / 100)</f>
        <v>22023.6220472441</v>
      </c>
      <c r="J1820" s="1" t="n">
        <f aca="false">H1820-I1820</f>
        <v>5946</v>
      </c>
      <c r="K1820" s="1" t="s">
        <v>32</v>
      </c>
      <c r="L1820" s="1" t="s">
        <v>23</v>
      </c>
      <c r="M1820" s="1" t="s">
        <v>24</v>
      </c>
      <c r="N1820" s="1" t="s">
        <v>25</v>
      </c>
      <c r="O1820" s="1" t="s">
        <v>4561</v>
      </c>
      <c r="R1820" s="1" t="s">
        <v>27</v>
      </c>
    </row>
    <row r="1821" customFormat="false" ht="15" hidden="false" customHeight="false" outlineLevel="0" collapsed="false">
      <c r="A1821" s="1" t="s">
        <v>4562</v>
      </c>
      <c r="B1821" s="1" t="s">
        <v>4104</v>
      </c>
      <c r="C1821" s="1" t="s">
        <v>4554</v>
      </c>
      <c r="D1821" s="1" t="n">
        <v>4711</v>
      </c>
      <c r="E1821" s="1" t="s">
        <v>21</v>
      </c>
      <c r="F1821" s="1" t="n">
        <v>1</v>
      </c>
      <c r="G1821" s="1" t="n">
        <v>27</v>
      </c>
      <c r="H1821" s="1" t="n">
        <f aca="false">D1821*F1821</f>
        <v>4711</v>
      </c>
      <c r="I1821" s="1" t="n">
        <f aca="false">(D1821*F1821) / ( 1 + G1821 / 100)</f>
        <v>3709.44881889764</v>
      </c>
      <c r="J1821" s="1" t="n">
        <f aca="false">H1821-I1821</f>
        <v>1001</v>
      </c>
      <c r="K1821" s="1" t="s">
        <v>22</v>
      </c>
      <c r="L1821" s="1" t="s">
        <v>23</v>
      </c>
      <c r="M1821" s="1" t="s">
        <v>24</v>
      </c>
      <c r="N1821" s="1" t="s">
        <v>25</v>
      </c>
      <c r="O1821" s="1" t="s">
        <v>4563</v>
      </c>
      <c r="R1821" s="1" t="s">
        <v>27</v>
      </c>
    </row>
    <row r="1822" customFormat="false" ht="15" hidden="false" customHeight="false" outlineLevel="0" collapsed="false">
      <c r="A1822" s="1" t="s">
        <v>4564</v>
      </c>
      <c r="B1822" s="1" t="s">
        <v>4104</v>
      </c>
      <c r="C1822" s="1" t="s">
        <v>4565</v>
      </c>
      <c r="D1822" s="1" t="n">
        <v>4010</v>
      </c>
      <c r="E1822" s="1" t="s">
        <v>21</v>
      </c>
      <c r="F1822" s="1" t="n">
        <v>1</v>
      </c>
      <c r="G1822" s="1" t="n">
        <v>27</v>
      </c>
      <c r="H1822" s="1" t="n">
        <f aca="false">D1822*F1822</f>
        <v>4010</v>
      </c>
      <c r="I1822" s="1" t="n">
        <f aca="false">(D1822*F1822) / ( 1 + G1822 / 100)</f>
        <v>3157.48031496063</v>
      </c>
      <c r="J1822" s="1" t="n">
        <f aca="false">H1822-I1822</f>
        <v>852</v>
      </c>
      <c r="K1822" s="1" t="s">
        <v>32</v>
      </c>
      <c r="L1822" s="1" t="s">
        <v>23</v>
      </c>
      <c r="M1822" s="1" t="s">
        <v>24</v>
      </c>
      <c r="N1822" s="1" t="s">
        <v>25</v>
      </c>
      <c r="O1822" s="1" t="s">
        <v>4566</v>
      </c>
      <c r="R1822" s="1" t="s">
        <v>27</v>
      </c>
    </row>
    <row r="1823" customFormat="false" ht="15" hidden="false" customHeight="false" outlineLevel="0" collapsed="false">
      <c r="A1823" s="1" t="s">
        <v>4567</v>
      </c>
      <c r="B1823" s="1" t="s">
        <v>4104</v>
      </c>
      <c r="C1823" s="1" t="s">
        <v>4565</v>
      </c>
      <c r="D1823" s="1" t="n">
        <v>135890</v>
      </c>
      <c r="E1823" s="1" t="s">
        <v>21</v>
      </c>
      <c r="F1823" s="1" t="n">
        <v>1</v>
      </c>
      <c r="G1823" s="1" t="n">
        <v>27</v>
      </c>
      <c r="H1823" s="1" t="n">
        <f aca="false">D1823*F1823</f>
        <v>135890</v>
      </c>
      <c r="I1823" s="1" t="n">
        <f aca="false">(D1823*F1823) / ( 1 + G1823 / 100)</f>
        <v>107000</v>
      </c>
      <c r="J1823" s="1" t="n">
        <f aca="false">H1823-I1823</f>
        <v>28890</v>
      </c>
      <c r="K1823" s="1" t="s">
        <v>180</v>
      </c>
      <c r="L1823" s="1" t="s">
        <v>33</v>
      </c>
      <c r="M1823" s="1" t="s">
        <v>181</v>
      </c>
      <c r="N1823" s="1" t="s">
        <v>182</v>
      </c>
      <c r="O1823" s="1" t="s">
        <v>4568</v>
      </c>
      <c r="P1823" s="1" t="s">
        <v>184</v>
      </c>
      <c r="Q1823" s="1" t="s">
        <v>185</v>
      </c>
      <c r="R1823" s="1" t="s">
        <v>37</v>
      </c>
    </row>
    <row r="1824" customFormat="false" ht="15" hidden="false" customHeight="false" outlineLevel="0" collapsed="false">
      <c r="A1824" s="1" t="s">
        <v>4569</v>
      </c>
      <c r="B1824" s="1" t="s">
        <v>4104</v>
      </c>
      <c r="C1824" s="1" t="s">
        <v>4565</v>
      </c>
      <c r="D1824" s="1" t="n">
        <v>1980</v>
      </c>
      <c r="E1824" s="1" t="s">
        <v>21</v>
      </c>
      <c r="F1824" s="1" t="n">
        <v>1</v>
      </c>
      <c r="G1824" s="1" t="n">
        <v>27</v>
      </c>
      <c r="H1824" s="1" t="n">
        <f aca="false">D1824*F1824</f>
        <v>1980</v>
      </c>
      <c r="I1824" s="1" t="n">
        <f aca="false">(D1824*F1824) / ( 1 + G1824 / 100)</f>
        <v>1559.05511811024</v>
      </c>
      <c r="J1824" s="1" t="n">
        <f aca="false">H1824-I1824</f>
        <v>420</v>
      </c>
      <c r="K1824" s="1" t="s">
        <v>32</v>
      </c>
      <c r="L1824" s="1" t="s">
        <v>23</v>
      </c>
      <c r="M1824" s="1" t="s">
        <v>24</v>
      </c>
      <c r="N1824" s="1" t="s">
        <v>25</v>
      </c>
      <c r="O1824" s="1" t="s">
        <v>4570</v>
      </c>
      <c r="R1824" s="1" t="s">
        <v>27</v>
      </c>
    </row>
    <row r="1825" customFormat="false" ht="15" hidden="false" customHeight="false" outlineLevel="0" collapsed="false">
      <c r="A1825" s="1" t="s">
        <v>4571</v>
      </c>
      <c r="B1825" s="1" t="s">
        <v>4104</v>
      </c>
      <c r="C1825" s="1" t="s">
        <v>4565</v>
      </c>
      <c r="D1825" s="1" t="n">
        <v>7661</v>
      </c>
      <c r="E1825" s="1" t="s">
        <v>21</v>
      </c>
      <c r="F1825" s="1" t="n">
        <v>1</v>
      </c>
      <c r="G1825" s="1" t="n">
        <v>27</v>
      </c>
      <c r="H1825" s="1" t="n">
        <f aca="false">D1825*F1825</f>
        <v>7661</v>
      </c>
      <c r="I1825" s="1" t="n">
        <f aca="false">(D1825*F1825) / ( 1 + G1825 / 100)</f>
        <v>6032.28346456693</v>
      </c>
      <c r="J1825" s="1" t="n">
        <f aca="false">H1825-I1825</f>
        <v>1628</v>
      </c>
      <c r="K1825" s="1" t="s">
        <v>32</v>
      </c>
      <c r="L1825" s="1" t="s">
        <v>23</v>
      </c>
      <c r="M1825" s="1" t="s">
        <v>24</v>
      </c>
      <c r="N1825" s="1" t="s">
        <v>25</v>
      </c>
      <c r="O1825" s="1" t="s">
        <v>4572</v>
      </c>
      <c r="R1825" s="1" t="s">
        <v>27</v>
      </c>
    </row>
    <row r="1826" customFormat="false" ht="15" hidden="false" customHeight="false" outlineLevel="0" collapsed="false">
      <c r="A1826" s="1" t="s">
        <v>4573</v>
      </c>
      <c r="B1826" s="1" t="s">
        <v>4104</v>
      </c>
      <c r="C1826" s="1" t="s">
        <v>4565</v>
      </c>
      <c r="D1826" s="1" t="n">
        <v>358390</v>
      </c>
      <c r="E1826" s="1" t="s">
        <v>21</v>
      </c>
      <c r="F1826" s="1" t="n">
        <v>1</v>
      </c>
      <c r="G1826" s="1" t="n">
        <v>27</v>
      </c>
      <c r="H1826" s="1" t="n">
        <f aca="false">D1826*F1826</f>
        <v>358390</v>
      </c>
      <c r="I1826" s="1" t="n">
        <f aca="false">(D1826*F1826) / ( 1 + G1826 / 100)</f>
        <v>282196.850393701</v>
      </c>
      <c r="J1826" s="1" t="n">
        <f aca="false">H1826-I1826</f>
        <v>76193</v>
      </c>
      <c r="K1826" s="1" t="s">
        <v>39</v>
      </c>
      <c r="L1826" s="1" t="s">
        <v>23</v>
      </c>
      <c r="M1826" s="1" t="s">
        <v>24</v>
      </c>
      <c r="N1826" s="1" t="s">
        <v>25</v>
      </c>
      <c r="O1826" s="1" t="s">
        <v>4574</v>
      </c>
      <c r="R1826" s="1" t="s">
        <v>41</v>
      </c>
    </row>
    <row r="1827" customFormat="false" ht="15" hidden="false" customHeight="false" outlineLevel="0" collapsed="false">
      <c r="A1827" s="1" t="s">
        <v>4575</v>
      </c>
      <c r="B1827" s="1" t="s">
        <v>4104</v>
      </c>
      <c r="C1827" s="1" t="s">
        <v>4565</v>
      </c>
      <c r="D1827" s="1" t="n">
        <v>6230</v>
      </c>
      <c r="E1827" s="1" t="s">
        <v>21</v>
      </c>
      <c r="F1827" s="1" t="n">
        <v>1</v>
      </c>
      <c r="G1827" s="1" t="n">
        <v>27</v>
      </c>
      <c r="H1827" s="1" t="n">
        <f aca="false">D1827*F1827</f>
        <v>6230</v>
      </c>
      <c r="I1827" s="1" t="n">
        <f aca="false">(D1827*F1827) / ( 1 + G1827 / 100)</f>
        <v>4905.51181102362</v>
      </c>
      <c r="J1827" s="1" t="n">
        <f aca="false">H1827-I1827</f>
        <v>1324</v>
      </c>
      <c r="K1827" s="1" t="s">
        <v>32</v>
      </c>
      <c r="L1827" s="1" t="s">
        <v>23</v>
      </c>
      <c r="M1827" s="1" t="s">
        <v>24</v>
      </c>
      <c r="N1827" s="1" t="s">
        <v>25</v>
      </c>
      <c r="O1827" s="1" t="s">
        <v>4576</v>
      </c>
      <c r="R1827" s="1" t="s">
        <v>27</v>
      </c>
    </row>
    <row r="1828" customFormat="false" ht="15" hidden="false" customHeight="false" outlineLevel="0" collapsed="false">
      <c r="A1828" s="1" t="s">
        <v>4577</v>
      </c>
      <c r="B1828" s="1" t="s">
        <v>4104</v>
      </c>
      <c r="C1828" s="1" t="s">
        <v>4565</v>
      </c>
      <c r="D1828" s="1" t="n">
        <v>24373</v>
      </c>
      <c r="E1828" s="1" t="s">
        <v>21</v>
      </c>
      <c r="F1828" s="1" t="n">
        <v>1</v>
      </c>
      <c r="G1828" s="1" t="n">
        <v>27</v>
      </c>
      <c r="H1828" s="1" t="n">
        <f aca="false">D1828*F1828</f>
        <v>24373</v>
      </c>
      <c r="I1828" s="1" t="n">
        <f aca="false">(D1828*F1828) / ( 1 + G1828 / 100)</f>
        <v>19191.3385826772</v>
      </c>
      <c r="J1828" s="1" t="n">
        <f aca="false">H1828-I1828</f>
        <v>5181</v>
      </c>
      <c r="K1828" s="1" t="s">
        <v>32</v>
      </c>
      <c r="L1828" s="1" t="s">
        <v>23</v>
      </c>
      <c r="M1828" s="1" t="s">
        <v>24</v>
      </c>
      <c r="N1828" s="1" t="s">
        <v>25</v>
      </c>
      <c r="O1828" s="1" t="s">
        <v>4578</v>
      </c>
      <c r="R1828" s="1" t="s">
        <v>27</v>
      </c>
    </row>
    <row r="1829" customFormat="false" ht="15" hidden="false" customHeight="false" outlineLevel="0" collapsed="false">
      <c r="A1829" s="1" t="s">
        <v>4579</v>
      </c>
      <c r="B1829" s="1" t="s">
        <v>4104</v>
      </c>
      <c r="C1829" s="1" t="s">
        <v>4565</v>
      </c>
      <c r="D1829" s="1" t="n">
        <v>9352</v>
      </c>
      <c r="E1829" s="1" t="s">
        <v>21</v>
      </c>
      <c r="F1829" s="1" t="n">
        <v>1</v>
      </c>
      <c r="G1829" s="1" t="n">
        <v>27</v>
      </c>
      <c r="H1829" s="1" t="n">
        <f aca="false">D1829*F1829</f>
        <v>9352</v>
      </c>
      <c r="I1829" s="1" t="n">
        <f aca="false">(D1829*F1829) / ( 1 + G1829 / 100)</f>
        <v>7363.77952755906</v>
      </c>
      <c r="J1829" s="1" t="n">
        <f aca="false">H1829-I1829</f>
        <v>1988</v>
      </c>
      <c r="K1829" s="1" t="s">
        <v>32</v>
      </c>
      <c r="L1829" s="1" t="s">
        <v>23</v>
      </c>
      <c r="M1829" s="1" t="s">
        <v>24</v>
      </c>
      <c r="N1829" s="1" t="s">
        <v>25</v>
      </c>
      <c r="O1829" s="1" t="s">
        <v>4580</v>
      </c>
      <c r="R1829" s="1" t="s">
        <v>27</v>
      </c>
    </row>
    <row r="1830" customFormat="false" ht="15" hidden="false" customHeight="false" outlineLevel="0" collapsed="false">
      <c r="A1830" s="1" t="s">
        <v>4581</v>
      </c>
      <c r="B1830" s="1" t="s">
        <v>4104</v>
      </c>
      <c r="C1830" s="1" t="s">
        <v>4565</v>
      </c>
      <c r="D1830" s="1" t="n">
        <v>9780</v>
      </c>
      <c r="E1830" s="1" t="s">
        <v>21</v>
      </c>
      <c r="F1830" s="1" t="n">
        <v>1</v>
      </c>
      <c r="G1830" s="1" t="n">
        <v>27</v>
      </c>
      <c r="H1830" s="1" t="n">
        <f aca="false">D1830*F1830</f>
        <v>9780</v>
      </c>
      <c r="I1830" s="1" t="n">
        <f aca="false">(D1830*F1830) / ( 1 + G1830 / 100)</f>
        <v>7700.7874015748</v>
      </c>
      <c r="J1830" s="1" t="n">
        <f aca="false">H1830-I1830</f>
        <v>2079</v>
      </c>
      <c r="K1830" s="1" t="s">
        <v>32</v>
      </c>
      <c r="L1830" s="1" t="s">
        <v>23</v>
      </c>
      <c r="M1830" s="1" t="s">
        <v>24</v>
      </c>
      <c r="N1830" s="1" t="s">
        <v>25</v>
      </c>
      <c r="O1830" s="1" t="s">
        <v>4582</v>
      </c>
      <c r="R1830" s="1" t="s">
        <v>27</v>
      </c>
    </row>
    <row r="1831" customFormat="false" ht="15" hidden="false" customHeight="false" outlineLevel="0" collapsed="false">
      <c r="A1831" s="1" t="s">
        <v>4583</v>
      </c>
      <c r="B1831" s="1" t="s">
        <v>4104</v>
      </c>
      <c r="C1831" s="1" t="s">
        <v>4565</v>
      </c>
      <c r="D1831" s="1" t="n">
        <v>22214</v>
      </c>
      <c r="E1831" s="1" t="s">
        <v>21</v>
      </c>
      <c r="F1831" s="1" t="n">
        <v>1</v>
      </c>
      <c r="G1831" s="1" t="n">
        <v>27</v>
      </c>
      <c r="H1831" s="1" t="n">
        <f aca="false">D1831*F1831</f>
        <v>22214</v>
      </c>
      <c r="I1831" s="1" t="n">
        <f aca="false">(D1831*F1831) / ( 1 + G1831 / 100)</f>
        <v>17491.3385826772</v>
      </c>
      <c r="J1831" s="1" t="n">
        <f aca="false">H1831-I1831</f>
        <v>4722</v>
      </c>
      <c r="K1831" s="1" t="s">
        <v>32</v>
      </c>
      <c r="L1831" s="1" t="s">
        <v>23</v>
      </c>
      <c r="M1831" s="1" t="s">
        <v>24</v>
      </c>
      <c r="N1831" s="1" t="s">
        <v>25</v>
      </c>
      <c r="O1831" s="1" t="s">
        <v>4584</v>
      </c>
      <c r="R1831" s="1" t="s">
        <v>27</v>
      </c>
    </row>
    <row r="1832" customFormat="false" ht="15" hidden="false" customHeight="false" outlineLevel="0" collapsed="false">
      <c r="A1832" s="1" t="s">
        <v>4585</v>
      </c>
      <c r="B1832" s="1" t="s">
        <v>4104</v>
      </c>
      <c r="C1832" s="1" t="s">
        <v>4565</v>
      </c>
      <c r="D1832" s="1" t="n">
        <v>11105</v>
      </c>
      <c r="E1832" s="1" t="s">
        <v>21</v>
      </c>
      <c r="F1832" s="1" t="n">
        <v>1</v>
      </c>
      <c r="G1832" s="1" t="n">
        <v>27</v>
      </c>
      <c r="H1832" s="1" t="n">
        <f aca="false">D1832*F1832</f>
        <v>11105</v>
      </c>
      <c r="I1832" s="1" t="n">
        <f aca="false">(D1832*F1832) / ( 1 + G1832 / 100)</f>
        <v>8744.09448818898</v>
      </c>
      <c r="J1832" s="1" t="n">
        <f aca="false">H1832-I1832</f>
        <v>2360</v>
      </c>
      <c r="L1832" s="1" t="s">
        <v>23</v>
      </c>
      <c r="O1832" s="1" t="s">
        <v>4586</v>
      </c>
      <c r="R1832" s="1" t="s">
        <v>27</v>
      </c>
    </row>
    <row r="1833" customFormat="false" ht="15" hidden="false" customHeight="false" outlineLevel="0" collapsed="false">
      <c r="A1833" s="1" t="s">
        <v>4587</v>
      </c>
      <c r="B1833" s="1" t="s">
        <v>4104</v>
      </c>
      <c r="C1833" s="1" t="s">
        <v>4565</v>
      </c>
      <c r="D1833" s="1" t="n">
        <v>20409</v>
      </c>
      <c r="E1833" s="1" t="s">
        <v>21</v>
      </c>
      <c r="F1833" s="1" t="n">
        <v>1</v>
      </c>
      <c r="G1833" s="1" t="n">
        <v>27</v>
      </c>
      <c r="H1833" s="1" t="n">
        <f aca="false">D1833*F1833</f>
        <v>20409</v>
      </c>
      <c r="I1833" s="1" t="n">
        <f aca="false">(D1833*F1833) / ( 1 + G1833 / 100)</f>
        <v>16070.0787401575</v>
      </c>
      <c r="J1833" s="1" t="n">
        <f aca="false">H1833-I1833</f>
        <v>4338</v>
      </c>
      <c r="K1833" s="1" t="s">
        <v>22</v>
      </c>
      <c r="L1833" s="1" t="s">
        <v>23</v>
      </c>
      <c r="M1833" s="1" t="s">
        <v>24</v>
      </c>
      <c r="N1833" s="1" t="s">
        <v>25</v>
      </c>
      <c r="O1833" s="1" t="s">
        <v>4588</v>
      </c>
      <c r="R1833" s="1" t="s">
        <v>27</v>
      </c>
    </row>
    <row r="1834" customFormat="false" ht="15" hidden="false" customHeight="false" outlineLevel="0" collapsed="false">
      <c r="A1834" s="1" t="s">
        <v>4589</v>
      </c>
      <c r="B1834" s="1" t="s">
        <v>4104</v>
      </c>
      <c r="C1834" s="1" t="s">
        <v>4565</v>
      </c>
      <c r="D1834" s="1" t="n">
        <v>345614</v>
      </c>
      <c r="E1834" s="1" t="s">
        <v>21</v>
      </c>
      <c r="F1834" s="1" t="n">
        <v>1</v>
      </c>
      <c r="G1834" s="1" t="n">
        <v>27</v>
      </c>
      <c r="H1834" s="1" t="n">
        <f aca="false">D1834*F1834</f>
        <v>345614</v>
      </c>
      <c r="I1834" s="1" t="n">
        <f aca="false">(D1834*F1834) / ( 1 + G1834 / 100)</f>
        <v>272137.007874016</v>
      </c>
      <c r="J1834" s="1" t="n">
        <f aca="false">H1834-I1834</f>
        <v>73476</v>
      </c>
      <c r="K1834" s="1" t="s">
        <v>22</v>
      </c>
      <c r="L1834" s="1" t="s">
        <v>23</v>
      </c>
      <c r="M1834" s="1" t="s">
        <v>24</v>
      </c>
      <c r="N1834" s="1" t="s">
        <v>25</v>
      </c>
      <c r="O1834" s="1" t="s">
        <v>4590</v>
      </c>
      <c r="R1834" s="1" t="s">
        <v>27</v>
      </c>
    </row>
    <row r="1835" customFormat="false" ht="15" hidden="false" customHeight="false" outlineLevel="0" collapsed="false">
      <c r="A1835" s="1" t="s">
        <v>4591</v>
      </c>
      <c r="B1835" s="1" t="s">
        <v>4104</v>
      </c>
      <c r="C1835" s="1" t="s">
        <v>4565</v>
      </c>
      <c r="D1835" s="1" t="n">
        <v>9701</v>
      </c>
      <c r="E1835" s="1" t="s">
        <v>21</v>
      </c>
      <c r="F1835" s="1" t="n">
        <v>1</v>
      </c>
      <c r="G1835" s="1" t="n">
        <v>27</v>
      </c>
      <c r="H1835" s="1" t="n">
        <f aca="false">D1835*F1835</f>
        <v>9701</v>
      </c>
      <c r="I1835" s="1" t="n">
        <f aca="false">(D1835*F1835) / ( 1 + G1835 / 100)</f>
        <v>7638.58267716535</v>
      </c>
      <c r="J1835" s="1" t="n">
        <f aca="false">H1835-I1835</f>
        <v>2062</v>
      </c>
      <c r="K1835" s="1" t="s">
        <v>32</v>
      </c>
      <c r="L1835" s="1" t="s">
        <v>23</v>
      </c>
      <c r="M1835" s="1" t="s">
        <v>24</v>
      </c>
      <c r="N1835" s="1" t="s">
        <v>25</v>
      </c>
      <c r="O1835" s="1" t="s">
        <v>4592</v>
      </c>
      <c r="R1835" s="1" t="s">
        <v>27</v>
      </c>
    </row>
    <row r="1836" customFormat="false" ht="15" hidden="false" customHeight="false" outlineLevel="0" collapsed="false">
      <c r="A1836" s="1" t="s">
        <v>4593</v>
      </c>
      <c r="B1836" s="1" t="s">
        <v>4104</v>
      </c>
      <c r="C1836" s="1" t="s">
        <v>4565</v>
      </c>
      <c r="D1836" s="1" t="n">
        <v>13020</v>
      </c>
      <c r="E1836" s="1" t="s">
        <v>21</v>
      </c>
      <c r="F1836" s="1" t="n">
        <v>1</v>
      </c>
      <c r="G1836" s="1" t="n">
        <v>27</v>
      </c>
      <c r="H1836" s="1" t="n">
        <f aca="false">D1836*F1836</f>
        <v>13020</v>
      </c>
      <c r="I1836" s="1" t="n">
        <f aca="false">(D1836*F1836) / ( 1 + G1836 / 100)</f>
        <v>10251.968503937</v>
      </c>
      <c r="J1836" s="1" t="n">
        <f aca="false">H1836-I1836</f>
        <v>2768</v>
      </c>
      <c r="K1836" s="1" t="s">
        <v>32</v>
      </c>
      <c r="L1836" s="1" t="s">
        <v>23</v>
      </c>
      <c r="M1836" s="1" t="s">
        <v>24</v>
      </c>
      <c r="N1836" s="1" t="s">
        <v>25</v>
      </c>
      <c r="O1836" s="1" t="s">
        <v>4594</v>
      </c>
      <c r="R1836" s="1" t="s">
        <v>27</v>
      </c>
    </row>
    <row r="1837" customFormat="false" ht="15" hidden="false" customHeight="false" outlineLevel="0" collapsed="false">
      <c r="A1837" s="1" t="s">
        <v>4595</v>
      </c>
      <c r="B1837" s="1" t="s">
        <v>4104</v>
      </c>
      <c r="C1837" s="1" t="s">
        <v>4596</v>
      </c>
      <c r="D1837" s="1" t="n">
        <v>14150</v>
      </c>
      <c r="E1837" s="1" t="s">
        <v>21</v>
      </c>
      <c r="F1837" s="1" t="n">
        <v>1</v>
      </c>
      <c r="G1837" s="1" t="n">
        <v>27</v>
      </c>
      <c r="H1837" s="1" t="n">
        <f aca="false">D1837*F1837</f>
        <v>14150</v>
      </c>
      <c r="I1837" s="1" t="n">
        <f aca="false">(D1837*F1837) / ( 1 + G1837 / 100)</f>
        <v>11141.7322834646</v>
      </c>
      <c r="J1837" s="1" t="n">
        <f aca="false">H1837-I1837</f>
        <v>3008</v>
      </c>
      <c r="K1837" s="1" t="s">
        <v>32</v>
      </c>
      <c r="L1837" s="1" t="s">
        <v>23</v>
      </c>
      <c r="M1837" s="1" t="s">
        <v>24</v>
      </c>
      <c r="N1837" s="1" t="s">
        <v>25</v>
      </c>
      <c r="O1837" s="1" t="s">
        <v>4597</v>
      </c>
      <c r="R1837" s="1" t="s">
        <v>27</v>
      </c>
    </row>
    <row r="1838" customFormat="false" ht="15" hidden="false" customHeight="false" outlineLevel="0" collapsed="false">
      <c r="A1838" s="1" t="s">
        <v>4598</v>
      </c>
      <c r="B1838" s="1" t="s">
        <v>4104</v>
      </c>
      <c r="C1838" s="1" t="s">
        <v>4596</v>
      </c>
      <c r="D1838" s="1" t="n">
        <v>21690</v>
      </c>
      <c r="E1838" s="1" t="s">
        <v>21</v>
      </c>
      <c r="F1838" s="1" t="n">
        <v>1</v>
      </c>
      <c r="G1838" s="1" t="n">
        <v>27</v>
      </c>
      <c r="H1838" s="1" t="n">
        <f aca="false">D1838*F1838</f>
        <v>21690</v>
      </c>
      <c r="I1838" s="1" t="n">
        <f aca="false">(D1838*F1838) / ( 1 + G1838 / 100)</f>
        <v>17078.7401574803</v>
      </c>
      <c r="J1838" s="1" t="n">
        <f aca="false">H1838-I1838</f>
        <v>4611</v>
      </c>
      <c r="K1838" s="1" t="s">
        <v>32</v>
      </c>
      <c r="L1838" s="1" t="s">
        <v>23</v>
      </c>
      <c r="M1838" s="1" t="s">
        <v>24</v>
      </c>
      <c r="N1838" s="1" t="s">
        <v>25</v>
      </c>
      <c r="O1838" s="1" t="s">
        <v>4599</v>
      </c>
      <c r="R1838" s="1" t="s">
        <v>27</v>
      </c>
    </row>
    <row r="1839" customFormat="false" ht="15" hidden="false" customHeight="false" outlineLevel="0" collapsed="false">
      <c r="A1839" s="1" t="s">
        <v>4600</v>
      </c>
      <c r="B1839" s="1" t="s">
        <v>4104</v>
      </c>
      <c r="C1839" s="1" t="s">
        <v>4596</v>
      </c>
      <c r="D1839" s="1" t="n">
        <v>10115</v>
      </c>
      <c r="E1839" s="1" t="s">
        <v>21</v>
      </c>
      <c r="F1839" s="1" t="n">
        <v>1</v>
      </c>
      <c r="G1839" s="1" t="n">
        <v>27</v>
      </c>
      <c r="H1839" s="1" t="n">
        <f aca="false">D1839*F1839</f>
        <v>10115</v>
      </c>
      <c r="I1839" s="1" t="n">
        <f aca="false">(D1839*F1839) / ( 1 + G1839 / 100)</f>
        <v>7964.56692913386</v>
      </c>
      <c r="J1839" s="1" t="n">
        <f aca="false">H1839-I1839</f>
        <v>2150</v>
      </c>
      <c r="K1839" s="1" t="s">
        <v>32</v>
      </c>
      <c r="L1839" s="1" t="s">
        <v>23</v>
      </c>
      <c r="M1839" s="1" t="s">
        <v>24</v>
      </c>
      <c r="N1839" s="1" t="s">
        <v>25</v>
      </c>
      <c r="O1839" s="1" t="s">
        <v>4601</v>
      </c>
      <c r="R1839" s="1" t="s">
        <v>27</v>
      </c>
    </row>
    <row r="1840" customFormat="false" ht="15" hidden="false" customHeight="false" outlineLevel="0" collapsed="false">
      <c r="A1840" s="1" t="s">
        <v>4602</v>
      </c>
      <c r="B1840" s="1" t="s">
        <v>4104</v>
      </c>
      <c r="C1840" s="1" t="s">
        <v>4596</v>
      </c>
      <c r="D1840" s="1" t="n">
        <v>10226</v>
      </c>
      <c r="E1840" s="1" t="s">
        <v>21</v>
      </c>
      <c r="F1840" s="1" t="n">
        <v>1</v>
      </c>
      <c r="G1840" s="1" t="n">
        <v>27</v>
      </c>
      <c r="H1840" s="1" t="n">
        <f aca="false">D1840*F1840</f>
        <v>10226</v>
      </c>
      <c r="I1840" s="1" t="n">
        <f aca="false">(D1840*F1840) / ( 1 + G1840 / 100)</f>
        <v>8051.96850393701</v>
      </c>
      <c r="J1840" s="1" t="n">
        <f aca="false">H1840-I1840</f>
        <v>2174</v>
      </c>
      <c r="K1840" s="1" t="s">
        <v>32</v>
      </c>
      <c r="L1840" s="1" t="s">
        <v>23</v>
      </c>
      <c r="M1840" s="1" t="s">
        <v>24</v>
      </c>
      <c r="N1840" s="1" t="s">
        <v>25</v>
      </c>
      <c r="O1840" s="1" t="s">
        <v>4603</v>
      </c>
      <c r="R1840" s="1" t="s">
        <v>27</v>
      </c>
    </row>
    <row r="1841" customFormat="false" ht="15" hidden="false" customHeight="false" outlineLevel="0" collapsed="false">
      <c r="A1841" s="1" t="s">
        <v>4604</v>
      </c>
      <c r="B1841" s="1" t="s">
        <v>4104</v>
      </c>
      <c r="C1841" s="1" t="s">
        <v>4596</v>
      </c>
      <c r="D1841" s="1" t="n">
        <v>21952</v>
      </c>
      <c r="E1841" s="1" t="s">
        <v>21</v>
      </c>
      <c r="F1841" s="1" t="n">
        <v>1</v>
      </c>
      <c r="G1841" s="1" t="n">
        <v>27</v>
      </c>
      <c r="H1841" s="1" t="n">
        <f aca="false">D1841*F1841</f>
        <v>21952</v>
      </c>
      <c r="I1841" s="1" t="n">
        <f aca="false">(D1841*F1841) / ( 1 + G1841 / 100)</f>
        <v>17285.0393700787</v>
      </c>
      <c r="J1841" s="1" t="n">
        <f aca="false">H1841-I1841</f>
        <v>4666</v>
      </c>
      <c r="K1841" s="1" t="s">
        <v>32</v>
      </c>
      <c r="L1841" s="1" t="s">
        <v>23</v>
      </c>
      <c r="M1841" s="1" t="s">
        <v>24</v>
      </c>
      <c r="N1841" s="1" t="s">
        <v>25</v>
      </c>
      <c r="O1841" s="1" t="s">
        <v>4605</v>
      </c>
      <c r="R1841" s="1" t="s">
        <v>41</v>
      </c>
    </row>
    <row r="1842" customFormat="false" ht="15" hidden="false" customHeight="false" outlineLevel="0" collapsed="false">
      <c r="A1842" s="1" t="s">
        <v>4606</v>
      </c>
      <c r="B1842" s="1" t="s">
        <v>4104</v>
      </c>
      <c r="C1842" s="1" t="s">
        <v>4596</v>
      </c>
      <c r="D1842" s="1" t="n">
        <v>22088</v>
      </c>
      <c r="E1842" s="1" t="s">
        <v>21</v>
      </c>
      <c r="F1842" s="1" t="n">
        <v>1</v>
      </c>
      <c r="G1842" s="1" t="n">
        <v>27</v>
      </c>
      <c r="H1842" s="1" t="n">
        <f aca="false">D1842*F1842</f>
        <v>22088</v>
      </c>
      <c r="I1842" s="1" t="n">
        <f aca="false">(D1842*F1842) / ( 1 + G1842 / 100)</f>
        <v>17392.125984252</v>
      </c>
      <c r="J1842" s="1" t="n">
        <f aca="false">H1842-I1842</f>
        <v>4695</v>
      </c>
      <c r="K1842" s="1" t="s">
        <v>32</v>
      </c>
      <c r="L1842" s="1" t="s">
        <v>23</v>
      </c>
      <c r="M1842" s="1" t="s">
        <v>24</v>
      </c>
      <c r="N1842" s="1" t="s">
        <v>25</v>
      </c>
      <c r="O1842" s="1" t="s">
        <v>4607</v>
      </c>
      <c r="R1842" s="1" t="s">
        <v>27</v>
      </c>
    </row>
    <row r="1843" customFormat="false" ht="15" hidden="false" customHeight="false" outlineLevel="0" collapsed="false">
      <c r="A1843" s="1" t="s">
        <v>4608</v>
      </c>
      <c r="B1843" s="1" t="s">
        <v>4104</v>
      </c>
      <c r="C1843" s="1" t="s">
        <v>4596</v>
      </c>
      <c r="D1843" s="1" t="n">
        <v>90895</v>
      </c>
      <c r="E1843" s="1" t="s">
        <v>21</v>
      </c>
      <c r="F1843" s="1" t="n">
        <v>1</v>
      </c>
      <c r="G1843" s="1" t="n">
        <v>27</v>
      </c>
      <c r="H1843" s="1" t="n">
        <f aca="false">D1843*F1843</f>
        <v>90895</v>
      </c>
      <c r="I1843" s="1" t="n">
        <f aca="false">(D1843*F1843) / ( 1 + G1843 / 100)</f>
        <v>71570.8661417323</v>
      </c>
      <c r="J1843" s="1" t="n">
        <f aca="false">H1843-I1843</f>
        <v>19324</v>
      </c>
      <c r="K1843" s="1" t="s">
        <v>22</v>
      </c>
      <c r="L1843" s="1" t="s">
        <v>23</v>
      </c>
      <c r="M1843" s="1" t="s">
        <v>24</v>
      </c>
      <c r="N1843" s="1" t="s">
        <v>25</v>
      </c>
      <c r="O1843" s="1" t="s">
        <v>4609</v>
      </c>
      <c r="R1843" s="1" t="s">
        <v>27</v>
      </c>
    </row>
    <row r="1844" customFormat="false" ht="15" hidden="false" customHeight="false" outlineLevel="0" collapsed="false">
      <c r="A1844" s="1" t="s">
        <v>4610</v>
      </c>
      <c r="B1844" s="1" t="s">
        <v>4104</v>
      </c>
      <c r="C1844" s="1" t="s">
        <v>4596</v>
      </c>
      <c r="D1844" s="1" t="n">
        <v>31270</v>
      </c>
      <c r="E1844" s="1" t="s">
        <v>21</v>
      </c>
      <c r="F1844" s="1" t="n">
        <v>1</v>
      </c>
      <c r="G1844" s="1" t="n">
        <v>27</v>
      </c>
      <c r="H1844" s="1" t="n">
        <f aca="false">D1844*F1844</f>
        <v>31270</v>
      </c>
      <c r="I1844" s="1" t="n">
        <f aca="false">(D1844*F1844) / ( 1 + G1844 / 100)</f>
        <v>24622.0472440945</v>
      </c>
      <c r="J1844" s="1" t="n">
        <f aca="false">H1844-I1844</f>
        <v>6647</v>
      </c>
      <c r="K1844" s="1" t="s">
        <v>180</v>
      </c>
      <c r="L1844" s="1" t="s">
        <v>33</v>
      </c>
      <c r="M1844" s="1" t="s">
        <v>181</v>
      </c>
      <c r="N1844" s="1" t="s">
        <v>182</v>
      </c>
      <c r="O1844" s="1" t="s">
        <v>4611</v>
      </c>
      <c r="P1844" s="1" t="s">
        <v>184</v>
      </c>
      <c r="Q1844" s="1" t="s">
        <v>185</v>
      </c>
      <c r="R1844" s="1" t="s">
        <v>37</v>
      </c>
    </row>
    <row r="1845" customFormat="false" ht="15" hidden="false" customHeight="false" outlineLevel="0" collapsed="false">
      <c r="A1845" s="1" t="s">
        <v>4612</v>
      </c>
      <c r="B1845" s="1" t="s">
        <v>4104</v>
      </c>
      <c r="C1845" s="1" t="s">
        <v>4596</v>
      </c>
      <c r="D1845" s="1" t="n">
        <v>402770</v>
      </c>
      <c r="E1845" s="1" t="s">
        <v>21</v>
      </c>
      <c r="F1845" s="1" t="n">
        <v>1</v>
      </c>
      <c r="G1845" s="1" t="n">
        <v>27</v>
      </c>
      <c r="H1845" s="1" t="n">
        <f aca="false">D1845*F1845</f>
        <v>402770</v>
      </c>
      <c r="I1845" s="1" t="n">
        <f aca="false">(D1845*F1845) / ( 1 + G1845 / 100)</f>
        <v>317141.732283465</v>
      </c>
      <c r="J1845" s="1" t="n">
        <f aca="false">H1845-I1845</f>
        <v>85628</v>
      </c>
      <c r="K1845" s="1" t="s">
        <v>39</v>
      </c>
      <c r="L1845" s="1" t="s">
        <v>23</v>
      </c>
      <c r="M1845" s="1" t="s">
        <v>24</v>
      </c>
      <c r="N1845" s="1" t="s">
        <v>25</v>
      </c>
      <c r="O1845" s="1" t="s">
        <v>4613</v>
      </c>
      <c r="R1845" s="1" t="s">
        <v>41</v>
      </c>
    </row>
    <row r="1846" customFormat="false" ht="15" hidden="false" customHeight="false" outlineLevel="0" collapsed="false">
      <c r="A1846" s="1" t="s">
        <v>4614</v>
      </c>
      <c r="B1846" s="1" t="s">
        <v>4104</v>
      </c>
      <c r="C1846" s="1" t="s">
        <v>4615</v>
      </c>
      <c r="D1846" s="1" t="n">
        <v>66465</v>
      </c>
      <c r="E1846" s="1" t="s">
        <v>21</v>
      </c>
      <c r="F1846" s="1" t="n">
        <v>1</v>
      </c>
      <c r="G1846" s="1" t="n">
        <v>27</v>
      </c>
      <c r="H1846" s="1" t="n">
        <f aca="false">D1846*F1846</f>
        <v>66465</v>
      </c>
      <c r="I1846" s="1" t="n">
        <f aca="false">(D1846*F1846) / ( 1 + G1846 / 100)</f>
        <v>52334.6456692913</v>
      </c>
      <c r="J1846" s="1" t="n">
        <f aca="false">H1846-I1846</f>
        <v>14130</v>
      </c>
      <c r="K1846" s="1" t="s">
        <v>32</v>
      </c>
      <c r="L1846" s="1" t="s">
        <v>23</v>
      </c>
      <c r="M1846" s="1" t="s">
        <v>24</v>
      </c>
      <c r="N1846" s="1" t="s">
        <v>25</v>
      </c>
      <c r="O1846" s="1" t="s">
        <v>4616</v>
      </c>
      <c r="R1846" s="1" t="s">
        <v>27</v>
      </c>
    </row>
    <row r="1847" customFormat="false" ht="15" hidden="false" customHeight="false" outlineLevel="0" collapsed="false">
      <c r="A1847" s="1" t="s">
        <v>4617</v>
      </c>
      <c r="B1847" s="1" t="s">
        <v>4104</v>
      </c>
      <c r="C1847" s="1" t="s">
        <v>4615</v>
      </c>
      <c r="D1847" s="1" t="n">
        <v>10226</v>
      </c>
      <c r="E1847" s="1" t="s">
        <v>21</v>
      </c>
      <c r="F1847" s="1" t="n">
        <v>1</v>
      </c>
      <c r="G1847" s="1" t="n">
        <v>27</v>
      </c>
      <c r="H1847" s="1" t="n">
        <f aca="false">D1847*F1847</f>
        <v>10226</v>
      </c>
      <c r="I1847" s="1" t="n">
        <f aca="false">(D1847*F1847) / ( 1 + G1847 / 100)</f>
        <v>8051.96850393701</v>
      </c>
      <c r="J1847" s="1" t="n">
        <f aca="false">H1847-I1847</f>
        <v>2174</v>
      </c>
      <c r="K1847" s="1" t="s">
        <v>32</v>
      </c>
      <c r="L1847" s="1" t="s">
        <v>23</v>
      </c>
      <c r="M1847" s="1" t="s">
        <v>24</v>
      </c>
      <c r="N1847" s="1" t="s">
        <v>25</v>
      </c>
      <c r="O1847" s="1" t="s">
        <v>4618</v>
      </c>
      <c r="R1847" s="1" t="s">
        <v>27</v>
      </c>
    </row>
    <row r="1848" customFormat="false" ht="15" hidden="false" customHeight="false" outlineLevel="0" collapsed="false">
      <c r="A1848" s="1" t="s">
        <v>4619</v>
      </c>
      <c r="B1848" s="1" t="s">
        <v>4104</v>
      </c>
      <c r="C1848" s="1" t="s">
        <v>4615</v>
      </c>
      <c r="D1848" s="1" t="n">
        <v>14860</v>
      </c>
      <c r="E1848" s="1" t="s">
        <v>21</v>
      </c>
      <c r="F1848" s="1" t="n">
        <v>1</v>
      </c>
      <c r="G1848" s="1" t="n">
        <v>27</v>
      </c>
      <c r="H1848" s="1" t="n">
        <f aca="false">D1848*F1848</f>
        <v>14860</v>
      </c>
      <c r="I1848" s="1" t="n">
        <f aca="false">(D1848*F1848) / ( 1 + G1848 / 100)</f>
        <v>11700.7874015748</v>
      </c>
      <c r="J1848" s="1" t="n">
        <f aca="false">H1848-I1848</f>
        <v>3159</v>
      </c>
      <c r="K1848" s="1" t="s">
        <v>32</v>
      </c>
      <c r="L1848" s="1" t="s">
        <v>23</v>
      </c>
      <c r="M1848" s="1" t="s">
        <v>24</v>
      </c>
      <c r="N1848" s="1" t="s">
        <v>25</v>
      </c>
      <c r="O1848" s="1" t="s">
        <v>4620</v>
      </c>
      <c r="R1848" s="1" t="s">
        <v>27</v>
      </c>
    </row>
    <row r="1849" customFormat="false" ht="15" hidden="false" customHeight="false" outlineLevel="0" collapsed="false">
      <c r="A1849" s="1" t="s">
        <v>4621</v>
      </c>
      <c r="B1849" s="1" t="s">
        <v>4104</v>
      </c>
      <c r="C1849" s="1" t="s">
        <v>4615</v>
      </c>
      <c r="D1849" s="1" t="n">
        <v>11780</v>
      </c>
      <c r="E1849" s="1" t="s">
        <v>21</v>
      </c>
      <c r="F1849" s="1" t="n">
        <v>1</v>
      </c>
      <c r="G1849" s="1" t="n">
        <v>27</v>
      </c>
      <c r="H1849" s="1" t="n">
        <f aca="false">D1849*F1849</f>
        <v>11780</v>
      </c>
      <c r="I1849" s="1" t="n">
        <f aca="false">(D1849*F1849) / ( 1 + G1849 / 100)</f>
        <v>9275.5905511811</v>
      </c>
      <c r="J1849" s="1" t="n">
        <f aca="false">H1849-I1849</f>
        <v>2504</v>
      </c>
      <c r="K1849" s="1" t="s">
        <v>32</v>
      </c>
      <c r="L1849" s="1" t="s">
        <v>23</v>
      </c>
      <c r="M1849" s="1" t="s">
        <v>24</v>
      </c>
      <c r="N1849" s="1" t="s">
        <v>25</v>
      </c>
      <c r="O1849" s="1" t="s">
        <v>4622</v>
      </c>
      <c r="R1849" s="1" t="s">
        <v>27</v>
      </c>
    </row>
    <row r="1850" customFormat="false" ht="15" hidden="false" customHeight="false" outlineLevel="0" collapsed="false">
      <c r="A1850" s="1" t="s">
        <v>4623</v>
      </c>
      <c r="B1850" s="1" t="s">
        <v>4104</v>
      </c>
      <c r="C1850" s="1" t="s">
        <v>4615</v>
      </c>
      <c r="D1850" s="1" t="n">
        <v>3640</v>
      </c>
      <c r="E1850" s="1" t="s">
        <v>21</v>
      </c>
      <c r="F1850" s="1" t="n">
        <v>1</v>
      </c>
      <c r="G1850" s="1" t="n">
        <v>27</v>
      </c>
      <c r="H1850" s="1" t="n">
        <f aca="false">D1850*F1850</f>
        <v>3640</v>
      </c>
      <c r="I1850" s="1" t="n">
        <f aca="false">(D1850*F1850) / ( 1 + G1850 / 100)</f>
        <v>2866.14173228346</v>
      </c>
      <c r="J1850" s="1" t="n">
        <f aca="false">H1850-I1850</f>
        <v>773</v>
      </c>
      <c r="K1850" s="1" t="s">
        <v>32</v>
      </c>
      <c r="L1850" s="1" t="s">
        <v>23</v>
      </c>
      <c r="M1850" s="1" t="s">
        <v>24</v>
      </c>
      <c r="N1850" s="1" t="s">
        <v>25</v>
      </c>
      <c r="O1850" s="1" t="s">
        <v>4624</v>
      </c>
      <c r="R1850" s="1" t="s">
        <v>27</v>
      </c>
    </row>
    <row r="1851" customFormat="false" ht="15" hidden="false" customHeight="false" outlineLevel="0" collapsed="false">
      <c r="A1851" s="1" t="s">
        <v>4625</v>
      </c>
      <c r="B1851" s="1" t="s">
        <v>4104</v>
      </c>
      <c r="C1851" s="1" t="s">
        <v>4615</v>
      </c>
      <c r="D1851" s="1" t="n">
        <v>33241</v>
      </c>
      <c r="E1851" s="1" t="s">
        <v>21</v>
      </c>
      <c r="F1851" s="1" t="n">
        <v>1</v>
      </c>
      <c r="G1851" s="1" t="n">
        <v>27</v>
      </c>
      <c r="H1851" s="1" t="n">
        <f aca="false">D1851*F1851</f>
        <v>33241</v>
      </c>
      <c r="I1851" s="1" t="n">
        <f aca="false">(D1851*F1851) / ( 1 + G1851 / 100)</f>
        <v>26174.0157480315</v>
      </c>
      <c r="J1851" s="1" t="n">
        <f aca="false">H1851-I1851</f>
        <v>7066</v>
      </c>
      <c r="K1851" s="1" t="s">
        <v>32</v>
      </c>
      <c r="L1851" s="1" t="s">
        <v>23</v>
      </c>
      <c r="M1851" s="1" t="s">
        <v>24</v>
      </c>
      <c r="N1851" s="1" t="s">
        <v>25</v>
      </c>
      <c r="O1851" s="1" t="s">
        <v>4626</v>
      </c>
      <c r="R1851" s="1" t="s">
        <v>27</v>
      </c>
    </row>
    <row r="1852" customFormat="false" ht="15" hidden="false" customHeight="false" outlineLevel="0" collapsed="false">
      <c r="A1852" s="1" t="s">
        <v>4627</v>
      </c>
      <c r="B1852" s="1" t="s">
        <v>4104</v>
      </c>
      <c r="C1852" s="1" t="s">
        <v>4615</v>
      </c>
      <c r="D1852" s="1" t="n">
        <v>22650</v>
      </c>
      <c r="E1852" s="1" t="s">
        <v>21</v>
      </c>
      <c r="F1852" s="1" t="n">
        <v>1</v>
      </c>
      <c r="G1852" s="1" t="n">
        <v>27</v>
      </c>
      <c r="H1852" s="1" t="n">
        <f aca="false">D1852*F1852</f>
        <v>22650</v>
      </c>
      <c r="I1852" s="1" t="n">
        <f aca="false">(D1852*F1852) / ( 1 + G1852 / 100)</f>
        <v>17834.6456692913</v>
      </c>
      <c r="J1852" s="1" t="n">
        <f aca="false">H1852-I1852</f>
        <v>4815</v>
      </c>
      <c r="K1852" s="1" t="s">
        <v>32</v>
      </c>
      <c r="L1852" s="1" t="s">
        <v>23</v>
      </c>
      <c r="M1852" s="1" t="s">
        <v>24</v>
      </c>
      <c r="N1852" s="1" t="s">
        <v>25</v>
      </c>
      <c r="O1852" s="1" t="s">
        <v>4628</v>
      </c>
      <c r="R1852" s="1" t="s">
        <v>27</v>
      </c>
    </row>
    <row r="1853" customFormat="false" ht="15" hidden="false" customHeight="false" outlineLevel="0" collapsed="false">
      <c r="A1853" s="1" t="s">
        <v>4629</v>
      </c>
      <c r="B1853" s="1" t="s">
        <v>4104</v>
      </c>
      <c r="C1853" s="1" t="s">
        <v>4630</v>
      </c>
      <c r="D1853" s="1" t="n">
        <v>32960</v>
      </c>
      <c r="E1853" s="1" t="s">
        <v>21</v>
      </c>
      <c r="F1853" s="1" t="n">
        <v>1</v>
      </c>
      <c r="G1853" s="1" t="n">
        <v>27</v>
      </c>
      <c r="H1853" s="1" t="n">
        <f aca="false">D1853*F1853</f>
        <v>32960</v>
      </c>
      <c r="I1853" s="1" t="n">
        <f aca="false">(D1853*F1853) / ( 1 + G1853 / 100)</f>
        <v>25952.7559055118</v>
      </c>
      <c r="J1853" s="1" t="n">
        <f aca="false">H1853-I1853</f>
        <v>7007</v>
      </c>
      <c r="K1853" s="1" t="s">
        <v>32</v>
      </c>
      <c r="L1853" s="1" t="s">
        <v>23</v>
      </c>
      <c r="M1853" s="1" t="s">
        <v>24</v>
      </c>
      <c r="N1853" s="1" t="s">
        <v>25</v>
      </c>
      <c r="O1853" s="1" t="s">
        <v>4631</v>
      </c>
      <c r="R1853" s="1" t="s">
        <v>27</v>
      </c>
    </row>
    <row r="1854" customFormat="false" ht="15" hidden="false" customHeight="false" outlineLevel="0" collapsed="false">
      <c r="A1854" s="1" t="s">
        <v>4632</v>
      </c>
      <c r="B1854" s="1" t="s">
        <v>4104</v>
      </c>
      <c r="C1854" s="1" t="s">
        <v>4630</v>
      </c>
      <c r="D1854" s="1" t="n">
        <v>10226</v>
      </c>
      <c r="E1854" s="1" t="s">
        <v>21</v>
      </c>
      <c r="F1854" s="1" t="n">
        <v>1</v>
      </c>
      <c r="G1854" s="1" t="n">
        <v>27</v>
      </c>
      <c r="H1854" s="1" t="n">
        <f aca="false">D1854*F1854</f>
        <v>10226</v>
      </c>
      <c r="I1854" s="1" t="n">
        <f aca="false">(D1854*F1854) / ( 1 + G1854 / 100)</f>
        <v>8051.96850393701</v>
      </c>
      <c r="J1854" s="1" t="n">
        <f aca="false">H1854-I1854</f>
        <v>2174</v>
      </c>
      <c r="K1854" s="1" t="s">
        <v>32</v>
      </c>
      <c r="L1854" s="1" t="s">
        <v>23</v>
      </c>
      <c r="M1854" s="1" t="s">
        <v>24</v>
      </c>
      <c r="N1854" s="1" t="s">
        <v>25</v>
      </c>
      <c r="O1854" s="1" t="s">
        <v>4633</v>
      </c>
      <c r="R1854" s="1" t="s">
        <v>27</v>
      </c>
    </row>
    <row r="1855" customFormat="false" ht="15" hidden="false" customHeight="false" outlineLevel="0" collapsed="false">
      <c r="A1855" s="1" t="s">
        <v>4634</v>
      </c>
      <c r="B1855" s="1" t="s">
        <v>4635</v>
      </c>
      <c r="C1855" s="1" t="s">
        <v>4636</v>
      </c>
      <c r="D1855" s="1" t="n">
        <v>105896</v>
      </c>
      <c r="E1855" s="1" t="s">
        <v>21</v>
      </c>
      <c r="F1855" s="1" t="n">
        <v>1</v>
      </c>
      <c r="G1855" s="1" t="n">
        <v>27</v>
      </c>
      <c r="H1855" s="1" t="n">
        <f aca="false">D1855*F1855</f>
        <v>105896</v>
      </c>
      <c r="I1855" s="1" t="n">
        <f aca="false">(D1855*F1855) / ( 1 + G1855 / 100)</f>
        <v>83382.6771653543</v>
      </c>
      <c r="J1855" s="1" t="n">
        <f aca="false">H1855-I1855</f>
        <v>22513</v>
      </c>
      <c r="K1855" s="1" t="s">
        <v>22</v>
      </c>
      <c r="L1855" s="1" t="s">
        <v>23</v>
      </c>
      <c r="M1855" s="1" t="s">
        <v>24</v>
      </c>
      <c r="N1855" s="1" t="s">
        <v>25</v>
      </c>
      <c r="O1855" s="1" t="s">
        <v>4637</v>
      </c>
      <c r="R1855" s="1" t="s">
        <v>27</v>
      </c>
    </row>
    <row r="1856" customFormat="false" ht="15" hidden="false" customHeight="false" outlineLevel="0" collapsed="false">
      <c r="A1856" s="1" t="s">
        <v>4638</v>
      </c>
      <c r="B1856" s="1" t="s">
        <v>4635</v>
      </c>
      <c r="C1856" s="1" t="s">
        <v>4639</v>
      </c>
      <c r="D1856" s="1" t="n">
        <v>30775</v>
      </c>
      <c r="E1856" s="1" t="s">
        <v>21</v>
      </c>
      <c r="F1856" s="1" t="n">
        <v>1</v>
      </c>
      <c r="G1856" s="1" t="n">
        <v>27</v>
      </c>
      <c r="H1856" s="1" t="n">
        <f aca="false">D1856*F1856</f>
        <v>30775</v>
      </c>
      <c r="I1856" s="1" t="n">
        <f aca="false">(D1856*F1856) / ( 1 + G1856 / 100)</f>
        <v>24232.2834645669</v>
      </c>
      <c r="J1856" s="1" t="n">
        <f aca="false">H1856-I1856</f>
        <v>6542</v>
      </c>
      <c r="K1856" s="1" t="s">
        <v>32</v>
      </c>
      <c r="L1856" s="1" t="s">
        <v>23</v>
      </c>
      <c r="M1856" s="1" t="s">
        <v>24</v>
      </c>
      <c r="N1856" s="1" t="s">
        <v>25</v>
      </c>
      <c r="O1856" s="1" t="s">
        <v>4640</v>
      </c>
      <c r="R1856" s="1" t="s">
        <v>27</v>
      </c>
    </row>
    <row r="1857" customFormat="false" ht="15" hidden="false" customHeight="false" outlineLevel="0" collapsed="false">
      <c r="A1857" s="1" t="s">
        <v>4641</v>
      </c>
      <c r="B1857" s="1" t="s">
        <v>4635</v>
      </c>
      <c r="C1857" s="1" t="s">
        <v>4639</v>
      </c>
      <c r="D1857" s="1" t="n">
        <v>21660</v>
      </c>
      <c r="E1857" s="1" t="s">
        <v>21</v>
      </c>
      <c r="F1857" s="1" t="n">
        <v>1</v>
      </c>
      <c r="G1857" s="1" t="n">
        <v>27</v>
      </c>
      <c r="H1857" s="1" t="n">
        <f aca="false">D1857*F1857</f>
        <v>21660</v>
      </c>
      <c r="I1857" s="1" t="n">
        <f aca="false">(D1857*F1857) / ( 1 + G1857 / 100)</f>
        <v>17055.1181102362</v>
      </c>
      <c r="J1857" s="1" t="n">
        <f aca="false">H1857-I1857</f>
        <v>4604</v>
      </c>
      <c r="K1857" s="1" t="s">
        <v>32</v>
      </c>
      <c r="L1857" s="1" t="s">
        <v>23</v>
      </c>
      <c r="M1857" s="1" t="s">
        <v>24</v>
      </c>
      <c r="N1857" s="1" t="s">
        <v>25</v>
      </c>
      <c r="O1857" s="1" t="s">
        <v>4642</v>
      </c>
      <c r="R1857" s="1" t="s">
        <v>27</v>
      </c>
    </row>
    <row r="1858" customFormat="false" ht="15" hidden="false" customHeight="false" outlineLevel="0" collapsed="false">
      <c r="A1858" s="1" t="s">
        <v>4643</v>
      </c>
      <c r="B1858" s="1" t="s">
        <v>4635</v>
      </c>
      <c r="C1858" s="1" t="s">
        <v>4639</v>
      </c>
      <c r="D1858" s="1" t="n">
        <v>4010</v>
      </c>
      <c r="E1858" s="1" t="s">
        <v>21</v>
      </c>
      <c r="F1858" s="1" t="n">
        <v>1</v>
      </c>
      <c r="G1858" s="1" t="n">
        <v>27</v>
      </c>
      <c r="H1858" s="1" t="n">
        <f aca="false">D1858*F1858</f>
        <v>4010</v>
      </c>
      <c r="I1858" s="1" t="n">
        <f aca="false">(D1858*F1858) / ( 1 + G1858 / 100)</f>
        <v>3157.48031496063</v>
      </c>
      <c r="J1858" s="1" t="n">
        <f aca="false">H1858-I1858</f>
        <v>852</v>
      </c>
      <c r="K1858" s="1" t="s">
        <v>32</v>
      </c>
      <c r="L1858" s="1" t="s">
        <v>23</v>
      </c>
      <c r="M1858" s="1" t="s">
        <v>24</v>
      </c>
      <c r="N1858" s="1" t="s">
        <v>25</v>
      </c>
      <c r="O1858" s="1" t="s">
        <v>4644</v>
      </c>
      <c r="R1858" s="1" t="s">
        <v>27</v>
      </c>
    </row>
    <row r="1859" customFormat="false" ht="15" hidden="false" customHeight="false" outlineLevel="0" collapsed="false">
      <c r="A1859" s="1" t="s">
        <v>4645</v>
      </c>
      <c r="B1859" s="1" t="s">
        <v>4635</v>
      </c>
      <c r="C1859" s="1" t="s">
        <v>4639</v>
      </c>
      <c r="D1859" s="1" t="n">
        <v>175761</v>
      </c>
      <c r="E1859" s="1" t="s">
        <v>21</v>
      </c>
      <c r="F1859" s="1" t="n">
        <v>1</v>
      </c>
      <c r="G1859" s="1" t="n">
        <v>27</v>
      </c>
      <c r="H1859" s="1" t="n">
        <f aca="false">D1859*F1859</f>
        <v>175761</v>
      </c>
      <c r="I1859" s="1" t="n">
        <f aca="false">(D1859*F1859) / ( 1 + G1859 / 100)</f>
        <v>138394.488188976</v>
      </c>
      <c r="J1859" s="1" t="n">
        <f aca="false">H1859-I1859</f>
        <v>37366</v>
      </c>
      <c r="K1859" s="1" t="s">
        <v>22</v>
      </c>
      <c r="L1859" s="1" t="s">
        <v>23</v>
      </c>
      <c r="M1859" s="1" t="s">
        <v>24</v>
      </c>
      <c r="N1859" s="1" t="s">
        <v>25</v>
      </c>
      <c r="O1859" s="1" t="s">
        <v>4646</v>
      </c>
      <c r="R1859" s="1" t="s">
        <v>27</v>
      </c>
    </row>
    <row r="1860" customFormat="false" ht="15" hidden="false" customHeight="false" outlineLevel="0" collapsed="false">
      <c r="A1860" s="1" t="s">
        <v>4647</v>
      </c>
      <c r="B1860" s="1" t="s">
        <v>4635</v>
      </c>
      <c r="C1860" s="1" t="s">
        <v>4639</v>
      </c>
      <c r="D1860" s="1" t="n">
        <v>29827</v>
      </c>
      <c r="E1860" s="1" t="s">
        <v>21</v>
      </c>
      <c r="F1860" s="1" t="n">
        <v>1</v>
      </c>
      <c r="G1860" s="1" t="n">
        <v>27</v>
      </c>
      <c r="H1860" s="1" t="n">
        <f aca="false">D1860*F1860</f>
        <v>29827</v>
      </c>
      <c r="I1860" s="1" t="n">
        <f aca="false">(D1860*F1860) / ( 1 + G1860 / 100)</f>
        <v>23485.8267716535</v>
      </c>
      <c r="J1860" s="1" t="n">
        <f aca="false">H1860-I1860</f>
        <v>6341</v>
      </c>
      <c r="K1860" s="1" t="s">
        <v>32</v>
      </c>
      <c r="L1860" s="1" t="s">
        <v>23</v>
      </c>
      <c r="M1860" s="1" t="s">
        <v>24</v>
      </c>
      <c r="N1860" s="1" t="s">
        <v>25</v>
      </c>
      <c r="O1860" s="1" t="s">
        <v>4648</v>
      </c>
      <c r="R1860" s="1" t="s">
        <v>27</v>
      </c>
    </row>
    <row r="1861" customFormat="false" ht="15" hidden="false" customHeight="false" outlineLevel="0" collapsed="false">
      <c r="A1861" s="1" t="s">
        <v>4649</v>
      </c>
      <c r="B1861" s="1" t="s">
        <v>4635</v>
      </c>
      <c r="C1861" s="1" t="s">
        <v>4639</v>
      </c>
      <c r="D1861" s="1" t="n">
        <v>53808</v>
      </c>
      <c r="E1861" s="1" t="s">
        <v>21</v>
      </c>
      <c r="F1861" s="1" t="n">
        <v>1</v>
      </c>
      <c r="G1861" s="1" t="n">
        <v>27</v>
      </c>
      <c r="H1861" s="1" t="n">
        <f aca="false">D1861*F1861</f>
        <v>53808</v>
      </c>
      <c r="I1861" s="1" t="n">
        <f aca="false">(D1861*F1861) / ( 1 + G1861 / 100)</f>
        <v>42368.5039370079</v>
      </c>
      <c r="J1861" s="1" t="n">
        <f aca="false">H1861-I1861</f>
        <v>11439</v>
      </c>
      <c r="K1861" s="1" t="s">
        <v>32</v>
      </c>
      <c r="L1861" s="1" t="s">
        <v>23</v>
      </c>
      <c r="M1861" s="1" t="s">
        <v>24</v>
      </c>
      <c r="N1861" s="1" t="s">
        <v>25</v>
      </c>
      <c r="O1861" s="1" t="s">
        <v>4650</v>
      </c>
      <c r="R1861" s="1" t="s">
        <v>27</v>
      </c>
    </row>
    <row r="1862" customFormat="false" ht="15" hidden="false" customHeight="false" outlineLevel="0" collapsed="false">
      <c r="A1862" s="1" t="s">
        <v>4651</v>
      </c>
      <c r="B1862" s="1" t="s">
        <v>4635</v>
      </c>
      <c r="C1862" s="1" t="s">
        <v>4639</v>
      </c>
      <c r="D1862" s="1" t="n">
        <v>738575</v>
      </c>
      <c r="E1862" s="1" t="s">
        <v>21</v>
      </c>
      <c r="F1862" s="1" t="n">
        <v>1</v>
      </c>
      <c r="G1862" s="1" t="n">
        <v>27</v>
      </c>
      <c r="H1862" s="1" t="n">
        <f aca="false">D1862*F1862</f>
        <v>738575</v>
      </c>
      <c r="I1862" s="1" t="n">
        <f aca="false">(D1862*F1862) / ( 1 + G1862 / 100)</f>
        <v>581555.118110236</v>
      </c>
      <c r="J1862" s="1" t="n">
        <f aca="false">H1862-I1862</f>
        <v>157019</v>
      </c>
      <c r="K1862" s="1" t="s">
        <v>39</v>
      </c>
      <c r="L1862" s="1" t="s">
        <v>23</v>
      </c>
      <c r="M1862" s="1" t="s">
        <v>24</v>
      </c>
      <c r="N1862" s="1" t="s">
        <v>25</v>
      </c>
      <c r="O1862" s="1" t="s">
        <v>4652</v>
      </c>
      <c r="R1862" s="1" t="s">
        <v>41</v>
      </c>
    </row>
    <row r="1863" customFormat="false" ht="15" hidden="false" customHeight="false" outlineLevel="0" collapsed="false">
      <c r="A1863" s="1" t="s">
        <v>4653</v>
      </c>
      <c r="B1863" s="1" t="s">
        <v>4635</v>
      </c>
      <c r="C1863" s="1" t="s">
        <v>4654</v>
      </c>
      <c r="D1863" s="1" t="n">
        <v>3560</v>
      </c>
      <c r="E1863" s="1" t="s">
        <v>21</v>
      </c>
      <c r="F1863" s="1" t="n">
        <v>1</v>
      </c>
      <c r="G1863" s="1" t="n">
        <v>27</v>
      </c>
      <c r="H1863" s="1" t="n">
        <f aca="false">D1863*F1863</f>
        <v>3560</v>
      </c>
      <c r="I1863" s="1" t="n">
        <f aca="false">(D1863*F1863) / ( 1 + G1863 / 100)</f>
        <v>2803.14960629921</v>
      </c>
      <c r="J1863" s="1" t="n">
        <f aca="false">H1863-I1863</f>
        <v>756</v>
      </c>
      <c r="K1863" s="1" t="s">
        <v>32</v>
      </c>
      <c r="L1863" s="1" t="s">
        <v>23</v>
      </c>
      <c r="M1863" s="1" t="s">
        <v>24</v>
      </c>
      <c r="N1863" s="1" t="s">
        <v>25</v>
      </c>
      <c r="O1863" s="1" t="s">
        <v>4655</v>
      </c>
      <c r="R1863" s="1" t="s">
        <v>27</v>
      </c>
    </row>
    <row r="1864" customFormat="false" ht="15" hidden="false" customHeight="false" outlineLevel="0" collapsed="false">
      <c r="A1864" s="1" t="s">
        <v>4656</v>
      </c>
      <c r="B1864" s="1" t="s">
        <v>4635</v>
      </c>
      <c r="C1864" s="1" t="s">
        <v>4654</v>
      </c>
      <c r="D1864" s="1" t="n">
        <v>10577</v>
      </c>
      <c r="E1864" s="1" t="s">
        <v>21</v>
      </c>
      <c r="F1864" s="1" t="n">
        <v>1</v>
      </c>
      <c r="G1864" s="1" t="n">
        <v>27</v>
      </c>
      <c r="H1864" s="1" t="n">
        <f aca="false">D1864*F1864</f>
        <v>10577</v>
      </c>
      <c r="I1864" s="1" t="n">
        <f aca="false">(D1864*F1864) / ( 1 + G1864 / 100)</f>
        <v>8328.34645669291</v>
      </c>
      <c r="J1864" s="1" t="n">
        <f aca="false">H1864-I1864</f>
        <v>2248</v>
      </c>
      <c r="K1864" s="1" t="s">
        <v>32</v>
      </c>
      <c r="L1864" s="1" t="s">
        <v>23</v>
      </c>
      <c r="M1864" s="1" t="s">
        <v>24</v>
      </c>
      <c r="N1864" s="1" t="s">
        <v>25</v>
      </c>
      <c r="O1864" s="1" t="s">
        <v>4657</v>
      </c>
      <c r="R1864" s="1" t="s">
        <v>27</v>
      </c>
    </row>
    <row r="1865" customFormat="false" ht="15" hidden="false" customHeight="false" outlineLevel="0" collapsed="false">
      <c r="A1865" s="1" t="s">
        <v>4658</v>
      </c>
      <c r="B1865" s="1" t="s">
        <v>4635</v>
      </c>
      <c r="C1865" s="1" t="s">
        <v>4654</v>
      </c>
      <c r="D1865" s="1" t="n">
        <v>141510</v>
      </c>
      <c r="E1865" s="1" t="s">
        <v>21</v>
      </c>
      <c r="F1865" s="1" t="n">
        <v>1</v>
      </c>
      <c r="G1865" s="1" t="n">
        <v>27</v>
      </c>
      <c r="H1865" s="1" t="n">
        <f aca="false">D1865*F1865</f>
        <v>141510</v>
      </c>
      <c r="I1865" s="1" t="n">
        <f aca="false">(D1865*F1865) / ( 1 + G1865 / 100)</f>
        <v>111425.196850394</v>
      </c>
      <c r="J1865" s="1" t="n">
        <f aca="false">H1865-I1865</f>
        <v>30084</v>
      </c>
      <c r="K1865" s="1" t="s">
        <v>39</v>
      </c>
      <c r="L1865" s="1" t="s">
        <v>23</v>
      </c>
      <c r="M1865" s="1" t="s">
        <v>24</v>
      </c>
      <c r="N1865" s="1" t="s">
        <v>25</v>
      </c>
      <c r="O1865" s="1" t="s">
        <v>4659</v>
      </c>
      <c r="R1865" s="1" t="s">
        <v>41</v>
      </c>
    </row>
    <row r="1866" customFormat="false" ht="15" hidden="false" customHeight="false" outlineLevel="0" collapsed="false">
      <c r="A1866" s="1" t="s">
        <v>4660</v>
      </c>
      <c r="B1866" s="1" t="s">
        <v>4635</v>
      </c>
      <c r="C1866" s="1" t="s">
        <v>4654</v>
      </c>
      <c r="D1866" s="1" t="n">
        <v>8301</v>
      </c>
      <c r="E1866" s="1" t="s">
        <v>21</v>
      </c>
      <c r="F1866" s="1" t="n">
        <v>1</v>
      </c>
      <c r="G1866" s="1" t="n">
        <v>27</v>
      </c>
      <c r="H1866" s="1" t="n">
        <f aca="false">D1866*F1866</f>
        <v>8301</v>
      </c>
      <c r="I1866" s="1" t="n">
        <f aca="false">(D1866*F1866) / ( 1 + G1866 / 100)</f>
        <v>6536.22047244095</v>
      </c>
      <c r="J1866" s="1" t="n">
        <f aca="false">H1866-I1866</f>
        <v>1764</v>
      </c>
      <c r="K1866" s="1" t="s">
        <v>32</v>
      </c>
      <c r="L1866" s="1" t="s">
        <v>23</v>
      </c>
      <c r="M1866" s="1" t="s">
        <v>24</v>
      </c>
      <c r="N1866" s="1" t="s">
        <v>25</v>
      </c>
      <c r="O1866" s="1" t="s">
        <v>4661</v>
      </c>
      <c r="R1866" s="1" t="s">
        <v>27</v>
      </c>
    </row>
    <row r="1867" customFormat="false" ht="15" hidden="false" customHeight="false" outlineLevel="0" collapsed="false">
      <c r="A1867" s="1" t="s">
        <v>4662</v>
      </c>
      <c r="B1867" s="1" t="s">
        <v>4635</v>
      </c>
      <c r="C1867" s="1" t="s">
        <v>4654</v>
      </c>
      <c r="D1867" s="1" t="n">
        <v>7191</v>
      </c>
      <c r="E1867" s="1" t="s">
        <v>21</v>
      </c>
      <c r="F1867" s="1" t="n">
        <v>1</v>
      </c>
      <c r="G1867" s="1" t="n">
        <v>27</v>
      </c>
      <c r="H1867" s="1" t="n">
        <f aca="false">D1867*F1867</f>
        <v>7191</v>
      </c>
      <c r="I1867" s="1" t="n">
        <f aca="false">(D1867*F1867) / ( 1 + G1867 / 100)</f>
        <v>5662.20472440945</v>
      </c>
      <c r="J1867" s="1" t="n">
        <f aca="false">H1867-I1867</f>
        <v>1528</v>
      </c>
      <c r="K1867" s="1" t="s">
        <v>32</v>
      </c>
      <c r="L1867" s="1" t="s">
        <v>23</v>
      </c>
      <c r="M1867" s="1" t="s">
        <v>24</v>
      </c>
      <c r="N1867" s="1" t="s">
        <v>25</v>
      </c>
      <c r="O1867" s="1" t="s">
        <v>4663</v>
      </c>
      <c r="R1867" s="1" t="s">
        <v>27</v>
      </c>
    </row>
    <row r="1868" customFormat="false" ht="15" hidden="false" customHeight="false" outlineLevel="0" collapsed="false">
      <c r="A1868" s="1" t="s">
        <v>4664</v>
      </c>
      <c r="B1868" s="1" t="s">
        <v>4635</v>
      </c>
      <c r="C1868" s="1" t="s">
        <v>4654</v>
      </c>
      <c r="D1868" s="1" t="n">
        <v>21552</v>
      </c>
      <c r="E1868" s="1" t="s">
        <v>21</v>
      </c>
      <c r="F1868" s="1" t="n">
        <v>1</v>
      </c>
      <c r="G1868" s="1" t="n">
        <v>27</v>
      </c>
      <c r="H1868" s="1" t="n">
        <f aca="false">D1868*F1868</f>
        <v>21552</v>
      </c>
      <c r="I1868" s="1" t="n">
        <f aca="false">(D1868*F1868) / ( 1 + G1868 / 100)</f>
        <v>16970.0787401575</v>
      </c>
      <c r="J1868" s="1" t="n">
        <f aca="false">H1868-I1868</f>
        <v>4581</v>
      </c>
      <c r="K1868" s="1" t="s">
        <v>32</v>
      </c>
      <c r="L1868" s="1" t="s">
        <v>23</v>
      </c>
      <c r="M1868" s="1" t="s">
        <v>24</v>
      </c>
      <c r="N1868" s="1" t="s">
        <v>25</v>
      </c>
      <c r="O1868" s="1" t="s">
        <v>4665</v>
      </c>
      <c r="R1868" s="1" t="s">
        <v>41</v>
      </c>
    </row>
    <row r="1869" customFormat="false" ht="15" hidden="false" customHeight="false" outlineLevel="0" collapsed="false">
      <c r="A1869" s="1" t="s">
        <v>4666</v>
      </c>
      <c r="B1869" s="1" t="s">
        <v>4635</v>
      </c>
      <c r="C1869" s="1" t="s">
        <v>4654</v>
      </c>
      <c r="D1869" s="1" t="n">
        <v>36459</v>
      </c>
      <c r="E1869" s="1" t="s">
        <v>21</v>
      </c>
      <c r="F1869" s="1" t="n">
        <v>1</v>
      </c>
      <c r="G1869" s="1" t="n">
        <v>27</v>
      </c>
      <c r="H1869" s="1" t="n">
        <f aca="false">D1869*F1869</f>
        <v>36459</v>
      </c>
      <c r="I1869" s="1" t="n">
        <f aca="false">(D1869*F1869) / ( 1 + G1869 / 100)</f>
        <v>28707.874015748</v>
      </c>
      <c r="J1869" s="1" t="n">
        <f aca="false">H1869-I1869</f>
        <v>7751</v>
      </c>
      <c r="K1869" s="1" t="s">
        <v>22</v>
      </c>
      <c r="L1869" s="1" t="s">
        <v>23</v>
      </c>
      <c r="M1869" s="1" t="s">
        <v>24</v>
      </c>
      <c r="N1869" s="1" t="s">
        <v>25</v>
      </c>
      <c r="O1869" s="1" t="s">
        <v>4667</v>
      </c>
      <c r="R1869" s="1" t="s">
        <v>27</v>
      </c>
    </row>
    <row r="1870" customFormat="false" ht="15" hidden="false" customHeight="false" outlineLevel="0" collapsed="false">
      <c r="A1870" s="1" t="s">
        <v>4668</v>
      </c>
      <c r="B1870" s="1" t="s">
        <v>4635</v>
      </c>
      <c r="C1870" s="1" t="s">
        <v>4669</v>
      </c>
      <c r="D1870" s="1" t="n">
        <v>11740</v>
      </c>
      <c r="E1870" s="1" t="s">
        <v>21</v>
      </c>
      <c r="F1870" s="1" t="n">
        <v>1</v>
      </c>
      <c r="G1870" s="1" t="n">
        <v>27</v>
      </c>
      <c r="H1870" s="1" t="n">
        <f aca="false">D1870*F1870</f>
        <v>11740</v>
      </c>
      <c r="I1870" s="1" t="n">
        <f aca="false">(D1870*F1870) / ( 1 + G1870 / 100)</f>
        <v>9244.09448818898</v>
      </c>
      <c r="J1870" s="1" t="n">
        <f aca="false">H1870-I1870</f>
        <v>2495</v>
      </c>
      <c r="K1870" s="1" t="s">
        <v>32</v>
      </c>
      <c r="L1870" s="1" t="s">
        <v>23</v>
      </c>
      <c r="M1870" s="1" t="s">
        <v>24</v>
      </c>
      <c r="N1870" s="1" t="s">
        <v>25</v>
      </c>
      <c r="O1870" s="1" t="s">
        <v>4670</v>
      </c>
      <c r="R1870" s="1" t="s">
        <v>27</v>
      </c>
    </row>
    <row r="1871" customFormat="false" ht="15" hidden="false" customHeight="false" outlineLevel="0" collapsed="false">
      <c r="A1871" s="1" t="s">
        <v>4671</v>
      </c>
      <c r="B1871" s="1" t="s">
        <v>4635</v>
      </c>
      <c r="C1871" s="1" t="s">
        <v>4669</v>
      </c>
      <c r="D1871" s="1" t="n">
        <v>56653</v>
      </c>
      <c r="E1871" s="1" t="s">
        <v>21</v>
      </c>
      <c r="F1871" s="1" t="n">
        <v>1</v>
      </c>
      <c r="G1871" s="1" t="n">
        <v>27</v>
      </c>
      <c r="H1871" s="1" t="n">
        <f aca="false">D1871*F1871</f>
        <v>56653</v>
      </c>
      <c r="I1871" s="1" t="n">
        <f aca="false">(D1871*F1871) / ( 1 + G1871 / 100)</f>
        <v>44608.6614173228</v>
      </c>
      <c r="J1871" s="1" t="n">
        <f aca="false">H1871-I1871</f>
        <v>12044</v>
      </c>
      <c r="K1871" s="1" t="s">
        <v>32</v>
      </c>
      <c r="L1871" s="1" t="s">
        <v>23</v>
      </c>
      <c r="M1871" s="1" t="s">
        <v>24</v>
      </c>
      <c r="N1871" s="1" t="s">
        <v>25</v>
      </c>
      <c r="O1871" s="1" t="s">
        <v>4672</v>
      </c>
      <c r="R1871" s="1" t="s">
        <v>27</v>
      </c>
    </row>
    <row r="1872" customFormat="false" ht="15" hidden="false" customHeight="false" outlineLevel="0" collapsed="false">
      <c r="A1872" s="1" t="s">
        <v>4673</v>
      </c>
      <c r="B1872" s="1" t="s">
        <v>4635</v>
      </c>
      <c r="C1872" s="1" t="s">
        <v>4669</v>
      </c>
      <c r="D1872" s="1" t="n">
        <v>593200</v>
      </c>
      <c r="E1872" s="1" t="s">
        <v>21</v>
      </c>
      <c r="F1872" s="1" t="n">
        <v>1</v>
      </c>
      <c r="G1872" s="1" t="n">
        <v>27</v>
      </c>
      <c r="H1872" s="1" t="n">
        <f aca="false">D1872*F1872</f>
        <v>593200</v>
      </c>
      <c r="I1872" s="1" t="n">
        <f aca="false">(D1872*F1872) / ( 1 + G1872 / 100)</f>
        <v>467086.614173228</v>
      </c>
      <c r="J1872" s="1" t="n">
        <f aca="false">H1872-I1872</f>
        <v>126113</v>
      </c>
      <c r="K1872" s="1" t="s">
        <v>39</v>
      </c>
      <c r="L1872" s="1" t="s">
        <v>23</v>
      </c>
      <c r="M1872" s="1" t="s">
        <v>24</v>
      </c>
      <c r="N1872" s="1" t="s">
        <v>25</v>
      </c>
      <c r="O1872" s="1" t="s">
        <v>4674</v>
      </c>
      <c r="R1872" s="1" t="s">
        <v>41</v>
      </c>
    </row>
    <row r="1873" customFormat="false" ht="15" hidden="false" customHeight="false" outlineLevel="0" collapsed="false">
      <c r="A1873" s="1" t="s">
        <v>4675</v>
      </c>
      <c r="B1873" s="1" t="s">
        <v>4635</v>
      </c>
      <c r="C1873" s="1" t="s">
        <v>4669</v>
      </c>
      <c r="D1873" s="1" t="n">
        <v>5860</v>
      </c>
      <c r="E1873" s="1" t="s">
        <v>21</v>
      </c>
      <c r="F1873" s="1" t="n">
        <v>1</v>
      </c>
      <c r="G1873" s="1" t="n">
        <v>27</v>
      </c>
      <c r="H1873" s="1" t="n">
        <f aca="false">D1873*F1873</f>
        <v>5860</v>
      </c>
      <c r="I1873" s="1" t="n">
        <f aca="false">(D1873*F1873) / ( 1 + G1873 / 100)</f>
        <v>4614.17322834646</v>
      </c>
      <c r="J1873" s="1" t="n">
        <f aca="false">H1873-I1873</f>
        <v>1245</v>
      </c>
      <c r="K1873" s="1" t="s">
        <v>32</v>
      </c>
      <c r="L1873" s="1" t="s">
        <v>23</v>
      </c>
      <c r="M1873" s="1" t="s">
        <v>24</v>
      </c>
      <c r="N1873" s="1" t="s">
        <v>25</v>
      </c>
      <c r="O1873" s="1" t="s">
        <v>4676</v>
      </c>
      <c r="R1873" s="1" t="s">
        <v>27</v>
      </c>
    </row>
    <row r="1874" customFormat="false" ht="15" hidden="false" customHeight="false" outlineLevel="0" collapsed="false">
      <c r="A1874" s="1" t="s">
        <v>4677</v>
      </c>
      <c r="B1874" s="1" t="s">
        <v>4635</v>
      </c>
      <c r="C1874" s="1" t="s">
        <v>4669</v>
      </c>
      <c r="D1874" s="1" t="n">
        <v>5800</v>
      </c>
      <c r="E1874" s="1" t="s">
        <v>21</v>
      </c>
      <c r="F1874" s="1" t="n">
        <v>1</v>
      </c>
      <c r="G1874" s="1" t="n">
        <v>27</v>
      </c>
      <c r="H1874" s="1" t="n">
        <f aca="false">D1874*F1874</f>
        <v>5800</v>
      </c>
      <c r="I1874" s="1" t="n">
        <f aca="false">(D1874*F1874) / ( 1 + G1874 / 100)</f>
        <v>4566.92913385827</v>
      </c>
      <c r="J1874" s="1" t="n">
        <f aca="false">H1874-I1874</f>
        <v>1233</v>
      </c>
      <c r="K1874" s="1" t="s">
        <v>32</v>
      </c>
      <c r="L1874" s="1" t="s">
        <v>23</v>
      </c>
      <c r="M1874" s="1" t="s">
        <v>24</v>
      </c>
      <c r="N1874" s="1" t="s">
        <v>25</v>
      </c>
      <c r="O1874" s="1" t="s">
        <v>4678</v>
      </c>
      <c r="R1874" s="1" t="s">
        <v>41</v>
      </c>
    </row>
    <row r="1875" customFormat="false" ht="15" hidden="false" customHeight="false" outlineLevel="0" collapsed="false">
      <c r="A1875" s="1" t="s">
        <v>4679</v>
      </c>
      <c r="B1875" s="1" t="s">
        <v>4635</v>
      </c>
      <c r="C1875" s="1" t="s">
        <v>4669</v>
      </c>
      <c r="D1875" s="1" t="n">
        <v>144079</v>
      </c>
      <c r="E1875" s="1" t="s">
        <v>21</v>
      </c>
      <c r="F1875" s="1" t="n">
        <v>1</v>
      </c>
      <c r="G1875" s="1" t="n">
        <v>27</v>
      </c>
      <c r="H1875" s="1" t="n">
        <f aca="false">D1875*F1875</f>
        <v>144079</v>
      </c>
      <c r="I1875" s="1" t="n">
        <f aca="false">(D1875*F1875) / ( 1 + G1875 / 100)</f>
        <v>113448.031496063</v>
      </c>
      <c r="J1875" s="1" t="n">
        <f aca="false">H1875-I1875</f>
        <v>30630</v>
      </c>
      <c r="K1875" s="1" t="s">
        <v>22</v>
      </c>
      <c r="L1875" s="1" t="s">
        <v>23</v>
      </c>
      <c r="M1875" s="1" t="s">
        <v>24</v>
      </c>
      <c r="N1875" s="1" t="s">
        <v>25</v>
      </c>
      <c r="O1875" s="1" t="s">
        <v>4680</v>
      </c>
      <c r="R1875" s="1" t="s">
        <v>27</v>
      </c>
    </row>
    <row r="1876" customFormat="false" ht="15" hidden="false" customHeight="false" outlineLevel="0" collapsed="false">
      <c r="A1876" s="1" t="s">
        <v>4681</v>
      </c>
      <c r="B1876" s="1" t="s">
        <v>4635</v>
      </c>
      <c r="C1876" s="1" t="s">
        <v>4669</v>
      </c>
      <c r="D1876" s="1" t="n">
        <v>52463</v>
      </c>
      <c r="E1876" s="1" t="s">
        <v>21</v>
      </c>
      <c r="F1876" s="1" t="n">
        <v>1</v>
      </c>
      <c r="G1876" s="1" t="n">
        <v>27</v>
      </c>
      <c r="H1876" s="1" t="n">
        <f aca="false">D1876*F1876</f>
        <v>52463</v>
      </c>
      <c r="I1876" s="1" t="n">
        <f aca="false">(D1876*F1876) / ( 1 + G1876 / 100)</f>
        <v>41309.4488188976</v>
      </c>
      <c r="J1876" s="1" t="n">
        <f aca="false">H1876-I1876</f>
        <v>11153</v>
      </c>
      <c r="K1876" s="1" t="s">
        <v>22</v>
      </c>
      <c r="L1876" s="1" t="s">
        <v>23</v>
      </c>
      <c r="M1876" s="1" t="s">
        <v>24</v>
      </c>
      <c r="N1876" s="1" t="s">
        <v>25</v>
      </c>
      <c r="O1876" s="1" t="s">
        <v>4682</v>
      </c>
      <c r="R1876" s="1" t="s">
        <v>27</v>
      </c>
    </row>
    <row r="1877" customFormat="false" ht="15" hidden="false" customHeight="false" outlineLevel="0" collapsed="false">
      <c r="A1877" s="1" t="s">
        <v>4683</v>
      </c>
      <c r="B1877" s="1" t="s">
        <v>4635</v>
      </c>
      <c r="C1877" s="1" t="s">
        <v>4684</v>
      </c>
      <c r="D1877" s="1" t="n">
        <v>3640</v>
      </c>
      <c r="E1877" s="1" t="s">
        <v>21</v>
      </c>
      <c r="F1877" s="1" t="n">
        <v>1</v>
      </c>
      <c r="G1877" s="1" t="n">
        <v>27</v>
      </c>
      <c r="H1877" s="1" t="n">
        <f aca="false">D1877*F1877</f>
        <v>3640</v>
      </c>
      <c r="I1877" s="1" t="n">
        <f aca="false">(D1877*F1877) / ( 1 + G1877 / 100)</f>
        <v>2866.14173228346</v>
      </c>
      <c r="J1877" s="1" t="n">
        <f aca="false">H1877-I1877</f>
        <v>773</v>
      </c>
      <c r="K1877" s="1" t="s">
        <v>32</v>
      </c>
      <c r="L1877" s="1" t="s">
        <v>23</v>
      </c>
      <c r="M1877" s="1" t="s">
        <v>24</v>
      </c>
      <c r="N1877" s="1" t="s">
        <v>25</v>
      </c>
      <c r="O1877" s="1" t="s">
        <v>4685</v>
      </c>
      <c r="R1877" s="1" t="s">
        <v>27</v>
      </c>
    </row>
    <row r="1878" customFormat="false" ht="15" hidden="false" customHeight="false" outlineLevel="0" collapsed="false">
      <c r="A1878" s="1" t="s">
        <v>4686</v>
      </c>
      <c r="B1878" s="1" t="s">
        <v>4635</v>
      </c>
      <c r="C1878" s="1" t="s">
        <v>4684</v>
      </c>
      <c r="D1878" s="1" t="n">
        <v>30106</v>
      </c>
      <c r="E1878" s="1" t="s">
        <v>21</v>
      </c>
      <c r="F1878" s="1" t="n">
        <v>1</v>
      </c>
      <c r="G1878" s="1" t="n">
        <v>27</v>
      </c>
      <c r="H1878" s="1" t="n">
        <f aca="false">D1878*F1878</f>
        <v>30106</v>
      </c>
      <c r="I1878" s="1" t="n">
        <f aca="false">(D1878*F1878) / ( 1 + G1878 / 100)</f>
        <v>23705.5118110236</v>
      </c>
      <c r="J1878" s="1" t="n">
        <f aca="false">H1878-I1878</f>
        <v>6400</v>
      </c>
      <c r="K1878" s="1" t="s">
        <v>32</v>
      </c>
      <c r="L1878" s="1" t="s">
        <v>23</v>
      </c>
      <c r="M1878" s="1" t="s">
        <v>24</v>
      </c>
      <c r="N1878" s="1" t="s">
        <v>25</v>
      </c>
      <c r="O1878" s="1" t="s">
        <v>4687</v>
      </c>
      <c r="R1878" s="1" t="s">
        <v>27</v>
      </c>
    </row>
    <row r="1879" customFormat="false" ht="15" hidden="false" customHeight="false" outlineLevel="0" collapsed="false">
      <c r="A1879" s="1" t="s">
        <v>4688</v>
      </c>
      <c r="B1879" s="1" t="s">
        <v>4635</v>
      </c>
      <c r="C1879" s="1" t="s">
        <v>4684</v>
      </c>
      <c r="D1879" s="1" t="n">
        <v>10160</v>
      </c>
      <c r="E1879" s="1" t="s">
        <v>21</v>
      </c>
      <c r="F1879" s="1" t="n">
        <v>1</v>
      </c>
      <c r="G1879" s="1" t="n">
        <v>27</v>
      </c>
      <c r="H1879" s="1" t="n">
        <f aca="false">D1879*F1879</f>
        <v>10160</v>
      </c>
      <c r="I1879" s="1" t="n">
        <f aca="false">(D1879*F1879) / ( 1 + G1879 / 100)</f>
        <v>8000</v>
      </c>
      <c r="J1879" s="1" t="n">
        <f aca="false">H1879-I1879</f>
        <v>2160</v>
      </c>
      <c r="K1879" s="1" t="s">
        <v>32</v>
      </c>
      <c r="L1879" s="1" t="s">
        <v>23</v>
      </c>
      <c r="M1879" s="1" t="s">
        <v>24</v>
      </c>
      <c r="N1879" s="1" t="s">
        <v>25</v>
      </c>
      <c r="O1879" s="1" t="s">
        <v>4689</v>
      </c>
      <c r="R1879" s="1" t="s">
        <v>27</v>
      </c>
    </row>
    <row r="1880" customFormat="false" ht="15" hidden="false" customHeight="false" outlineLevel="0" collapsed="false">
      <c r="A1880" s="1" t="s">
        <v>4690</v>
      </c>
      <c r="B1880" s="1" t="s">
        <v>4635</v>
      </c>
      <c r="C1880" s="1" t="s">
        <v>4684</v>
      </c>
      <c r="D1880" s="1" t="n">
        <v>6780</v>
      </c>
      <c r="E1880" s="1" t="s">
        <v>21</v>
      </c>
      <c r="F1880" s="1" t="n">
        <v>1</v>
      </c>
      <c r="G1880" s="1" t="n">
        <v>27</v>
      </c>
      <c r="H1880" s="1" t="n">
        <f aca="false">D1880*F1880</f>
        <v>6780</v>
      </c>
      <c r="I1880" s="1" t="n">
        <f aca="false">(D1880*F1880) / ( 1 + G1880 / 100)</f>
        <v>5338.58267716535</v>
      </c>
      <c r="J1880" s="1" t="n">
        <f aca="false">H1880-I1880</f>
        <v>1441</v>
      </c>
      <c r="K1880" s="1" t="s">
        <v>32</v>
      </c>
      <c r="L1880" s="1" t="s">
        <v>23</v>
      </c>
      <c r="M1880" s="1" t="s">
        <v>24</v>
      </c>
      <c r="N1880" s="1" t="s">
        <v>25</v>
      </c>
      <c r="O1880" s="1" t="s">
        <v>4691</v>
      </c>
      <c r="R1880" s="1" t="s">
        <v>27</v>
      </c>
    </row>
    <row r="1881" customFormat="false" ht="15" hidden="false" customHeight="false" outlineLevel="0" collapsed="false">
      <c r="A1881" s="1" t="s">
        <v>4692</v>
      </c>
      <c r="B1881" s="1" t="s">
        <v>4635</v>
      </c>
      <c r="C1881" s="1" t="s">
        <v>4684</v>
      </c>
      <c r="D1881" s="1" t="n">
        <v>6000</v>
      </c>
      <c r="E1881" s="1" t="s">
        <v>21</v>
      </c>
      <c r="F1881" s="1" t="n">
        <v>1</v>
      </c>
      <c r="G1881" s="1" t="n">
        <v>27</v>
      </c>
      <c r="H1881" s="1" t="n">
        <f aca="false">D1881*F1881</f>
        <v>6000</v>
      </c>
      <c r="I1881" s="1" t="n">
        <f aca="false">(D1881*F1881) / ( 1 + G1881 / 100)</f>
        <v>4724.4094488189</v>
      </c>
      <c r="J1881" s="1" t="n">
        <f aca="false">H1881-I1881</f>
        <v>1275</v>
      </c>
      <c r="K1881" s="1" t="s">
        <v>32</v>
      </c>
      <c r="L1881" s="1" t="s">
        <v>23</v>
      </c>
      <c r="M1881" s="1" t="s">
        <v>24</v>
      </c>
      <c r="N1881" s="1" t="s">
        <v>25</v>
      </c>
      <c r="O1881" s="1" t="s">
        <v>4693</v>
      </c>
      <c r="R1881" s="1" t="s">
        <v>27</v>
      </c>
    </row>
    <row r="1882" customFormat="false" ht="15" hidden="false" customHeight="false" outlineLevel="0" collapsed="false">
      <c r="A1882" s="1" t="s">
        <v>4694</v>
      </c>
      <c r="B1882" s="1" t="s">
        <v>4635</v>
      </c>
      <c r="C1882" s="1" t="s">
        <v>4684</v>
      </c>
      <c r="D1882" s="1" t="n">
        <v>683435</v>
      </c>
      <c r="E1882" s="1" t="s">
        <v>21</v>
      </c>
      <c r="F1882" s="1" t="n">
        <v>1</v>
      </c>
      <c r="G1882" s="1" t="n">
        <v>27</v>
      </c>
      <c r="H1882" s="1" t="n">
        <f aca="false">D1882*F1882</f>
        <v>683435</v>
      </c>
      <c r="I1882" s="1" t="n">
        <f aca="false">(D1882*F1882) / ( 1 + G1882 / 100)</f>
        <v>538137.795275591</v>
      </c>
      <c r="J1882" s="1" t="n">
        <f aca="false">H1882-I1882</f>
        <v>145297</v>
      </c>
      <c r="K1882" s="1" t="s">
        <v>39</v>
      </c>
      <c r="L1882" s="1" t="s">
        <v>23</v>
      </c>
      <c r="M1882" s="1" t="s">
        <v>24</v>
      </c>
      <c r="N1882" s="1" t="s">
        <v>25</v>
      </c>
      <c r="O1882" s="1" t="s">
        <v>4695</v>
      </c>
      <c r="R1882" s="1" t="s">
        <v>41</v>
      </c>
    </row>
    <row r="1883" customFormat="false" ht="15" hidden="false" customHeight="false" outlineLevel="0" collapsed="false">
      <c r="A1883" s="1" t="s">
        <v>4696</v>
      </c>
      <c r="B1883" s="1" t="s">
        <v>4635</v>
      </c>
      <c r="C1883" s="1" t="s">
        <v>4684</v>
      </c>
      <c r="D1883" s="1" t="n">
        <v>35872</v>
      </c>
      <c r="E1883" s="1" t="s">
        <v>21</v>
      </c>
      <c r="F1883" s="1" t="n">
        <v>1</v>
      </c>
      <c r="G1883" s="1" t="n">
        <v>27</v>
      </c>
      <c r="H1883" s="1" t="n">
        <f aca="false">D1883*F1883</f>
        <v>35872</v>
      </c>
      <c r="I1883" s="1" t="n">
        <f aca="false">(D1883*F1883) / ( 1 + G1883 / 100)</f>
        <v>28245.6692913386</v>
      </c>
      <c r="J1883" s="1" t="n">
        <f aca="false">H1883-I1883</f>
        <v>7626</v>
      </c>
      <c r="K1883" s="1" t="s">
        <v>32</v>
      </c>
      <c r="L1883" s="1" t="s">
        <v>23</v>
      </c>
      <c r="M1883" s="1" t="s">
        <v>24</v>
      </c>
      <c r="N1883" s="1" t="s">
        <v>25</v>
      </c>
      <c r="O1883" s="1" t="s">
        <v>4697</v>
      </c>
      <c r="R1883" s="1" t="s">
        <v>27</v>
      </c>
    </row>
    <row r="1884" customFormat="false" ht="15" hidden="false" customHeight="false" outlineLevel="0" collapsed="false">
      <c r="A1884" s="1" t="s">
        <v>4698</v>
      </c>
      <c r="B1884" s="1" t="s">
        <v>4635</v>
      </c>
      <c r="C1884" s="1" t="s">
        <v>4684</v>
      </c>
      <c r="D1884" s="1" t="n">
        <v>3980</v>
      </c>
      <c r="E1884" s="1" t="s">
        <v>21</v>
      </c>
      <c r="F1884" s="1" t="n">
        <v>1</v>
      </c>
      <c r="G1884" s="1" t="n">
        <v>27</v>
      </c>
      <c r="H1884" s="1" t="n">
        <f aca="false">D1884*F1884</f>
        <v>3980</v>
      </c>
      <c r="I1884" s="1" t="n">
        <f aca="false">(D1884*F1884) / ( 1 + G1884 / 100)</f>
        <v>3133.85826771654</v>
      </c>
      <c r="J1884" s="1" t="n">
        <f aca="false">H1884-I1884</f>
        <v>846</v>
      </c>
      <c r="K1884" s="1" t="s">
        <v>32</v>
      </c>
      <c r="L1884" s="1" t="s">
        <v>23</v>
      </c>
      <c r="M1884" s="1" t="s">
        <v>24</v>
      </c>
      <c r="N1884" s="1" t="s">
        <v>25</v>
      </c>
      <c r="O1884" s="1" t="s">
        <v>4699</v>
      </c>
      <c r="R1884" s="1" t="s">
        <v>27</v>
      </c>
    </row>
    <row r="1885" customFormat="false" ht="15" hidden="false" customHeight="false" outlineLevel="0" collapsed="false">
      <c r="A1885" s="1" t="s">
        <v>4700</v>
      </c>
      <c r="B1885" s="1" t="s">
        <v>4635</v>
      </c>
      <c r="C1885" s="1" t="s">
        <v>4684</v>
      </c>
      <c r="D1885" s="1" t="n">
        <v>15095</v>
      </c>
      <c r="E1885" s="1" t="s">
        <v>21</v>
      </c>
      <c r="F1885" s="1" t="n">
        <v>1</v>
      </c>
      <c r="G1885" s="1" t="n">
        <v>27</v>
      </c>
      <c r="H1885" s="1" t="n">
        <f aca="false">D1885*F1885</f>
        <v>15095</v>
      </c>
      <c r="I1885" s="1" t="n">
        <f aca="false">(D1885*F1885) / ( 1 + G1885 / 100)</f>
        <v>11885.8267716535</v>
      </c>
      <c r="J1885" s="1" t="n">
        <f aca="false">H1885-I1885</f>
        <v>3209</v>
      </c>
      <c r="K1885" s="1" t="s">
        <v>32</v>
      </c>
      <c r="L1885" s="1" t="s">
        <v>23</v>
      </c>
      <c r="M1885" s="1" t="s">
        <v>24</v>
      </c>
      <c r="N1885" s="1" t="s">
        <v>25</v>
      </c>
      <c r="O1885" s="1" t="s">
        <v>4701</v>
      </c>
      <c r="R1885" s="1" t="s">
        <v>27</v>
      </c>
    </row>
    <row r="1886" customFormat="false" ht="15" hidden="false" customHeight="false" outlineLevel="0" collapsed="false">
      <c r="A1886" s="1" t="s">
        <v>4702</v>
      </c>
      <c r="B1886" s="1" t="s">
        <v>4635</v>
      </c>
      <c r="C1886" s="1" t="s">
        <v>4684</v>
      </c>
      <c r="D1886" s="1" t="n">
        <v>40384</v>
      </c>
      <c r="E1886" s="1" t="s">
        <v>21</v>
      </c>
      <c r="F1886" s="1" t="n">
        <v>1</v>
      </c>
      <c r="G1886" s="1" t="n">
        <v>27</v>
      </c>
      <c r="H1886" s="1" t="n">
        <f aca="false">D1886*F1886</f>
        <v>40384</v>
      </c>
      <c r="I1886" s="1" t="n">
        <f aca="false">(D1886*F1886) / ( 1 + G1886 / 100)</f>
        <v>31798.4251968504</v>
      </c>
      <c r="J1886" s="1" t="n">
        <f aca="false">H1886-I1886</f>
        <v>8585</v>
      </c>
      <c r="K1886" s="1" t="s">
        <v>22</v>
      </c>
      <c r="L1886" s="1" t="s">
        <v>23</v>
      </c>
      <c r="M1886" s="1" t="s">
        <v>24</v>
      </c>
      <c r="N1886" s="1" t="s">
        <v>25</v>
      </c>
      <c r="O1886" s="1" t="s">
        <v>4703</v>
      </c>
      <c r="R1886" s="1" t="s">
        <v>27</v>
      </c>
    </row>
    <row r="1887" customFormat="false" ht="15" hidden="false" customHeight="false" outlineLevel="0" collapsed="false">
      <c r="A1887" s="1" t="s">
        <v>4704</v>
      </c>
      <c r="B1887" s="1" t="s">
        <v>4635</v>
      </c>
      <c r="C1887" s="1" t="s">
        <v>4684</v>
      </c>
      <c r="D1887" s="1" t="n">
        <v>16886</v>
      </c>
      <c r="E1887" s="1" t="s">
        <v>21</v>
      </c>
      <c r="F1887" s="1" t="n">
        <v>1</v>
      </c>
      <c r="G1887" s="1" t="n">
        <v>27</v>
      </c>
      <c r="H1887" s="1" t="n">
        <f aca="false">D1887*F1887</f>
        <v>16886</v>
      </c>
      <c r="I1887" s="1" t="n">
        <f aca="false">(D1887*F1887) / ( 1 + G1887 / 100)</f>
        <v>13296.062992126</v>
      </c>
      <c r="J1887" s="1" t="n">
        <f aca="false">H1887-I1887</f>
        <v>3589</v>
      </c>
      <c r="K1887" s="1" t="s">
        <v>22</v>
      </c>
      <c r="L1887" s="1" t="s">
        <v>23</v>
      </c>
      <c r="M1887" s="1" t="s">
        <v>24</v>
      </c>
      <c r="N1887" s="1" t="s">
        <v>25</v>
      </c>
      <c r="O1887" s="1" t="s">
        <v>4705</v>
      </c>
      <c r="R1887" s="1" t="s">
        <v>27</v>
      </c>
    </row>
    <row r="1888" customFormat="false" ht="15" hidden="false" customHeight="false" outlineLevel="0" collapsed="false">
      <c r="A1888" s="1" t="s">
        <v>4706</v>
      </c>
      <c r="B1888" s="1" t="s">
        <v>4635</v>
      </c>
      <c r="C1888" s="1" t="s">
        <v>4707</v>
      </c>
      <c r="D1888" s="1" t="n">
        <v>12750</v>
      </c>
      <c r="E1888" s="1" t="s">
        <v>21</v>
      </c>
      <c r="F1888" s="1" t="n">
        <v>1</v>
      </c>
      <c r="G1888" s="1" t="n">
        <v>27</v>
      </c>
      <c r="H1888" s="1" t="n">
        <f aca="false">D1888*F1888</f>
        <v>12750</v>
      </c>
      <c r="I1888" s="1" t="n">
        <f aca="false">(D1888*F1888) / ( 1 + G1888 / 100)</f>
        <v>10039.3700787402</v>
      </c>
      <c r="J1888" s="1" t="n">
        <f aca="false">H1888-I1888</f>
        <v>2710</v>
      </c>
      <c r="K1888" s="1" t="s">
        <v>32</v>
      </c>
      <c r="L1888" s="1" t="s">
        <v>23</v>
      </c>
      <c r="M1888" s="1" t="s">
        <v>24</v>
      </c>
      <c r="N1888" s="1" t="s">
        <v>25</v>
      </c>
      <c r="O1888" s="1" t="s">
        <v>4708</v>
      </c>
      <c r="R1888" s="1" t="s">
        <v>27</v>
      </c>
    </row>
    <row r="1889" customFormat="false" ht="15" hidden="false" customHeight="false" outlineLevel="0" collapsed="false">
      <c r="A1889" s="1" t="s">
        <v>4709</v>
      </c>
      <c r="B1889" s="1" t="s">
        <v>4635</v>
      </c>
      <c r="C1889" s="1" t="s">
        <v>4710</v>
      </c>
      <c r="D1889" s="1" t="n">
        <v>5305</v>
      </c>
      <c r="E1889" s="1" t="s">
        <v>21</v>
      </c>
      <c r="F1889" s="1" t="n">
        <v>1</v>
      </c>
      <c r="G1889" s="1" t="n">
        <v>27</v>
      </c>
      <c r="H1889" s="1" t="n">
        <f aca="false">D1889*F1889</f>
        <v>5305</v>
      </c>
      <c r="I1889" s="1" t="n">
        <f aca="false">(D1889*F1889) / ( 1 + G1889 / 100)</f>
        <v>4177.16535433071</v>
      </c>
      <c r="J1889" s="1" t="n">
        <f aca="false">H1889-I1889</f>
        <v>1127</v>
      </c>
      <c r="K1889" s="1" t="s">
        <v>32</v>
      </c>
      <c r="L1889" s="1" t="s">
        <v>23</v>
      </c>
      <c r="M1889" s="1" t="s">
        <v>24</v>
      </c>
      <c r="N1889" s="1" t="s">
        <v>25</v>
      </c>
      <c r="O1889" s="1" t="s">
        <v>4711</v>
      </c>
      <c r="R1889" s="1" t="s">
        <v>27</v>
      </c>
    </row>
    <row r="1890" customFormat="false" ht="15" hidden="false" customHeight="false" outlineLevel="0" collapsed="false">
      <c r="A1890" s="1" t="s">
        <v>4712</v>
      </c>
      <c r="B1890" s="1" t="s">
        <v>4635</v>
      </c>
      <c r="C1890" s="1" t="s">
        <v>4710</v>
      </c>
      <c r="D1890" s="1" t="n">
        <v>51715</v>
      </c>
      <c r="E1890" s="1" t="s">
        <v>21</v>
      </c>
      <c r="F1890" s="1" t="n">
        <v>1</v>
      </c>
      <c r="G1890" s="1" t="n">
        <v>27</v>
      </c>
      <c r="H1890" s="1" t="n">
        <f aca="false">D1890*F1890</f>
        <v>51715</v>
      </c>
      <c r="I1890" s="1" t="n">
        <f aca="false">(D1890*F1890) / ( 1 + G1890 / 100)</f>
        <v>40720.4724409449</v>
      </c>
      <c r="J1890" s="1" t="n">
        <f aca="false">H1890-I1890</f>
        <v>10994</v>
      </c>
      <c r="K1890" s="1" t="s">
        <v>22</v>
      </c>
      <c r="L1890" s="1" t="s">
        <v>23</v>
      </c>
      <c r="M1890" s="1" t="s">
        <v>24</v>
      </c>
      <c r="N1890" s="1" t="s">
        <v>25</v>
      </c>
      <c r="O1890" s="1" t="s">
        <v>4713</v>
      </c>
      <c r="R1890" s="1" t="s">
        <v>27</v>
      </c>
    </row>
    <row r="1891" customFormat="false" ht="15" hidden="false" customHeight="false" outlineLevel="0" collapsed="false">
      <c r="A1891" s="1" t="s">
        <v>4714</v>
      </c>
      <c r="B1891" s="1" t="s">
        <v>4635</v>
      </c>
      <c r="C1891" s="1" t="s">
        <v>4710</v>
      </c>
      <c r="D1891" s="1" t="n">
        <v>1178290</v>
      </c>
      <c r="E1891" s="1" t="s">
        <v>21</v>
      </c>
      <c r="F1891" s="1" t="n">
        <v>1</v>
      </c>
      <c r="G1891" s="1" t="n">
        <v>27</v>
      </c>
      <c r="H1891" s="1" t="n">
        <f aca="false">D1891*F1891</f>
        <v>1178290</v>
      </c>
      <c r="I1891" s="1" t="n">
        <f aca="false">(D1891*F1891) / ( 1 + G1891 / 100)</f>
        <v>927787.401574803</v>
      </c>
      <c r="J1891" s="1" t="n">
        <f aca="false">H1891-I1891</f>
        <v>250502</v>
      </c>
      <c r="K1891" s="1" t="s">
        <v>39</v>
      </c>
      <c r="L1891" s="1" t="s">
        <v>23</v>
      </c>
      <c r="M1891" s="1" t="s">
        <v>24</v>
      </c>
      <c r="N1891" s="1" t="s">
        <v>25</v>
      </c>
      <c r="O1891" s="1" t="s">
        <v>4715</v>
      </c>
      <c r="R1891" s="1" t="s">
        <v>41</v>
      </c>
    </row>
    <row r="1892" customFormat="false" ht="15" hidden="false" customHeight="false" outlineLevel="0" collapsed="false">
      <c r="A1892" s="1" t="s">
        <v>4716</v>
      </c>
      <c r="B1892" s="1" t="s">
        <v>4635</v>
      </c>
      <c r="C1892" s="1" t="s">
        <v>4717</v>
      </c>
      <c r="D1892" s="1" t="n">
        <v>18744</v>
      </c>
      <c r="E1892" s="1" t="s">
        <v>21</v>
      </c>
      <c r="F1892" s="1" t="n">
        <v>1</v>
      </c>
      <c r="G1892" s="1" t="n">
        <v>27</v>
      </c>
      <c r="H1892" s="1" t="n">
        <f aca="false">D1892*F1892</f>
        <v>18744</v>
      </c>
      <c r="I1892" s="1" t="n">
        <f aca="false">(D1892*F1892) / ( 1 + G1892 / 100)</f>
        <v>14759.0551181102</v>
      </c>
      <c r="J1892" s="1" t="n">
        <f aca="false">H1892-I1892</f>
        <v>3984</v>
      </c>
      <c r="K1892" s="1" t="s">
        <v>32</v>
      </c>
      <c r="L1892" s="1" t="s">
        <v>23</v>
      </c>
      <c r="M1892" s="1" t="s">
        <v>24</v>
      </c>
      <c r="N1892" s="1" t="s">
        <v>25</v>
      </c>
      <c r="O1892" s="1" t="s">
        <v>4718</v>
      </c>
      <c r="R1892" s="1" t="s">
        <v>27</v>
      </c>
    </row>
    <row r="1893" customFormat="false" ht="15" hidden="false" customHeight="false" outlineLevel="0" collapsed="false">
      <c r="A1893" s="1" t="s">
        <v>4719</v>
      </c>
      <c r="B1893" s="1" t="s">
        <v>4635</v>
      </c>
      <c r="C1893" s="1" t="s">
        <v>4717</v>
      </c>
      <c r="D1893" s="1" t="n">
        <v>151769</v>
      </c>
      <c r="E1893" s="1" t="s">
        <v>21</v>
      </c>
      <c r="F1893" s="1" t="n">
        <v>1</v>
      </c>
      <c r="G1893" s="1" t="n">
        <v>27</v>
      </c>
      <c r="H1893" s="1" t="n">
        <f aca="false">D1893*F1893</f>
        <v>151769</v>
      </c>
      <c r="I1893" s="1" t="n">
        <f aca="false">(D1893*F1893) / ( 1 + G1893 / 100)</f>
        <v>119503.149606299</v>
      </c>
      <c r="J1893" s="1" t="n">
        <f aca="false">H1893-I1893</f>
        <v>32265</v>
      </c>
      <c r="K1893" s="1" t="s">
        <v>22</v>
      </c>
      <c r="L1893" s="1" t="s">
        <v>23</v>
      </c>
      <c r="M1893" s="1" t="s">
        <v>24</v>
      </c>
      <c r="N1893" s="1" t="s">
        <v>25</v>
      </c>
      <c r="O1893" s="1" t="s">
        <v>4720</v>
      </c>
      <c r="R1893" s="1" t="s">
        <v>27</v>
      </c>
    </row>
    <row r="1894" customFormat="false" ht="15" hidden="false" customHeight="false" outlineLevel="0" collapsed="false">
      <c r="A1894" s="1" t="s">
        <v>4721</v>
      </c>
      <c r="B1894" s="1" t="s">
        <v>4635</v>
      </c>
      <c r="C1894" s="1" t="s">
        <v>4717</v>
      </c>
      <c r="D1894" s="1" t="n">
        <v>31248</v>
      </c>
      <c r="E1894" s="1" t="s">
        <v>21</v>
      </c>
      <c r="F1894" s="1" t="n">
        <v>1</v>
      </c>
      <c r="G1894" s="1" t="n">
        <v>27</v>
      </c>
      <c r="H1894" s="1" t="n">
        <f aca="false">D1894*F1894</f>
        <v>31248</v>
      </c>
      <c r="I1894" s="1" t="n">
        <f aca="false">(D1894*F1894) / ( 1 + G1894 / 100)</f>
        <v>24604.7244094488</v>
      </c>
      <c r="J1894" s="1" t="n">
        <f aca="false">H1894-I1894</f>
        <v>6643</v>
      </c>
      <c r="K1894" s="1" t="s">
        <v>22</v>
      </c>
      <c r="L1894" s="1" t="s">
        <v>23</v>
      </c>
      <c r="M1894" s="1" t="s">
        <v>24</v>
      </c>
      <c r="N1894" s="1" t="s">
        <v>25</v>
      </c>
      <c r="O1894" s="1" t="s">
        <v>4722</v>
      </c>
      <c r="R1894" s="1" t="s">
        <v>27</v>
      </c>
    </row>
    <row r="1895" customFormat="false" ht="15" hidden="false" customHeight="false" outlineLevel="0" collapsed="false">
      <c r="A1895" s="1" t="s">
        <v>4723</v>
      </c>
      <c r="B1895" s="1" t="s">
        <v>4635</v>
      </c>
      <c r="C1895" s="1" t="s">
        <v>4717</v>
      </c>
      <c r="D1895" s="1" t="n">
        <v>6675</v>
      </c>
      <c r="E1895" s="1" t="s">
        <v>21</v>
      </c>
      <c r="F1895" s="1" t="n">
        <v>1</v>
      </c>
      <c r="G1895" s="1" t="n">
        <v>27</v>
      </c>
      <c r="H1895" s="1" t="n">
        <f aca="false">D1895*F1895</f>
        <v>6675</v>
      </c>
      <c r="I1895" s="1" t="n">
        <f aca="false">(D1895*F1895) / ( 1 + G1895 / 100)</f>
        <v>5255.90551181102</v>
      </c>
      <c r="J1895" s="1" t="n">
        <f aca="false">H1895-I1895</f>
        <v>1419</v>
      </c>
      <c r="K1895" s="1" t="s">
        <v>32</v>
      </c>
      <c r="L1895" s="1" t="s">
        <v>33</v>
      </c>
      <c r="M1895" s="1" t="s">
        <v>24</v>
      </c>
      <c r="N1895" s="1" t="s">
        <v>25</v>
      </c>
      <c r="O1895" s="1" t="s">
        <v>4724</v>
      </c>
      <c r="P1895" s="1" t="s">
        <v>4725</v>
      </c>
      <c r="Q1895" s="1" t="s">
        <v>4726</v>
      </c>
      <c r="R1895" s="1" t="s">
        <v>186</v>
      </c>
    </row>
    <row r="1896" customFormat="false" ht="15" hidden="false" customHeight="false" outlineLevel="0" collapsed="false">
      <c r="A1896" s="1" t="s">
        <v>4727</v>
      </c>
      <c r="B1896" s="1" t="s">
        <v>4635</v>
      </c>
      <c r="C1896" s="1" t="s">
        <v>4717</v>
      </c>
      <c r="D1896" s="1" t="n">
        <v>4735</v>
      </c>
      <c r="E1896" s="1" t="s">
        <v>21</v>
      </c>
      <c r="F1896" s="1" t="n">
        <v>1</v>
      </c>
      <c r="G1896" s="1" t="n">
        <v>27</v>
      </c>
      <c r="H1896" s="1" t="n">
        <f aca="false">D1896*F1896</f>
        <v>4735</v>
      </c>
      <c r="I1896" s="1" t="n">
        <f aca="false">(D1896*F1896) / ( 1 + G1896 / 100)</f>
        <v>3728.34645669291</v>
      </c>
      <c r="J1896" s="1" t="n">
        <f aca="false">H1896-I1896</f>
        <v>1006</v>
      </c>
      <c r="K1896" s="1" t="s">
        <v>32</v>
      </c>
      <c r="L1896" s="1" t="s">
        <v>23</v>
      </c>
      <c r="M1896" s="1" t="s">
        <v>24</v>
      </c>
      <c r="N1896" s="1" t="s">
        <v>25</v>
      </c>
      <c r="O1896" s="1" t="s">
        <v>4728</v>
      </c>
      <c r="R1896" s="1" t="s">
        <v>27</v>
      </c>
    </row>
    <row r="1897" customFormat="false" ht="15" hidden="false" customHeight="false" outlineLevel="0" collapsed="false">
      <c r="A1897" s="1" t="s">
        <v>4729</v>
      </c>
      <c r="B1897" s="1" t="s">
        <v>4635</v>
      </c>
      <c r="C1897" s="1" t="s">
        <v>4717</v>
      </c>
      <c r="D1897" s="1" t="n">
        <v>426545</v>
      </c>
      <c r="E1897" s="1" t="s">
        <v>21</v>
      </c>
      <c r="F1897" s="1" t="n">
        <v>1</v>
      </c>
      <c r="G1897" s="1" t="n">
        <v>27</v>
      </c>
      <c r="H1897" s="1" t="n">
        <f aca="false">D1897*F1897</f>
        <v>426545</v>
      </c>
      <c r="I1897" s="1" t="n">
        <f aca="false">(D1897*F1897) / ( 1 + G1897 / 100)</f>
        <v>335862.204724409</v>
      </c>
      <c r="J1897" s="1" t="n">
        <f aca="false">H1897-I1897</f>
        <v>90682</v>
      </c>
      <c r="K1897" s="1" t="s">
        <v>39</v>
      </c>
      <c r="L1897" s="1" t="s">
        <v>23</v>
      </c>
      <c r="M1897" s="1" t="s">
        <v>24</v>
      </c>
      <c r="N1897" s="1" t="s">
        <v>25</v>
      </c>
      <c r="O1897" s="1" t="s">
        <v>4730</v>
      </c>
      <c r="R1897" s="1" t="s">
        <v>41</v>
      </c>
    </row>
    <row r="1898" customFormat="false" ht="15" hidden="false" customHeight="false" outlineLevel="0" collapsed="false">
      <c r="A1898" s="1" t="s">
        <v>4731</v>
      </c>
      <c r="B1898" s="1" t="s">
        <v>4635</v>
      </c>
      <c r="C1898" s="1" t="s">
        <v>4732</v>
      </c>
      <c r="D1898" s="1" t="n">
        <v>678400</v>
      </c>
      <c r="E1898" s="1" t="s">
        <v>21</v>
      </c>
      <c r="F1898" s="1" t="n">
        <v>1</v>
      </c>
      <c r="G1898" s="1" t="n">
        <v>27</v>
      </c>
      <c r="H1898" s="1" t="n">
        <f aca="false">D1898*F1898</f>
        <v>678400</v>
      </c>
      <c r="I1898" s="1" t="n">
        <f aca="false">(D1898*F1898) / ( 1 + G1898 / 100)</f>
        <v>534173.228346457</v>
      </c>
      <c r="J1898" s="1" t="n">
        <f aca="false">H1898-I1898</f>
        <v>144226</v>
      </c>
      <c r="K1898" s="1" t="s">
        <v>39</v>
      </c>
      <c r="L1898" s="1" t="s">
        <v>23</v>
      </c>
      <c r="M1898" s="1" t="s">
        <v>24</v>
      </c>
      <c r="N1898" s="1" t="s">
        <v>25</v>
      </c>
      <c r="O1898" s="1" t="s">
        <v>4733</v>
      </c>
      <c r="R1898" s="1" t="s">
        <v>41</v>
      </c>
    </row>
    <row r="1899" customFormat="false" ht="15" hidden="false" customHeight="false" outlineLevel="0" collapsed="false">
      <c r="A1899" s="1" t="s">
        <v>4734</v>
      </c>
      <c r="B1899" s="1" t="s">
        <v>4635</v>
      </c>
      <c r="C1899" s="1" t="s">
        <v>4732</v>
      </c>
      <c r="D1899" s="1" t="n">
        <v>40543</v>
      </c>
      <c r="E1899" s="1" t="s">
        <v>21</v>
      </c>
      <c r="F1899" s="1" t="n">
        <v>1</v>
      </c>
      <c r="G1899" s="1" t="n">
        <v>27</v>
      </c>
      <c r="H1899" s="1" t="n">
        <f aca="false">D1899*F1899</f>
        <v>40543</v>
      </c>
      <c r="I1899" s="1" t="n">
        <f aca="false">(D1899*F1899) / ( 1 + G1899 / 100)</f>
        <v>31923.6220472441</v>
      </c>
      <c r="J1899" s="1" t="n">
        <f aca="false">H1899-I1899</f>
        <v>8619</v>
      </c>
      <c r="K1899" s="1" t="s">
        <v>32</v>
      </c>
      <c r="L1899" s="1" t="s">
        <v>23</v>
      </c>
      <c r="M1899" s="1" t="s">
        <v>24</v>
      </c>
      <c r="N1899" s="1" t="s">
        <v>25</v>
      </c>
      <c r="O1899" s="1" t="s">
        <v>4735</v>
      </c>
      <c r="R1899" s="1" t="s">
        <v>27</v>
      </c>
    </row>
    <row r="1900" customFormat="false" ht="15" hidden="false" customHeight="false" outlineLevel="0" collapsed="false">
      <c r="A1900" s="1" t="s">
        <v>4736</v>
      </c>
      <c r="B1900" s="1" t="s">
        <v>4635</v>
      </c>
      <c r="C1900" s="1" t="s">
        <v>4732</v>
      </c>
      <c r="D1900" s="1" t="n">
        <v>161926</v>
      </c>
      <c r="E1900" s="1" t="s">
        <v>21</v>
      </c>
      <c r="F1900" s="1" t="n">
        <v>1</v>
      </c>
      <c r="G1900" s="1" t="n">
        <v>27</v>
      </c>
      <c r="H1900" s="1" t="n">
        <f aca="false">D1900*F1900</f>
        <v>161926</v>
      </c>
      <c r="I1900" s="1" t="n">
        <f aca="false">(D1900*F1900) / ( 1 + G1900 / 100)</f>
        <v>127500.787401575</v>
      </c>
      <c r="J1900" s="1" t="n">
        <f aca="false">H1900-I1900</f>
        <v>34425</v>
      </c>
      <c r="K1900" s="1" t="s">
        <v>32</v>
      </c>
      <c r="L1900" s="1" t="s">
        <v>23</v>
      </c>
      <c r="M1900" s="1" t="s">
        <v>24</v>
      </c>
      <c r="N1900" s="1" t="s">
        <v>25</v>
      </c>
      <c r="O1900" s="1" t="s">
        <v>4737</v>
      </c>
      <c r="R1900" s="1" t="s">
        <v>27</v>
      </c>
    </row>
    <row r="1901" customFormat="false" ht="15" hidden="false" customHeight="false" outlineLevel="0" collapsed="false">
      <c r="A1901" s="1" t="s">
        <v>4738</v>
      </c>
      <c r="B1901" s="1" t="s">
        <v>4635</v>
      </c>
      <c r="C1901" s="1" t="s">
        <v>4732</v>
      </c>
      <c r="D1901" s="1" t="n">
        <v>428044</v>
      </c>
      <c r="E1901" s="1" t="s">
        <v>21</v>
      </c>
      <c r="F1901" s="1" t="n">
        <v>1</v>
      </c>
      <c r="G1901" s="1" t="n">
        <v>27</v>
      </c>
      <c r="H1901" s="1" t="n">
        <f aca="false">D1901*F1901</f>
        <v>428044</v>
      </c>
      <c r="I1901" s="1" t="n">
        <f aca="false">(D1901*F1901) / ( 1 + G1901 / 100)</f>
        <v>337042.519685039</v>
      </c>
      <c r="J1901" s="1" t="n">
        <f aca="false">H1901-I1901</f>
        <v>91001</v>
      </c>
      <c r="K1901" s="1" t="s">
        <v>22</v>
      </c>
      <c r="L1901" s="1" t="s">
        <v>23</v>
      </c>
      <c r="M1901" s="1" t="s">
        <v>24</v>
      </c>
      <c r="N1901" s="1" t="s">
        <v>25</v>
      </c>
      <c r="O1901" s="1" t="s">
        <v>4739</v>
      </c>
      <c r="R1901" s="1" t="s">
        <v>27</v>
      </c>
    </row>
    <row r="1902" customFormat="false" ht="15" hidden="false" customHeight="false" outlineLevel="0" collapsed="false">
      <c r="A1902" s="1" t="s">
        <v>4740</v>
      </c>
      <c r="B1902" s="1" t="s">
        <v>4635</v>
      </c>
      <c r="C1902" s="1" t="s">
        <v>4732</v>
      </c>
      <c r="D1902" s="1" t="n">
        <v>18515</v>
      </c>
      <c r="E1902" s="1" t="s">
        <v>21</v>
      </c>
      <c r="F1902" s="1" t="n">
        <v>1</v>
      </c>
      <c r="G1902" s="1" t="n">
        <v>27</v>
      </c>
      <c r="H1902" s="1" t="n">
        <f aca="false">D1902*F1902</f>
        <v>18515</v>
      </c>
      <c r="I1902" s="1" t="n">
        <f aca="false">(D1902*F1902) / ( 1 + G1902 / 100)</f>
        <v>14578.7401574803</v>
      </c>
      <c r="J1902" s="1" t="n">
        <f aca="false">H1902-I1902</f>
        <v>3936</v>
      </c>
      <c r="K1902" s="1" t="s">
        <v>22</v>
      </c>
      <c r="L1902" s="1" t="s">
        <v>23</v>
      </c>
      <c r="M1902" s="1" t="s">
        <v>24</v>
      </c>
      <c r="N1902" s="1" t="s">
        <v>25</v>
      </c>
      <c r="O1902" s="1" t="s">
        <v>4741</v>
      </c>
      <c r="R1902" s="1" t="s">
        <v>27</v>
      </c>
    </row>
    <row r="1903" customFormat="false" ht="15" hidden="false" customHeight="false" outlineLevel="0" collapsed="false">
      <c r="A1903" s="1" t="s">
        <v>4742</v>
      </c>
      <c r="B1903" s="1" t="s">
        <v>4635</v>
      </c>
      <c r="C1903" s="1" t="s">
        <v>4732</v>
      </c>
      <c r="D1903" s="1" t="n">
        <v>63508</v>
      </c>
      <c r="E1903" s="1" t="s">
        <v>21</v>
      </c>
      <c r="F1903" s="1" t="n">
        <v>1</v>
      </c>
      <c r="G1903" s="1" t="n">
        <v>27</v>
      </c>
      <c r="H1903" s="1" t="n">
        <f aca="false">D1903*F1903</f>
        <v>63508</v>
      </c>
      <c r="I1903" s="1" t="n">
        <f aca="false">(D1903*F1903) / ( 1 + G1903 / 100)</f>
        <v>50006.2992125984</v>
      </c>
      <c r="J1903" s="1" t="n">
        <f aca="false">H1903-I1903</f>
        <v>13501</v>
      </c>
      <c r="K1903" s="1" t="s">
        <v>32</v>
      </c>
      <c r="L1903" s="1" t="s">
        <v>23</v>
      </c>
      <c r="M1903" s="1" t="s">
        <v>24</v>
      </c>
      <c r="N1903" s="1" t="s">
        <v>25</v>
      </c>
      <c r="O1903" s="1" t="s">
        <v>4743</v>
      </c>
      <c r="R1903" s="1" t="s">
        <v>27</v>
      </c>
    </row>
    <row r="1904" customFormat="false" ht="15" hidden="false" customHeight="false" outlineLevel="0" collapsed="false">
      <c r="A1904" s="1" t="s">
        <v>4744</v>
      </c>
      <c r="B1904" s="1" t="s">
        <v>4635</v>
      </c>
      <c r="C1904" s="1" t="s">
        <v>4745</v>
      </c>
      <c r="D1904" s="1" t="n">
        <v>12130</v>
      </c>
      <c r="E1904" s="1" t="s">
        <v>21</v>
      </c>
      <c r="F1904" s="1" t="n">
        <v>1</v>
      </c>
      <c r="G1904" s="1" t="n">
        <v>27</v>
      </c>
      <c r="H1904" s="1" t="n">
        <f aca="false">D1904*F1904</f>
        <v>12130</v>
      </c>
      <c r="I1904" s="1" t="n">
        <f aca="false">(D1904*F1904) / ( 1 + G1904 / 100)</f>
        <v>9551.18110236221</v>
      </c>
      <c r="J1904" s="1" t="n">
        <f aca="false">H1904-I1904</f>
        <v>2578</v>
      </c>
      <c r="K1904" s="1" t="s">
        <v>32</v>
      </c>
      <c r="L1904" s="1" t="s">
        <v>23</v>
      </c>
      <c r="M1904" s="1" t="s">
        <v>24</v>
      </c>
      <c r="N1904" s="1" t="s">
        <v>25</v>
      </c>
      <c r="O1904" s="1" t="s">
        <v>4746</v>
      </c>
      <c r="R1904" s="1" t="s">
        <v>27</v>
      </c>
    </row>
    <row r="1905" customFormat="false" ht="15" hidden="false" customHeight="false" outlineLevel="0" collapsed="false">
      <c r="A1905" s="1" t="s">
        <v>4747</v>
      </c>
      <c r="B1905" s="1" t="s">
        <v>4635</v>
      </c>
      <c r="C1905" s="1" t="s">
        <v>4745</v>
      </c>
      <c r="D1905" s="1" t="n">
        <v>12708</v>
      </c>
      <c r="E1905" s="1" t="s">
        <v>21</v>
      </c>
      <c r="F1905" s="1" t="n">
        <v>1</v>
      </c>
      <c r="G1905" s="1" t="n">
        <v>27</v>
      </c>
      <c r="H1905" s="1" t="n">
        <f aca="false">D1905*F1905</f>
        <v>12708</v>
      </c>
      <c r="I1905" s="1" t="n">
        <f aca="false">(D1905*F1905) / ( 1 + G1905 / 100)</f>
        <v>10006.2992125984</v>
      </c>
      <c r="J1905" s="1" t="n">
        <f aca="false">H1905-I1905</f>
        <v>2701</v>
      </c>
      <c r="K1905" s="1" t="s">
        <v>32</v>
      </c>
      <c r="L1905" s="1" t="s">
        <v>23</v>
      </c>
      <c r="M1905" s="1" t="s">
        <v>24</v>
      </c>
      <c r="N1905" s="1" t="s">
        <v>25</v>
      </c>
      <c r="O1905" s="1" t="s">
        <v>4748</v>
      </c>
      <c r="R1905" s="1" t="s">
        <v>27</v>
      </c>
    </row>
    <row r="1906" customFormat="false" ht="15" hidden="false" customHeight="false" outlineLevel="0" collapsed="false">
      <c r="A1906" s="1" t="s">
        <v>4749</v>
      </c>
      <c r="B1906" s="1" t="s">
        <v>4635</v>
      </c>
      <c r="C1906" s="1" t="s">
        <v>4745</v>
      </c>
      <c r="D1906" s="1" t="n">
        <v>8651</v>
      </c>
      <c r="E1906" s="1" t="s">
        <v>21</v>
      </c>
      <c r="F1906" s="1" t="n">
        <v>1</v>
      </c>
      <c r="G1906" s="1" t="n">
        <v>27</v>
      </c>
      <c r="H1906" s="1" t="n">
        <f aca="false">D1906*F1906</f>
        <v>8651</v>
      </c>
      <c r="I1906" s="1" t="n">
        <f aca="false">(D1906*F1906) / ( 1 + G1906 / 100)</f>
        <v>6811.81102362205</v>
      </c>
      <c r="J1906" s="1" t="n">
        <f aca="false">H1906-I1906</f>
        <v>1839</v>
      </c>
      <c r="K1906" s="1" t="s">
        <v>32</v>
      </c>
      <c r="L1906" s="1" t="s">
        <v>23</v>
      </c>
      <c r="M1906" s="1" t="s">
        <v>24</v>
      </c>
      <c r="N1906" s="1" t="s">
        <v>25</v>
      </c>
      <c r="O1906" s="1" t="s">
        <v>4750</v>
      </c>
      <c r="R1906" s="1" t="s">
        <v>27</v>
      </c>
    </row>
    <row r="1907" customFormat="false" ht="15" hidden="false" customHeight="false" outlineLevel="0" collapsed="false">
      <c r="A1907" s="1" t="s">
        <v>4751</v>
      </c>
      <c r="B1907" s="1" t="s">
        <v>4635</v>
      </c>
      <c r="C1907" s="1" t="s">
        <v>4745</v>
      </c>
      <c r="D1907" s="1" t="n">
        <v>3640</v>
      </c>
      <c r="E1907" s="1" t="s">
        <v>21</v>
      </c>
      <c r="F1907" s="1" t="n">
        <v>1</v>
      </c>
      <c r="G1907" s="1" t="n">
        <v>27</v>
      </c>
      <c r="H1907" s="1" t="n">
        <f aca="false">D1907*F1907</f>
        <v>3640</v>
      </c>
      <c r="I1907" s="1" t="n">
        <f aca="false">(D1907*F1907) / ( 1 + G1907 / 100)</f>
        <v>2866.14173228346</v>
      </c>
      <c r="J1907" s="1" t="n">
        <f aca="false">H1907-I1907</f>
        <v>773</v>
      </c>
      <c r="K1907" s="1" t="s">
        <v>32</v>
      </c>
      <c r="L1907" s="1" t="s">
        <v>23</v>
      </c>
      <c r="M1907" s="1" t="s">
        <v>24</v>
      </c>
      <c r="N1907" s="1" t="s">
        <v>25</v>
      </c>
      <c r="O1907" s="1" t="s">
        <v>4752</v>
      </c>
      <c r="R1907" s="1" t="s">
        <v>27</v>
      </c>
    </row>
    <row r="1908" customFormat="false" ht="15" hidden="false" customHeight="false" outlineLevel="0" collapsed="false">
      <c r="A1908" s="1" t="s">
        <v>4753</v>
      </c>
      <c r="B1908" s="1" t="s">
        <v>4635</v>
      </c>
      <c r="C1908" s="1" t="s">
        <v>4745</v>
      </c>
      <c r="D1908" s="1" t="n">
        <v>783025</v>
      </c>
      <c r="E1908" s="1" t="s">
        <v>21</v>
      </c>
      <c r="F1908" s="1" t="n">
        <v>1</v>
      </c>
      <c r="G1908" s="1" t="n">
        <v>27</v>
      </c>
      <c r="H1908" s="1" t="n">
        <f aca="false">D1908*F1908</f>
        <v>783025</v>
      </c>
      <c r="I1908" s="1" t="n">
        <f aca="false">(D1908*F1908) / ( 1 + G1908 / 100)</f>
        <v>616555.118110236</v>
      </c>
      <c r="J1908" s="1" t="n">
        <f aca="false">H1908-I1908</f>
        <v>166469</v>
      </c>
      <c r="K1908" s="1" t="s">
        <v>39</v>
      </c>
      <c r="L1908" s="1" t="s">
        <v>23</v>
      </c>
      <c r="M1908" s="1" t="s">
        <v>24</v>
      </c>
      <c r="N1908" s="1" t="s">
        <v>25</v>
      </c>
      <c r="O1908" s="1" t="s">
        <v>4754</v>
      </c>
      <c r="R1908" s="1" t="s">
        <v>41</v>
      </c>
    </row>
    <row r="1909" customFormat="false" ht="15" hidden="false" customHeight="false" outlineLevel="0" collapsed="false">
      <c r="A1909" s="1" t="s">
        <v>4755</v>
      </c>
      <c r="B1909" s="1" t="s">
        <v>4635</v>
      </c>
      <c r="C1909" s="1" t="s">
        <v>4745</v>
      </c>
      <c r="D1909" s="1" t="n">
        <v>7661</v>
      </c>
      <c r="E1909" s="1" t="s">
        <v>21</v>
      </c>
      <c r="F1909" s="1" t="n">
        <v>1</v>
      </c>
      <c r="G1909" s="1" t="n">
        <v>27</v>
      </c>
      <c r="H1909" s="1" t="n">
        <f aca="false">D1909*F1909</f>
        <v>7661</v>
      </c>
      <c r="I1909" s="1" t="n">
        <f aca="false">(D1909*F1909) / ( 1 + G1909 / 100)</f>
        <v>6032.28346456693</v>
      </c>
      <c r="J1909" s="1" t="n">
        <f aca="false">H1909-I1909</f>
        <v>1628</v>
      </c>
      <c r="K1909" s="1" t="s">
        <v>32</v>
      </c>
      <c r="L1909" s="1" t="s">
        <v>23</v>
      </c>
      <c r="M1909" s="1" t="s">
        <v>24</v>
      </c>
      <c r="N1909" s="1" t="s">
        <v>25</v>
      </c>
      <c r="O1909" s="1" t="s">
        <v>4756</v>
      </c>
      <c r="R1909" s="1" t="s">
        <v>27</v>
      </c>
    </row>
    <row r="1910" customFormat="false" ht="15" hidden="false" customHeight="false" outlineLevel="0" collapsed="false">
      <c r="A1910" s="1" t="s">
        <v>4757</v>
      </c>
      <c r="B1910" s="1" t="s">
        <v>4635</v>
      </c>
      <c r="C1910" s="1" t="s">
        <v>4745</v>
      </c>
      <c r="D1910" s="1" t="n">
        <v>12600</v>
      </c>
      <c r="E1910" s="1" t="s">
        <v>21</v>
      </c>
      <c r="F1910" s="1" t="n">
        <v>1</v>
      </c>
      <c r="G1910" s="1" t="n">
        <v>27</v>
      </c>
      <c r="H1910" s="1" t="n">
        <f aca="false">D1910*F1910</f>
        <v>12600</v>
      </c>
      <c r="I1910" s="1" t="n">
        <f aca="false">(D1910*F1910) / ( 1 + G1910 / 100)</f>
        <v>9921.25984251969</v>
      </c>
      <c r="J1910" s="1" t="n">
        <f aca="false">H1910-I1910</f>
        <v>2678</v>
      </c>
      <c r="K1910" s="1" t="s">
        <v>32</v>
      </c>
      <c r="L1910" s="1" t="s">
        <v>23</v>
      </c>
      <c r="M1910" s="1" t="s">
        <v>24</v>
      </c>
      <c r="N1910" s="1" t="s">
        <v>25</v>
      </c>
      <c r="O1910" s="1" t="s">
        <v>4758</v>
      </c>
      <c r="R1910" s="1" t="s">
        <v>41</v>
      </c>
    </row>
    <row r="1911" customFormat="false" ht="15" hidden="false" customHeight="false" outlineLevel="0" collapsed="false">
      <c r="A1911" s="1" t="s">
        <v>4759</v>
      </c>
      <c r="B1911" s="1" t="s">
        <v>4635</v>
      </c>
      <c r="C1911" s="1" t="s">
        <v>4745</v>
      </c>
      <c r="D1911" s="1" t="n">
        <v>3640</v>
      </c>
      <c r="E1911" s="1" t="s">
        <v>21</v>
      </c>
      <c r="F1911" s="1" t="n">
        <v>1</v>
      </c>
      <c r="G1911" s="1" t="n">
        <v>27</v>
      </c>
      <c r="H1911" s="1" t="n">
        <f aca="false">D1911*F1911</f>
        <v>3640</v>
      </c>
      <c r="I1911" s="1" t="n">
        <f aca="false">(D1911*F1911) / ( 1 + G1911 / 100)</f>
        <v>2866.14173228346</v>
      </c>
      <c r="J1911" s="1" t="n">
        <f aca="false">H1911-I1911</f>
        <v>773</v>
      </c>
      <c r="K1911" s="1" t="s">
        <v>32</v>
      </c>
      <c r="L1911" s="1" t="s">
        <v>23</v>
      </c>
      <c r="M1911" s="1" t="s">
        <v>24</v>
      </c>
      <c r="N1911" s="1" t="s">
        <v>25</v>
      </c>
      <c r="O1911" s="1" t="s">
        <v>4760</v>
      </c>
      <c r="R1911" s="1" t="s">
        <v>27</v>
      </c>
    </row>
    <row r="1912" customFormat="false" ht="15" hidden="false" customHeight="false" outlineLevel="0" collapsed="false">
      <c r="A1912" s="1" t="s">
        <v>4761</v>
      </c>
      <c r="B1912" s="1" t="s">
        <v>4635</v>
      </c>
      <c r="C1912" s="1" t="s">
        <v>4745</v>
      </c>
      <c r="D1912" s="1" t="n">
        <v>178963</v>
      </c>
      <c r="E1912" s="1" t="s">
        <v>21</v>
      </c>
      <c r="F1912" s="1" t="n">
        <v>1</v>
      </c>
      <c r="G1912" s="1" t="n">
        <v>27</v>
      </c>
      <c r="H1912" s="1" t="n">
        <f aca="false">D1912*F1912</f>
        <v>178963</v>
      </c>
      <c r="I1912" s="1" t="n">
        <f aca="false">(D1912*F1912) / ( 1 + G1912 / 100)</f>
        <v>140915.748031496</v>
      </c>
      <c r="J1912" s="1" t="n">
        <f aca="false">H1912-I1912</f>
        <v>38047</v>
      </c>
      <c r="K1912" s="1" t="s">
        <v>22</v>
      </c>
      <c r="L1912" s="1" t="s">
        <v>23</v>
      </c>
      <c r="M1912" s="1" t="s">
        <v>24</v>
      </c>
      <c r="N1912" s="1" t="s">
        <v>25</v>
      </c>
      <c r="O1912" s="1" t="s">
        <v>4762</v>
      </c>
      <c r="R1912" s="1" t="s">
        <v>27</v>
      </c>
    </row>
    <row r="1913" customFormat="false" ht="15" hidden="false" customHeight="false" outlineLevel="0" collapsed="false">
      <c r="A1913" s="1" t="s">
        <v>4763</v>
      </c>
      <c r="B1913" s="1" t="s">
        <v>4635</v>
      </c>
      <c r="C1913" s="1" t="s">
        <v>4745</v>
      </c>
      <c r="D1913" s="1" t="n">
        <v>4896</v>
      </c>
      <c r="E1913" s="1" t="s">
        <v>21</v>
      </c>
      <c r="F1913" s="1" t="n">
        <v>1</v>
      </c>
      <c r="G1913" s="1" t="n">
        <v>27</v>
      </c>
      <c r="H1913" s="1" t="n">
        <f aca="false">D1913*F1913</f>
        <v>4896</v>
      </c>
      <c r="I1913" s="1" t="n">
        <f aca="false">(D1913*F1913) / ( 1 + G1913 / 100)</f>
        <v>3855.11811023622</v>
      </c>
      <c r="J1913" s="1" t="n">
        <f aca="false">H1913-I1913</f>
        <v>1040</v>
      </c>
      <c r="K1913" s="1" t="s">
        <v>32</v>
      </c>
      <c r="L1913" s="1" t="s">
        <v>23</v>
      </c>
      <c r="M1913" s="1" t="s">
        <v>24</v>
      </c>
      <c r="N1913" s="1" t="s">
        <v>25</v>
      </c>
      <c r="O1913" s="1" t="s">
        <v>4764</v>
      </c>
      <c r="R1913" s="1" t="s">
        <v>27</v>
      </c>
    </row>
    <row r="1914" customFormat="false" ht="15" hidden="false" customHeight="false" outlineLevel="0" collapsed="false">
      <c r="A1914" s="1" t="s">
        <v>4765</v>
      </c>
      <c r="B1914" s="1" t="s">
        <v>4635</v>
      </c>
      <c r="C1914" s="1" t="s">
        <v>4745</v>
      </c>
      <c r="D1914" s="1" t="n">
        <v>68930</v>
      </c>
      <c r="E1914" s="1" t="s">
        <v>21</v>
      </c>
      <c r="F1914" s="1" t="n">
        <v>1</v>
      </c>
      <c r="G1914" s="1" t="n">
        <v>27</v>
      </c>
      <c r="H1914" s="1" t="n">
        <f aca="false">D1914*F1914</f>
        <v>68930</v>
      </c>
      <c r="I1914" s="1" t="n">
        <f aca="false">(D1914*F1914) / ( 1 + G1914 / 100)</f>
        <v>54275.5905511811</v>
      </c>
      <c r="J1914" s="1" t="n">
        <f aca="false">H1914-I1914</f>
        <v>14654</v>
      </c>
      <c r="K1914" s="1" t="s">
        <v>32</v>
      </c>
      <c r="L1914" s="1" t="s">
        <v>23</v>
      </c>
      <c r="M1914" s="1" t="s">
        <v>24</v>
      </c>
      <c r="N1914" s="1" t="s">
        <v>25</v>
      </c>
      <c r="O1914" s="1" t="s">
        <v>4766</v>
      </c>
      <c r="R1914" s="1" t="s">
        <v>41</v>
      </c>
    </row>
    <row r="1915" customFormat="false" ht="15" hidden="false" customHeight="false" outlineLevel="0" collapsed="false">
      <c r="A1915" s="1" t="s">
        <v>4767</v>
      </c>
      <c r="B1915" s="1" t="s">
        <v>4635</v>
      </c>
      <c r="C1915" s="1" t="s">
        <v>4745</v>
      </c>
      <c r="D1915" s="1" t="n">
        <v>10596</v>
      </c>
      <c r="E1915" s="1" t="s">
        <v>21</v>
      </c>
      <c r="F1915" s="1" t="n">
        <v>1</v>
      </c>
      <c r="G1915" s="1" t="n">
        <v>27</v>
      </c>
      <c r="H1915" s="1" t="n">
        <f aca="false">D1915*F1915</f>
        <v>10596</v>
      </c>
      <c r="I1915" s="1" t="n">
        <f aca="false">(D1915*F1915) / ( 1 + G1915 / 100)</f>
        <v>8343.30708661417</v>
      </c>
      <c r="J1915" s="1" t="n">
        <f aca="false">H1915-I1915</f>
        <v>2252</v>
      </c>
      <c r="K1915" s="1" t="s">
        <v>32</v>
      </c>
      <c r="L1915" s="1" t="s">
        <v>23</v>
      </c>
      <c r="M1915" s="1" t="s">
        <v>24</v>
      </c>
      <c r="N1915" s="1" t="s">
        <v>25</v>
      </c>
      <c r="O1915" s="1" t="s">
        <v>4768</v>
      </c>
      <c r="R1915" s="1" t="s">
        <v>27</v>
      </c>
    </row>
    <row r="1916" customFormat="false" ht="15" hidden="false" customHeight="false" outlineLevel="0" collapsed="false">
      <c r="A1916" s="1" t="s">
        <v>4769</v>
      </c>
      <c r="B1916" s="1" t="s">
        <v>4635</v>
      </c>
      <c r="C1916" s="1" t="s">
        <v>4745</v>
      </c>
      <c r="D1916" s="1" t="n">
        <v>24533</v>
      </c>
      <c r="E1916" s="1" t="s">
        <v>21</v>
      </c>
      <c r="F1916" s="1" t="n">
        <v>1</v>
      </c>
      <c r="G1916" s="1" t="n">
        <v>27</v>
      </c>
      <c r="H1916" s="1" t="n">
        <f aca="false">D1916*F1916</f>
        <v>24533</v>
      </c>
      <c r="I1916" s="1" t="n">
        <f aca="false">(D1916*F1916) / ( 1 + G1916 / 100)</f>
        <v>19317.3228346457</v>
      </c>
      <c r="J1916" s="1" t="n">
        <f aca="false">H1916-I1916</f>
        <v>5215</v>
      </c>
      <c r="K1916" s="1" t="s">
        <v>32</v>
      </c>
      <c r="L1916" s="1" t="s">
        <v>23</v>
      </c>
      <c r="M1916" s="1" t="s">
        <v>24</v>
      </c>
      <c r="N1916" s="1" t="s">
        <v>25</v>
      </c>
      <c r="O1916" s="1" t="s">
        <v>4770</v>
      </c>
      <c r="R1916" s="1" t="s">
        <v>27</v>
      </c>
    </row>
    <row r="1917" customFormat="false" ht="15" hidden="false" customHeight="false" outlineLevel="0" collapsed="false">
      <c r="A1917" s="1" t="s">
        <v>4771</v>
      </c>
      <c r="B1917" s="1" t="s">
        <v>4635</v>
      </c>
      <c r="C1917" s="1" t="s">
        <v>4745</v>
      </c>
      <c r="D1917" s="1" t="n">
        <v>25235</v>
      </c>
      <c r="E1917" s="1" t="s">
        <v>21</v>
      </c>
      <c r="F1917" s="1" t="n">
        <v>1</v>
      </c>
      <c r="G1917" s="1" t="n">
        <v>27</v>
      </c>
      <c r="H1917" s="1" t="n">
        <f aca="false">D1917*F1917</f>
        <v>25235</v>
      </c>
      <c r="I1917" s="1" t="n">
        <f aca="false">(D1917*F1917) / ( 1 + G1917 / 100)</f>
        <v>19870.0787401575</v>
      </c>
      <c r="J1917" s="1" t="n">
        <f aca="false">H1917-I1917</f>
        <v>5364</v>
      </c>
      <c r="K1917" s="1" t="s">
        <v>32</v>
      </c>
      <c r="L1917" s="1" t="s">
        <v>23</v>
      </c>
      <c r="M1917" s="1" t="s">
        <v>24</v>
      </c>
      <c r="N1917" s="1" t="s">
        <v>25</v>
      </c>
      <c r="O1917" s="1" t="s">
        <v>4772</v>
      </c>
      <c r="R1917" s="1" t="s">
        <v>27</v>
      </c>
    </row>
    <row r="1918" customFormat="false" ht="15" hidden="false" customHeight="false" outlineLevel="0" collapsed="false">
      <c r="A1918" s="1" t="s">
        <v>4773</v>
      </c>
      <c r="B1918" s="1" t="s">
        <v>4635</v>
      </c>
      <c r="C1918" s="1" t="s">
        <v>4745</v>
      </c>
      <c r="D1918" s="1" t="n">
        <v>9608</v>
      </c>
      <c r="E1918" s="1" t="s">
        <v>21</v>
      </c>
      <c r="F1918" s="1" t="n">
        <v>1</v>
      </c>
      <c r="G1918" s="1" t="n">
        <v>27</v>
      </c>
      <c r="H1918" s="1" t="n">
        <f aca="false">D1918*F1918</f>
        <v>9608</v>
      </c>
      <c r="I1918" s="1" t="n">
        <f aca="false">(D1918*F1918) / ( 1 + G1918 / 100)</f>
        <v>7565.35433070866</v>
      </c>
      <c r="J1918" s="1" t="n">
        <f aca="false">H1918-I1918</f>
        <v>2042</v>
      </c>
      <c r="K1918" s="1" t="s">
        <v>32</v>
      </c>
      <c r="L1918" s="1" t="s">
        <v>23</v>
      </c>
      <c r="M1918" s="1" t="s">
        <v>24</v>
      </c>
      <c r="N1918" s="1" t="s">
        <v>25</v>
      </c>
      <c r="O1918" s="1" t="s">
        <v>4774</v>
      </c>
      <c r="R1918" s="1" t="s">
        <v>27</v>
      </c>
    </row>
    <row r="1919" customFormat="false" ht="15" hidden="false" customHeight="false" outlineLevel="0" collapsed="false">
      <c r="A1919" s="1" t="s">
        <v>4775</v>
      </c>
      <c r="B1919" s="1" t="s">
        <v>4635</v>
      </c>
      <c r="C1919" s="1" t="s">
        <v>4776</v>
      </c>
      <c r="D1919" s="1" t="n">
        <v>13950</v>
      </c>
      <c r="E1919" s="1" t="s">
        <v>21</v>
      </c>
      <c r="F1919" s="1" t="n">
        <v>1</v>
      </c>
      <c r="G1919" s="1" t="n">
        <v>27</v>
      </c>
      <c r="H1919" s="1" t="n">
        <f aca="false">D1919*F1919</f>
        <v>13950</v>
      </c>
      <c r="I1919" s="1" t="n">
        <f aca="false">(D1919*F1919) / ( 1 + G1919 / 100)</f>
        <v>10984.2519685039</v>
      </c>
      <c r="J1919" s="1" t="n">
        <f aca="false">H1919-I1919</f>
        <v>2965</v>
      </c>
      <c r="L1919" s="1" t="s">
        <v>23</v>
      </c>
      <c r="O1919" s="1" t="s">
        <v>4777</v>
      </c>
      <c r="R1919" s="1" t="s">
        <v>27</v>
      </c>
    </row>
    <row r="1920" customFormat="false" ht="15" hidden="false" customHeight="false" outlineLevel="0" collapsed="false">
      <c r="A1920" s="1" t="s">
        <v>4778</v>
      </c>
      <c r="B1920" s="1" t="s">
        <v>4635</v>
      </c>
      <c r="C1920" s="1" t="s">
        <v>4776</v>
      </c>
      <c r="D1920" s="1" t="n">
        <v>16346</v>
      </c>
      <c r="E1920" s="1" t="s">
        <v>21</v>
      </c>
      <c r="F1920" s="1" t="n">
        <v>1</v>
      </c>
      <c r="G1920" s="1" t="n">
        <v>27</v>
      </c>
      <c r="H1920" s="1" t="n">
        <f aca="false">D1920*F1920</f>
        <v>16346</v>
      </c>
      <c r="I1920" s="1" t="n">
        <f aca="false">(D1920*F1920) / ( 1 + G1920 / 100)</f>
        <v>12870.8661417323</v>
      </c>
      <c r="J1920" s="1" t="n">
        <f aca="false">H1920-I1920</f>
        <v>3475</v>
      </c>
      <c r="K1920" s="1" t="s">
        <v>32</v>
      </c>
      <c r="L1920" s="1" t="s">
        <v>23</v>
      </c>
      <c r="M1920" s="1" t="s">
        <v>24</v>
      </c>
      <c r="N1920" s="1" t="s">
        <v>25</v>
      </c>
      <c r="O1920" s="1" t="s">
        <v>4779</v>
      </c>
      <c r="R1920" s="1" t="s">
        <v>27</v>
      </c>
    </row>
    <row r="1921" customFormat="false" ht="15" hidden="false" customHeight="false" outlineLevel="0" collapsed="false">
      <c r="A1921" s="1" t="s">
        <v>4780</v>
      </c>
      <c r="B1921" s="1" t="s">
        <v>4635</v>
      </c>
      <c r="C1921" s="1" t="s">
        <v>4776</v>
      </c>
      <c r="D1921" s="1" t="n">
        <v>4010</v>
      </c>
      <c r="E1921" s="1" t="s">
        <v>21</v>
      </c>
      <c r="F1921" s="1" t="n">
        <v>1</v>
      </c>
      <c r="G1921" s="1" t="n">
        <v>27</v>
      </c>
      <c r="H1921" s="1" t="n">
        <f aca="false">D1921*F1921</f>
        <v>4010</v>
      </c>
      <c r="I1921" s="1" t="n">
        <f aca="false">(D1921*F1921) / ( 1 + G1921 / 100)</f>
        <v>3157.48031496063</v>
      </c>
      <c r="J1921" s="1" t="n">
        <f aca="false">H1921-I1921</f>
        <v>852</v>
      </c>
      <c r="K1921" s="1" t="s">
        <v>32</v>
      </c>
      <c r="L1921" s="1" t="s">
        <v>23</v>
      </c>
      <c r="M1921" s="1" t="s">
        <v>24</v>
      </c>
      <c r="N1921" s="1" t="s">
        <v>25</v>
      </c>
      <c r="O1921" s="1" t="s">
        <v>4781</v>
      </c>
      <c r="R1921" s="1" t="s">
        <v>27</v>
      </c>
    </row>
    <row r="1922" customFormat="false" ht="15" hidden="false" customHeight="false" outlineLevel="0" collapsed="false">
      <c r="A1922" s="1" t="s">
        <v>4782</v>
      </c>
      <c r="B1922" s="1" t="s">
        <v>4635</v>
      </c>
      <c r="C1922" s="1" t="s">
        <v>4776</v>
      </c>
      <c r="D1922" s="1" t="n">
        <v>14739</v>
      </c>
      <c r="E1922" s="1" t="s">
        <v>21</v>
      </c>
      <c r="F1922" s="1" t="n">
        <v>1</v>
      </c>
      <c r="G1922" s="1" t="n">
        <v>27</v>
      </c>
      <c r="H1922" s="1" t="n">
        <f aca="false">D1922*F1922</f>
        <v>14739</v>
      </c>
      <c r="I1922" s="1" t="n">
        <f aca="false">(D1922*F1922) / ( 1 + G1922 / 100)</f>
        <v>11605.5118110236</v>
      </c>
      <c r="J1922" s="1" t="n">
        <f aca="false">H1922-I1922</f>
        <v>3133</v>
      </c>
      <c r="K1922" s="1" t="s">
        <v>32</v>
      </c>
      <c r="L1922" s="1" t="s">
        <v>23</v>
      </c>
      <c r="M1922" s="1" t="s">
        <v>24</v>
      </c>
      <c r="N1922" s="1" t="s">
        <v>25</v>
      </c>
      <c r="O1922" s="1" t="s">
        <v>4783</v>
      </c>
      <c r="R1922" s="1" t="s">
        <v>27</v>
      </c>
    </row>
    <row r="1923" customFormat="false" ht="15" hidden="false" customHeight="false" outlineLevel="0" collapsed="false">
      <c r="A1923" s="1" t="s">
        <v>4784</v>
      </c>
      <c r="B1923" s="1" t="s">
        <v>4635</v>
      </c>
      <c r="C1923" s="1" t="s">
        <v>4776</v>
      </c>
      <c r="D1923" s="1" t="n">
        <v>5305</v>
      </c>
      <c r="E1923" s="1" t="s">
        <v>21</v>
      </c>
      <c r="F1923" s="1" t="n">
        <v>1</v>
      </c>
      <c r="G1923" s="1" t="n">
        <v>27</v>
      </c>
      <c r="H1923" s="1" t="n">
        <f aca="false">D1923*F1923</f>
        <v>5305</v>
      </c>
      <c r="I1923" s="1" t="n">
        <f aca="false">(D1923*F1923) / ( 1 + G1923 / 100)</f>
        <v>4177.16535433071</v>
      </c>
      <c r="J1923" s="1" t="n">
        <f aca="false">H1923-I1923</f>
        <v>1127</v>
      </c>
      <c r="K1923" s="1" t="s">
        <v>32</v>
      </c>
      <c r="L1923" s="1" t="s">
        <v>23</v>
      </c>
      <c r="M1923" s="1" t="s">
        <v>24</v>
      </c>
      <c r="N1923" s="1" t="s">
        <v>25</v>
      </c>
      <c r="O1923" s="1" t="s">
        <v>4785</v>
      </c>
      <c r="R1923" s="1" t="s">
        <v>27</v>
      </c>
    </row>
    <row r="1924" customFormat="false" ht="15" hidden="false" customHeight="false" outlineLevel="0" collapsed="false">
      <c r="A1924" s="1" t="s">
        <v>4786</v>
      </c>
      <c r="B1924" s="1" t="s">
        <v>4635</v>
      </c>
      <c r="C1924" s="1" t="s">
        <v>4787</v>
      </c>
      <c r="D1924" s="1" t="n">
        <v>19450</v>
      </c>
      <c r="E1924" s="1" t="s">
        <v>21</v>
      </c>
      <c r="F1924" s="1" t="n">
        <v>1</v>
      </c>
      <c r="G1924" s="1" t="n">
        <v>27</v>
      </c>
      <c r="H1924" s="1" t="n">
        <f aca="false">D1924*F1924</f>
        <v>19450</v>
      </c>
      <c r="I1924" s="1" t="n">
        <f aca="false">(D1924*F1924) / ( 1 + G1924 / 100)</f>
        <v>15314.9606299213</v>
      </c>
      <c r="J1924" s="1" t="n">
        <f aca="false">H1924-I1924</f>
        <v>4135</v>
      </c>
      <c r="K1924" s="1" t="s">
        <v>32</v>
      </c>
      <c r="L1924" s="1" t="s">
        <v>23</v>
      </c>
      <c r="M1924" s="1" t="s">
        <v>24</v>
      </c>
      <c r="N1924" s="1" t="s">
        <v>25</v>
      </c>
      <c r="O1924" s="1" t="s">
        <v>4788</v>
      </c>
      <c r="R1924" s="1" t="s">
        <v>27</v>
      </c>
    </row>
    <row r="1925" customFormat="false" ht="15" hidden="false" customHeight="false" outlineLevel="0" collapsed="false">
      <c r="A1925" s="1" t="s">
        <v>4789</v>
      </c>
      <c r="B1925" s="1" t="s">
        <v>4635</v>
      </c>
      <c r="C1925" s="1" t="s">
        <v>4787</v>
      </c>
      <c r="D1925" s="1" t="n">
        <v>6998</v>
      </c>
      <c r="E1925" s="1" t="s">
        <v>21</v>
      </c>
      <c r="F1925" s="1" t="n">
        <v>1</v>
      </c>
      <c r="G1925" s="1" t="n">
        <v>27</v>
      </c>
      <c r="H1925" s="1" t="n">
        <f aca="false">D1925*F1925</f>
        <v>6998</v>
      </c>
      <c r="I1925" s="1" t="n">
        <f aca="false">(D1925*F1925) / ( 1 + G1925 / 100)</f>
        <v>5510.23622047244</v>
      </c>
      <c r="J1925" s="1" t="n">
        <f aca="false">H1925-I1925</f>
        <v>1487</v>
      </c>
      <c r="K1925" s="1" t="s">
        <v>32</v>
      </c>
      <c r="L1925" s="1" t="s">
        <v>23</v>
      </c>
      <c r="M1925" s="1" t="s">
        <v>24</v>
      </c>
      <c r="N1925" s="1" t="s">
        <v>25</v>
      </c>
      <c r="O1925" s="1" t="s">
        <v>4790</v>
      </c>
      <c r="R1925" s="1" t="s">
        <v>27</v>
      </c>
    </row>
    <row r="1926" customFormat="false" ht="15" hidden="false" customHeight="false" outlineLevel="0" collapsed="false">
      <c r="A1926" s="1" t="s">
        <v>4791</v>
      </c>
      <c r="B1926" s="1" t="s">
        <v>4635</v>
      </c>
      <c r="C1926" s="1" t="s">
        <v>4787</v>
      </c>
      <c r="D1926" s="1" t="n">
        <v>4010</v>
      </c>
      <c r="E1926" s="1" t="s">
        <v>21</v>
      </c>
      <c r="F1926" s="1" t="n">
        <v>1</v>
      </c>
      <c r="G1926" s="1" t="n">
        <v>27</v>
      </c>
      <c r="H1926" s="1" t="n">
        <f aca="false">D1926*F1926</f>
        <v>4010</v>
      </c>
      <c r="I1926" s="1" t="n">
        <f aca="false">(D1926*F1926) / ( 1 + G1926 / 100)</f>
        <v>3157.48031496063</v>
      </c>
      <c r="J1926" s="1" t="n">
        <f aca="false">H1926-I1926</f>
        <v>852</v>
      </c>
      <c r="K1926" s="1" t="s">
        <v>32</v>
      </c>
      <c r="L1926" s="1" t="s">
        <v>23</v>
      </c>
      <c r="M1926" s="1" t="s">
        <v>24</v>
      </c>
      <c r="N1926" s="1" t="s">
        <v>25</v>
      </c>
      <c r="O1926" s="1" t="s">
        <v>4792</v>
      </c>
      <c r="R1926" s="1" t="s">
        <v>27</v>
      </c>
    </row>
    <row r="1927" customFormat="false" ht="15" hidden="false" customHeight="false" outlineLevel="0" collapsed="false">
      <c r="A1927" s="1" t="s">
        <v>4793</v>
      </c>
      <c r="B1927" s="1" t="s">
        <v>4635</v>
      </c>
      <c r="C1927" s="1" t="s">
        <v>4787</v>
      </c>
      <c r="D1927" s="1" t="n">
        <v>5951</v>
      </c>
      <c r="E1927" s="1" t="s">
        <v>21</v>
      </c>
      <c r="F1927" s="1" t="n">
        <v>1</v>
      </c>
      <c r="G1927" s="1" t="n">
        <v>27</v>
      </c>
      <c r="H1927" s="1" t="n">
        <f aca="false">D1927*F1927</f>
        <v>5951</v>
      </c>
      <c r="I1927" s="1" t="n">
        <f aca="false">(D1927*F1927) / ( 1 + G1927 / 100)</f>
        <v>4685.82677165354</v>
      </c>
      <c r="J1927" s="1" t="n">
        <f aca="false">H1927-I1927</f>
        <v>1265</v>
      </c>
      <c r="K1927" s="1" t="s">
        <v>32</v>
      </c>
      <c r="L1927" s="1" t="s">
        <v>23</v>
      </c>
      <c r="M1927" s="1" t="s">
        <v>24</v>
      </c>
      <c r="N1927" s="1" t="s">
        <v>25</v>
      </c>
      <c r="O1927" s="1" t="s">
        <v>4794</v>
      </c>
      <c r="R1927" s="1" t="s">
        <v>27</v>
      </c>
    </row>
    <row r="1928" customFormat="false" ht="15" hidden="false" customHeight="false" outlineLevel="0" collapsed="false">
      <c r="A1928" s="1" t="s">
        <v>4795</v>
      </c>
      <c r="B1928" s="1" t="s">
        <v>4635</v>
      </c>
      <c r="C1928" s="1" t="s">
        <v>4787</v>
      </c>
      <c r="D1928" s="1" t="n">
        <v>8117</v>
      </c>
      <c r="E1928" s="1" t="s">
        <v>21</v>
      </c>
      <c r="F1928" s="1" t="n">
        <v>1</v>
      </c>
      <c r="G1928" s="1" t="n">
        <v>27</v>
      </c>
      <c r="H1928" s="1" t="n">
        <f aca="false">D1928*F1928</f>
        <v>8117</v>
      </c>
      <c r="I1928" s="1" t="n">
        <f aca="false">(D1928*F1928) / ( 1 + G1928 / 100)</f>
        <v>6391.33858267717</v>
      </c>
      <c r="J1928" s="1" t="n">
        <f aca="false">H1928-I1928</f>
        <v>1725</v>
      </c>
      <c r="K1928" s="1" t="s">
        <v>32</v>
      </c>
      <c r="L1928" s="1" t="s">
        <v>23</v>
      </c>
      <c r="M1928" s="1" t="s">
        <v>24</v>
      </c>
      <c r="N1928" s="1" t="s">
        <v>25</v>
      </c>
      <c r="O1928" s="1" t="s">
        <v>4796</v>
      </c>
      <c r="R1928" s="1" t="s">
        <v>27</v>
      </c>
    </row>
    <row r="1929" customFormat="false" ht="15" hidden="false" customHeight="false" outlineLevel="0" collapsed="false">
      <c r="A1929" s="1" t="s">
        <v>4797</v>
      </c>
      <c r="B1929" s="1" t="s">
        <v>4635</v>
      </c>
      <c r="C1929" s="1" t="s">
        <v>4787</v>
      </c>
      <c r="D1929" s="1" t="n">
        <v>28153</v>
      </c>
      <c r="E1929" s="1" t="s">
        <v>21</v>
      </c>
      <c r="F1929" s="1" t="n">
        <v>1</v>
      </c>
      <c r="G1929" s="1" t="n">
        <v>27</v>
      </c>
      <c r="H1929" s="1" t="n">
        <f aca="false">D1929*F1929</f>
        <v>28153</v>
      </c>
      <c r="I1929" s="1" t="n">
        <f aca="false">(D1929*F1929) / ( 1 + G1929 / 100)</f>
        <v>22167.7165354331</v>
      </c>
      <c r="J1929" s="1" t="n">
        <f aca="false">H1929-I1929</f>
        <v>5985</v>
      </c>
      <c r="K1929" s="1" t="s">
        <v>32</v>
      </c>
      <c r="L1929" s="1" t="s">
        <v>23</v>
      </c>
      <c r="M1929" s="1" t="s">
        <v>24</v>
      </c>
      <c r="N1929" s="1" t="s">
        <v>25</v>
      </c>
      <c r="O1929" s="1" t="s">
        <v>4798</v>
      </c>
      <c r="R1929" s="1" t="s">
        <v>27</v>
      </c>
    </row>
    <row r="1930" customFormat="false" ht="15" hidden="false" customHeight="false" outlineLevel="0" collapsed="false">
      <c r="A1930" s="1" t="s">
        <v>4799</v>
      </c>
      <c r="B1930" s="1" t="s">
        <v>4635</v>
      </c>
      <c r="C1930" s="1" t="s">
        <v>4787</v>
      </c>
      <c r="D1930" s="1" t="n">
        <v>4010</v>
      </c>
      <c r="E1930" s="1" t="s">
        <v>21</v>
      </c>
      <c r="F1930" s="1" t="n">
        <v>1</v>
      </c>
      <c r="G1930" s="1" t="n">
        <v>27</v>
      </c>
      <c r="H1930" s="1" t="n">
        <f aca="false">D1930*F1930</f>
        <v>4010</v>
      </c>
      <c r="I1930" s="1" t="n">
        <f aca="false">(D1930*F1930) / ( 1 + G1930 / 100)</f>
        <v>3157.48031496063</v>
      </c>
      <c r="J1930" s="1" t="n">
        <f aca="false">H1930-I1930</f>
        <v>852</v>
      </c>
      <c r="K1930" s="1" t="s">
        <v>32</v>
      </c>
      <c r="L1930" s="1" t="s">
        <v>23</v>
      </c>
      <c r="M1930" s="1" t="s">
        <v>24</v>
      </c>
      <c r="N1930" s="1" t="s">
        <v>25</v>
      </c>
      <c r="O1930" s="1" t="s">
        <v>4800</v>
      </c>
      <c r="R1930" s="1" t="s">
        <v>27</v>
      </c>
    </row>
    <row r="1931" customFormat="false" ht="15" hidden="false" customHeight="false" outlineLevel="0" collapsed="false">
      <c r="A1931" s="1" t="s">
        <v>4801</v>
      </c>
      <c r="B1931" s="1" t="s">
        <v>4635</v>
      </c>
      <c r="C1931" s="1" t="s">
        <v>4802</v>
      </c>
      <c r="D1931" s="1" t="n">
        <v>11740</v>
      </c>
      <c r="E1931" s="1" t="s">
        <v>21</v>
      </c>
      <c r="F1931" s="1" t="n">
        <v>1</v>
      </c>
      <c r="G1931" s="1" t="n">
        <v>27</v>
      </c>
      <c r="H1931" s="1" t="n">
        <f aca="false">D1931*F1931</f>
        <v>11740</v>
      </c>
      <c r="I1931" s="1" t="n">
        <f aca="false">(D1931*F1931) / ( 1 + G1931 / 100)</f>
        <v>9244.09448818898</v>
      </c>
      <c r="J1931" s="1" t="n">
        <f aca="false">H1931-I1931</f>
        <v>2495</v>
      </c>
      <c r="K1931" s="1" t="s">
        <v>32</v>
      </c>
      <c r="L1931" s="1" t="s">
        <v>23</v>
      </c>
      <c r="M1931" s="1" t="s">
        <v>24</v>
      </c>
      <c r="N1931" s="1" t="s">
        <v>25</v>
      </c>
      <c r="O1931" s="1" t="s">
        <v>4803</v>
      </c>
      <c r="R1931" s="1" t="s">
        <v>27</v>
      </c>
    </row>
    <row r="1932" customFormat="false" ht="15" hidden="false" customHeight="false" outlineLevel="0" collapsed="false">
      <c r="A1932" s="1" t="s">
        <v>4804</v>
      </c>
      <c r="B1932" s="1" t="s">
        <v>4635</v>
      </c>
      <c r="C1932" s="1" t="s">
        <v>4802</v>
      </c>
      <c r="D1932" s="1" t="n">
        <v>5857</v>
      </c>
      <c r="E1932" s="1" t="s">
        <v>21</v>
      </c>
      <c r="F1932" s="1" t="n">
        <v>1</v>
      </c>
      <c r="G1932" s="1" t="n">
        <v>27</v>
      </c>
      <c r="H1932" s="1" t="n">
        <f aca="false">D1932*F1932</f>
        <v>5857</v>
      </c>
      <c r="I1932" s="1" t="n">
        <f aca="false">(D1932*F1932) / ( 1 + G1932 / 100)</f>
        <v>4611.81102362205</v>
      </c>
      <c r="J1932" s="1" t="n">
        <f aca="false">H1932-I1932</f>
        <v>1245</v>
      </c>
      <c r="K1932" s="1" t="s">
        <v>32</v>
      </c>
      <c r="L1932" s="1" t="s">
        <v>23</v>
      </c>
      <c r="M1932" s="1" t="s">
        <v>24</v>
      </c>
      <c r="N1932" s="1" t="s">
        <v>25</v>
      </c>
      <c r="O1932" s="1" t="s">
        <v>4805</v>
      </c>
      <c r="R1932" s="1" t="s">
        <v>27</v>
      </c>
    </row>
    <row r="1933" customFormat="false" ht="15" hidden="false" customHeight="false" outlineLevel="0" collapsed="false">
      <c r="A1933" s="1" t="s">
        <v>4806</v>
      </c>
      <c r="B1933" s="1" t="s">
        <v>4635</v>
      </c>
      <c r="C1933" s="1" t="s">
        <v>4802</v>
      </c>
      <c r="D1933" s="1" t="n">
        <v>12965</v>
      </c>
      <c r="E1933" s="1" t="s">
        <v>21</v>
      </c>
      <c r="F1933" s="1" t="n">
        <v>1</v>
      </c>
      <c r="G1933" s="1" t="n">
        <v>27</v>
      </c>
      <c r="H1933" s="1" t="n">
        <f aca="false">D1933*F1933</f>
        <v>12965</v>
      </c>
      <c r="I1933" s="1" t="n">
        <f aca="false">(D1933*F1933) / ( 1 + G1933 / 100)</f>
        <v>10208.6614173228</v>
      </c>
      <c r="J1933" s="1" t="n">
        <f aca="false">H1933-I1933</f>
        <v>2756</v>
      </c>
      <c r="K1933" s="1" t="s">
        <v>32</v>
      </c>
      <c r="L1933" s="1" t="s">
        <v>23</v>
      </c>
      <c r="M1933" s="1" t="s">
        <v>24</v>
      </c>
      <c r="N1933" s="1" t="s">
        <v>25</v>
      </c>
      <c r="O1933" s="1" t="s">
        <v>4807</v>
      </c>
      <c r="R1933" s="1" t="s">
        <v>27</v>
      </c>
    </row>
    <row r="1934" customFormat="false" ht="15" hidden="false" customHeight="false" outlineLevel="0" collapsed="false">
      <c r="A1934" s="1" t="s">
        <v>4808</v>
      </c>
      <c r="B1934" s="1" t="s">
        <v>4635</v>
      </c>
      <c r="C1934" s="1" t="s">
        <v>4802</v>
      </c>
      <c r="D1934" s="1" t="n">
        <v>3990</v>
      </c>
      <c r="E1934" s="1" t="s">
        <v>21</v>
      </c>
      <c r="F1934" s="1" t="n">
        <v>1</v>
      </c>
      <c r="G1934" s="1" t="n">
        <v>27</v>
      </c>
      <c r="H1934" s="1" t="n">
        <f aca="false">D1934*F1934</f>
        <v>3990</v>
      </c>
      <c r="I1934" s="1" t="n">
        <f aca="false">(D1934*F1934) / ( 1 + G1934 / 100)</f>
        <v>3141.73228346457</v>
      </c>
      <c r="J1934" s="1" t="n">
        <f aca="false">H1934-I1934</f>
        <v>848</v>
      </c>
      <c r="K1934" s="1" t="s">
        <v>22</v>
      </c>
      <c r="L1934" s="1" t="s">
        <v>23</v>
      </c>
      <c r="M1934" s="1" t="s">
        <v>24</v>
      </c>
      <c r="N1934" s="1" t="s">
        <v>25</v>
      </c>
      <c r="O1934" s="1" t="s">
        <v>4809</v>
      </c>
      <c r="R1934" s="1" t="s">
        <v>27</v>
      </c>
    </row>
    <row r="1935" customFormat="false" ht="15" hidden="false" customHeight="false" outlineLevel="0" collapsed="false">
      <c r="A1935" s="1" t="s">
        <v>4810</v>
      </c>
      <c r="B1935" s="1" t="s">
        <v>4635</v>
      </c>
      <c r="C1935" s="1" t="s">
        <v>4802</v>
      </c>
      <c r="D1935" s="1" t="n">
        <v>94247</v>
      </c>
      <c r="E1935" s="1" t="s">
        <v>21</v>
      </c>
      <c r="F1935" s="1" t="n">
        <v>1</v>
      </c>
      <c r="G1935" s="1" t="n">
        <v>27</v>
      </c>
      <c r="H1935" s="1" t="n">
        <f aca="false">D1935*F1935</f>
        <v>94247</v>
      </c>
      <c r="I1935" s="1" t="n">
        <f aca="false">(D1935*F1935) / ( 1 + G1935 / 100)</f>
        <v>74210.2362204724</v>
      </c>
      <c r="J1935" s="1" t="n">
        <f aca="false">H1935-I1935</f>
        <v>20036</v>
      </c>
      <c r="K1935" s="1" t="s">
        <v>22</v>
      </c>
      <c r="L1935" s="1" t="s">
        <v>23</v>
      </c>
      <c r="M1935" s="1" t="s">
        <v>24</v>
      </c>
      <c r="N1935" s="1" t="s">
        <v>25</v>
      </c>
      <c r="O1935" s="1" t="s">
        <v>4811</v>
      </c>
      <c r="R1935" s="1" t="s">
        <v>27</v>
      </c>
    </row>
    <row r="1936" customFormat="false" ht="15" hidden="false" customHeight="false" outlineLevel="0" collapsed="false">
      <c r="A1936" s="1" t="s">
        <v>4812</v>
      </c>
      <c r="B1936" s="1" t="s">
        <v>4635</v>
      </c>
      <c r="C1936" s="1" t="s">
        <v>4802</v>
      </c>
      <c r="D1936" s="1" t="n">
        <v>15770</v>
      </c>
      <c r="E1936" s="1" t="s">
        <v>21</v>
      </c>
      <c r="F1936" s="1" t="n">
        <v>1</v>
      </c>
      <c r="G1936" s="1" t="n">
        <v>27</v>
      </c>
      <c r="H1936" s="1" t="n">
        <f aca="false">D1936*F1936</f>
        <v>15770</v>
      </c>
      <c r="I1936" s="1" t="n">
        <f aca="false">(D1936*F1936) / ( 1 + G1936 / 100)</f>
        <v>12417.3228346457</v>
      </c>
      <c r="J1936" s="1" t="n">
        <f aca="false">H1936-I1936</f>
        <v>3352</v>
      </c>
      <c r="K1936" s="1" t="s">
        <v>32</v>
      </c>
      <c r="L1936" s="1" t="s">
        <v>23</v>
      </c>
      <c r="M1936" s="1" t="s">
        <v>24</v>
      </c>
      <c r="N1936" s="1" t="s">
        <v>25</v>
      </c>
      <c r="O1936" s="1" t="s">
        <v>4813</v>
      </c>
      <c r="R1936" s="1" t="s">
        <v>27</v>
      </c>
    </row>
    <row r="1937" customFormat="false" ht="15" hidden="false" customHeight="false" outlineLevel="0" collapsed="false">
      <c r="A1937" s="1" t="s">
        <v>4814</v>
      </c>
      <c r="B1937" s="1" t="s">
        <v>4635</v>
      </c>
      <c r="C1937" s="1" t="s">
        <v>4802</v>
      </c>
      <c r="D1937" s="1" t="n">
        <v>1262455</v>
      </c>
      <c r="E1937" s="1" t="s">
        <v>21</v>
      </c>
      <c r="F1937" s="1" t="n">
        <v>1</v>
      </c>
      <c r="G1937" s="1" t="n">
        <v>27</v>
      </c>
      <c r="H1937" s="1" t="n">
        <f aca="false">D1937*F1937</f>
        <v>1262455</v>
      </c>
      <c r="I1937" s="1" t="n">
        <f aca="false">(D1937*F1937) / ( 1 + G1937 / 100)</f>
        <v>994059.05511811</v>
      </c>
      <c r="J1937" s="1" t="n">
        <f aca="false">H1937-I1937</f>
        <v>268395</v>
      </c>
      <c r="K1937" s="1" t="s">
        <v>39</v>
      </c>
      <c r="L1937" s="1" t="s">
        <v>23</v>
      </c>
      <c r="M1937" s="1" t="s">
        <v>24</v>
      </c>
      <c r="N1937" s="1" t="s">
        <v>25</v>
      </c>
      <c r="O1937" s="1" t="s">
        <v>4815</v>
      </c>
      <c r="R1937" s="1" t="s">
        <v>41</v>
      </c>
    </row>
    <row r="1938" customFormat="false" ht="15" hidden="false" customHeight="false" outlineLevel="0" collapsed="false">
      <c r="A1938" s="1" t="s">
        <v>4816</v>
      </c>
      <c r="B1938" s="1" t="s">
        <v>4635</v>
      </c>
      <c r="C1938" s="1" t="s">
        <v>4802</v>
      </c>
      <c r="D1938" s="1" t="n">
        <v>15961</v>
      </c>
      <c r="E1938" s="1" t="s">
        <v>21</v>
      </c>
      <c r="F1938" s="1" t="n">
        <v>1</v>
      </c>
      <c r="G1938" s="1" t="n">
        <v>27</v>
      </c>
      <c r="H1938" s="1" t="n">
        <f aca="false">D1938*F1938</f>
        <v>15961</v>
      </c>
      <c r="I1938" s="1" t="n">
        <f aca="false">(D1938*F1938) / ( 1 + G1938 / 100)</f>
        <v>12567.7165354331</v>
      </c>
      <c r="J1938" s="1" t="n">
        <f aca="false">H1938-I1938</f>
        <v>3393</v>
      </c>
      <c r="K1938" s="1" t="s">
        <v>32</v>
      </c>
      <c r="L1938" s="1" t="s">
        <v>23</v>
      </c>
      <c r="M1938" s="1" t="s">
        <v>24</v>
      </c>
      <c r="N1938" s="1" t="s">
        <v>25</v>
      </c>
      <c r="O1938" s="1" t="s">
        <v>4817</v>
      </c>
      <c r="R1938" s="1" t="s">
        <v>27</v>
      </c>
    </row>
    <row r="1939" customFormat="false" ht="15" hidden="false" customHeight="false" outlineLevel="0" collapsed="false">
      <c r="A1939" s="1" t="s">
        <v>4818</v>
      </c>
      <c r="B1939" s="1" t="s">
        <v>4635</v>
      </c>
      <c r="C1939" s="1" t="s">
        <v>4819</v>
      </c>
      <c r="D1939" s="1" t="n">
        <v>36238</v>
      </c>
      <c r="E1939" s="1" t="s">
        <v>21</v>
      </c>
      <c r="F1939" s="1" t="n">
        <v>1</v>
      </c>
      <c r="G1939" s="1" t="n">
        <v>27</v>
      </c>
      <c r="H1939" s="1" t="n">
        <f aca="false">D1939*F1939</f>
        <v>36238</v>
      </c>
      <c r="I1939" s="1" t="n">
        <f aca="false">(D1939*F1939) / ( 1 + G1939 / 100)</f>
        <v>28533.8582677165</v>
      </c>
      <c r="J1939" s="1" t="n">
        <f aca="false">H1939-I1939</f>
        <v>7704</v>
      </c>
      <c r="K1939" s="1" t="s">
        <v>32</v>
      </c>
      <c r="L1939" s="1" t="s">
        <v>23</v>
      </c>
      <c r="M1939" s="1" t="s">
        <v>24</v>
      </c>
      <c r="N1939" s="1" t="s">
        <v>25</v>
      </c>
      <c r="O1939" s="1" t="s">
        <v>4820</v>
      </c>
      <c r="R1939" s="1" t="s">
        <v>27</v>
      </c>
    </row>
    <row r="1940" customFormat="false" ht="15" hidden="false" customHeight="false" outlineLevel="0" collapsed="false">
      <c r="A1940" s="1" t="s">
        <v>4821</v>
      </c>
      <c r="B1940" s="1" t="s">
        <v>4635</v>
      </c>
      <c r="C1940" s="1" t="s">
        <v>4819</v>
      </c>
      <c r="D1940" s="1" t="n">
        <v>4630</v>
      </c>
      <c r="E1940" s="1" t="s">
        <v>21</v>
      </c>
      <c r="F1940" s="1" t="n">
        <v>1</v>
      </c>
      <c r="G1940" s="1" t="n">
        <v>27</v>
      </c>
      <c r="H1940" s="1" t="n">
        <f aca="false">D1940*F1940</f>
        <v>4630</v>
      </c>
      <c r="I1940" s="1" t="n">
        <f aca="false">(D1940*F1940) / ( 1 + G1940 / 100)</f>
        <v>3645.66929133858</v>
      </c>
      <c r="J1940" s="1" t="n">
        <f aca="false">H1940-I1940</f>
        <v>984</v>
      </c>
      <c r="K1940" s="1" t="s">
        <v>32</v>
      </c>
      <c r="L1940" s="1" t="s">
        <v>23</v>
      </c>
      <c r="M1940" s="1" t="s">
        <v>24</v>
      </c>
      <c r="N1940" s="1" t="s">
        <v>25</v>
      </c>
      <c r="O1940" s="1" t="s">
        <v>4822</v>
      </c>
      <c r="R1940" s="1" t="s">
        <v>27</v>
      </c>
    </row>
    <row r="1941" customFormat="false" ht="15" hidden="false" customHeight="false" outlineLevel="0" collapsed="false">
      <c r="A1941" s="1" t="s">
        <v>4823</v>
      </c>
      <c r="B1941" s="1" t="s">
        <v>4635</v>
      </c>
      <c r="C1941" s="1" t="s">
        <v>4819</v>
      </c>
      <c r="D1941" s="1" t="n">
        <v>861815</v>
      </c>
      <c r="E1941" s="1" t="s">
        <v>21</v>
      </c>
      <c r="F1941" s="1" t="n">
        <v>1</v>
      </c>
      <c r="G1941" s="1" t="n">
        <v>27</v>
      </c>
      <c r="H1941" s="1" t="n">
        <f aca="false">D1941*F1941</f>
        <v>861815</v>
      </c>
      <c r="I1941" s="1" t="n">
        <f aca="false">(D1941*F1941) / ( 1 + G1941 / 100)</f>
        <v>678594.488188976</v>
      </c>
      <c r="J1941" s="1" t="n">
        <f aca="false">H1941-I1941</f>
        <v>183220</v>
      </c>
      <c r="K1941" s="1" t="s">
        <v>39</v>
      </c>
      <c r="L1941" s="1" t="s">
        <v>23</v>
      </c>
      <c r="M1941" s="1" t="s">
        <v>24</v>
      </c>
      <c r="N1941" s="1" t="s">
        <v>25</v>
      </c>
      <c r="O1941" s="1" t="s">
        <v>4824</v>
      </c>
      <c r="R1941" s="1" t="s">
        <v>41</v>
      </c>
    </row>
    <row r="1942" customFormat="false" ht="15" hidden="false" customHeight="false" outlineLevel="0" collapsed="false">
      <c r="A1942" s="1" t="s">
        <v>4825</v>
      </c>
      <c r="B1942" s="1" t="s">
        <v>4635</v>
      </c>
      <c r="C1942" s="1" t="s">
        <v>4819</v>
      </c>
      <c r="D1942" s="1" t="n">
        <v>46658</v>
      </c>
      <c r="E1942" s="1" t="s">
        <v>21</v>
      </c>
      <c r="F1942" s="1" t="n">
        <v>1</v>
      </c>
      <c r="G1942" s="1" t="n">
        <v>27</v>
      </c>
      <c r="H1942" s="1" t="n">
        <f aca="false">D1942*F1942</f>
        <v>46658</v>
      </c>
      <c r="I1942" s="1" t="n">
        <f aca="false">(D1942*F1942) / ( 1 + G1942 / 100)</f>
        <v>36738.5826771654</v>
      </c>
      <c r="J1942" s="1" t="n">
        <f aca="false">H1942-I1942</f>
        <v>9919</v>
      </c>
      <c r="K1942" s="1" t="s">
        <v>22</v>
      </c>
      <c r="L1942" s="1" t="s">
        <v>23</v>
      </c>
      <c r="M1942" s="1" t="s">
        <v>24</v>
      </c>
      <c r="N1942" s="1" t="s">
        <v>25</v>
      </c>
      <c r="O1942" s="1" t="s">
        <v>4826</v>
      </c>
      <c r="R1942" s="1" t="s">
        <v>27</v>
      </c>
    </row>
    <row r="1943" customFormat="false" ht="15" hidden="false" customHeight="false" outlineLevel="0" collapsed="false">
      <c r="A1943" s="1" t="s">
        <v>4827</v>
      </c>
      <c r="B1943" s="1" t="s">
        <v>4635</v>
      </c>
      <c r="C1943" s="1" t="s">
        <v>4819</v>
      </c>
      <c r="D1943" s="1" t="n">
        <v>15721</v>
      </c>
      <c r="E1943" s="1" t="s">
        <v>21</v>
      </c>
      <c r="F1943" s="1" t="n">
        <v>1</v>
      </c>
      <c r="G1943" s="1" t="n">
        <v>27</v>
      </c>
      <c r="H1943" s="1" t="n">
        <f aca="false">D1943*F1943</f>
        <v>15721</v>
      </c>
      <c r="I1943" s="1" t="n">
        <f aca="false">(D1943*F1943) / ( 1 + G1943 / 100)</f>
        <v>12378.7401574803</v>
      </c>
      <c r="J1943" s="1" t="n">
        <f aca="false">H1943-I1943</f>
        <v>3342</v>
      </c>
      <c r="K1943" s="1" t="s">
        <v>32</v>
      </c>
      <c r="L1943" s="1" t="s">
        <v>23</v>
      </c>
      <c r="M1943" s="1" t="s">
        <v>24</v>
      </c>
      <c r="N1943" s="1" t="s">
        <v>25</v>
      </c>
      <c r="O1943" s="1" t="s">
        <v>4828</v>
      </c>
      <c r="R1943" s="1" t="s">
        <v>27</v>
      </c>
    </row>
    <row r="1944" customFormat="false" ht="15" hidden="false" customHeight="false" outlineLevel="0" collapsed="false">
      <c r="A1944" s="1" t="s">
        <v>4829</v>
      </c>
      <c r="B1944" s="1" t="s">
        <v>4635</v>
      </c>
      <c r="C1944" s="1" t="s">
        <v>4819</v>
      </c>
      <c r="D1944" s="1" t="n">
        <v>12335</v>
      </c>
      <c r="E1944" s="1" t="s">
        <v>21</v>
      </c>
      <c r="F1944" s="1" t="n">
        <v>1</v>
      </c>
      <c r="G1944" s="1" t="n">
        <v>27</v>
      </c>
      <c r="H1944" s="1" t="n">
        <f aca="false">D1944*F1944</f>
        <v>12335</v>
      </c>
      <c r="I1944" s="1" t="n">
        <f aca="false">(D1944*F1944) / ( 1 + G1944 / 100)</f>
        <v>9712.59842519685</v>
      </c>
      <c r="J1944" s="1" t="n">
        <f aca="false">H1944-I1944</f>
        <v>2622</v>
      </c>
      <c r="K1944" s="1" t="s">
        <v>32</v>
      </c>
      <c r="L1944" s="1" t="s">
        <v>23</v>
      </c>
      <c r="M1944" s="1" t="s">
        <v>24</v>
      </c>
      <c r="N1944" s="1" t="s">
        <v>25</v>
      </c>
      <c r="O1944" s="1" t="s">
        <v>4830</v>
      </c>
      <c r="R1944" s="1" t="s">
        <v>27</v>
      </c>
    </row>
    <row r="1945" customFormat="false" ht="15" hidden="false" customHeight="false" outlineLevel="0" collapsed="false">
      <c r="A1945" s="1" t="s">
        <v>4831</v>
      </c>
      <c r="B1945" s="1" t="s">
        <v>4635</v>
      </c>
      <c r="C1945" s="1" t="s">
        <v>4819</v>
      </c>
      <c r="D1945" s="1" t="n">
        <v>142171</v>
      </c>
      <c r="E1945" s="1" t="s">
        <v>21</v>
      </c>
      <c r="F1945" s="1" t="n">
        <v>1</v>
      </c>
      <c r="G1945" s="1" t="n">
        <v>27</v>
      </c>
      <c r="H1945" s="1" t="n">
        <f aca="false">D1945*F1945</f>
        <v>142171</v>
      </c>
      <c r="I1945" s="1" t="n">
        <f aca="false">(D1945*F1945) / ( 1 + G1945 / 100)</f>
        <v>111945.669291339</v>
      </c>
      <c r="J1945" s="1" t="n">
        <f aca="false">H1945-I1945</f>
        <v>30225</v>
      </c>
      <c r="K1945" s="1" t="s">
        <v>22</v>
      </c>
      <c r="L1945" s="1" t="s">
        <v>23</v>
      </c>
      <c r="M1945" s="1" t="s">
        <v>24</v>
      </c>
      <c r="N1945" s="1" t="s">
        <v>25</v>
      </c>
      <c r="O1945" s="1" t="s">
        <v>4832</v>
      </c>
      <c r="R1945" s="1" t="s">
        <v>27</v>
      </c>
    </row>
    <row r="1946" customFormat="false" ht="15" hidden="false" customHeight="false" outlineLevel="0" collapsed="false">
      <c r="A1946" s="1" t="s">
        <v>4833</v>
      </c>
      <c r="B1946" s="1" t="s">
        <v>4635</v>
      </c>
      <c r="C1946" s="1" t="s">
        <v>4819</v>
      </c>
      <c r="D1946" s="1" t="n">
        <v>22980</v>
      </c>
      <c r="E1946" s="1" t="s">
        <v>21</v>
      </c>
      <c r="F1946" s="1" t="n">
        <v>1</v>
      </c>
      <c r="G1946" s="1" t="n">
        <v>27</v>
      </c>
      <c r="H1946" s="1" t="n">
        <f aca="false">D1946*F1946</f>
        <v>22980</v>
      </c>
      <c r="I1946" s="1" t="n">
        <f aca="false">(D1946*F1946) / ( 1 + G1946 / 100)</f>
        <v>18094.4881889764</v>
      </c>
      <c r="J1946" s="1" t="n">
        <f aca="false">H1946-I1946</f>
        <v>4885</v>
      </c>
      <c r="K1946" s="1" t="s">
        <v>32</v>
      </c>
      <c r="L1946" s="1" t="s">
        <v>23</v>
      </c>
      <c r="M1946" s="1" t="s">
        <v>24</v>
      </c>
      <c r="N1946" s="1" t="s">
        <v>25</v>
      </c>
      <c r="O1946" s="1" t="s">
        <v>4834</v>
      </c>
      <c r="R1946" s="1" t="s">
        <v>27</v>
      </c>
    </row>
    <row r="1947" customFormat="false" ht="15" hidden="false" customHeight="false" outlineLevel="0" collapsed="false">
      <c r="A1947" s="1" t="s">
        <v>4835</v>
      </c>
      <c r="B1947" s="1" t="s">
        <v>4635</v>
      </c>
      <c r="C1947" s="1" t="s">
        <v>4819</v>
      </c>
      <c r="D1947" s="1" t="n">
        <v>10297</v>
      </c>
      <c r="E1947" s="1" t="s">
        <v>21</v>
      </c>
      <c r="F1947" s="1" t="n">
        <v>1</v>
      </c>
      <c r="G1947" s="1" t="n">
        <v>27</v>
      </c>
      <c r="H1947" s="1" t="n">
        <f aca="false">D1947*F1947</f>
        <v>10297</v>
      </c>
      <c r="I1947" s="1" t="n">
        <f aca="false">(D1947*F1947) / ( 1 + G1947 / 100)</f>
        <v>8107.87401574803</v>
      </c>
      <c r="J1947" s="1" t="n">
        <f aca="false">H1947-I1947</f>
        <v>2189</v>
      </c>
      <c r="K1947" s="1" t="s">
        <v>32</v>
      </c>
      <c r="L1947" s="1" t="s">
        <v>23</v>
      </c>
      <c r="M1947" s="1" t="s">
        <v>24</v>
      </c>
      <c r="N1947" s="1" t="s">
        <v>25</v>
      </c>
      <c r="O1947" s="1" t="s">
        <v>4836</v>
      </c>
      <c r="R1947" s="1" t="s">
        <v>41</v>
      </c>
    </row>
    <row r="1948" customFormat="false" ht="15" hidden="false" customHeight="false" outlineLevel="0" collapsed="false">
      <c r="A1948" s="1" t="s">
        <v>4837</v>
      </c>
      <c r="B1948" s="1" t="s">
        <v>4635</v>
      </c>
      <c r="C1948" s="1" t="s">
        <v>4819</v>
      </c>
      <c r="D1948" s="1" t="n">
        <v>12815</v>
      </c>
      <c r="E1948" s="1" t="s">
        <v>21</v>
      </c>
      <c r="F1948" s="1" t="n">
        <v>1</v>
      </c>
      <c r="G1948" s="1" t="n">
        <v>27</v>
      </c>
      <c r="H1948" s="1" t="n">
        <f aca="false">D1948*F1948</f>
        <v>12815</v>
      </c>
      <c r="I1948" s="1" t="n">
        <f aca="false">(D1948*F1948) / ( 1 + G1948 / 100)</f>
        <v>10090.5511811024</v>
      </c>
      <c r="J1948" s="1" t="n">
        <f aca="false">H1948-I1948</f>
        <v>2724</v>
      </c>
      <c r="K1948" s="1" t="s">
        <v>32</v>
      </c>
      <c r="L1948" s="1" t="s">
        <v>23</v>
      </c>
      <c r="M1948" s="1" t="s">
        <v>24</v>
      </c>
      <c r="N1948" s="1" t="s">
        <v>25</v>
      </c>
      <c r="O1948" s="1" t="s">
        <v>4838</v>
      </c>
      <c r="R1948" s="1" t="s">
        <v>27</v>
      </c>
    </row>
    <row r="1949" customFormat="false" ht="15" hidden="false" customHeight="false" outlineLevel="0" collapsed="false">
      <c r="A1949" s="1" t="s">
        <v>4839</v>
      </c>
      <c r="B1949" s="1" t="s">
        <v>4635</v>
      </c>
      <c r="C1949" s="1" t="s">
        <v>4840</v>
      </c>
      <c r="D1949" s="1" t="n">
        <v>4590</v>
      </c>
      <c r="E1949" s="1" t="s">
        <v>21</v>
      </c>
      <c r="F1949" s="1" t="n">
        <v>1</v>
      </c>
      <c r="G1949" s="1" t="n">
        <v>27</v>
      </c>
      <c r="H1949" s="1" t="n">
        <f aca="false">D1949*F1949</f>
        <v>4590</v>
      </c>
      <c r="I1949" s="1" t="n">
        <f aca="false">(D1949*F1949) / ( 1 + G1949 / 100)</f>
        <v>3614.17322834646</v>
      </c>
      <c r="J1949" s="1" t="n">
        <f aca="false">H1949-I1949</f>
        <v>975</v>
      </c>
      <c r="L1949" s="1" t="s">
        <v>23</v>
      </c>
      <c r="O1949" s="1" t="s">
        <v>4841</v>
      </c>
      <c r="R1949" s="1" t="s">
        <v>27</v>
      </c>
    </row>
    <row r="1950" customFormat="false" ht="15" hidden="false" customHeight="false" outlineLevel="0" collapsed="false">
      <c r="A1950" s="1" t="s">
        <v>4842</v>
      </c>
      <c r="B1950" s="1" t="s">
        <v>4635</v>
      </c>
      <c r="C1950" s="1" t="s">
        <v>4840</v>
      </c>
      <c r="D1950" s="1" t="n">
        <v>19850</v>
      </c>
      <c r="E1950" s="1" t="s">
        <v>21</v>
      </c>
      <c r="F1950" s="1" t="n">
        <v>1</v>
      </c>
      <c r="G1950" s="1" t="n">
        <v>27</v>
      </c>
      <c r="H1950" s="1" t="n">
        <f aca="false">D1950*F1950</f>
        <v>19850</v>
      </c>
      <c r="I1950" s="1" t="n">
        <f aca="false">(D1950*F1950) / ( 1 + G1950 / 100)</f>
        <v>15629.9212598425</v>
      </c>
      <c r="J1950" s="1" t="n">
        <f aca="false">H1950-I1950</f>
        <v>4220</v>
      </c>
      <c r="K1950" s="1" t="s">
        <v>32</v>
      </c>
      <c r="L1950" s="1" t="s">
        <v>23</v>
      </c>
      <c r="M1950" s="1" t="s">
        <v>24</v>
      </c>
      <c r="N1950" s="1" t="s">
        <v>25</v>
      </c>
      <c r="O1950" s="1" t="s">
        <v>4843</v>
      </c>
      <c r="R1950" s="1" t="s">
        <v>27</v>
      </c>
    </row>
    <row r="1951" customFormat="false" ht="15" hidden="false" customHeight="false" outlineLevel="0" collapsed="false">
      <c r="A1951" s="1" t="s">
        <v>4844</v>
      </c>
      <c r="B1951" s="1" t="s">
        <v>4635</v>
      </c>
      <c r="C1951" s="1" t="s">
        <v>4840</v>
      </c>
      <c r="D1951" s="1" t="n">
        <v>11710</v>
      </c>
      <c r="E1951" s="1" t="s">
        <v>21</v>
      </c>
      <c r="F1951" s="1" t="n">
        <v>1</v>
      </c>
      <c r="G1951" s="1" t="n">
        <v>27</v>
      </c>
      <c r="H1951" s="1" t="n">
        <f aca="false">D1951*F1951</f>
        <v>11710</v>
      </c>
      <c r="I1951" s="1" t="n">
        <f aca="false">(D1951*F1951) / ( 1 + G1951 / 100)</f>
        <v>9220.47244094488</v>
      </c>
      <c r="J1951" s="1" t="n">
        <f aca="false">H1951-I1951</f>
        <v>2489</v>
      </c>
      <c r="K1951" s="1" t="s">
        <v>32</v>
      </c>
      <c r="L1951" s="1" t="s">
        <v>23</v>
      </c>
      <c r="M1951" s="1" t="s">
        <v>24</v>
      </c>
      <c r="N1951" s="1" t="s">
        <v>25</v>
      </c>
      <c r="O1951" s="1" t="s">
        <v>4845</v>
      </c>
      <c r="R1951" s="1" t="s">
        <v>27</v>
      </c>
    </row>
    <row r="1952" customFormat="false" ht="15" hidden="false" customHeight="false" outlineLevel="0" collapsed="false">
      <c r="A1952" s="1" t="s">
        <v>4846</v>
      </c>
      <c r="B1952" s="1" t="s">
        <v>4635</v>
      </c>
      <c r="C1952" s="1" t="s">
        <v>4840</v>
      </c>
      <c r="D1952" s="1" t="n">
        <v>4590</v>
      </c>
      <c r="E1952" s="1" t="s">
        <v>21</v>
      </c>
      <c r="F1952" s="1" t="n">
        <v>1</v>
      </c>
      <c r="G1952" s="1" t="n">
        <v>27</v>
      </c>
      <c r="H1952" s="1" t="n">
        <f aca="false">D1952*F1952</f>
        <v>4590</v>
      </c>
      <c r="I1952" s="1" t="n">
        <f aca="false">(D1952*F1952) / ( 1 + G1952 / 100)</f>
        <v>3614.17322834646</v>
      </c>
      <c r="J1952" s="1" t="n">
        <f aca="false">H1952-I1952</f>
        <v>975</v>
      </c>
      <c r="L1952" s="1" t="s">
        <v>33</v>
      </c>
      <c r="O1952" s="1" t="s">
        <v>4847</v>
      </c>
      <c r="P1952" s="1" t="s">
        <v>4848</v>
      </c>
      <c r="Q1952" s="1" t="s">
        <v>4849</v>
      </c>
      <c r="R1952" s="1" t="s">
        <v>37</v>
      </c>
    </row>
    <row r="1953" customFormat="false" ht="15" hidden="false" customHeight="false" outlineLevel="0" collapsed="false">
      <c r="A1953" s="1" t="s">
        <v>4850</v>
      </c>
      <c r="B1953" s="1" t="s">
        <v>4635</v>
      </c>
      <c r="C1953" s="1" t="s">
        <v>4840</v>
      </c>
      <c r="D1953" s="1" t="n">
        <v>157906</v>
      </c>
      <c r="E1953" s="1" t="s">
        <v>21</v>
      </c>
      <c r="F1953" s="1" t="n">
        <v>1</v>
      </c>
      <c r="G1953" s="1" t="n">
        <v>27</v>
      </c>
      <c r="H1953" s="1" t="n">
        <f aca="false">D1953*F1953</f>
        <v>157906</v>
      </c>
      <c r="I1953" s="1" t="n">
        <f aca="false">(D1953*F1953) / ( 1 + G1953 / 100)</f>
        <v>124335.433070866</v>
      </c>
      <c r="J1953" s="1" t="n">
        <f aca="false">H1953-I1953</f>
        <v>33570</v>
      </c>
      <c r="K1953" s="1" t="s">
        <v>22</v>
      </c>
      <c r="L1953" s="1" t="s">
        <v>23</v>
      </c>
      <c r="M1953" s="1" t="s">
        <v>24</v>
      </c>
      <c r="N1953" s="1" t="s">
        <v>25</v>
      </c>
      <c r="O1953" s="1" t="s">
        <v>4851</v>
      </c>
      <c r="R1953" s="1" t="s">
        <v>27</v>
      </c>
    </row>
    <row r="1954" customFormat="false" ht="15" hidden="false" customHeight="false" outlineLevel="0" collapsed="false">
      <c r="A1954" s="1" t="s">
        <v>4852</v>
      </c>
      <c r="B1954" s="1" t="s">
        <v>4635</v>
      </c>
      <c r="C1954" s="1" t="s">
        <v>4840</v>
      </c>
      <c r="D1954" s="1" t="n">
        <v>24323</v>
      </c>
      <c r="E1954" s="1" t="s">
        <v>21</v>
      </c>
      <c r="F1954" s="1" t="n">
        <v>1</v>
      </c>
      <c r="G1954" s="1" t="n">
        <v>27</v>
      </c>
      <c r="H1954" s="1" t="n">
        <f aca="false">D1954*F1954</f>
        <v>24323</v>
      </c>
      <c r="I1954" s="1" t="n">
        <f aca="false">(D1954*F1954) / ( 1 + G1954 / 100)</f>
        <v>19151.968503937</v>
      </c>
      <c r="J1954" s="1" t="n">
        <f aca="false">H1954-I1954</f>
        <v>5171</v>
      </c>
      <c r="K1954" s="1" t="s">
        <v>32</v>
      </c>
      <c r="L1954" s="1" t="s">
        <v>23</v>
      </c>
      <c r="M1954" s="1" t="s">
        <v>24</v>
      </c>
      <c r="N1954" s="1" t="s">
        <v>25</v>
      </c>
      <c r="O1954" s="1" t="s">
        <v>4853</v>
      </c>
      <c r="R1954" s="1" t="s">
        <v>27</v>
      </c>
    </row>
    <row r="1955" customFormat="false" ht="15" hidden="false" customHeight="false" outlineLevel="0" collapsed="false">
      <c r="A1955" s="1" t="s">
        <v>4854</v>
      </c>
      <c r="B1955" s="1" t="s">
        <v>4635</v>
      </c>
      <c r="C1955" s="1" t="s">
        <v>4840</v>
      </c>
      <c r="D1955" s="1" t="n">
        <v>4590</v>
      </c>
      <c r="E1955" s="1" t="s">
        <v>21</v>
      </c>
      <c r="F1955" s="1" t="n">
        <v>1</v>
      </c>
      <c r="G1955" s="1" t="n">
        <v>27</v>
      </c>
      <c r="H1955" s="1" t="n">
        <f aca="false">D1955*F1955</f>
        <v>4590</v>
      </c>
      <c r="I1955" s="1" t="n">
        <f aca="false">(D1955*F1955) / ( 1 + G1955 / 100)</f>
        <v>3614.17322834646</v>
      </c>
      <c r="J1955" s="1" t="n">
        <f aca="false">H1955-I1955</f>
        <v>975</v>
      </c>
      <c r="L1955" s="1" t="s">
        <v>23</v>
      </c>
      <c r="O1955" s="1" t="s">
        <v>4855</v>
      </c>
      <c r="R1955" s="1" t="s">
        <v>27</v>
      </c>
    </row>
    <row r="1956" customFormat="false" ht="15" hidden="false" customHeight="false" outlineLevel="0" collapsed="false">
      <c r="A1956" s="1" t="s">
        <v>4856</v>
      </c>
      <c r="B1956" s="1" t="s">
        <v>4635</v>
      </c>
      <c r="C1956" s="1" t="s">
        <v>4840</v>
      </c>
      <c r="D1956" s="1" t="n">
        <v>485780</v>
      </c>
      <c r="E1956" s="1" t="s">
        <v>21</v>
      </c>
      <c r="F1956" s="1" t="n">
        <v>1</v>
      </c>
      <c r="G1956" s="1" t="n">
        <v>27</v>
      </c>
      <c r="H1956" s="1" t="n">
        <f aca="false">D1956*F1956</f>
        <v>485780</v>
      </c>
      <c r="I1956" s="1" t="n">
        <f aca="false">(D1956*F1956) / ( 1 + G1956 / 100)</f>
        <v>382503.937007874</v>
      </c>
      <c r="J1956" s="1" t="n">
        <f aca="false">H1956-I1956</f>
        <v>103276</v>
      </c>
      <c r="K1956" s="1" t="s">
        <v>39</v>
      </c>
      <c r="L1956" s="1" t="s">
        <v>23</v>
      </c>
      <c r="M1956" s="1" t="s">
        <v>24</v>
      </c>
      <c r="N1956" s="1" t="s">
        <v>25</v>
      </c>
      <c r="O1956" s="1" t="s">
        <v>4857</v>
      </c>
      <c r="R1956" s="1" t="s">
        <v>41</v>
      </c>
    </row>
    <row r="1957" customFormat="false" ht="15" hidden="false" customHeight="false" outlineLevel="0" collapsed="false">
      <c r="A1957" s="1" t="s">
        <v>4858</v>
      </c>
      <c r="B1957" s="1" t="s">
        <v>4635</v>
      </c>
      <c r="C1957" s="1" t="s">
        <v>4859</v>
      </c>
      <c r="D1957" s="1" t="n">
        <v>22799</v>
      </c>
      <c r="E1957" s="1" t="s">
        <v>21</v>
      </c>
      <c r="F1957" s="1" t="n">
        <v>1</v>
      </c>
      <c r="G1957" s="1" t="n">
        <v>27</v>
      </c>
      <c r="H1957" s="1" t="n">
        <f aca="false">D1957*F1957</f>
        <v>22799</v>
      </c>
      <c r="I1957" s="1" t="n">
        <f aca="false">(D1957*F1957) / ( 1 + G1957 / 100)</f>
        <v>17951.968503937</v>
      </c>
      <c r="J1957" s="1" t="n">
        <f aca="false">H1957-I1957</f>
        <v>4847</v>
      </c>
      <c r="K1957" s="1" t="s">
        <v>32</v>
      </c>
      <c r="L1957" s="1" t="s">
        <v>23</v>
      </c>
      <c r="M1957" s="1" t="s">
        <v>24</v>
      </c>
      <c r="N1957" s="1" t="s">
        <v>25</v>
      </c>
      <c r="O1957" s="1" t="s">
        <v>4860</v>
      </c>
      <c r="R1957" s="1" t="s">
        <v>27</v>
      </c>
    </row>
    <row r="1958" customFormat="false" ht="15" hidden="false" customHeight="false" outlineLevel="0" collapsed="false">
      <c r="A1958" s="1" t="s">
        <v>4861</v>
      </c>
      <c r="B1958" s="1" t="s">
        <v>4635</v>
      </c>
      <c r="C1958" s="1" t="s">
        <v>4859</v>
      </c>
      <c r="D1958" s="1" t="n">
        <v>16876</v>
      </c>
      <c r="E1958" s="1" t="s">
        <v>21</v>
      </c>
      <c r="F1958" s="1" t="n">
        <v>1</v>
      </c>
      <c r="G1958" s="1" t="n">
        <v>27</v>
      </c>
      <c r="H1958" s="1" t="n">
        <f aca="false">D1958*F1958</f>
        <v>16876</v>
      </c>
      <c r="I1958" s="1" t="n">
        <f aca="false">(D1958*F1958) / ( 1 + G1958 / 100)</f>
        <v>13288.188976378</v>
      </c>
      <c r="J1958" s="1" t="n">
        <f aca="false">H1958-I1958</f>
        <v>3587</v>
      </c>
      <c r="K1958" s="1" t="s">
        <v>32</v>
      </c>
      <c r="L1958" s="1" t="s">
        <v>23</v>
      </c>
      <c r="M1958" s="1" t="s">
        <v>24</v>
      </c>
      <c r="N1958" s="1" t="s">
        <v>25</v>
      </c>
      <c r="O1958" s="1" t="s">
        <v>4862</v>
      </c>
      <c r="R1958" s="1" t="s">
        <v>27</v>
      </c>
    </row>
    <row r="1959" customFormat="false" ht="15" hidden="false" customHeight="false" outlineLevel="0" collapsed="false">
      <c r="A1959" s="1" t="s">
        <v>4863</v>
      </c>
      <c r="B1959" s="1" t="s">
        <v>4635</v>
      </c>
      <c r="C1959" s="1" t="s">
        <v>4859</v>
      </c>
      <c r="D1959" s="1" t="n">
        <v>19980</v>
      </c>
      <c r="E1959" s="1" t="s">
        <v>21</v>
      </c>
      <c r="F1959" s="1" t="n">
        <v>1</v>
      </c>
      <c r="G1959" s="1" t="n">
        <v>27</v>
      </c>
      <c r="H1959" s="1" t="n">
        <f aca="false">D1959*F1959</f>
        <v>19980</v>
      </c>
      <c r="I1959" s="1" t="n">
        <f aca="false">(D1959*F1959) / ( 1 + G1959 / 100)</f>
        <v>15732.2834645669</v>
      </c>
      <c r="J1959" s="1" t="n">
        <f aca="false">H1959-I1959</f>
        <v>4247</v>
      </c>
      <c r="K1959" s="1" t="s">
        <v>32</v>
      </c>
      <c r="L1959" s="1" t="s">
        <v>23</v>
      </c>
      <c r="M1959" s="1" t="s">
        <v>24</v>
      </c>
      <c r="N1959" s="1" t="s">
        <v>25</v>
      </c>
      <c r="O1959" s="1" t="s">
        <v>4864</v>
      </c>
      <c r="R1959" s="1" t="s">
        <v>27</v>
      </c>
    </row>
    <row r="1960" customFormat="false" ht="15" hidden="false" customHeight="false" outlineLevel="0" collapsed="false">
      <c r="A1960" s="1" t="s">
        <v>4865</v>
      </c>
      <c r="B1960" s="1" t="s">
        <v>4635</v>
      </c>
      <c r="C1960" s="1" t="s">
        <v>4859</v>
      </c>
      <c r="D1960" s="1" t="n">
        <v>311885</v>
      </c>
      <c r="E1960" s="1" t="s">
        <v>21</v>
      </c>
      <c r="F1960" s="1" t="n">
        <v>1</v>
      </c>
      <c r="G1960" s="1" t="n">
        <v>27</v>
      </c>
      <c r="H1960" s="1" t="n">
        <f aca="false">D1960*F1960</f>
        <v>311885</v>
      </c>
      <c r="I1960" s="1" t="n">
        <f aca="false">(D1960*F1960) / ( 1 + G1960 / 100)</f>
        <v>245578.74015748</v>
      </c>
      <c r="J1960" s="1" t="n">
        <f aca="false">H1960-I1960</f>
        <v>66306</v>
      </c>
      <c r="K1960" s="1" t="s">
        <v>39</v>
      </c>
      <c r="L1960" s="1" t="s">
        <v>23</v>
      </c>
      <c r="M1960" s="1" t="s">
        <v>24</v>
      </c>
      <c r="N1960" s="1" t="s">
        <v>25</v>
      </c>
      <c r="O1960" s="1" t="s">
        <v>4866</v>
      </c>
      <c r="R1960" s="1" t="s">
        <v>41</v>
      </c>
    </row>
    <row r="1961" customFormat="false" ht="15" hidden="false" customHeight="false" outlineLevel="0" collapsed="false">
      <c r="A1961" s="1" t="s">
        <v>4867</v>
      </c>
      <c r="B1961" s="1" t="s">
        <v>4635</v>
      </c>
      <c r="C1961" s="1" t="s">
        <v>4859</v>
      </c>
      <c r="D1961" s="1" t="n">
        <v>44251</v>
      </c>
      <c r="E1961" s="1" t="s">
        <v>21</v>
      </c>
      <c r="F1961" s="1" t="n">
        <v>1</v>
      </c>
      <c r="G1961" s="1" t="n">
        <v>27</v>
      </c>
      <c r="H1961" s="1" t="n">
        <f aca="false">D1961*F1961</f>
        <v>44251</v>
      </c>
      <c r="I1961" s="1" t="n">
        <f aca="false">(D1961*F1961) / ( 1 + G1961 / 100)</f>
        <v>34843.3070866142</v>
      </c>
      <c r="J1961" s="1" t="n">
        <f aca="false">H1961-I1961</f>
        <v>9407</v>
      </c>
      <c r="K1961" s="1" t="s">
        <v>32</v>
      </c>
      <c r="L1961" s="1" t="s">
        <v>23</v>
      </c>
      <c r="M1961" s="1" t="s">
        <v>24</v>
      </c>
      <c r="N1961" s="1" t="s">
        <v>25</v>
      </c>
      <c r="O1961" s="1" t="s">
        <v>4868</v>
      </c>
      <c r="R1961" s="1" t="s">
        <v>27</v>
      </c>
    </row>
    <row r="1962" customFormat="false" ht="15" hidden="false" customHeight="false" outlineLevel="0" collapsed="false">
      <c r="A1962" s="1" t="s">
        <v>4869</v>
      </c>
      <c r="B1962" s="1" t="s">
        <v>4635</v>
      </c>
      <c r="C1962" s="1" t="s">
        <v>4859</v>
      </c>
      <c r="D1962" s="1" t="n">
        <v>355451</v>
      </c>
      <c r="E1962" s="1" t="s">
        <v>21</v>
      </c>
      <c r="F1962" s="1" t="n">
        <v>1</v>
      </c>
      <c r="G1962" s="1" t="n">
        <v>27</v>
      </c>
      <c r="H1962" s="1" t="n">
        <f aca="false">D1962*F1962</f>
        <v>355451</v>
      </c>
      <c r="I1962" s="1" t="n">
        <f aca="false">(D1962*F1962) / ( 1 + G1962 / 100)</f>
        <v>279882.677165354</v>
      </c>
      <c r="J1962" s="1" t="n">
        <f aca="false">H1962-I1962</f>
        <v>75568</v>
      </c>
      <c r="K1962" s="1" t="s">
        <v>22</v>
      </c>
      <c r="L1962" s="1" t="s">
        <v>23</v>
      </c>
      <c r="M1962" s="1" t="s">
        <v>24</v>
      </c>
      <c r="N1962" s="1" t="s">
        <v>25</v>
      </c>
      <c r="O1962" s="1" t="s">
        <v>4870</v>
      </c>
      <c r="R1962" s="1" t="s">
        <v>27</v>
      </c>
    </row>
    <row r="1963" customFormat="false" ht="15" hidden="false" customHeight="false" outlineLevel="0" collapsed="false">
      <c r="A1963" s="1" t="s">
        <v>4871</v>
      </c>
      <c r="B1963" s="1" t="s">
        <v>4635</v>
      </c>
      <c r="C1963" s="1" t="s">
        <v>4859</v>
      </c>
      <c r="D1963" s="1" t="n">
        <v>20722</v>
      </c>
      <c r="E1963" s="1" t="s">
        <v>21</v>
      </c>
      <c r="F1963" s="1" t="n">
        <v>1</v>
      </c>
      <c r="G1963" s="1" t="n">
        <v>27</v>
      </c>
      <c r="H1963" s="1" t="n">
        <f aca="false">D1963*F1963</f>
        <v>20722</v>
      </c>
      <c r="I1963" s="1" t="n">
        <f aca="false">(D1963*F1963) / ( 1 + G1963 / 100)</f>
        <v>16316.5354330709</v>
      </c>
      <c r="J1963" s="1" t="n">
        <f aca="false">H1963-I1963</f>
        <v>4405</v>
      </c>
      <c r="K1963" s="1" t="s">
        <v>22</v>
      </c>
      <c r="L1963" s="1" t="s">
        <v>23</v>
      </c>
      <c r="M1963" s="1" t="s">
        <v>24</v>
      </c>
      <c r="N1963" s="1" t="s">
        <v>25</v>
      </c>
      <c r="O1963" s="1" t="s">
        <v>4872</v>
      </c>
      <c r="R1963" s="1" t="s">
        <v>27</v>
      </c>
    </row>
    <row r="1964" customFormat="false" ht="15" hidden="false" customHeight="false" outlineLevel="0" collapsed="false">
      <c r="A1964" s="1" t="s">
        <v>4873</v>
      </c>
      <c r="B1964" s="1" t="s">
        <v>4635</v>
      </c>
      <c r="C1964" s="1" t="s">
        <v>4859</v>
      </c>
      <c r="D1964" s="1" t="n">
        <v>94945</v>
      </c>
      <c r="E1964" s="1" t="s">
        <v>21</v>
      </c>
      <c r="F1964" s="1" t="n">
        <v>1</v>
      </c>
      <c r="G1964" s="1" t="n">
        <v>27</v>
      </c>
      <c r="H1964" s="1" t="n">
        <f aca="false">D1964*F1964</f>
        <v>94945</v>
      </c>
      <c r="I1964" s="1" t="n">
        <f aca="false">(D1964*F1964) / ( 1 + G1964 / 100)</f>
        <v>74759.842519685</v>
      </c>
      <c r="J1964" s="1" t="n">
        <f aca="false">H1964-I1964</f>
        <v>20185</v>
      </c>
      <c r="L1964" s="1" t="s">
        <v>23</v>
      </c>
      <c r="O1964" s="1" t="s">
        <v>4874</v>
      </c>
      <c r="R1964" s="1" t="s">
        <v>27</v>
      </c>
    </row>
    <row r="1965" customFormat="false" ht="15" hidden="false" customHeight="false" outlineLevel="0" collapsed="false">
      <c r="A1965" s="1" t="s">
        <v>4875</v>
      </c>
      <c r="B1965" s="1" t="s">
        <v>4635</v>
      </c>
      <c r="C1965" s="1" t="s">
        <v>4876</v>
      </c>
      <c r="D1965" s="1" t="n">
        <v>21417</v>
      </c>
      <c r="E1965" s="1" t="s">
        <v>21</v>
      </c>
      <c r="F1965" s="1" t="n">
        <v>1</v>
      </c>
      <c r="G1965" s="1" t="n">
        <v>27</v>
      </c>
      <c r="H1965" s="1" t="n">
        <f aca="false">D1965*F1965</f>
        <v>21417</v>
      </c>
      <c r="I1965" s="1" t="n">
        <f aca="false">(D1965*F1965) / ( 1 + G1965 / 100)</f>
        <v>16863.7795275591</v>
      </c>
      <c r="J1965" s="1" t="n">
        <f aca="false">H1965-I1965</f>
        <v>4553</v>
      </c>
      <c r="K1965" s="1" t="s">
        <v>22</v>
      </c>
      <c r="L1965" s="1" t="s">
        <v>23</v>
      </c>
      <c r="M1965" s="1" t="s">
        <v>24</v>
      </c>
      <c r="N1965" s="1" t="s">
        <v>25</v>
      </c>
      <c r="O1965" s="1" t="s">
        <v>4877</v>
      </c>
      <c r="R1965" s="1" t="s">
        <v>27</v>
      </c>
    </row>
    <row r="1966" customFormat="false" ht="15" hidden="false" customHeight="false" outlineLevel="0" collapsed="false">
      <c r="A1966" s="1" t="s">
        <v>4878</v>
      </c>
      <c r="B1966" s="1" t="s">
        <v>4635</v>
      </c>
      <c r="C1966" s="1" t="s">
        <v>4876</v>
      </c>
      <c r="D1966" s="1" t="n">
        <v>14279</v>
      </c>
      <c r="E1966" s="1" t="s">
        <v>21</v>
      </c>
      <c r="F1966" s="1" t="n">
        <v>1</v>
      </c>
      <c r="G1966" s="1" t="n">
        <v>27</v>
      </c>
      <c r="H1966" s="1" t="n">
        <f aca="false">D1966*F1966</f>
        <v>14279</v>
      </c>
      <c r="I1966" s="1" t="n">
        <f aca="false">(D1966*F1966) / ( 1 + G1966 / 100)</f>
        <v>11243.3070866142</v>
      </c>
      <c r="J1966" s="1" t="n">
        <f aca="false">H1966-I1966</f>
        <v>3035</v>
      </c>
      <c r="K1966" s="1" t="s">
        <v>22</v>
      </c>
      <c r="L1966" s="1" t="s">
        <v>23</v>
      </c>
      <c r="M1966" s="1" t="s">
        <v>24</v>
      </c>
      <c r="N1966" s="1" t="s">
        <v>25</v>
      </c>
      <c r="O1966" s="1" t="s">
        <v>4879</v>
      </c>
      <c r="R1966" s="1" t="s">
        <v>27</v>
      </c>
    </row>
    <row r="1967" customFormat="false" ht="15" hidden="false" customHeight="false" outlineLevel="0" collapsed="false">
      <c r="A1967" s="1" t="s">
        <v>4880</v>
      </c>
      <c r="B1967" s="1" t="s">
        <v>4635</v>
      </c>
      <c r="C1967" s="1" t="s">
        <v>4876</v>
      </c>
      <c r="D1967" s="1" t="n">
        <v>7661</v>
      </c>
      <c r="E1967" s="1" t="s">
        <v>21</v>
      </c>
      <c r="F1967" s="1" t="n">
        <v>1</v>
      </c>
      <c r="G1967" s="1" t="n">
        <v>27</v>
      </c>
      <c r="H1967" s="1" t="n">
        <f aca="false">D1967*F1967</f>
        <v>7661</v>
      </c>
      <c r="I1967" s="1" t="n">
        <f aca="false">(D1967*F1967) / ( 1 + G1967 / 100)</f>
        <v>6032.28346456693</v>
      </c>
      <c r="J1967" s="1" t="n">
        <f aca="false">H1967-I1967</f>
        <v>1628</v>
      </c>
      <c r="K1967" s="1" t="s">
        <v>32</v>
      </c>
      <c r="L1967" s="1" t="s">
        <v>23</v>
      </c>
      <c r="M1967" s="1" t="s">
        <v>24</v>
      </c>
      <c r="N1967" s="1" t="s">
        <v>25</v>
      </c>
      <c r="O1967" s="1" t="s">
        <v>4881</v>
      </c>
      <c r="R1967" s="1" t="s">
        <v>27</v>
      </c>
    </row>
    <row r="1968" customFormat="false" ht="15" hidden="false" customHeight="false" outlineLevel="0" collapsed="false">
      <c r="A1968" s="1" t="s">
        <v>4882</v>
      </c>
      <c r="B1968" s="1" t="s">
        <v>4635</v>
      </c>
      <c r="C1968" s="1" t="s">
        <v>4876</v>
      </c>
      <c r="D1968" s="1" t="n">
        <v>6008</v>
      </c>
      <c r="E1968" s="1" t="s">
        <v>21</v>
      </c>
      <c r="F1968" s="1" t="n">
        <v>1</v>
      </c>
      <c r="G1968" s="1" t="n">
        <v>27</v>
      </c>
      <c r="H1968" s="1" t="n">
        <f aca="false">D1968*F1968</f>
        <v>6008</v>
      </c>
      <c r="I1968" s="1" t="n">
        <f aca="false">(D1968*F1968) / ( 1 + G1968 / 100)</f>
        <v>4730.70866141732</v>
      </c>
      <c r="J1968" s="1" t="n">
        <f aca="false">H1968-I1968</f>
        <v>1277</v>
      </c>
      <c r="K1968" s="1" t="s">
        <v>32</v>
      </c>
      <c r="L1968" s="1" t="s">
        <v>23</v>
      </c>
      <c r="M1968" s="1" t="s">
        <v>24</v>
      </c>
      <c r="N1968" s="1" t="s">
        <v>25</v>
      </c>
      <c r="O1968" s="1" t="s">
        <v>4883</v>
      </c>
      <c r="R1968" s="1" t="s">
        <v>27</v>
      </c>
    </row>
    <row r="1969" customFormat="false" ht="15" hidden="false" customHeight="false" outlineLevel="0" collapsed="false">
      <c r="A1969" s="1" t="s">
        <v>4884</v>
      </c>
      <c r="B1969" s="1" t="s">
        <v>4635</v>
      </c>
      <c r="C1969" s="1" t="s">
        <v>4876</v>
      </c>
      <c r="D1969" s="1" t="n">
        <v>607025</v>
      </c>
      <c r="E1969" s="1" t="s">
        <v>21</v>
      </c>
      <c r="F1969" s="1" t="n">
        <v>1</v>
      </c>
      <c r="G1969" s="1" t="n">
        <v>27</v>
      </c>
      <c r="H1969" s="1" t="n">
        <f aca="false">D1969*F1969</f>
        <v>607025</v>
      </c>
      <c r="I1969" s="1" t="n">
        <f aca="false">(D1969*F1969) / ( 1 + G1969 / 100)</f>
        <v>477972.440944882</v>
      </c>
      <c r="J1969" s="1" t="n">
        <f aca="false">H1969-I1969</f>
        <v>129052</v>
      </c>
      <c r="K1969" s="1" t="s">
        <v>39</v>
      </c>
      <c r="L1969" s="1" t="s">
        <v>23</v>
      </c>
      <c r="M1969" s="1" t="s">
        <v>24</v>
      </c>
      <c r="N1969" s="1" t="s">
        <v>25</v>
      </c>
      <c r="O1969" s="1" t="s">
        <v>4885</v>
      </c>
      <c r="R1969" s="1" t="s">
        <v>41</v>
      </c>
    </row>
    <row r="1970" customFormat="false" ht="15" hidden="false" customHeight="false" outlineLevel="0" collapsed="false">
      <c r="A1970" s="1" t="s">
        <v>4886</v>
      </c>
      <c r="B1970" s="1" t="s">
        <v>4635</v>
      </c>
      <c r="C1970" s="1" t="s">
        <v>4876</v>
      </c>
      <c r="D1970" s="1" t="n">
        <v>38584</v>
      </c>
      <c r="E1970" s="1" t="s">
        <v>21</v>
      </c>
      <c r="F1970" s="1" t="n">
        <v>1</v>
      </c>
      <c r="G1970" s="1" t="n">
        <v>27</v>
      </c>
      <c r="H1970" s="1" t="n">
        <f aca="false">D1970*F1970</f>
        <v>38584</v>
      </c>
      <c r="I1970" s="1" t="n">
        <f aca="false">(D1970*F1970) / ( 1 + G1970 / 100)</f>
        <v>30381.1023622047</v>
      </c>
      <c r="J1970" s="1" t="n">
        <f aca="false">H1970-I1970</f>
        <v>8202</v>
      </c>
      <c r="K1970" s="1" t="s">
        <v>32</v>
      </c>
      <c r="L1970" s="1" t="s">
        <v>23</v>
      </c>
      <c r="M1970" s="1" t="s">
        <v>24</v>
      </c>
      <c r="N1970" s="1" t="s">
        <v>25</v>
      </c>
      <c r="O1970" s="1" t="s">
        <v>4887</v>
      </c>
      <c r="R1970" s="1" t="s">
        <v>27</v>
      </c>
    </row>
    <row r="1971" customFormat="false" ht="15" hidden="false" customHeight="false" outlineLevel="0" collapsed="false">
      <c r="A1971" s="1" t="s">
        <v>4888</v>
      </c>
      <c r="B1971" s="1" t="s">
        <v>4635</v>
      </c>
      <c r="C1971" s="1" t="s">
        <v>4876</v>
      </c>
      <c r="D1971" s="1" t="n">
        <v>7063</v>
      </c>
      <c r="E1971" s="1" t="s">
        <v>21</v>
      </c>
      <c r="F1971" s="1" t="n">
        <v>1</v>
      </c>
      <c r="G1971" s="1" t="n">
        <v>27</v>
      </c>
      <c r="H1971" s="1" t="n">
        <f aca="false">D1971*F1971</f>
        <v>7063</v>
      </c>
      <c r="I1971" s="1" t="n">
        <f aca="false">(D1971*F1971) / ( 1 + G1971 / 100)</f>
        <v>5561.41732283465</v>
      </c>
      <c r="J1971" s="1" t="n">
        <f aca="false">H1971-I1971</f>
        <v>1501</v>
      </c>
      <c r="K1971" s="1" t="s">
        <v>32</v>
      </c>
      <c r="L1971" s="1" t="s">
        <v>23</v>
      </c>
      <c r="M1971" s="1" t="s">
        <v>24</v>
      </c>
      <c r="N1971" s="1" t="s">
        <v>25</v>
      </c>
      <c r="O1971" s="1" t="s">
        <v>4889</v>
      </c>
      <c r="R1971" s="1" t="s">
        <v>27</v>
      </c>
    </row>
    <row r="1972" customFormat="false" ht="15" hidden="false" customHeight="false" outlineLevel="0" collapsed="false">
      <c r="A1972" s="1" t="s">
        <v>4890</v>
      </c>
      <c r="B1972" s="1" t="s">
        <v>4635</v>
      </c>
      <c r="C1972" s="1" t="s">
        <v>4876</v>
      </c>
      <c r="D1972" s="1" t="n">
        <v>68370</v>
      </c>
      <c r="E1972" s="1" t="s">
        <v>21</v>
      </c>
      <c r="F1972" s="1" t="n">
        <v>1</v>
      </c>
      <c r="G1972" s="1" t="n">
        <v>27</v>
      </c>
      <c r="H1972" s="1" t="n">
        <f aca="false">D1972*F1972</f>
        <v>68370</v>
      </c>
      <c r="I1972" s="1" t="n">
        <f aca="false">(D1972*F1972) / ( 1 + G1972 / 100)</f>
        <v>53834.6456692913</v>
      </c>
      <c r="J1972" s="1" t="n">
        <f aca="false">H1972-I1972</f>
        <v>14535</v>
      </c>
      <c r="L1972" s="1" t="s">
        <v>23</v>
      </c>
      <c r="O1972" s="1" t="s">
        <v>4891</v>
      </c>
      <c r="R1972" s="1" t="s">
        <v>41</v>
      </c>
    </row>
    <row r="1973" customFormat="false" ht="15" hidden="false" customHeight="false" outlineLevel="0" collapsed="false">
      <c r="A1973" s="1" t="s">
        <v>4892</v>
      </c>
      <c r="B1973" s="1" t="s">
        <v>4635</v>
      </c>
      <c r="C1973" s="1" t="s">
        <v>4876</v>
      </c>
      <c r="D1973" s="1" t="n">
        <v>46080</v>
      </c>
      <c r="E1973" s="1" t="s">
        <v>21</v>
      </c>
      <c r="F1973" s="1" t="n">
        <v>1</v>
      </c>
      <c r="G1973" s="1" t="n">
        <v>27</v>
      </c>
      <c r="H1973" s="1" t="n">
        <f aca="false">D1973*F1973</f>
        <v>46080</v>
      </c>
      <c r="I1973" s="1" t="n">
        <f aca="false">(D1973*F1973) / ( 1 + G1973 / 100)</f>
        <v>36283.4645669291</v>
      </c>
      <c r="J1973" s="1" t="n">
        <f aca="false">H1973-I1973</f>
        <v>9796</v>
      </c>
      <c r="K1973" s="1" t="s">
        <v>32</v>
      </c>
      <c r="L1973" s="1" t="s">
        <v>23</v>
      </c>
      <c r="M1973" s="1" t="s">
        <v>24</v>
      </c>
      <c r="N1973" s="1" t="s">
        <v>25</v>
      </c>
      <c r="O1973" s="1" t="s">
        <v>4893</v>
      </c>
      <c r="R1973" s="1" t="s">
        <v>27</v>
      </c>
    </row>
    <row r="1974" customFormat="false" ht="15" hidden="false" customHeight="false" outlineLevel="0" collapsed="false">
      <c r="A1974" s="1" t="s">
        <v>4894</v>
      </c>
      <c r="B1974" s="1" t="s">
        <v>4635</v>
      </c>
      <c r="C1974" s="1" t="s">
        <v>4876</v>
      </c>
      <c r="D1974" s="1" t="n">
        <v>26644</v>
      </c>
      <c r="E1974" s="1" t="s">
        <v>21</v>
      </c>
      <c r="F1974" s="1" t="n">
        <v>1</v>
      </c>
      <c r="G1974" s="1" t="n">
        <v>27</v>
      </c>
      <c r="H1974" s="1" t="n">
        <f aca="false">D1974*F1974</f>
        <v>26644</v>
      </c>
      <c r="I1974" s="1" t="n">
        <f aca="false">(D1974*F1974) / ( 1 + G1974 / 100)</f>
        <v>20979.5275590551</v>
      </c>
      <c r="J1974" s="1" t="n">
        <f aca="false">H1974-I1974</f>
        <v>5664</v>
      </c>
      <c r="K1974" s="1" t="s">
        <v>32</v>
      </c>
      <c r="L1974" s="1" t="s">
        <v>23</v>
      </c>
      <c r="M1974" s="1" t="s">
        <v>24</v>
      </c>
      <c r="N1974" s="1" t="s">
        <v>25</v>
      </c>
      <c r="O1974" s="1" t="s">
        <v>4895</v>
      </c>
      <c r="R1974" s="1" t="s">
        <v>27</v>
      </c>
    </row>
    <row r="1975" customFormat="false" ht="15" hidden="false" customHeight="false" outlineLevel="0" collapsed="false">
      <c r="A1975" s="1" t="s">
        <v>4896</v>
      </c>
      <c r="B1975" s="1" t="s">
        <v>4635</v>
      </c>
      <c r="C1975" s="1" t="s">
        <v>4876</v>
      </c>
      <c r="D1975" s="1" t="n">
        <v>14814</v>
      </c>
      <c r="E1975" s="1" t="s">
        <v>21</v>
      </c>
      <c r="F1975" s="1" t="n">
        <v>1</v>
      </c>
      <c r="G1975" s="1" t="n">
        <v>27</v>
      </c>
      <c r="H1975" s="1" t="n">
        <f aca="false">D1975*F1975</f>
        <v>14814</v>
      </c>
      <c r="I1975" s="1" t="n">
        <f aca="false">(D1975*F1975) / ( 1 + G1975 / 100)</f>
        <v>11664.5669291339</v>
      </c>
      <c r="J1975" s="1" t="n">
        <f aca="false">H1975-I1975</f>
        <v>3149</v>
      </c>
      <c r="K1975" s="1" t="s">
        <v>32</v>
      </c>
      <c r="L1975" s="1" t="s">
        <v>23</v>
      </c>
      <c r="M1975" s="1" t="s">
        <v>24</v>
      </c>
      <c r="N1975" s="1" t="s">
        <v>25</v>
      </c>
      <c r="O1975" s="1" t="s">
        <v>4897</v>
      </c>
      <c r="R1975" s="1" t="s">
        <v>27</v>
      </c>
    </row>
    <row r="1976" customFormat="false" ht="15" hidden="false" customHeight="false" outlineLevel="0" collapsed="false">
      <c r="A1976" s="1" t="s">
        <v>4898</v>
      </c>
      <c r="B1976" s="1" t="s">
        <v>4635</v>
      </c>
      <c r="C1976" s="1" t="s">
        <v>4876</v>
      </c>
      <c r="D1976" s="1" t="n">
        <v>79</v>
      </c>
      <c r="E1976" s="1" t="s">
        <v>21</v>
      </c>
      <c r="F1976" s="1" t="n">
        <v>1</v>
      </c>
      <c r="G1976" s="1" t="n">
        <v>27</v>
      </c>
      <c r="H1976" s="1" t="n">
        <f aca="false">D1976*F1976</f>
        <v>79</v>
      </c>
      <c r="I1976" s="1" t="n">
        <f aca="false">(D1976*F1976) / ( 1 + G1976 / 100)</f>
        <v>62.2047244094488</v>
      </c>
      <c r="J1976" s="1" t="n">
        <f aca="false">H1976-I1976</f>
        <v>16</v>
      </c>
      <c r="L1976" s="1" t="s">
        <v>23</v>
      </c>
      <c r="O1976" s="1" t="s">
        <v>4899</v>
      </c>
      <c r="R1976" s="1" t="s">
        <v>27</v>
      </c>
    </row>
    <row r="1977" customFormat="false" ht="15" hidden="false" customHeight="false" outlineLevel="0" collapsed="false">
      <c r="A1977" s="1" t="s">
        <v>4900</v>
      </c>
      <c r="B1977" s="1" t="s">
        <v>4635</v>
      </c>
      <c r="C1977" s="1" t="s">
        <v>4876</v>
      </c>
      <c r="D1977" s="1" t="n">
        <v>34837</v>
      </c>
      <c r="E1977" s="1" t="s">
        <v>21</v>
      </c>
      <c r="F1977" s="1" t="n">
        <v>1</v>
      </c>
      <c r="G1977" s="1" t="n">
        <v>27</v>
      </c>
      <c r="H1977" s="1" t="n">
        <f aca="false">D1977*F1977</f>
        <v>34837</v>
      </c>
      <c r="I1977" s="1" t="n">
        <f aca="false">(D1977*F1977) / ( 1 + G1977 / 100)</f>
        <v>27430.7086614173</v>
      </c>
      <c r="J1977" s="1" t="n">
        <f aca="false">H1977-I1977</f>
        <v>7406</v>
      </c>
      <c r="K1977" s="1" t="s">
        <v>32</v>
      </c>
      <c r="L1977" s="1" t="s">
        <v>23</v>
      </c>
      <c r="M1977" s="1" t="s">
        <v>24</v>
      </c>
      <c r="N1977" s="1" t="s">
        <v>25</v>
      </c>
      <c r="O1977" s="1" t="s">
        <v>4901</v>
      </c>
      <c r="R1977" s="1" t="s">
        <v>27</v>
      </c>
    </row>
    <row r="1978" customFormat="false" ht="15" hidden="false" customHeight="false" outlineLevel="0" collapsed="false">
      <c r="A1978" s="1" t="s">
        <v>4902</v>
      </c>
      <c r="B1978" s="1" t="s">
        <v>4635</v>
      </c>
      <c r="C1978" s="1" t="s">
        <v>4903</v>
      </c>
      <c r="D1978" s="1" t="n">
        <v>53268</v>
      </c>
      <c r="E1978" s="1" t="s">
        <v>21</v>
      </c>
      <c r="F1978" s="1" t="n">
        <v>1</v>
      </c>
      <c r="G1978" s="1" t="n">
        <v>27</v>
      </c>
      <c r="H1978" s="1" t="n">
        <f aca="false">D1978*F1978</f>
        <v>53268</v>
      </c>
      <c r="I1978" s="1" t="n">
        <f aca="false">(D1978*F1978) / ( 1 + G1978 / 100)</f>
        <v>41943.3070866142</v>
      </c>
      <c r="J1978" s="1" t="n">
        <f aca="false">H1978-I1978</f>
        <v>11324</v>
      </c>
      <c r="K1978" s="1" t="s">
        <v>32</v>
      </c>
      <c r="L1978" s="1" t="s">
        <v>23</v>
      </c>
      <c r="M1978" s="1" t="s">
        <v>24</v>
      </c>
      <c r="N1978" s="1" t="s">
        <v>25</v>
      </c>
      <c r="O1978" s="1" t="s">
        <v>4904</v>
      </c>
      <c r="R1978" s="1" t="s">
        <v>27</v>
      </c>
    </row>
    <row r="1979" customFormat="false" ht="15" hidden="false" customHeight="false" outlineLevel="0" collapsed="false">
      <c r="A1979" s="1" t="s">
        <v>4905</v>
      </c>
      <c r="B1979" s="1" t="s">
        <v>4635</v>
      </c>
      <c r="C1979" s="1" t="s">
        <v>4903</v>
      </c>
      <c r="D1979" s="1" t="n">
        <v>6008</v>
      </c>
      <c r="E1979" s="1" t="s">
        <v>21</v>
      </c>
      <c r="F1979" s="1" t="n">
        <v>1</v>
      </c>
      <c r="G1979" s="1" t="n">
        <v>27</v>
      </c>
      <c r="H1979" s="1" t="n">
        <f aca="false">D1979*F1979</f>
        <v>6008</v>
      </c>
      <c r="I1979" s="1" t="n">
        <f aca="false">(D1979*F1979) / ( 1 + G1979 / 100)</f>
        <v>4730.70866141732</v>
      </c>
      <c r="J1979" s="1" t="n">
        <f aca="false">H1979-I1979</f>
        <v>1277</v>
      </c>
      <c r="K1979" s="1" t="s">
        <v>32</v>
      </c>
      <c r="L1979" s="1" t="s">
        <v>23</v>
      </c>
      <c r="M1979" s="1" t="s">
        <v>24</v>
      </c>
      <c r="N1979" s="1" t="s">
        <v>25</v>
      </c>
      <c r="O1979" s="1" t="s">
        <v>4906</v>
      </c>
      <c r="R1979" s="1" t="s">
        <v>27</v>
      </c>
    </row>
    <row r="1980" customFormat="false" ht="15" hidden="false" customHeight="false" outlineLevel="0" collapsed="false">
      <c r="A1980" s="1" t="s">
        <v>4907</v>
      </c>
      <c r="B1980" s="1" t="s">
        <v>4635</v>
      </c>
      <c r="C1980" s="1" t="s">
        <v>4903</v>
      </c>
      <c r="D1980" s="1" t="n">
        <v>5930</v>
      </c>
      <c r="E1980" s="1" t="s">
        <v>21</v>
      </c>
      <c r="F1980" s="1" t="n">
        <v>1</v>
      </c>
      <c r="G1980" s="1" t="n">
        <v>27</v>
      </c>
      <c r="H1980" s="1" t="n">
        <f aca="false">D1980*F1980</f>
        <v>5930</v>
      </c>
      <c r="I1980" s="1" t="n">
        <f aca="false">(D1980*F1980) / ( 1 + G1980 / 100)</f>
        <v>4669.29133858268</v>
      </c>
      <c r="J1980" s="1" t="n">
        <f aca="false">H1980-I1980</f>
        <v>1260</v>
      </c>
      <c r="K1980" s="1" t="s">
        <v>32</v>
      </c>
      <c r="L1980" s="1" t="s">
        <v>23</v>
      </c>
      <c r="M1980" s="1" t="s">
        <v>24</v>
      </c>
      <c r="N1980" s="1" t="s">
        <v>25</v>
      </c>
      <c r="O1980" s="1" t="s">
        <v>4908</v>
      </c>
      <c r="R1980" s="1" t="s">
        <v>27</v>
      </c>
    </row>
    <row r="1981" customFormat="false" ht="15" hidden="false" customHeight="false" outlineLevel="0" collapsed="false">
      <c r="A1981" s="1" t="s">
        <v>4909</v>
      </c>
      <c r="B1981" s="1" t="s">
        <v>4635</v>
      </c>
      <c r="C1981" s="1" t="s">
        <v>4903</v>
      </c>
      <c r="D1981" s="1" t="n">
        <v>14880</v>
      </c>
      <c r="E1981" s="1" t="s">
        <v>21</v>
      </c>
      <c r="F1981" s="1" t="n">
        <v>1</v>
      </c>
      <c r="G1981" s="1" t="n">
        <v>27</v>
      </c>
      <c r="H1981" s="1" t="n">
        <f aca="false">D1981*F1981</f>
        <v>14880</v>
      </c>
      <c r="I1981" s="1" t="n">
        <f aca="false">(D1981*F1981) / ( 1 + G1981 / 100)</f>
        <v>11716.5354330709</v>
      </c>
      <c r="J1981" s="1" t="n">
        <f aca="false">H1981-I1981</f>
        <v>3163</v>
      </c>
      <c r="K1981" s="1" t="s">
        <v>32</v>
      </c>
      <c r="L1981" s="1" t="s">
        <v>23</v>
      </c>
      <c r="M1981" s="1" t="s">
        <v>24</v>
      </c>
      <c r="N1981" s="1" t="s">
        <v>25</v>
      </c>
      <c r="O1981" s="1" t="s">
        <v>4910</v>
      </c>
      <c r="R1981" s="1" t="s">
        <v>27</v>
      </c>
    </row>
    <row r="1982" customFormat="false" ht="15" hidden="false" customHeight="false" outlineLevel="0" collapsed="false">
      <c r="A1982" s="1" t="s">
        <v>4911</v>
      </c>
      <c r="B1982" s="1" t="s">
        <v>4635</v>
      </c>
      <c r="C1982" s="1" t="s">
        <v>4903</v>
      </c>
      <c r="D1982" s="1" t="n">
        <v>17076</v>
      </c>
      <c r="E1982" s="1" t="s">
        <v>21</v>
      </c>
      <c r="F1982" s="1" t="n">
        <v>1</v>
      </c>
      <c r="G1982" s="1" t="n">
        <v>27</v>
      </c>
      <c r="H1982" s="1" t="n">
        <f aca="false">D1982*F1982</f>
        <v>17076</v>
      </c>
      <c r="I1982" s="1" t="n">
        <f aca="false">(D1982*F1982) / ( 1 + G1982 / 100)</f>
        <v>13445.6692913386</v>
      </c>
      <c r="J1982" s="1" t="n">
        <f aca="false">H1982-I1982</f>
        <v>3630</v>
      </c>
      <c r="K1982" s="1" t="s">
        <v>32</v>
      </c>
      <c r="L1982" s="1" t="s">
        <v>23</v>
      </c>
      <c r="M1982" s="1" t="s">
        <v>24</v>
      </c>
      <c r="N1982" s="1" t="s">
        <v>25</v>
      </c>
      <c r="O1982" s="1" t="s">
        <v>4912</v>
      </c>
      <c r="R1982" s="1" t="s">
        <v>27</v>
      </c>
    </row>
    <row r="1983" customFormat="false" ht="15" hidden="false" customHeight="false" outlineLevel="0" collapsed="false">
      <c r="A1983" s="1" t="s">
        <v>4913</v>
      </c>
      <c r="B1983" s="1" t="s">
        <v>4635</v>
      </c>
      <c r="C1983" s="1" t="s">
        <v>4903</v>
      </c>
      <c r="D1983" s="1" t="n">
        <v>44940</v>
      </c>
      <c r="E1983" s="1" t="s">
        <v>21</v>
      </c>
      <c r="F1983" s="1" t="n">
        <v>1</v>
      </c>
      <c r="G1983" s="1" t="n">
        <v>27</v>
      </c>
      <c r="H1983" s="1" t="n">
        <f aca="false">D1983*F1983</f>
        <v>44940</v>
      </c>
      <c r="I1983" s="1" t="n">
        <f aca="false">(D1983*F1983) / ( 1 + G1983 / 100)</f>
        <v>35385.8267716535</v>
      </c>
      <c r="J1983" s="1" t="n">
        <f aca="false">H1983-I1983</f>
        <v>9554</v>
      </c>
      <c r="K1983" s="1" t="s">
        <v>32</v>
      </c>
      <c r="L1983" s="1" t="s">
        <v>23</v>
      </c>
      <c r="M1983" s="1" t="s">
        <v>24</v>
      </c>
      <c r="N1983" s="1" t="s">
        <v>25</v>
      </c>
      <c r="O1983" s="1" t="s">
        <v>4914</v>
      </c>
      <c r="R1983" s="1" t="s">
        <v>27</v>
      </c>
    </row>
    <row r="1984" customFormat="false" ht="15" hidden="false" customHeight="false" outlineLevel="0" collapsed="false">
      <c r="A1984" s="1" t="s">
        <v>4915</v>
      </c>
      <c r="B1984" s="1" t="s">
        <v>4635</v>
      </c>
      <c r="C1984" s="1" t="s">
        <v>4903</v>
      </c>
      <c r="D1984" s="1" t="n">
        <v>6080</v>
      </c>
      <c r="E1984" s="1" t="s">
        <v>21</v>
      </c>
      <c r="F1984" s="1" t="n">
        <v>1</v>
      </c>
      <c r="G1984" s="1" t="n">
        <v>27</v>
      </c>
      <c r="H1984" s="1" t="n">
        <f aca="false">D1984*F1984</f>
        <v>6080</v>
      </c>
      <c r="I1984" s="1" t="n">
        <f aca="false">(D1984*F1984) / ( 1 + G1984 / 100)</f>
        <v>4787.40157480315</v>
      </c>
      <c r="J1984" s="1" t="n">
        <f aca="false">H1984-I1984</f>
        <v>1292</v>
      </c>
      <c r="K1984" s="1" t="s">
        <v>32</v>
      </c>
      <c r="L1984" s="1" t="s">
        <v>23</v>
      </c>
      <c r="M1984" s="1" t="s">
        <v>24</v>
      </c>
      <c r="N1984" s="1" t="s">
        <v>25</v>
      </c>
      <c r="O1984" s="1" t="s">
        <v>4916</v>
      </c>
      <c r="R1984" s="1" t="s">
        <v>27</v>
      </c>
    </row>
    <row r="1985" customFormat="false" ht="15" hidden="false" customHeight="false" outlineLevel="0" collapsed="false">
      <c r="A1985" s="1" t="s">
        <v>4917</v>
      </c>
      <c r="B1985" s="1" t="s">
        <v>4635</v>
      </c>
      <c r="C1985" s="1" t="s">
        <v>4903</v>
      </c>
      <c r="D1985" s="1" t="n">
        <v>31350</v>
      </c>
      <c r="E1985" s="1" t="s">
        <v>21</v>
      </c>
      <c r="F1985" s="1" t="n">
        <v>1</v>
      </c>
      <c r="G1985" s="1" t="n">
        <v>27</v>
      </c>
      <c r="H1985" s="1" t="n">
        <f aca="false">D1985*F1985</f>
        <v>31350</v>
      </c>
      <c r="I1985" s="1" t="n">
        <f aca="false">(D1985*F1985) / ( 1 + G1985 / 100)</f>
        <v>24685.0393700787</v>
      </c>
      <c r="J1985" s="1" t="n">
        <f aca="false">H1985-I1985</f>
        <v>6664</v>
      </c>
      <c r="K1985" s="1" t="s">
        <v>32</v>
      </c>
      <c r="L1985" s="1" t="s">
        <v>23</v>
      </c>
      <c r="M1985" s="1" t="s">
        <v>24</v>
      </c>
      <c r="N1985" s="1" t="s">
        <v>25</v>
      </c>
      <c r="O1985" s="1" t="s">
        <v>4918</v>
      </c>
      <c r="R1985" s="1" t="s">
        <v>27</v>
      </c>
    </row>
    <row r="1986" customFormat="false" ht="15" hidden="false" customHeight="false" outlineLevel="0" collapsed="false">
      <c r="A1986" s="1" t="s">
        <v>4919</v>
      </c>
      <c r="B1986" s="1" t="s">
        <v>4635</v>
      </c>
      <c r="C1986" s="1" t="s">
        <v>4903</v>
      </c>
      <c r="D1986" s="1" t="n">
        <v>82988</v>
      </c>
      <c r="E1986" s="1" t="s">
        <v>21</v>
      </c>
      <c r="F1986" s="1" t="n">
        <v>1</v>
      </c>
      <c r="G1986" s="1" t="n">
        <v>27</v>
      </c>
      <c r="H1986" s="1" t="n">
        <f aca="false">D1986*F1986</f>
        <v>82988</v>
      </c>
      <c r="I1986" s="1" t="n">
        <f aca="false">(D1986*F1986) / ( 1 + G1986 / 100)</f>
        <v>65344.8818897638</v>
      </c>
      <c r="J1986" s="1" t="n">
        <f aca="false">H1986-I1986</f>
        <v>17643</v>
      </c>
      <c r="K1986" s="1" t="s">
        <v>32</v>
      </c>
      <c r="L1986" s="1" t="s">
        <v>23</v>
      </c>
      <c r="M1986" s="1" t="s">
        <v>24</v>
      </c>
      <c r="N1986" s="1" t="s">
        <v>25</v>
      </c>
      <c r="O1986" s="1" t="s">
        <v>4920</v>
      </c>
      <c r="R1986" s="1" t="s">
        <v>27</v>
      </c>
    </row>
    <row r="1987" customFormat="false" ht="15" hidden="false" customHeight="false" outlineLevel="0" collapsed="false">
      <c r="A1987" s="1" t="s">
        <v>4921</v>
      </c>
      <c r="B1987" s="1" t="s">
        <v>4635</v>
      </c>
      <c r="C1987" s="1" t="s">
        <v>4903</v>
      </c>
      <c r="D1987" s="1" t="n">
        <v>42160</v>
      </c>
      <c r="E1987" s="1" t="s">
        <v>21</v>
      </c>
      <c r="F1987" s="1" t="n">
        <v>1</v>
      </c>
      <c r="G1987" s="1" t="n">
        <v>27</v>
      </c>
      <c r="H1987" s="1" t="n">
        <f aca="false">D1987*F1987</f>
        <v>42160</v>
      </c>
      <c r="I1987" s="1" t="n">
        <f aca="false">(D1987*F1987) / ( 1 + G1987 / 100)</f>
        <v>33196.8503937008</v>
      </c>
      <c r="J1987" s="1" t="n">
        <f aca="false">H1987-I1987</f>
        <v>8963</v>
      </c>
      <c r="K1987" s="1" t="s">
        <v>32</v>
      </c>
      <c r="L1987" s="1" t="s">
        <v>23</v>
      </c>
      <c r="M1987" s="1" t="s">
        <v>24</v>
      </c>
      <c r="N1987" s="1" t="s">
        <v>25</v>
      </c>
      <c r="O1987" s="1" t="s">
        <v>4922</v>
      </c>
      <c r="R1987" s="1" t="s">
        <v>27</v>
      </c>
    </row>
    <row r="1988" customFormat="false" ht="15" hidden="false" customHeight="false" outlineLevel="0" collapsed="false">
      <c r="A1988" s="1" t="s">
        <v>4923</v>
      </c>
      <c r="B1988" s="1" t="s">
        <v>4635</v>
      </c>
      <c r="C1988" s="1" t="s">
        <v>4903</v>
      </c>
      <c r="D1988" s="1" t="n">
        <v>60600</v>
      </c>
      <c r="E1988" s="1" t="s">
        <v>21</v>
      </c>
      <c r="F1988" s="1" t="n">
        <v>1</v>
      </c>
      <c r="G1988" s="1" t="n">
        <v>27</v>
      </c>
      <c r="H1988" s="1" t="n">
        <f aca="false">D1988*F1988</f>
        <v>60600</v>
      </c>
      <c r="I1988" s="1" t="n">
        <f aca="false">(D1988*F1988) / ( 1 + G1988 / 100)</f>
        <v>47716.5354330709</v>
      </c>
      <c r="J1988" s="1" t="n">
        <f aca="false">H1988-I1988</f>
        <v>12883</v>
      </c>
      <c r="K1988" s="1" t="s">
        <v>32</v>
      </c>
      <c r="L1988" s="1" t="s">
        <v>23</v>
      </c>
      <c r="M1988" s="1" t="s">
        <v>24</v>
      </c>
      <c r="N1988" s="1" t="s">
        <v>25</v>
      </c>
      <c r="O1988" s="1" t="s">
        <v>4924</v>
      </c>
      <c r="R1988" s="1" t="s">
        <v>27</v>
      </c>
    </row>
    <row r="1989" customFormat="false" ht="15" hidden="false" customHeight="false" outlineLevel="0" collapsed="false">
      <c r="A1989" s="1" t="s">
        <v>4925</v>
      </c>
      <c r="B1989" s="1" t="s">
        <v>4635</v>
      </c>
      <c r="C1989" s="1" t="s">
        <v>4926</v>
      </c>
      <c r="D1989" s="1" t="n">
        <v>5870</v>
      </c>
      <c r="E1989" s="1" t="s">
        <v>21</v>
      </c>
      <c r="F1989" s="1" t="n">
        <v>1</v>
      </c>
      <c r="G1989" s="1" t="n">
        <v>27</v>
      </c>
      <c r="H1989" s="1" t="n">
        <f aca="false">D1989*F1989</f>
        <v>5870</v>
      </c>
      <c r="I1989" s="1" t="n">
        <f aca="false">(D1989*F1989) / ( 1 + G1989 / 100)</f>
        <v>4622.04724409449</v>
      </c>
      <c r="J1989" s="1" t="n">
        <f aca="false">H1989-I1989</f>
        <v>1247</v>
      </c>
      <c r="K1989" s="1" t="s">
        <v>32</v>
      </c>
      <c r="L1989" s="1" t="s">
        <v>23</v>
      </c>
      <c r="M1989" s="1" t="s">
        <v>24</v>
      </c>
      <c r="N1989" s="1" t="s">
        <v>25</v>
      </c>
      <c r="O1989" s="1" t="s">
        <v>4927</v>
      </c>
      <c r="R1989" s="1" t="s">
        <v>27</v>
      </c>
    </row>
    <row r="1990" customFormat="false" ht="15" hidden="false" customHeight="false" outlineLevel="0" collapsed="false">
      <c r="A1990" s="1" t="s">
        <v>4928</v>
      </c>
      <c r="B1990" s="1" t="s">
        <v>4635</v>
      </c>
      <c r="C1990" s="1" t="s">
        <v>4926</v>
      </c>
      <c r="D1990" s="1" t="n">
        <v>5978</v>
      </c>
      <c r="E1990" s="1" t="s">
        <v>21</v>
      </c>
      <c r="F1990" s="1" t="n">
        <v>1</v>
      </c>
      <c r="G1990" s="1" t="n">
        <v>27</v>
      </c>
      <c r="H1990" s="1" t="n">
        <f aca="false">D1990*F1990</f>
        <v>5978</v>
      </c>
      <c r="I1990" s="1" t="n">
        <f aca="false">(D1990*F1990) / ( 1 + G1990 / 100)</f>
        <v>4707.08661417323</v>
      </c>
      <c r="J1990" s="1" t="n">
        <f aca="false">H1990-I1990</f>
        <v>1270</v>
      </c>
      <c r="K1990" s="1" t="s">
        <v>22</v>
      </c>
      <c r="L1990" s="1" t="s">
        <v>23</v>
      </c>
      <c r="M1990" s="1" t="s">
        <v>24</v>
      </c>
      <c r="N1990" s="1" t="s">
        <v>25</v>
      </c>
      <c r="O1990" s="1" t="s">
        <v>4929</v>
      </c>
      <c r="R1990" s="1" t="s">
        <v>27</v>
      </c>
    </row>
    <row r="1991" customFormat="false" ht="15" hidden="false" customHeight="false" outlineLevel="0" collapsed="false">
      <c r="A1991" s="1" t="s">
        <v>4930</v>
      </c>
      <c r="B1991" s="1" t="s">
        <v>4635</v>
      </c>
      <c r="C1991" s="1" t="s">
        <v>4926</v>
      </c>
      <c r="D1991" s="1" t="n">
        <v>188302</v>
      </c>
      <c r="E1991" s="1" t="s">
        <v>21</v>
      </c>
      <c r="F1991" s="1" t="n">
        <v>1</v>
      </c>
      <c r="G1991" s="1" t="n">
        <v>27</v>
      </c>
      <c r="H1991" s="1" t="n">
        <f aca="false">D1991*F1991</f>
        <v>188302</v>
      </c>
      <c r="I1991" s="1" t="n">
        <f aca="false">(D1991*F1991) / ( 1 + G1991 / 100)</f>
        <v>148269.291338583</v>
      </c>
      <c r="J1991" s="1" t="n">
        <f aca="false">H1991-I1991</f>
        <v>40032</v>
      </c>
      <c r="K1991" s="1" t="s">
        <v>22</v>
      </c>
      <c r="L1991" s="1" t="s">
        <v>23</v>
      </c>
      <c r="M1991" s="1" t="s">
        <v>24</v>
      </c>
      <c r="N1991" s="1" t="s">
        <v>25</v>
      </c>
      <c r="O1991" s="1" t="s">
        <v>4931</v>
      </c>
      <c r="R1991" s="1" t="s">
        <v>27</v>
      </c>
    </row>
    <row r="1992" customFormat="false" ht="15" hidden="false" customHeight="false" outlineLevel="0" collapsed="false">
      <c r="A1992" s="1" t="s">
        <v>4932</v>
      </c>
      <c r="B1992" s="1" t="s">
        <v>4635</v>
      </c>
      <c r="C1992" s="1" t="s">
        <v>4926</v>
      </c>
      <c r="D1992" s="1" t="n">
        <v>6445</v>
      </c>
      <c r="E1992" s="1" t="s">
        <v>21</v>
      </c>
      <c r="F1992" s="1" t="n">
        <v>1</v>
      </c>
      <c r="G1992" s="1" t="n">
        <v>27</v>
      </c>
      <c r="H1992" s="1" t="n">
        <f aca="false">D1992*F1992</f>
        <v>6445</v>
      </c>
      <c r="I1992" s="1" t="n">
        <f aca="false">(D1992*F1992) / ( 1 + G1992 / 100)</f>
        <v>5074.8031496063</v>
      </c>
      <c r="J1992" s="1" t="n">
        <f aca="false">H1992-I1992</f>
        <v>1370</v>
      </c>
      <c r="K1992" s="1" t="s">
        <v>32</v>
      </c>
      <c r="L1992" s="1" t="s">
        <v>23</v>
      </c>
      <c r="M1992" s="1" t="s">
        <v>24</v>
      </c>
      <c r="N1992" s="1" t="s">
        <v>25</v>
      </c>
      <c r="O1992" s="1" t="s">
        <v>4933</v>
      </c>
      <c r="R1992" s="1" t="s">
        <v>27</v>
      </c>
    </row>
    <row r="1993" customFormat="false" ht="15" hidden="false" customHeight="false" outlineLevel="0" collapsed="false">
      <c r="A1993" s="1" t="s">
        <v>4934</v>
      </c>
      <c r="B1993" s="1" t="s">
        <v>4635</v>
      </c>
      <c r="C1993" s="1" t="s">
        <v>4926</v>
      </c>
      <c r="D1993" s="1" t="n">
        <v>6008</v>
      </c>
      <c r="E1993" s="1" t="s">
        <v>21</v>
      </c>
      <c r="F1993" s="1" t="n">
        <v>1</v>
      </c>
      <c r="G1993" s="1" t="n">
        <v>27</v>
      </c>
      <c r="H1993" s="1" t="n">
        <f aca="false">D1993*F1993</f>
        <v>6008</v>
      </c>
      <c r="I1993" s="1" t="n">
        <f aca="false">(D1993*F1993) / ( 1 + G1993 / 100)</f>
        <v>4730.70866141732</v>
      </c>
      <c r="J1993" s="1" t="n">
        <f aca="false">H1993-I1993</f>
        <v>1277</v>
      </c>
      <c r="K1993" s="1" t="s">
        <v>32</v>
      </c>
      <c r="L1993" s="1" t="s">
        <v>23</v>
      </c>
      <c r="M1993" s="1" t="s">
        <v>24</v>
      </c>
      <c r="N1993" s="1" t="s">
        <v>25</v>
      </c>
      <c r="O1993" s="1" t="s">
        <v>4935</v>
      </c>
      <c r="R1993" s="1" t="s">
        <v>27</v>
      </c>
    </row>
    <row r="1994" customFormat="false" ht="15" hidden="false" customHeight="false" outlineLevel="0" collapsed="false">
      <c r="A1994" s="1" t="s">
        <v>4936</v>
      </c>
      <c r="B1994" s="1" t="s">
        <v>4635</v>
      </c>
      <c r="C1994" s="1" t="s">
        <v>4926</v>
      </c>
      <c r="D1994" s="1" t="n">
        <v>920135</v>
      </c>
      <c r="E1994" s="1" t="s">
        <v>21</v>
      </c>
      <c r="F1994" s="1" t="n">
        <v>1</v>
      </c>
      <c r="G1994" s="1" t="n">
        <v>27</v>
      </c>
      <c r="H1994" s="1" t="n">
        <f aca="false">D1994*F1994</f>
        <v>920135</v>
      </c>
      <c r="I1994" s="1" t="n">
        <f aca="false">(D1994*F1994) / ( 1 + G1994 / 100)</f>
        <v>724515.748031496</v>
      </c>
      <c r="J1994" s="1" t="n">
        <f aca="false">H1994-I1994</f>
        <v>195619</v>
      </c>
      <c r="K1994" s="1" t="s">
        <v>39</v>
      </c>
      <c r="L1994" s="1" t="s">
        <v>23</v>
      </c>
      <c r="M1994" s="1" t="s">
        <v>24</v>
      </c>
      <c r="N1994" s="1" t="s">
        <v>25</v>
      </c>
      <c r="O1994" s="1" t="s">
        <v>4937</v>
      </c>
      <c r="R1994" s="1" t="s">
        <v>41</v>
      </c>
    </row>
    <row r="1995" customFormat="false" ht="15" hidden="false" customHeight="false" outlineLevel="0" collapsed="false">
      <c r="A1995" s="1" t="s">
        <v>4938</v>
      </c>
      <c r="B1995" s="1" t="s">
        <v>4635</v>
      </c>
      <c r="C1995" s="1" t="s">
        <v>4926</v>
      </c>
      <c r="D1995" s="1" t="n">
        <v>9561</v>
      </c>
      <c r="E1995" s="1" t="s">
        <v>21</v>
      </c>
      <c r="F1995" s="1" t="n">
        <v>1</v>
      </c>
      <c r="G1995" s="1" t="n">
        <v>27</v>
      </c>
      <c r="H1995" s="1" t="n">
        <f aca="false">D1995*F1995</f>
        <v>9561</v>
      </c>
      <c r="I1995" s="1" t="n">
        <f aca="false">(D1995*F1995) / ( 1 + G1995 / 100)</f>
        <v>7528.34645669291</v>
      </c>
      <c r="J1995" s="1" t="n">
        <f aca="false">H1995-I1995</f>
        <v>2032</v>
      </c>
      <c r="K1995" s="1" t="s">
        <v>32</v>
      </c>
      <c r="L1995" s="1" t="s">
        <v>23</v>
      </c>
      <c r="M1995" s="1" t="s">
        <v>24</v>
      </c>
      <c r="N1995" s="1" t="s">
        <v>25</v>
      </c>
      <c r="O1995" s="1" t="s">
        <v>4939</v>
      </c>
      <c r="R1995" s="1" t="s">
        <v>27</v>
      </c>
    </row>
    <row r="1996" customFormat="false" ht="15" hidden="false" customHeight="false" outlineLevel="0" collapsed="false">
      <c r="A1996" s="1" t="s">
        <v>4940</v>
      </c>
      <c r="B1996" s="1" t="s">
        <v>4635</v>
      </c>
      <c r="C1996" s="1" t="s">
        <v>4926</v>
      </c>
      <c r="D1996" s="1" t="n">
        <v>13770</v>
      </c>
      <c r="E1996" s="1" t="s">
        <v>21</v>
      </c>
      <c r="F1996" s="1" t="n">
        <v>1</v>
      </c>
      <c r="G1996" s="1" t="n">
        <v>27</v>
      </c>
      <c r="H1996" s="1" t="n">
        <f aca="false">D1996*F1996</f>
        <v>13770</v>
      </c>
      <c r="I1996" s="1" t="n">
        <f aca="false">(D1996*F1996) / ( 1 + G1996 / 100)</f>
        <v>10842.5196850394</v>
      </c>
      <c r="J1996" s="1" t="n">
        <f aca="false">H1996-I1996</f>
        <v>2927</v>
      </c>
      <c r="K1996" s="1" t="s">
        <v>32</v>
      </c>
      <c r="L1996" s="1" t="s">
        <v>23</v>
      </c>
      <c r="M1996" s="1" t="s">
        <v>24</v>
      </c>
      <c r="N1996" s="1" t="s">
        <v>25</v>
      </c>
      <c r="O1996" s="1" t="s">
        <v>4941</v>
      </c>
      <c r="R1996" s="1" t="s">
        <v>27</v>
      </c>
    </row>
    <row r="1997" customFormat="false" ht="15" hidden="false" customHeight="false" outlineLevel="0" collapsed="false">
      <c r="A1997" s="1" t="s">
        <v>4942</v>
      </c>
      <c r="B1997" s="1" t="s">
        <v>4635</v>
      </c>
      <c r="C1997" s="1" t="s">
        <v>4926</v>
      </c>
      <c r="D1997" s="1" t="n">
        <v>6008</v>
      </c>
      <c r="E1997" s="1" t="s">
        <v>21</v>
      </c>
      <c r="F1997" s="1" t="n">
        <v>1</v>
      </c>
      <c r="G1997" s="1" t="n">
        <v>27</v>
      </c>
      <c r="H1997" s="1" t="n">
        <f aca="false">D1997*F1997</f>
        <v>6008</v>
      </c>
      <c r="I1997" s="1" t="n">
        <f aca="false">(D1997*F1997) / ( 1 + G1997 / 100)</f>
        <v>4730.70866141732</v>
      </c>
      <c r="J1997" s="1" t="n">
        <f aca="false">H1997-I1997</f>
        <v>1277</v>
      </c>
      <c r="K1997" s="1" t="s">
        <v>32</v>
      </c>
      <c r="L1997" s="1" t="s">
        <v>23</v>
      </c>
      <c r="M1997" s="1" t="s">
        <v>24</v>
      </c>
      <c r="N1997" s="1" t="s">
        <v>25</v>
      </c>
      <c r="O1997" s="1" t="s">
        <v>4943</v>
      </c>
      <c r="R1997" s="1" t="s">
        <v>27</v>
      </c>
    </row>
    <row r="1998" customFormat="false" ht="15" hidden="false" customHeight="false" outlineLevel="0" collapsed="false">
      <c r="A1998" s="1" t="s">
        <v>4944</v>
      </c>
      <c r="B1998" s="1" t="s">
        <v>4635</v>
      </c>
      <c r="C1998" s="1" t="s">
        <v>4926</v>
      </c>
      <c r="D1998" s="1" t="n">
        <v>12622</v>
      </c>
      <c r="E1998" s="1" t="s">
        <v>21</v>
      </c>
      <c r="F1998" s="1" t="n">
        <v>1</v>
      </c>
      <c r="G1998" s="1" t="n">
        <v>27</v>
      </c>
      <c r="H1998" s="1" t="n">
        <f aca="false">D1998*F1998</f>
        <v>12622</v>
      </c>
      <c r="I1998" s="1" t="n">
        <f aca="false">(D1998*F1998) / ( 1 + G1998 / 100)</f>
        <v>9938.58267716535</v>
      </c>
      <c r="J1998" s="1" t="n">
        <f aca="false">H1998-I1998</f>
        <v>2683</v>
      </c>
      <c r="K1998" s="1" t="s">
        <v>32</v>
      </c>
      <c r="L1998" s="1" t="s">
        <v>23</v>
      </c>
      <c r="M1998" s="1" t="s">
        <v>24</v>
      </c>
      <c r="N1998" s="1" t="s">
        <v>25</v>
      </c>
      <c r="O1998" s="1" t="s">
        <v>4945</v>
      </c>
      <c r="R1998" s="1" t="s">
        <v>27</v>
      </c>
    </row>
    <row r="1999" customFormat="false" ht="15" hidden="false" customHeight="false" outlineLevel="0" collapsed="false">
      <c r="A1999" s="1" t="s">
        <v>4946</v>
      </c>
      <c r="B1999" s="1" t="s">
        <v>4635</v>
      </c>
      <c r="C1999" s="1" t="s">
        <v>4947</v>
      </c>
      <c r="D1999" s="1" t="n">
        <v>18208</v>
      </c>
      <c r="E1999" s="1" t="s">
        <v>21</v>
      </c>
      <c r="F1999" s="1" t="n">
        <v>1</v>
      </c>
      <c r="G1999" s="1" t="n">
        <v>27</v>
      </c>
      <c r="H1999" s="1" t="n">
        <f aca="false">D1999*F1999</f>
        <v>18208</v>
      </c>
      <c r="I1999" s="1" t="n">
        <f aca="false">(D1999*F1999) / ( 1 + G1999 / 100)</f>
        <v>14337.0078740157</v>
      </c>
      <c r="J1999" s="1" t="n">
        <f aca="false">H1999-I1999</f>
        <v>3870</v>
      </c>
      <c r="K1999" s="1" t="s">
        <v>22</v>
      </c>
      <c r="L1999" s="1" t="s">
        <v>23</v>
      </c>
      <c r="M1999" s="1" t="s">
        <v>24</v>
      </c>
      <c r="N1999" s="1" t="s">
        <v>25</v>
      </c>
      <c r="O1999" s="1" t="s">
        <v>4948</v>
      </c>
      <c r="R1999" s="1" t="s">
        <v>27</v>
      </c>
    </row>
    <row r="2000" customFormat="false" ht="15" hidden="false" customHeight="false" outlineLevel="0" collapsed="false">
      <c r="A2000" s="1" t="s">
        <v>4949</v>
      </c>
      <c r="B2000" s="1" t="s">
        <v>4635</v>
      </c>
      <c r="C2000" s="1" t="s">
        <v>4947</v>
      </c>
      <c r="D2000" s="1" t="n">
        <v>559445</v>
      </c>
      <c r="E2000" s="1" t="s">
        <v>21</v>
      </c>
      <c r="F2000" s="1" t="n">
        <v>1</v>
      </c>
      <c r="G2000" s="1" t="n">
        <v>27</v>
      </c>
      <c r="H2000" s="1" t="n">
        <f aca="false">D2000*F2000</f>
        <v>559445</v>
      </c>
      <c r="I2000" s="1" t="n">
        <f aca="false">(D2000*F2000) / ( 1 + G2000 / 100)</f>
        <v>440507.874015748</v>
      </c>
      <c r="J2000" s="1" t="n">
        <f aca="false">H2000-I2000</f>
        <v>118937</v>
      </c>
      <c r="K2000" s="1" t="s">
        <v>39</v>
      </c>
      <c r="L2000" s="1" t="s">
        <v>23</v>
      </c>
      <c r="M2000" s="1" t="s">
        <v>24</v>
      </c>
      <c r="N2000" s="1" t="s">
        <v>25</v>
      </c>
      <c r="O2000" s="1" t="s">
        <v>4950</v>
      </c>
      <c r="R2000" s="1" t="s">
        <v>41</v>
      </c>
    </row>
    <row r="2001" customFormat="false" ht="15" hidden="false" customHeight="false" outlineLevel="0" collapsed="false">
      <c r="A2001" s="1" t="s">
        <v>4951</v>
      </c>
      <c r="B2001" s="1" t="s">
        <v>4635</v>
      </c>
      <c r="C2001" s="1" t="s">
        <v>4947</v>
      </c>
      <c r="D2001" s="1" t="n">
        <v>7582</v>
      </c>
      <c r="E2001" s="1" t="s">
        <v>21</v>
      </c>
      <c r="F2001" s="1" t="n">
        <v>1</v>
      </c>
      <c r="G2001" s="1" t="n">
        <v>27</v>
      </c>
      <c r="H2001" s="1" t="n">
        <f aca="false">D2001*F2001</f>
        <v>7582</v>
      </c>
      <c r="I2001" s="1" t="n">
        <f aca="false">(D2001*F2001) / ( 1 + G2001 / 100)</f>
        <v>5970.07874015748</v>
      </c>
      <c r="J2001" s="1" t="n">
        <f aca="false">H2001-I2001</f>
        <v>1611</v>
      </c>
      <c r="K2001" s="1" t="s">
        <v>32</v>
      </c>
      <c r="L2001" s="1" t="s">
        <v>23</v>
      </c>
      <c r="M2001" s="1" t="s">
        <v>24</v>
      </c>
      <c r="N2001" s="1" t="s">
        <v>25</v>
      </c>
      <c r="O2001" s="1" t="s">
        <v>4952</v>
      </c>
      <c r="R2001" s="1" t="s">
        <v>27</v>
      </c>
    </row>
    <row r="2002" customFormat="false" ht="15" hidden="false" customHeight="false" outlineLevel="0" collapsed="false">
      <c r="A2002" s="1" t="s">
        <v>4953</v>
      </c>
      <c r="B2002" s="1" t="s">
        <v>4635</v>
      </c>
      <c r="C2002" s="1" t="s">
        <v>4947</v>
      </c>
      <c r="D2002" s="1" t="n">
        <v>174766</v>
      </c>
      <c r="E2002" s="1" t="s">
        <v>21</v>
      </c>
      <c r="F2002" s="1" t="n">
        <v>1</v>
      </c>
      <c r="G2002" s="1" t="n">
        <v>27</v>
      </c>
      <c r="H2002" s="1" t="n">
        <f aca="false">D2002*F2002</f>
        <v>174766</v>
      </c>
      <c r="I2002" s="1" t="n">
        <f aca="false">(D2002*F2002) / ( 1 + G2002 / 100)</f>
        <v>137611.023622047</v>
      </c>
      <c r="J2002" s="1" t="n">
        <f aca="false">H2002-I2002</f>
        <v>37154</v>
      </c>
      <c r="K2002" s="1" t="s">
        <v>22</v>
      </c>
      <c r="L2002" s="1" t="s">
        <v>23</v>
      </c>
      <c r="M2002" s="1" t="s">
        <v>24</v>
      </c>
      <c r="N2002" s="1" t="s">
        <v>25</v>
      </c>
      <c r="O2002" s="1" t="s">
        <v>4954</v>
      </c>
      <c r="R2002" s="1" t="s">
        <v>27</v>
      </c>
    </row>
    <row r="2003" customFormat="false" ht="15" hidden="false" customHeight="false" outlineLevel="0" collapsed="false">
      <c r="A2003" s="1" t="s">
        <v>4955</v>
      </c>
      <c r="B2003" s="1" t="s">
        <v>4635</v>
      </c>
      <c r="C2003" s="1" t="s">
        <v>4947</v>
      </c>
      <c r="D2003" s="1" t="n">
        <v>3640</v>
      </c>
      <c r="E2003" s="1" t="s">
        <v>21</v>
      </c>
      <c r="F2003" s="1" t="n">
        <v>1</v>
      </c>
      <c r="G2003" s="1" t="n">
        <v>27</v>
      </c>
      <c r="H2003" s="1" t="n">
        <f aca="false">D2003*F2003</f>
        <v>3640</v>
      </c>
      <c r="I2003" s="1" t="n">
        <f aca="false">(D2003*F2003) / ( 1 + G2003 / 100)</f>
        <v>2866.14173228346</v>
      </c>
      <c r="J2003" s="1" t="n">
        <f aca="false">H2003-I2003</f>
        <v>773</v>
      </c>
      <c r="K2003" s="1" t="s">
        <v>32</v>
      </c>
      <c r="L2003" s="1" t="s">
        <v>23</v>
      </c>
      <c r="M2003" s="1" t="s">
        <v>24</v>
      </c>
      <c r="N2003" s="1" t="s">
        <v>25</v>
      </c>
      <c r="O2003" s="1" t="s">
        <v>4956</v>
      </c>
      <c r="R2003" s="1" t="s">
        <v>27</v>
      </c>
    </row>
    <row r="2004" customFormat="false" ht="15" hidden="false" customHeight="false" outlineLevel="0" collapsed="false">
      <c r="A2004" s="1" t="s">
        <v>4957</v>
      </c>
      <c r="B2004" s="1" t="s">
        <v>4635</v>
      </c>
      <c r="C2004" s="1" t="s">
        <v>4958</v>
      </c>
      <c r="D2004" s="1" t="n">
        <v>1146390</v>
      </c>
      <c r="E2004" s="1" t="s">
        <v>21</v>
      </c>
      <c r="F2004" s="1" t="n">
        <v>1</v>
      </c>
      <c r="G2004" s="1" t="n">
        <v>27</v>
      </c>
      <c r="H2004" s="1" t="n">
        <f aca="false">D2004*F2004</f>
        <v>1146390</v>
      </c>
      <c r="I2004" s="1" t="n">
        <f aca="false">(D2004*F2004) / ( 1 + G2004 / 100)</f>
        <v>902669.291338583</v>
      </c>
      <c r="J2004" s="1" t="n">
        <f aca="false">H2004-I2004</f>
        <v>243720</v>
      </c>
      <c r="K2004" s="1" t="s">
        <v>39</v>
      </c>
      <c r="L2004" s="1" t="s">
        <v>23</v>
      </c>
      <c r="M2004" s="1" t="s">
        <v>24</v>
      </c>
      <c r="N2004" s="1" t="s">
        <v>25</v>
      </c>
      <c r="O2004" s="1" t="s">
        <v>4959</v>
      </c>
      <c r="R2004" s="1" t="s">
        <v>41</v>
      </c>
    </row>
    <row r="2005" customFormat="false" ht="15" hidden="false" customHeight="false" outlineLevel="0" collapsed="false">
      <c r="A2005" s="1" t="s">
        <v>4960</v>
      </c>
      <c r="B2005" s="1" t="s">
        <v>4635</v>
      </c>
      <c r="C2005" s="1" t="s">
        <v>4958</v>
      </c>
      <c r="D2005" s="1" t="n">
        <v>22720</v>
      </c>
      <c r="E2005" s="1" t="s">
        <v>21</v>
      </c>
      <c r="F2005" s="1" t="n">
        <v>1</v>
      </c>
      <c r="G2005" s="1" t="n">
        <v>27</v>
      </c>
      <c r="H2005" s="1" t="n">
        <f aca="false">D2005*F2005</f>
        <v>22720</v>
      </c>
      <c r="I2005" s="1" t="n">
        <f aca="false">(D2005*F2005) / ( 1 + G2005 / 100)</f>
        <v>17889.7637795276</v>
      </c>
      <c r="J2005" s="1" t="n">
        <f aca="false">H2005-I2005</f>
        <v>4830</v>
      </c>
      <c r="L2005" s="1" t="s">
        <v>122</v>
      </c>
      <c r="O2005" s="1" t="s">
        <v>4961</v>
      </c>
      <c r="R2005" s="1" t="s">
        <v>27</v>
      </c>
    </row>
    <row r="2006" customFormat="false" ht="15" hidden="false" customHeight="false" outlineLevel="0" collapsed="false">
      <c r="A2006" s="1" t="s">
        <v>4962</v>
      </c>
      <c r="B2006" s="1" t="s">
        <v>4635</v>
      </c>
      <c r="C2006" s="1" t="s">
        <v>4958</v>
      </c>
      <c r="D2006" s="1" t="n">
        <v>10640</v>
      </c>
      <c r="E2006" s="1" t="s">
        <v>21</v>
      </c>
      <c r="F2006" s="1" t="n">
        <v>1</v>
      </c>
      <c r="G2006" s="1" t="n">
        <v>27</v>
      </c>
      <c r="H2006" s="1" t="n">
        <f aca="false">D2006*F2006</f>
        <v>10640</v>
      </c>
      <c r="I2006" s="1" t="n">
        <f aca="false">(D2006*F2006) / ( 1 + G2006 / 100)</f>
        <v>8377.95275590551</v>
      </c>
      <c r="J2006" s="1" t="n">
        <f aca="false">H2006-I2006</f>
        <v>2262</v>
      </c>
      <c r="K2006" s="1" t="s">
        <v>32</v>
      </c>
      <c r="L2006" s="1" t="s">
        <v>23</v>
      </c>
      <c r="M2006" s="1" t="s">
        <v>24</v>
      </c>
      <c r="N2006" s="1" t="s">
        <v>25</v>
      </c>
      <c r="O2006" s="1" t="s">
        <v>4963</v>
      </c>
      <c r="R2006" s="1" t="s">
        <v>27</v>
      </c>
    </row>
    <row r="2007" customFormat="false" ht="15" hidden="false" customHeight="false" outlineLevel="0" collapsed="false">
      <c r="A2007" s="1" t="s">
        <v>4964</v>
      </c>
      <c r="B2007" s="1" t="s">
        <v>4635</v>
      </c>
      <c r="C2007" s="1" t="s">
        <v>4958</v>
      </c>
      <c r="D2007" s="1" t="n">
        <v>8051</v>
      </c>
      <c r="E2007" s="1" t="s">
        <v>21</v>
      </c>
      <c r="F2007" s="1" t="n">
        <v>1</v>
      </c>
      <c r="G2007" s="1" t="n">
        <v>27</v>
      </c>
      <c r="H2007" s="1" t="n">
        <f aca="false">D2007*F2007</f>
        <v>8051</v>
      </c>
      <c r="I2007" s="1" t="n">
        <f aca="false">(D2007*F2007) / ( 1 + G2007 / 100)</f>
        <v>6339.37007874016</v>
      </c>
      <c r="J2007" s="1" t="n">
        <f aca="false">H2007-I2007</f>
        <v>1711</v>
      </c>
      <c r="K2007" s="1" t="s">
        <v>32</v>
      </c>
      <c r="L2007" s="1" t="s">
        <v>23</v>
      </c>
      <c r="M2007" s="1" t="s">
        <v>24</v>
      </c>
      <c r="N2007" s="1" t="s">
        <v>25</v>
      </c>
      <c r="O2007" s="1" t="s">
        <v>4965</v>
      </c>
      <c r="R2007" s="1" t="s">
        <v>27</v>
      </c>
    </row>
    <row r="2008" customFormat="false" ht="15" hidden="false" customHeight="false" outlineLevel="0" collapsed="false">
      <c r="A2008" s="1" t="s">
        <v>4966</v>
      </c>
      <c r="B2008" s="1" t="s">
        <v>4635</v>
      </c>
      <c r="C2008" s="1" t="s">
        <v>4958</v>
      </c>
      <c r="D2008" s="1" t="n">
        <v>30303</v>
      </c>
      <c r="E2008" s="1" t="s">
        <v>21</v>
      </c>
      <c r="F2008" s="1" t="n">
        <v>1</v>
      </c>
      <c r="G2008" s="1" t="n">
        <v>27</v>
      </c>
      <c r="H2008" s="1" t="n">
        <f aca="false">D2008*F2008</f>
        <v>30303</v>
      </c>
      <c r="I2008" s="1" t="n">
        <f aca="false">(D2008*F2008) / ( 1 + G2008 / 100)</f>
        <v>23860.6299212598</v>
      </c>
      <c r="J2008" s="1" t="n">
        <f aca="false">H2008-I2008</f>
        <v>6442</v>
      </c>
      <c r="K2008" s="1" t="s">
        <v>32</v>
      </c>
      <c r="L2008" s="1" t="s">
        <v>23</v>
      </c>
      <c r="M2008" s="1" t="s">
        <v>24</v>
      </c>
      <c r="N2008" s="1" t="s">
        <v>25</v>
      </c>
      <c r="O2008" s="1" t="s">
        <v>4967</v>
      </c>
      <c r="R2008" s="1" t="s">
        <v>27</v>
      </c>
    </row>
    <row r="2009" customFormat="false" ht="15" hidden="false" customHeight="false" outlineLevel="0" collapsed="false">
      <c r="A2009" s="1" t="s">
        <v>4968</v>
      </c>
      <c r="B2009" s="1" t="s">
        <v>4635</v>
      </c>
      <c r="C2009" s="1" t="s">
        <v>4958</v>
      </c>
      <c r="D2009" s="1" t="n">
        <v>272824</v>
      </c>
      <c r="E2009" s="1" t="s">
        <v>21</v>
      </c>
      <c r="F2009" s="1" t="n">
        <v>1</v>
      </c>
      <c r="G2009" s="1" t="n">
        <v>27</v>
      </c>
      <c r="H2009" s="1" t="n">
        <f aca="false">D2009*F2009</f>
        <v>272824</v>
      </c>
      <c r="I2009" s="1" t="n">
        <f aca="false">(D2009*F2009) / ( 1 + G2009 / 100)</f>
        <v>214822.047244094</v>
      </c>
      <c r="J2009" s="1" t="n">
        <f aca="false">H2009-I2009</f>
        <v>58001</v>
      </c>
      <c r="K2009" s="1" t="s">
        <v>22</v>
      </c>
      <c r="L2009" s="1" t="s">
        <v>23</v>
      </c>
      <c r="M2009" s="1" t="s">
        <v>24</v>
      </c>
      <c r="N2009" s="1" t="s">
        <v>25</v>
      </c>
      <c r="O2009" s="1" t="s">
        <v>4969</v>
      </c>
      <c r="R2009" s="1" t="s">
        <v>27</v>
      </c>
    </row>
    <row r="2010" customFormat="false" ht="15" hidden="false" customHeight="false" outlineLevel="0" collapsed="false">
      <c r="A2010" s="1" t="s">
        <v>4970</v>
      </c>
      <c r="B2010" s="1" t="s">
        <v>4635</v>
      </c>
      <c r="C2010" s="1" t="s">
        <v>4958</v>
      </c>
      <c r="D2010" s="1" t="n">
        <v>13811</v>
      </c>
      <c r="E2010" s="1" t="s">
        <v>21</v>
      </c>
      <c r="F2010" s="1" t="n">
        <v>1</v>
      </c>
      <c r="G2010" s="1" t="n">
        <v>27</v>
      </c>
      <c r="H2010" s="1" t="n">
        <f aca="false">D2010*F2010</f>
        <v>13811</v>
      </c>
      <c r="I2010" s="1" t="n">
        <f aca="false">(D2010*F2010) / ( 1 + G2010 / 100)</f>
        <v>10874.8031496063</v>
      </c>
      <c r="J2010" s="1" t="n">
        <f aca="false">H2010-I2010</f>
        <v>2936</v>
      </c>
      <c r="K2010" s="1" t="s">
        <v>22</v>
      </c>
      <c r="L2010" s="1" t="s">
        <v>23</v>
      </c>
      <c r="M2010" s="1" t="s">
        <v>24</v>
      </c>
      <c r="N2010" s="1" t="s">
        <v>25</v>
      </c>
      <c r="O2010" s="1" t="s">
        <v>4971</v>
      </c>
      <c r="R2010" s="1" t="s">
        <v>27</v>
      </c>
    </row>
    <row r="2011" customFormat="false" ht="15" hidden="false" customHeight="false" outlineLevel="0" collapsed="false">
      <c r="A2011" s="1" t="s">
        <v>4972</v>
      </c>
      <c r="B2011" s="1" t="s">
        <v>4635</v>
      </c>
      <c r="C2011" s="1" t="s">
        <v>4958</v>
      </c>
      <c r="D2011" s="1" t="n">
        <v>15391</v>
      </c>
      <c r="E2011" s="1" t="s">
        <v>21</v>
      </c>
      <c r="F2011" s="1" t="n">
        <v>1</v>
      </c>
      <c r="G2011" s="1" t="n">
        <v>27</v>
      </c>
      <c r="H2011" s="1" t="n">
        <f aca="false">D2011*F2011</f>
        <v>15391</v>
      </c>
      <c r="I2011" s="1" t="n">
        <f aca="false">(D2011*F2011) / ( 1 + G2011 / 100)</f>
        <v>12118.8976377953</v>
      </c>
      <c r="J2011" s="1" t="n">
        <f aca="false">H2011-I2011</f>
        <v>3272</v>
      </c>
      <c r="K2011" s="1" t="s">
        <v>32</v>
      </c>
      <c r="L2011" s="1" t="s">
        <v>23</v>
      </c>
      <c r="M2011" s="1" t="s">
        <v>24</v>
      </c>
      <c r="N2011" s="1" t="s">
        <v>25</v>
      </c>
      <c r="O2011" s="1" t="s">
        <v>4973</v>
      </c>
      <c r="R2011" s="1" t="s">
        <v>27</v>
      </c>
    </row>
    <row r="2012" customFormat="false" ht="15" hidden="false" customHeight="false" outlineLevel="0" collapsed="false">
      <c r="A2012" s="1" t="s">
        <v>4974</v>
      </c>
      <c r="B2012" s="1" t="s">
        <v>4635</v>
      </c>
      <c r="C2012" s="1" t="s">
        <v>4958</v>
      </c>
      <c r="D2012" s="1" t="n">
        <v>9601</v>
      </c>
      <c r="E2012" s="1" t="s">
        <v>21</v>
      </c>
      <c r="F2012" s="1" t="n">
        <v>1</v>
      </c>
      <c r="G2012" s="1" t="n">
        <v>27</v>
      </c>
      <c r="H2012" s="1" t="n">
        <f aca="false">D2012*F2012</f>
        <v>9601</v>
      </c>
      <c r="I2012" s="1" t="n">
        <f aca="false">(D2012*F2012) / ( 1 + G2012 / 100)</f>
        <v>7559.84251968504</v>
      </c>
      <c r="J2012" s="1" t="n">
        <f aca="false">H2012-I2012</f>
        <v>2041</v>
      </c>
      <c r="K2012" s="1" t="s">
        <v>32</v>
      </c>
      <c r="L2012" s="1" t="s">
        <v>23</v>
      </c>
      <c r="M2012" s="1" t="s">
        <v>24</v>
      </c>
      <c r="N2012" s="1" t="s">
        <v>25</v>
      </c>
      <c r="O2012" s="1" t="s">
        <v>4975</v>
      </c>
      <c r="R2012" s="1" t="s">
        <v>27</v>
      </c>
    </row>
    <row r="2013" customFormat="false" ht="15" hidden="false" customHeight="false" outlineLevel="0" collapsed="false">
      <c r="A2013" s="1" t="s">
        <v>4976</v>
      </c>
      <c r="B2013" s="1" t="s">
        <v>4635</v>
      </c>
      <c r="C2013" s="1" t="s">
        <v>4958</v>
      </c>
      <c r="D2013" s="1" t="n">
        <v>4780</v>
      </c>
      <c r="E2013" s="1" t="s">
        <v>21</v>
      </c>
      <c r="F2013" s="1" t="n">
        <v>1</v>
      </c>
      <c r="G2013" s="1" t="n">
        <v>27</v>
      </c>
      <c r="H2013" s="1" t="n">
        <f aca="false">D2013*F2013</f>
        <v>4780</v>
      </c>
      <c r="I2013" s="1" t="n">
        <f aca="false">(D2013*F2013) / ( 1 + G2013 / 100)</f>
        <v>3763.77952755905</v>
      </c>
      <c r="J2013" s="1" t="n">
        <f aca="false">H2013-I2013</f>
        <v>1016</v>
      </c>
      <c r="L2013" s="1" t="s">
        <v>23</v>
      </c>
      <c r="O2013" s="1" t="s">
        <v>4977</v>
      </c>
      <c r="R2013" s="1" t="s">
        <v>27</v>
      </c>
    </row>
    <row r="2014" customFormat="false" ht="15" hidden="false" customHeight="false" outlineLevel="0" collapsed="false">
      <c r="A2014" s="1" t="s">
        <v>4978</v>
      </c>
      <c r="B2014" s="1" t="s">
        <v>4635</v>
      </c>
      <c r="C2014" s="1" t="s">
        <v>4958</v>
      </c>
      <c r="D2014" s="1" t="n">
        <v>7471</v>
      </c>
      <c r="E2014" s="1" t="s">
        <v>21</v>
      </c>
      <c r="F2014" s="1" t="n">
        <v>1</v>
      </c>
      <c r="G2014" s="1" t="n">
        <v>27</v>
      </c>
      <c r="H2014" s="1" t="n">
        <f aca="false">D2014*F2014</f>
        <v>7471</v>
      </c>
      <c r="I2014" s="1" t="n">
        <f aca="false">(D2014*F2014) / ( 1 + G2014 / 100)</f>
        <v>5882.67716535433</v>
      </c>
      <c r="J2014" s="1" t="n">
        <f aca="false">H2014-I2014</f>
        <v>1588</v>
      </c>
      <c r="K2014" s="1" t="s">
        <v>32</v>
      </c>
      <c r="L2014" s="1" t="s">
        <v>23</v>
      </c>
      <c r="M2014" s="1" t="s">
        <v>24</v>
      </c>
      <c r="N2014" s="1" t="s">
        <v>25</v>
      </c>
      <c r="O2014" s="1" t="s">
        <v>4979</v>
      </c>
      <c r="R2014" s="1" t="s">
        <v>27</v>
      </c>
    </row>
    <row r="2015" customFormat="false" ht="15" hidden="false" customHeight="false" outlineLevel="0" collapsed="false">
      <c r="A2015" s="1" t="s">
        <v>4980</v>
      </c>
      <c r="B2015" s="1" t="s">
        <v>4635</v>
      </c>
      <c r="C2015" s="1" t="s">
        <v>4981</v>
      </c>
      <c r="D2015" s="1" t="n">
        <v>10745</v>
      </c>
      <c r="E2015" s="1" t="s">
        <v>21</v>
      </c>
      <c r="F2015" s="1" t="n">
        <v>1</v>
      </c>
      <c r="G2015" s="1" t="n">
        <v>27</v>
      </c>
      <c r="H2015" s="1" t="n">
        <f aca="false">D2015*F2015</f>
        <v>10745</v>
      </c>
      <c r="I2015" s="1" t="n">
        <f aca="false">(D2015*F2015) / ( 1 + G2015 / 100)</f>
        <v>8460.62992125984</v>
      </c>
      <c r="J2015" s="1" t="n">
        <f aca="false">H2015-I2015</f>
        <v>2284</v>
      </c>
      <c r="K2015" s="1" t="s">
        <v>32</v>
      </c>
      <c r="L2015" s="1" t="s">
        <v>23</v>
      </c>
      <c r="M2015" s="1" t="s">
        <v>24</v>
      </c>
      <c r="N2015" s="1" t="s">
        <v>25</v>
      </c>
      <c r="O2015" s="1" t="s">
        <v>4982</v>
      </c>
      <c r="R2015" s="1" t="s">
        <v>27</v>
      </c>
    </row>
    <row r="2016" customFormat="false" ht="15" hidden="false" customHeight="false" outlineLevel="0" collapsed="false">
      <c r="A2016" s="1" t="s">
        <v>4983</v>
      </c>
      <c r="B2016" s="1" t="s">
        <v>4635</v>
      </c>
      <c r="C2016" s="1" t="s">
        <v>4981</v>
      </c>
      <c r="D2016" s="1" t="n">
        <v>10226</v>
      </c>
      <c r="E2016" s="1" t="s">
        <v>21</v>
      </c>
      <c r="F2016" s="1" t="n">
        <v>1</v>
      </c>
      <c r="G2016" s="1" t="n">
        <v>27</v>
      </c>
      <c r="H2016" s="1" t="n">
        <f aca="false">D2016*F2016</f>
        <v>10226</v>
      </c>
      <c r="I2016" s="1" t="n">
        <f aca="false">(D2016*F2016) / ( 1 + G2016 / 100)</f>
        <v>8051.96850393701</v>
      </c>
      <c r="J2016" s="1" t="n">
        <f aca="false">H2016-I2016</f>
        <v>2174</v>
      </c>
      <c r="L2016" s="1" t="s">
        <v>23</v>
      </c>
      <c r="O2016" s="1" t="s">
        <v>4984</v>
      </c>
      <c r="R2016" s="1" t="s">
        <v>27</v>
      </c>
    </row>
    <row r="2017" customFormat="false" ht="15" hidden="false" customHeight="false" outlineLevel="0" collapsed="false">
      <c r="A2017" s="1" t="s">
        <v>4985</v>
      </c>
      <c r="B2017" s="1" t="s">
        <v>4635</v>
      </c>
      <c r="C2017" s="1" t="s">
        <v>4981</v>
      </c>
      <c r="D2017" s="1" t="n">
        <v>5490</v>
      </c>
      <c r="E2017" s="1" t="s">
        <v>21</v>
      </c>
      <c r="F2017" s="1" t="n">
        <v>1</v>
      </c>
      <c r="G2017" s="1" t="n">
        <v>27</v>
      </c>
      <c r="H2017" s="1" t="n">
        <f aca="false">D2017*F2017</f>
        <v>5490</v>
      </c>
      <c r="I2017" s="1" t="n">
        <f aca="false">(D2017*F2017) / ( 1 + G2017 / 100)</f>
        <v>4322.83464566929</v>
      </c>
      <c r="J2017" s="1" t="n">
        <f aca="false">H2017-I2017</f>
        <v>1167</v>
      </c>
      <c r="K2017" s="1" t="s">
        <v>32</v>
      </c>
      <c r="L2017" s="1" t="s">
        <v>23</v>
      </c>
      <c r="M2017" s="1" t="s">
        <v>24</v>
      </c>
      <c r="N2017" s="1" t="s">
        <v>25</v>
      </c>
      <c r="O2017" s="1" t="s">
        <v>4986</v>
      </c>
      <c r="R2017" s="1" t="s">
        <v>27</v>
      </c>
    </row>
    <row r="2018" customFormat="false" ht="15" hidden="false" customHeight="false" outlineLevel="0" collapsed="false">
      <c r="A2018" s="1" t="s">
        <v>4987</v>
      </c>
      <c r="B2018" s="1" t="s">
        <v>4635</v>
      </c>
      <c r="C2018" s="1" t="s">
        <v>4981</v>
      </c>
      <c r="D2018" s="1" t="n">
        <v>25505</v>
      </c>
      <c r="E2018" s="1" t="s">
        <v>21</v>
      </c>
      <c r="F2018" s="1" t="n">
        <v>1</v>
      </c>
      <c r="G2018" s="1" t="n">
        <v>27</v>
      </c>
      <c r="H2018" s="1" t="n">
        <f aca="false">D2018*F2018</f>
        <v>25505</v>
      </c>
      <c r="I2018" s="1" t="n">
        <f aca="false">(D2018*F2018) / ( 1 + G2018 / 100)</f>
        <v>20082.6771653543</v>
      </c>
      <c r="J2018" s="1" t="n">
        <f aca="false">H2018-I2018</f>
        <v>5422</v>
      </c>
      <c r="K2018" s="1" t="s">
        <v>32</v>
      </c>
      <c r="L2018" s="1" t="s">
        <v>23</v>
      </c>
      <c r="M2018" s="1" t="s">
        <v>24</v>
      </c>
      <c r="N2018" s="1" t="s">
        <v>25</v>
      </c>
      <c r="O2018" s="1" t="s">
        <v>4988</v>
      </c>
      <c r="R2018" s="1" t="s">
        <v>27</v>
      </c>
    </row>
    <row r="2019" customFormat="false" ht="15" hidden="false" customHeight="false" outlineLevel="0" collapsed="false">
      <c r="A2019" s="1" t="s">
        <v>4989</v>
      </c>
      <c r="B2019" s="1" t="s">
        <v>4635</v>
      </c>
      <c r="C2019" s="1" t="s">
        <v>4981</v>
      </c>
      <c r="D2019" s="1" t="n">
        <v>16685</v>
      </c>
      <c r="E2019" s="1" t="s">
        <v>21</v>
      </c>
      <c r="F2019" s="1" t="n">
        <v>1</v>
      </c>
      <c r="G2019" s="1" t="n">
        <v>27</v>
      </c>
      <c r="H2019" s="1" t="n">
        <f aca="false">D2019*F2019</f>
        <v>16685</v>
      </c>
      <c r="I2019" s="1" t="n">
        <f aca="false">(D2019*F2019) / ( 1 + G2019 / 100)</f>
        <v>13137.7952755906</v>
      </c>
      <c r="J2019" s="1" t="n">
        <f aca="false">H2019-I2019</f>
        <v>3547</v>
      </c>
      <c r="K2019" s="1" t="s">
        <v>32</v>
      </c>
      <c r="L2019" s="1" t="s">
        <v>23</v>
      </c>
      <c r="M2019" s="1" t="s">
        <v>24</v>
      </c>
      <c r="N2019" s="1" t="s">
        <v>25</v>
      </c>
      <c r="O2019" s="1" t="s">
        <v>4990</v>
      </c>
      <c r="R2019" s="1" t="s">
        <v>27</v>
      </c>
    </row>
    <row r="2020" customFormat="false" ht="15" hidden="false" customHeight="false" outlineLevel="0" collapsed="false">
      <c r="A2020" s="1" t="s">
        <v>4991</v>
      </c>
      <c r="B2020" s="1" t="s">
        <v>4635</v>
      </c>
      <c r="C2020" s="1" t="s">
        <v>4981</v>
      </c>
      <c r="D2020" s="1" t="n">
        <v>9780</v>
      </c>
      <c r="E2020" s="1" t="s">
        <v>21</v>
      </c>
      <c r="F2020" s="1" t="n">
        <v>1</v>
      </c>
      <c r="G2020" s="1" t="n">
        <v>27</v>
      </c>
      <c r="H2020" s="1" t="n">
        <f aca="false">D2020*F2020</f>
        <v>9780</v>
      </c>
      <c r="I2020" s="1" t="n">
        <f aca="false">(D2020*F2020) / ( 1 + G2020 / 100)</f>
        <v>7700.7874015748</v>
      </c>
      <c r="J2020" s="1" t="n">
        <f aca="false">H2020-I2020</f>
        <v>2079</v>
      </c>
      <c r="K2020" s="1" t="s">
        <v>32</v>
      </c>
      <c r="L2020" s="1" t="s">
        <v>23</v>
      </c>
      <c r="M2020" s="1" t="s">
        <v>24</v>
      </c>
      <c r="N2020" s="1" t="s">
        <v>25</v>
      </c>
      <c r="O2020" s="1" t="s">
        <v>4992</v>
      </c>
      <c r="R2020" s="1" t="s">
        <v>27</v>
      </c>
    </row>
    <row r="2021" customFormat="false" ht="15" hidden="false" customHeight="false" outlineLevel="0" collapsed="false">
      <c r="A2021" s="1" t="s">
        <v>4993</v>
      </c>
      <c r="B2021" s="1" t="s">
        <v>4635</v>
      </c>
      <c r="C2021" s="1" t="s">
        <v>4981</v>
      </c>
      <c r="D2021" s="1" t="n">
        <v>16790</v>
      </c>
      <c r="E2021" s="1" t="s">
        <v>21</v>
      </c>
      <c r="F2021" s="1" t="n">
        <v>1</v>
      </c>
      <c r="G2021" s="1" t="n">
        <v>27</v>
      </c>
      <c r="H2021" s="1" t="n">
        <f aca="false">D2021*F2021</f>
        <v>16790</v>
      </c>
      <c r="I2021" s="1" t="n">
        <f aca="false">(D2021*F2021) / ( 1 + G2021 / 100)</f>
        <v>13220.4724409449</v>
      </c>
      <c r="J2021" s="1" t="n">
        <f aca="false">H2021-I2021</f>
        <v>3569</v>
      </c>
      <c r="K2021" s="1" t="s">
        <v>32</v>
      </c>
      <c r="L2021" s="1" t="s">
        <v>23</v>
      </c>
      <c r="M2021" s="1" t="s">
        <v>24</v>
      </c>
      <c r="N2021" s="1" t="s">
        <v>25</v>
      </c>
      <c r="O2021" s="1" t="s">
        <v>4994</v>
      </c>
      <c r="R2021" s="1" t="s">
        <v>27</v>
      </c>
    </row>
    <row r="2022" customFormat="false" ht="15" hidden="false" customHeight="false" outlineLevel="0" collapsed="false">
      <c r="A2022" s="1" t="s">
        <v>4995</v>
      </c>
      <c r="B2022" s="1" t="s">
        <v>4635</v>
      </c>
      <c r="C2022" s="1" t="s">
        <v>4981</v>
      </c>
      <c r="D2022" s="1" t="n">
        <v>50745</v>
      </c>
      <c r="E2022" s="1" t="s">
        <v>21</v>
      </c>
      <c r="F2022" s="1" t="n">
        <v>1</v>
      </c>
      <c r="G2022" s="1" t="n">
        <v>27</v>
      </c>
      <c r="H2022" s="1" t="n">
        <f aca="false">D2022*F2022</f>
        <v>50745</v>
      </c>
      <c r="I2022" s="1" t="n">
        <f aca="false">(D2022*F2022) / ( 1 + G2022 / 100)</f>
        <v>39956.6929133858</v>
      </c>
      <c r="J2022" s="1" t="n">
        <f aca="false">H2022-I2022</f>
        <v>10788</v>
      </c>
      <c r="K2022" s="1" t="s">
        <v>32</v>
      </c>
      <c r="L2022" s="1" t="s">
        <v>23</v>
      </c>
      <c r="M2022" s="1" t="s">
        <v>24</v>
      </c>
      <c r="N2022" s="1" t="s">
        <v>25</v>
      </c>
      <c r="O2022" s="1" t="s">
        <v>4996</v>
      </c>
      <c r="R2022" s="1" t="s">
        <v>27</v>
      </c>
    </row>
    <row r="2023" customFormat="false" ht="15" hidden="false" customHeight="false" outlineLevel="0" collapsed="false">
      <c r="A2023" s="1" t="s">
        <v>4997</v>
      </c>
      <c r="B2023" s="1" t="s">
        <v>4635</v>
      </c>
      <c r="C2023" s="1" t="s">
        <v>4981</v>
      </c>
      <c r="D2023" s="1" t="n">
        <v>20670</v>
      </c>
      <c r="E2023" s="1" t="s">
        <v>21</v>
      </c>
      <c r="F2023" s="1" t="n">
        <v>1</v>
      </c>
      <c r="G2023" s="1" t="n">
        <v>27</v>
      </c>
      <c r="H2023" s="1" t="n">
        <f aca="false">D2023*F2023</f>
        <v>20670</v>
      </c>
      <c r="I2023" s="1" t="n">
        <f aca="false">(D2023*F2023) / ( 1 + G2023 / 100)</f>
        <v>16275.5905511811</v>
      </c>
      <c r="J2023" s="1" t="n">
        <f aca="false">H2023-I2023</f>
        <v>4394</v>
      </c>
      <c r="K2023" s="1" t="s">
        <v>32</v>
      </c>
      <c r="L2023" s="1" t="s">
        <v>23</v>
      </c>
      <c r="M2023" s="1" t="s">
        <v>24</v>
      </c>
      <c r="N2023" s="1" t="s">
        <v>25</v>
      </c>
      <c r="O2023" s="1" t="s">
        <v>4998</v>
      </c>
      <c r="R2023" s="1" t="s">
        <v>27</v>
      </c>
    </row>
    <row r="2024" customFormat="false" ht="15" hidden="false" customHeight="false" outlineLevel="0" collapsed="false">
      <c r="A2024" s="1" t="s">
        <v>4999</v>
      </c>
      <c r="B2024" s="1" t="s">
        <v>4635</v>
      </c>
      <c r="C2024" s="1" t="s">
        <v>4981</v>
      </c>
      <c r="D2024" s="1" t="n">
        <v>38547</v>
      </c>
      <c r="E2024" s="1" t="s">
        <v>21</v>
      </c>
      <c r="F2024" s="1" t="n">
        <v>1</v>
      </c>
      <c r="G2024" s="1" t="n">
        <v>27</v>
      </c>
      <c r="H2024" s="1" t="n">
        <f aca="false">D2024*F2024</f>
        <v>38547</v>
      </c>
      <c r="I2024" s="1" t="n">
        <f aca="false">(D2024*F2024) / ( 1 + G2024 / 100)</f>
        <v>30351.968503937</v>
      </c>
      <c r="J2024" s="1" t="n">
        <f aca="false">H2024-I2024</f>
        <v>8195</v>
      </c>
      <c r="K2024" s="1" t="s">
        <v>32</v>
      </c>
      <c r="L2024" s="1" t="s">
        <v>23</v>
      </c>
      <c r="M2024" s="1" t="s">
        <v>24</v>
      </c>
      <c r="N2024" s="1" t="s">
        <v>25</v>
      </c>
      <c r="O2024" s="1" t="s">
        <v>5000</v>
      </c>
      <c r="R2024" s="1" t="s">
        <v>27</v>
      </c>
    </row>
    <row r="2025" customFormat="false" ht="15" hidden="false" customHeight="false" outlineLevel="0" collapsed="false">
      <c r="A2025" s="1" t="s">
        <v>5001</v>
      </c>
      <c r="B2025" s="1" t="s">
        <v>4635</v>
      </c>
      <c r="C2025" s="1" t="s">
        <v>4981</v>
      </c>
      <c r="D2025" s="1" t="n">
        <v>5610</v>
      </c>
      <c r="E2025" s="1" t="s">
        <v>21</v>
      </c>
      <c r="F2025" s="1" t="n">
        <v>1</v>
      </c>
      <c r="G2025" s="1" t="n">
        <v>27</v>
      </c>
      <c r="H2025" s="1" t="n">
        <f aca="false">D2025*F2025</f>
        <v>5610</v>
      </c>
      <c r="I2025" s="1" t="n">
        <f aca="false">(D2025*F2025) / ( 1 + G2025 / 100)</f>
        <v>4417.32283464567</v>
      </c>
      <c r="J2025" s="1" t="n">
        <f aca="false">H2025-I2025</f>
        <v>1192</v>
      </c>
      <c r="K2025" s="1" t="s">
        <v>32</v>
      </c>
      <c r="L2025" s="1" t="s">
        <v>23</v>
      </c>
      <c r="M2025" s="1" t="s">
        <v>24</v>
      </c>
      <c r="N2025" s="1" t="s">
        <v>25</v>
      </c>
      <c r="O2025" s="1" t="s">
        <v>5002</v>
      </c>
      <c r="R2025" s="1" t="s">
        <v>27</v>
      </c>
    </row>
    <row r="2026" customFormat="false" ht="15" hidden="false" customHeight="false" outlineLevel="0" collapsed="false">
      <c r="A2026" s="1" t="s">
        <v>5003</v>
      </c>
      <c r="B2026" s="1" t="s">
        <v>4635</v>
      </c>
      <c r="C2026" s="1" t="s">
        <v>4981</v>
      </c>
      <c r="D2026" s="1" t="n">
        <v>21553</v>
      </c>
      <c r="E2026" s="1" t="s">
        <v>21</v>
      </c>
      <c r="F2026" s="1" t="n">
        <v>1</v>
      </c>
      <c r="G2026" s="1" t="n">
        <v>27</v>
      </c>
      <c r="H2026" s="1" t="n">
        <f aca="false">D2026*F2026</f>
        <v>21553</v>
      </c>
      <c r="I2026" s="1" t="n">
        <f aca="false">(D2026*F2026) / ( 1 + G2026 / 100)</f>
        <v>16970.8661417323</v>
      </c>
      <c r="J2026" s="1" t="n">
        <f aca="false">H2026-I2026</f>
        <v>4582</v>
      </c>
      <c r="K2026" s="1" t="s">
        <v>32</v>
      </c>
      <c r="L2026" s="1" t="s">
        <v>23</v>
      </c>
      <c r="M2026" s="1" t="s">
        <v>24</v>
      </c>
      <c r="N2026" s="1" t="s">
        <v>25</v>
      </c>
      <c r="O2026" s="1" t="s">
        <v>5004</v>
      </c>
      <c r="R2026" s="1" t="s">
        <v>27</v>
      </c>
    </row>
    <row r="2027" customFormat="false" ht="15" hidden="false" customHeight="false" outlineLevel="0" collapsed="false">
      <c r="A2027" s="1" t="s">
        <v>5005</v>
      </c>
      <c r="B2027" s="1" t="s">
        <v>4635</v>
      </c>
      <c r="C2027" s="1" t="s">
        <v>4981</v>
      </c>
      <c r="D2027" s="1" t="n">
        <v>6087</v>
      </c>
      <c r="E2027" s="1" t="s">
        <v>21</v>
      </c>
      <c r="F2027" s="1" t="n">
        <v>1</v>
      </c>
      <c r="G2027" s="1" t="n">
        <v>27</v>
      </c>
      <c r="H2027" s="1" t="n">
        <f aca="false">D2027*F2027</f>
        <v>6087</v>
      </c>
      <c r="I2027" s="1" t="n">
        <f aca="false">(D2027*F2027) / ( 1 + G2027 / 100)</f>
        <v>4792.91338582677</v>
      </c>
      <c r="J2027" s="1" t="n">
        <f aca="false">H2027-I2027</f>
        <v>1294</v>
      </c>
      <c r="K2027" s="1" t="s">
        <v>32</v>
      </c>
      <c r="L2027" s="1" t="s">
        <v>23</v>
      </c>
      <c r="M2027" s="1" t="s">
        <v>24</v>
      </c>
      <c r="N2027" s="1" t="s">
        <v>25</v>
      </c>
      <c r="O2027" s="1" t="s">
        <v>5006</v>
      </c>
      <c r="R2027" s="1" t="s">
        <v>27</v>
      </c>
    </row>
    <row r="2028" customFormat="false" ht="15" hidden="false" customHeight="false" outlineLevel="0" collapsed="false">
      <c r="A2028" s="1" t="s">
        <v>5007</v>
      </c>
      <c r="B2028" s="1" t="s">
        <v>4635</v>
      </c>
      <c r="C2028" s="1" t="s">
        <v>4981</v>
      </c>
      <c r="D2028" s="1" t="n">
        <v>178065</v>
      </c>
      <c r="E2028" s="1" t="s">
        <v>21</v>
      </c>
      <c r="F2028" s="1" t="n">
        <v>1</v>
      </c>
      <c r="G2028" s="1" t="n">
        <v>27</v>
      </c>
      <c r="H2028" s="1" t="n">
        <f aca="false">D2028*F2028</f>
        <v>178065</v>
      </c>
      <c r="I2028" s="1" t="n">
        <f aca="false">(D2028*F2028) / ( 1 + G2028 / 100)</f>
        <v>140208.661417323</v>
      </c>
      <c r="J2028" s="1" t="n">
        <f aca="false">H2028-I2028</f>
        <v>37856</v>
      </c>
      <c r="K2028" s="1" t="s">
        <v>22</v>
      </c>
      <c r="L2028" s="1" t="s">
        <v>23</v>
      </c>
      <c r="M2028" s="1" t="s">
        <v>24</v>
      </c>
      <c r="N2028" s="1" t="s">
        <v>25</v>
      </c>
      <c r="O2028" s="1" t="s">
        <v>5008</v>
      </c>
      <c r="R2028" s="1" t="s">
        <v>27</v>
      </c>
    </row>
    <row r="2029" customFormat="false" ht="15" hidden="false" customHeight="false" outlineLevel="0" collapsed="false">
      <c r="A2029" s="1" t="s">
        <v>5009</v>
      </c>
      <c r="B2029" s="1" t="s">
        <v>4635</v>
      </c>
      <c r="C2029" s="1" t="s">
        <v>4981</v>
      </c>
      <c r="D2029" s="1" t="n">
        <v>633220</v>
      </c>
      <c r="E2029" s="1" t="s">
        <v>21</v>
      </c>
      <c r="F2029" s="1" t="n">
        <v>1</v>
      </c>
      <c r="G2029" s="1" t="n">
        <v>27</v>
      </c>
      <c r="H2029" s="1" t="n">
        <f aca="false">D2029*F2029</f>
        <v>633220</v>
      </c>
      <c r="I2029" s="1" t="n">
        <f aca="false">(D2029*F2029) / ( 1 + G2029 / 100)</f>
        <v>498598.42519685</v>
      </c>
      <c r="J2029" s="1" t="n">
        <f aca="false">H2029-I2029</f>
        <v>134621</v>
      </c>
      <c r="K2029" s="1" t="s">
        <v>39</v>
      </c>
      <c r="L2029" s="1" t="s">
        <v>23</v>
      </c>
      <c r="M2029" s="1" t="s">
        <v>24</v>
      </c>
      <c r="N2029" s="1" t="s">
        <v>25</v>
      </c>
      <c r="O2029" s="1" t="s">
        <v>5010</v>
      </c>
      <c r="R2029" s="1" t="s">
        <v>41</v>
      </c>
    </row>
    <row r="2030" customFormat="false" ht="15" hidden="false" customHeight="false" outlineLevel="0" collapsed="false">
      <c r="A2030" s="1" t="s">
        <v>5011</v>
      </c>
      <c r="B2030" s="1" t="s">
        <v>4635</v>
      </c>
      <c r="C2030" s="1" t="s">
        <v>4981</v>
      </c>
      <c r="D2030" s="1" t="n">
        <v>12467</v>
      </c>
      <c r="E2030" s="1" t="s">
        <v>21</v>
      </c>
      <c r="F2030" s="1" t="n">
        <v>1</v>
      </c>
      <c r="G2030" s="1" t="n">
        <v>27</v>
      </c>
      <c r="H2030" s="1" t="n">
        <f aca="false">D2030*F2030</f>
        <v>12467</v>
      </c>
      <c r="I2030" s="1" t="n">
        <f aca="false">(D2030*F2030) / ( 1 + G2030 / 100)</f>
        <v>9816.53543307087</v>
      </c>
      <c r="J2030" s="1" t="n">
        <f aca="false">H2030-I2030</f>
        <v>2650</v>
      </c>
      <c r="K2030" s="1" t="s">
        <v>32</v>
      </c>
      <c r="L2030" s="1" t="s">
        <v>33</v>
      </c>
      <c r="M2030" s="1" t="s">
        <v>24</v>
      </c>
      <c r="N2030" s="1" t="s">
        <v>25</v>
      </c>
      <c r="O2030" s="1" t="s">
        <v>5012</v>
      </c>
      <c r="P2030" s="1" t="s">
        <v>5013</v>
      </c>
      <c r="Q2030" s="1" t="s">
        <v>5014</v>
      </c>
      <c r="R2030" s="1" t="s">
        <v>66</v>
      </c>
    </row>
    <row r="2031" customFormat="false" ht="15" hidden="false" customHeight="false" outlineLevel="0" collapsed="false">
      <c r="A2031" s="1" t="s">
        <v>5015</v>
      </c>
      <c r="B2031" s="1" t="s">
        <v>4635</v>
      </c>
      <c r="C2031" s="1" t="s">
        <v>5016</v>
      </c>
      <c r="D2031" s="1" t="n">
        <v>23510</v>
      </c>
      <c r="E2031" s="1" t="s">
        <v>21</v>
      </c>
      <c r="F2031" s="1" t="n">
        <v>1</v>
      </c>
      <c r="G2031" s="1" t="n">
        <v>27</v>
      </c>
      <c r="H2031" s="1" t="n">
        <f aca="false">D2031*F2031</f>
        <v>23510</v>
      </c>
      <c r="I2031" s="1" t="n">
        <f aca="false">(D2031*F2031) / ( 1 + G2031 / 100)</f>
        <v>18511.811023622</v>
      </c>
      <c r="J2031" s="1" t="n">
        <f aca="false">H2031-I2031</f>
        <v>4998</v>
      </c>
      <c r="K2031" s="1" t="s">
        <v>32</v>
      </c>
      <c r="L2031" s="1" t="s">
        <v>23</v>
      </c>
      <c r="M2031" s="1" t="s">
        <v>24</v>
      </c>
      <c r="N2031" s="1" t="s">
        <v>25</v>
      </c>
      <c r="O2031" s="1" t="s">
        <v>5017</v>
      </c>
      <c r="R2031" s="1" t="s">
        <v>27</v>
      </c>
    </row>
    <row r="2032" customFormat="false" ht="15" hidden="false" customHeight="false" outlineLevel="0" collapsed="false">
      <c r="A2032" s="1" t="s">
        <v>5018</v>
      </c>
      <c r="B2032" s="1" t="s">
        <v>4635</v>
      </c>
      <c r="C2032" s="1" t="s">
        <v>5016</v>
      </c>
      <c r="D2032" s="1" t="n">
        <v>807630</v>
      </c>
      <c r="E2032" s="1" t="s">
        <v>21</v>
      </c>
      <c r="F2032" s="1" t="n">
        <v>1</v>
      </c>
      <c r="G2032" s="1" t="n">
        <v>27</v>
      </c>
      <c r="H2032" s="1" t="n">
        <f aca="false">D2032*F2032</f>
        <v>807630</v>
      </c>
      <c r="I2032" s="1" t="n">
        <f aca="false">(D2032*F2032) / ( 1 + G2032 / 100)</f>
        <v>635929.133858268</v>
      </c>
      <c r="J2032" s="1" t="n">
        <f aca="false">H2032-I2032</f>
        <v>171700</v>
      </c>
      <c r="K2032" s="1" t="s">
        <v>39</v>
      </c>
      <c r="L2032" s="1" t="s">
        <v>23</v>
      </c>
      <c r="M2032" s="1" t="s">
        <v>24</v>
      </c>
      <c r="N2032" s="1" t="s">
        <v>25</v>
      </c>
      <c r="O2032" s="1" t="s">
        <v>5019</v>
      </c>
      <c r="R2032" s="1" t="s">
        <v>41</v>
      </c>
    </row>
    <row r="2033" customFormat="false" ht="15" hidden="false" customHeight="false" outlineLevel="0" collapsed="false">
      <c r="A2033" s="1" t="s">
        <v>5020</v>
      </c>
      <c r="B2033" s="1" t="s">
        <v>4635</v>
      </c>
      <c r="C2033" s="1" t="s">
        <v>5016</v>
      </c>
      <c r="D2033" s="1" t="n">
        <v>12536</v>
      </c>
      <c r="E2033" s="1" t="s">
        <v>21</v>
      </c>
      <c r="F2033" s="1" t="n">
        <v>1</v>
      </c>
      <c r="G2033" s="1" t="n">
        <v>27</v>
      </c>
      <c r="H2033" s="1" t="n">
        <f aca="false">D2033*F2033</f>
        <v>12536</v>
      </c>
      <c r="I2033" s="1" t="n">
        <f aca="false">(D2033*F2033) / ( 1 + G2033 / 100)</f>
        <v>9870.86614173228</v>
      </c>
      <c r="J2033" s="1" t="n">
        <f aca="false">H2033-I2033</f>
        <v>2665</v>
      </c>
      <c r="K2033" s="1" t="s">
        <v>32</v>
      </c>
      <c r="L2033" s="1" t="s">
        <v>23</v>
      </c>
      <c r="M2033" s="1" t="s">
        <v>24</v>
      </c>
      <c r="N2033" s="1" t="s">
        <v>25</v>
      </c>
      <c r="O2033" s="1" t="s">
        <v>5021</v>
      </c>
      <c r="R2033" s="1" t="s">
        <v>27</v>
      </c>
    </row>
    <row r="2034" customFormat="false" ht="15" hidden="false" customHeight="false" outlineLevel="0" collapsed="false">
      <c r="A2034" s="1" t="s">
        <v>5022</v>
      </c>
      <c r="B2034" s="1" t="s">
        <v>4635</v>
      </c>
      <c r="C2034" s="1" t="s">
        <v>5016</v>
      </c>
      <c r="D2034" s="1" t="n">
        <v>3742</v>
      </c>
      <c r="E2034" s="1" t="s">
        <v>21</v>
      </c>
      <c r="F2034" s="1" t="n">
        <v>1</v>
      </c>
      <c r="G2034" s="1" t="n">
        <v>27</v>
      </c>
      <c r="H2034" s="1" t="n">
        <f aca="false">D2034*F2034</f>
        <v>3742</v>
      </c>
      <c r="I2034" s="1" t="n">
        <f aca="false">(D2034*F2034) / ( 1 + G2034 / 100)</f>
        <v>2946.45669291339</v>
      </c>
      <c r="J2034" s="1" t="n">
        <f aca="false">H2034-I2034</f>
        <v>795</v>
      </c>
      <c r="K2034" s="1" t="s">
        <v>32</v>
      </c>
      <c r="L2034" s="1" t="s">
        <v>23</v>
      </c>
      <c r="M2034" s="1" t="s">
        <v>24</v>
      </c>
      <c r="N2034" s="1" t="s">
        <v>25</v>
      </c>
      <c r="O2034" s="1" t="s">
        <v>5023</v>
      </c>
      <c r="R2034" s="1" t="s">
        <v>27</v>
      </c>
    </row>
    <row r="2035" customFormat="false" ht="15" hidden="false" customHeight="false" outlineLevel="0" collapsed="false">
      <c r="A2035" s="1" t="s">
        <v>5024</v>
      </c>
      <c r="B2035" s="1" t="s">
        <v>4635</v>
      </c>
      <c r="C2035" s="1" t="s">
        <v>5016</v>
      </c>
      <c r="D2035" s="1" t="n">
        <v>23766</v>
      </c>
      <c r="E2035" s="1" t="s">
        <v>21</v>
      </c>
      <c r="F2035" s="1" t="n">
        <v>1</v>
      </c>
      <c r="G2035" s="1" t="n">
        <v>27</v>
      </c>
      <c r="H2035" s="1" t="n">
        <f aca="false">D2035*F2035</f>
        <v>23766</v>
      </c>
      <c r="I2035" s="1" t="n">
        <f aca="false">(D2035*F2035) / ( 1 + G2035 / 100)</f>
        <v>18713.3858267717</v>
      </c>
      <c r="J2035" s="1" t="n">
        <f aca="false">H2035-I2035</f>
        <v>5052</v>
      </c>
      <c r="K2035" s="1" t="s">
        <v>32</v>
      </c>
      <c r="L2035" s="1" t="s">
        <v>23</v>
      </c>
      <c r="M2035" s="1" t="s">
        <v>24</v>
      </c>
      <c r="N2035" s="1" t="s">
        <v>25</v>
      </c>
      <c r="O2035" s="1" t="s">
        <v>5025</v>
      </c>
      <c r="R2035" s="1" t="s">
        <v>27</v>
      </c>
    </row>
    <row r="2036" customFormat="false" ht="15" hidden="false" customHeight="false" outlineLevel="0" collapsed="false">
      <c r="A2036" s="1" t="s">
        <v>5026</v>
      </c>
      <c r="B2036" s="1" t="s">
        <v>4635</v>
      </c>
      <c r="C2036" s="1" t="s">
        <v>5016</v>
      </c>
      <c r="D2036" s="1" t="n">
        <v>259512</v>
      </c>
      <c r="E2036" s="1" t="s">
        <v>21</v>
      </c>
      <c r="F2036" s="1" t="n">
        <v>1</v>
      </c>
      <c r="G2036" s="1" t="n">
        <v>27</v>
      </c>
      <c r="H2036" s="1" t="n">
        <f aca="false">D2036*F2036</f>
        <v>259512</v>
      </c>
      <c r="I2036" s="1" t="n">
        <f aca="false">(D2036*F2036) / ( 1 + G2036 / 100)</f>
        <v>204340.157480315</v>
      </c>
      <c r="J2036" s="1" t="n">
        <f aca="false">H2036-I2036</f>
        <v>55171</v>
      </c>
      <c r="K2036" s="1" t="s">
        <v>22</v>
      </c>
      <c r="L2036" s="1" t="s">
        <v>23</v>
      </c>
      <c r="M2036" s="1" t="s">
        <v>24</v>
      </c>
      <c r="N2036" s="1" t="s">
        <v>25</v>
      </c>
      <c r="O2036" s="1" t="s">
        <v>5027</v>
      </c>
      <c r="R2036" s="1" t="s">
        <v>27</v>
      </c>
    </row>
    <row r="2037" customFormat="false" ht="15" hidden="false" customHeight="false" outlineLevel="0" collapsed="false">
      <c r="A2037" s="1" t="s">
        <v>5028</v>
      </c>
      <c r="B2037" s="1" t="s">
        <v>4635</v>
      </c>
      <c r="C2037" s="1" t="s">
        <v>5016</v>
      </c>
      <c r="D2037" s="1" t="n">
        <v>63360</v>
      </c>
      <c r="E2037" s="1" t="s">
        <v>21</v>
      </c>
      <c r="F2037" s="1" t="n">
        <v>1</v>
      </c>
      <c r="G2037" s="1" t="n">
        <v>27</v>
      </c>
      <c r="H2037" s="1" t="n">
        <f aca="false">D2037*F2037</f>
        <v>63360</v>
      </c>
      <c r="I2037" s="1" t="n">
        <f aca="false">(D2037*F2037) / ( 1 + G2037 / 100)</f>
        <v>49889.7637795276</v>
      </c>
      <c r="J2037" s="1" t="n">
        <f aca="false">H2037-I2037</f>
        <v>13470</v>
      </c>
      <c r="K2037" s="1" t="s">
        <v>22</v>
      </c>
      <c r="L2037" s="1" t="s">
        <v>23</v>
      </c>
      <c r="M2037" s="1" t="s">
        <v>24</v>
      </c>
      <c r="N2037" s="1" t="s">
        <v>25</v>
      </c>
      <c r="O2037" s="1" t="s">
        <v>5029</v>
      </c>
      <c r="R2037" s="1" t="s">
        <v>27</v>
      </c>
    </row>
    <row r="2038" customFormat="false" ht="15" hidden="false" customHeight="false" outlineLevel="0" collapsed="false">
      <c r="A2038" s="1" t="s">
        <v>5030</v>
      </c>
      <c r="B2038" s="1" t="s">
        <v>4635</v>
      </c>
      <c r="C2038" s="1" t="s">
        <v>5016</v>
      </c>
      <c r="D2038" s="1" t="n">
        <v>8651</v>
      </c>
      <c r="E2038" s="1" t="s">
        <v>21</v>
      </c>
      <c r="F2038" s="1" t="n">
        <v>1</v>
      </c>
      <c r="G2038" s="1" t="n">
        <v>27</v>
      </c>
      <c r="H2038" s="1" t="n">
        <f aca="false">D2038*F2038</f>
        <v>8651</v>
      </c>
      <c r="I2038" s="1" t="n">
        <f aca="false">(D2038*F2038) / ( 1 + G2038 / 100)</f>
        <v>6811.81102362205</v>
      </c>
      <c r="J2038" s="1" t="n">
        <f aca="false">H2038-I2038</f>
        <v>1839</v>
      </c>
      <c r="K2038" s="1" t="s">
        <v>32</v>
      </c>
      <c r="L2038" s="1" t="s">
        <v>23</v>
      </c>
      <c r="M2038" s="1" t="s">
        <v>24</v>
      </c>
      <c r="N2038" s="1" t="s">
        <v>25</v>
      </c>
      <c r="O2038" s="1" t="s">
        <v>5031</v>
      </c>
      <c r="R2038" s="1" t="s">
        <v>27</v>
      </c>
    </row>
    <row r="2039" customFormat="false" ht="15" hidden="false" customHeight="false" outlineLevel="0" collapsed="false">
      <c r="A2039" s="1" t="s">
        <v>5032</v>
      </c>
      <c r="B2039" s="1" t="s">
        <v>4635</v>
      </c>
      <c r="C2039" s="1" t="s">
        <v>5033</v>
      </c>
      <c r="D2039" s="1" t="n">
        <v>54382</v>
      </c>
      <c r="E2039" s="1" t="s">
        <v>21</v>
      </c>
      <c r="F2039" s="1" t="n">
        <v>1</v>
      </c>
      <c r="G2039" s="1" t="n">
        <v>27</v>
      </c>
      <c r="H2039" s="1" t="n">
        <f aca="false">D2039*F2039</f>
        <v>54382</v>
      </c>
      <c r="I2039" s="1" t="n">
        <f aca="false">(D2039*F2039) / ( 1 + G2039 / 100)</f>
        <v>42820.4724409449</v>
      </c>
      <c r="J2039" s="1" t="n">
        <f aca="false">H2039-I2039</f>
        <v>11561</v>
      </c>
      <c r="K2039" s="1" t="s">
        <v>32</v>
      </c>
      <c r="L2039" s="1" t="s">
        <v>23</v>
      </c>
      <c r="M2039" s="1" t="s">
        <v>24</v>
      </c>
      <c r="N2039" s="1" t="s">
        <v>25</v>
      </c>
      <c r="O2039" s="1" t="s">
        <v>5034</v>
      </c>
      <c r="R2039" s="1" t="s">
        <v>27</v>
      </c>
    </row>
    <row r="2040" customFormat="false" ht="15" hidden="false" customHeight="false" outlineLevel="0" collapsed="false">
      <c r="A2040" s="1" t="s">
        <v>5035</v>
      </c>
      <c r="B2040" s="1" t="s">
        <v>4635</v>
      </c>
      <c r="C2040" s="1" t="s">
        <v>5033</v>
      </c>
      <c r="D2040" s="1" t="n">
        <v>77286</v>
      </c>
      <c r="E2040" s="1" t="s">
        <v>21</v>
      </c>
      <c r="F2040" s="1" t="n">
        <v>1</v>
      </c>
      <c r="G2040" s="1" t="n">
        <v>27</v>
      </c>
      <c r="H2040" s="1" t="n">
        <f aca="false">D2040*F2040</f>
        <v>77286</v>
      </c>
      <c r="I2040" s="1" t="n">
        <f aca="false">(D2040*F2040) / ( 1 + G2040 / 100)</f>
        <v>60855.1181102362</v>
      </c>
      <c r="J2040" s="1" t="n">
        <f aca="false">H2040-I2040</f>
        <v>16430</v>
      </c>
      <c r="K2040" s="1" t="s">
        <v>22</v>
      </c>
      <c r="L2040" s="1" t="s">
        <v>23</v>
      </c>
      <c r="M2040" s="1" t="s">
        <v>24</v>
      </c>
      <c r="N2040" s="1" t="s">
        <v>25</v>
      </c>
      <c r="O2040" s="1" t="s">
        <v>5036</v>
      </c>
      <c r="R2040" s="1" t="s">
        <v>27</v>
      </c>
    </row>
    <row r="2041" customFormat="false" ht="15" hidden="false" customHeight="false" outlineLevel="0" collapsed="false">
      <c r="A2041" s="1" t="s">
        <v>5037</v>
      </c>
      <c r="B2041" s="1" t="s">
        <v>4635</v>
      </c>
      <c r="C2041" s="1" t="s">
        <v>5033</v>
      </c>
      <c r="D2041" s="1" t="n">
        <v>5711</v>
      </c>
      <c r="E2041" s="1" t="s">
        <v>21</v>
      </c>
      <c r="F2041" s="1" t="n">
        <v>1</v>
      </c>
      <c r="G2041" s="1" t="n">
        <v>27</v>
      </c>
      <c r="H2041" s="1" t="n">
        <f aca="false">D2041*F2041</f>
        <v>5711</v>
      </c>
      <c r="I2041" s="1" t="n">
        <f aca="false">(D2041*F2041) / ( 1 + G2041 / 100)</f>
        <v>4496.85039370079</v>
      </c>
      <c r="J2041" s="1" t="n">
        <f aca="false">H2041-I2041</f>
        <v>1214</v>
      </c>
      <c r="K2041" s="1" t="s">
        <v>22</v>
      </c>
      <c r="L2041" s="1" t="s">
        <v>23</v>
      </c>
      <c r="M2041" s="1" t="s">
        <v>24</v>
      </c>
      <c r="N2041" s="1" t="s">
        <v>25</v>
      </c>
      <c r="O2041" s="1" t="s">
        <v>5038</v>
      </c>
      <c r="R2041" s="1" t="s">
        <v>27</v>
      </c>
    </row>
    <row r="2042" customFormat="false" ht="15" hidden="false" customHeight="false" outlineLevel="0" collapsed="false">
      <c r="A2042" s="1" t="s">
        <v>5039</v>
      </c>
      <c r="B2042" s="1" t="s">
        <v>4635</v>
      </c>
      <c r="C2042" s="1" t="s">
        <v>5033</v>
      </c>
      <c r="D2042" s="1" t="n">
        <v>6285</v>
      </c>
      <c r="E2042" s="1" t="s">
        <v>21</v>
      </c>
      <c r="F2042" s="1" t="n">
        <v>1</v>
      </c>
      <c r="G2042" s="1" t="n">
        <v>27</v>
      </c>
      <c r="H2042" s="1" t="n">
        <f aca="false">D2042*F2042</f>
        <v>6285</v>
      </c>
      <c r="I2042" s="1" t="n">
        <f aca="false">(D2042*F2042) / ( 1 + G2042 / 100)</f>
        <v>4948.8188976378</v>
      </c>
      <c r="J2042" s="1" t="n">
        <f aca="false">H2042-I2042</f>
        <v>1336</v>
      </c>
      <c r="K2042" s="1" t="s">
        <v>32</v>
      </c>
      <c r="L2042" s="1" t="s">
        <v>23</v>
      </c>
      <c r="M2042" s="1" t="s">
        <v>24</v>
      </c>
      <c r="N2042" s="1" t="s">
        <v>25</v>
      </c>
      <c r="O2042" s="1" t="s">
        <v>5040</v>
      </c>
      <c r="R2042" s="1" t="s">
        <v>27</v>
      </c>
    </row>
    <row r="2043" customFormat="false" ht="15" hidden="false" customHeight="false" outlineLevel="0" collapsed="false">
      <c r="A2043" s="1" t="s">
        <v>5041</v>
      </c>
      <c r="B2043" s="1" t="s">
        <v>4635</v>
      </c>
      <c r="C2043" s="1" t="s">
        <v>5033</v>
      </c>
      <c r="D2043" s="1" t="n">
        <v>1135820</v>
      </c>
      <c r="E2043" s="1" t="s">
        <v>21</v>
      </c>
      <c r="F2043" s="1" t="n">
        <v>1</v>
      </c>
      <c r="G2043" s="1" t="n">
        <v>27</v>
      </c>
      <c r="H2043" s="1" t="n">
        <f aca="false">D2043*F2043</f>
        <v>1135820</v>
      </c>
      <c r="I2043" s="1" t="n">
        <f aca="false">(D2043*F2043) / ( 1 + G2043 / 100)</f>
        <v>894346.456692913</v>
      </c>
      <c r="J2043" s="1" t="n">
        <f aca="false">H2043-I2043</f>
        <v>241473</v>
      </c>
      <c r="K2043" s="1" t="s">
        <v>39</v>
      </c>
      <c r="L2043" s="1" t="s">
        <v>23</v>
      </c>
      <c r="M2043" s="1" t="s">
        <v>24</v>
      </c>
      <c r="N2043" s="1" t="s">
        <v>25</v>
      </c>
      <c r="O2043" s="1" t="s">
        <v>5042</v>
      </c>
      <c r="R2043" s="1" t="s">
        <v>41</v>
      </c>
    </row>
    <row r="2044" customFormat="false" ht="15" hidden="false" customHeight="false" outlineLevel="0" collapsed="false">
      <c r="A2044" s="1" t="s">
        <v>5043</v>
      </c>
      <c r="B2044" s="1" t="s">
        <v>4635</v>
      </c>
      <c r="C2044" s="1" t="s">
        <v>5033</v>
      </c>
      <c r="D2044" s="1" t="n">
        <v>5590</v>
      </c>
      <c r="E2044" s="1" t="s">
        <v>21</v>
      </c>
      <c r="F2044" s="1" t="n">
        <v>1</v>
      </c>
      <c r="G2044" s="1" t="n">
        <v>27</v>
      </c>
      <c r="H2044" s="1" t="n">
        <f aca="false">D2044*F2044</f>
        <v>5590</v>
      </c>
      <c r="I2044" s="1" t="n">
        <f aca="false">(D2044*F2044) / ( 1 + G2044 / 100)</f>
        <v>4401.57480314961</v>
      </c>
      <c r="J2044" s="1" t="n">
        <f aca="false">H2044-I2044</f>
        <v>1188</v>
      </c>
      <c r="K2044" s="1" t="s">
        <v>32</v>
      </c>
      <c r="L2044" s="1" t="s">
        <v>23</v>
      </c>
      <c r="M2044" s="1" t="s">
        <v>24</v>
      </c>
      <c r="N2044" s="1" t="s">
        <v>25</v>
      </c>
      <c r="O2044" s="1" t="s">
        <v>5044</v>
      </c>
      <c r="R2044" s="1" t="s">
        <v>27</v>
      </c>
    </row>
    <row r="2045" customFormat="false" ht="15" hidden="false" customHeight="false" outlineLevel="0" collapsed="false">
      <c r="A2045" s="1" t="s">
        <v>5045</v>
      </c>
      <c r="B2045" s="1" t="s">
        <v>4635</v>
      </c>
      <c r="C2045" s="1" t="s">
        <v>5046</v>
      </c>
      <c r="D2045" s="1" t="n">
        <v>14696</v>
      </c>
      <c r="E2045" s="1" t="s">
        <v>21</v>
      </c>
      <c r="F2045" s="1" t="n">
        <v>1</v>
      </c>
      <c r="G2045" s="1" t="n">
        <v>27</v>
      </c>
      <c r="H2045" s="1" t="n">
        <f aca="false">D2045*F2045</f>
        <v>14696</v>
      </c>
      <c r="I2045" s="1" t="n">
        <f aca="false">(D2045*F2045) / ( 1 + G2045 / 100)</f>
        <v>11571.6535433071</v>
      </c>
      <c r="J2045" s="1" t="n">
        <f aca="false">H2045-I2045</f>
        <v>3124</v>
      </c>
      <c r="K2045" s="1" t="s">
        <v>32</v>
      </c>
      <c r="L2045" s="1" t="s">
        <v>23</v>
      </c>
      <c r="M2045" s="1" t="s">
        <v>24</v>
      </c>
      <c r="N2045" s="1" t="s">
        <v>25</v>
      </c>
      <c r="O2045" s="1" t="s">
        <v>5047</v>
      </c>
      <c r="R2045" s="1" t="s">
        <v>27</v>
      </c>
    </row>
    <row r="2046" customFormat="false" ht="15" hidden="false" customHeight="false" outlineLevel="0" collapsed="false">
      <c r="A2046" s="1" t="s">
        <v>5048</v>
      </c>
      <c r="B2046" s="1" t="s">
        <v>4635</v>
      </c>
      <c r="C2046" s="1" t="s">
        <v>5049</v>
      </c>
      <c r="D2046" s="1" t="n">
        <v>10208</v>
      </c>
      <c r="E2046" s="1" t="s">
        <v>21</v>
      </c>
      <c r="F2046" s="1" t="n">
        <v>1</v>
      </c>
      <c r="G2046" s="1" t="n">
        <v>27</v>
      </c>
      <c r="H2046" s="1" t="n">
        <f aca="false">D2046*F2046</f>
        <v>10208</v>
      </c>
      <c r="I2046" s="1" t="n">
        <f aca="false">(D2046*F2046) / ( 1 + G2046 / 100)</f>
        <v>8037.79527559055</v>
      </c>
      <c r="J2046" s="1" t="n">
        <f aca="false">H2046-I2046</f>
        <v>2170</v>
      </c>
      <c r="K2046" s="1" t="s">
        <v>32</v>
      </c>
      <c r="L2046" s="1" t="s">
        <v>23</v>
      </c>
      <c r="M2046" s="1" t="s">
        <v>24</v>
      </c>
      <c r="N2046" s="1" t="s">
        <v>25</v>
      </c>
      <c r="O2046" s="1" t="s">
        <v>5050</v>
      </c>
      <c r="R2046" s="1" t="s">
        <v>27</v>
      </c>
    </row>
    <row r="2047" customFormat="false" ht="15" hidden="false" customHeight="false" outlineLevel="0" collapsed="false">
      <c r="A2047" s="1" t="s">
        <v>5051</v>
      </c>
      <c r="B2047" s="1" t="s">
        <v>4635</v>
      </c>
      <c r="C2047" s="1" t="s">
        <v>5049</v>
      </c>
      <c r="D2047" s="1" t="n">
        <v>10928</v>
      </c>
      <c r="E2047" s="1" t="s">
        <v>21</v>
      </c>
      <c r="F2047" s="1" t="n">
        <v>1</v>
      </c>
      <c r="G2047" s="1" t="n">
        <v>27</v>
      </c>
      <c r="H2047" s="1" t="n">
        <f aca="false">D2047*F2047</f>
        <v>10928</v>
      </c>
      <c r="I2047" s="1" t="n">
        <f aca="false">(D2047*F2047) / ( 1 + G2047 / 100)</f>
        <v>8604.72440944882</v>
      </c>
      <c r="J2047" s="1" t="n">
        <f aca="false">H2047-I2047</f>
        <v>2323</v>
      </c>
      <c r="L2047" s="1" t="s">
        <v>23</v>
      </c>
      <c r="O2047" s="1" t="s">
        <v>5052</v>
      </c>
      <c r="R2047" s="1" t="s">
        <v>27</v>
      </c>
    </row>
    <row r="2048" customFormat="false" ht="15" hidden="false" customHeight="false" outlineLevel="0" collapsed="false">
      <c r="A2048" s="1" t="s">
        <v>5053</v>
      </c>
      <c r="B2048" s="1" t="s">
        <v>4635</v>
      </c>
      <c r="C2048" s="1" t="s">
        <v>5049</v>
      </c>
      <c r="D2048" s="1" t="n">
        <v>2520</v>
      </c>
      <c r="E2048" s="1" t="s">
        <v>21</v>
      </c>
      <c r="F2048" s="1" t="n">
        <v>1</v>
      </c>
      <c r="G2048" s="1" t="n">
        <v>27</v>
      </c>
      <c r="H2048" s="1" t="n">
        <f aca="false">D2048*F2048</f>
        <v>2520</v>
      </c>
      <c r="I2048" s="1" t="n">
        <f aca="false">(D2048*F2048) / ( 1 + G2048 / 100)</f>
        <v>1984.25196850394</v>
      </c>
      <c r="J2048" s="1" t="n">
        <f aca="false">H2048-I2048</f>
        <v>535</v>
      </c>
      <c r="K2048" s="1" t="s">
        <v>32</v>
      </c>
      <c r="L2048" s="1" t="s">
        <v>23</v>
      </c>
      <c r="M2048" s="1" t="s">
        <v>24</v>
      </c>
      <c r="N2048" s="1" t="s">
        <v>25</v>
      </c>
      <c r="O2048" s="1" t="s">
        <v>5054</v>
      </c>
      <c r="R2048" s="1" t="s">
        <v>27</v>
      </c>
    </row>
    <row r="2049" customFormat="false" ht="15" hidden="false" customHeight="false" outlineLevel="0" collapsed="false">
      <c r="A2049" s="1" t="s">
        <v>5055</v>
      </c>
      <c r="B2049" s="1" t="s">
        <v>4635</v>
      </c>
      <c r="C2049" s="1" t="s">
        <v>5056</v>
      </c>
      <c r="D2049" s="1" t="n">
        <v>8178</v>
      </c>
      <c r="E2049" s="1" t="s">
        <v>21</v>
      </c>
      <c r="F2049" s="1" t="n">
        <v>1</v>
      </c>
      <c r="G2049" s="1" t="n">
        <v>27</v>
      </c>
      <c r="H2049" s="1" t="n">
        <f aca="false">D2049*F2049</f>
        <v>8178</v>
      </c>
      <c r="I2049" s="1" t="n">
        <f aca="false">(D2049*F2049) / ( 1 + G2049 / 100)</f>
        <v>6439.37007874016</v>
      </c>
      <c r="J2049" s="1" t="n">
        <f aca="false">H2049-I2049</f>
        <v>1738</v>
      </c>
      <c r="K2049" s="1" t="s">
        <v>32</v>
      </c>
      <c r="L2049" s="1" t="s">
        <v>23</v>
      </c>
      <c r="M2049" s="1" t="s">
        <v>24</v>
      </c>
      <c r="N2049" s="1" t="s">
        <v>25</v>
      </c>
      <c r="O2049" s="1" t="s">
        <v>5057</v>
      </c>
      <c r="R2049" s="1" t="s">
        <v>27</v>
      </c>
    </row>
    <row r="2050" customFormat="false" ht="15" hidden="false" customHeight="false" outlineLevel="0" collapsed="false">
      <c r="A2050" s="1" t="s">
        <v>5058</v>
      </c>
      <c r="B2050" s="1" t="s">
        <v>4635</v>
      </c>
      <c r="C2050" s="1" t="s">
        <v>5056</v>
      </c>
      <c r="D2050" s="1" t="n">
        <v>2295530</v>
      </c>
      <c r="E2050" s="1" t="s">
        <v>21</v>
      </c>
      <c r="F2050" s="1" t="n">
        <v>1</v>
      </c>
      <c r="G2050" s="1" t="n">
        <v>27</v>
      </c>
      <c r="H2050" s="1" t="n">
        <f aca="false">D2050*F2050</f>
        <v>2295530</v>
      </c>
      <c r="I2050" s="1" t="n">
        <f aca="false">(D2050*F2050) / ( 1 + G2050 / 100)</f>
        <v>1807503.93700787</v>
      </c>
      <c r="J2050" s="1" t="n">
        <f aca="false">H2050-I2050</f>
        <v>488026</v>
      </c>
      <c r="K2050" s="1" t="s">
        <v>39</v>
      </c>
      <c r="L2050" s="1" t="s">
        <v>23</v>
      </c>
      <c r="M2050" s="1" t="s">
        <v>24</v>
      </c>
      <c r="N2050" s="1" t="s">
        <v>25</v>
      </c>
      <c r="O2050" s="1" t="s">
        <v>5059</v>
      </c>
      <c r="R2050" s="1" t="s">
        <v>41</v>
      </c>
    </row>
    <row r="2051" customFormat="false" ht="15" hidden="false" customHeight="false" outlineLevel="0" collapsed="false">
      <c r="A2051" s="1" t="s">
        <v>5060</v>
      </c>
      <c r="B2051" s="1" t="s">
        <v>4635</v>
      </c>
      <c r="C2051" s="1" t="s">
        <v>5056</v>
      </c>
      <c r="D2051" s="1" t="n">
        <v>64349</v>
      </c>
      <c r="E2051" s="1" t="s">
        <v>21</v>
      </c>
      <c r="F2051" s="1" t="n">
        <v>1</v>
      </c>
      <c r="G2051" s="1" t="n">
        <v>27</v>
      </c>
      <c r="H2051" s="1" t="n">
        <f aca="false">D2051*F2051</f>
        <v>64349</v>
      </c>
      <c r="I2051" s="1" t="n">
        <f aca="false">(D2051*F2051) / ( 1 + G2051 / 100)</f>
        <v>50668.5039370079</v>
      </c>
      <c r="J2051" s="1" t="n">
        <f aca="false">H2051-I2051</f>
        <v>13680</v>
      </c>
      <c r="K2051" s="1" t="s">
        <v>22</v>
      </c>
      <c r="L2051" s="1" t="s">
        <v>23</v>
      </c>
      <c r="M2051" s="1" t="s">
        <v>24</v>
      </c>
      <c r="N2051" s="1" t="s">
        <v>25</v>
      </c>
      <c r="O2051" s="1" t="s">
        <v>5061</v>
      </c>
      <c r="R2051" s="1" t="s">
        <v>27</v>
      </c>
    </row>
    <row r="2052" customFormat="false" ht="15" hidden="false" customHeight="false" outlineLevel="0" collapsed="false">
      <c r="A2052" s="1" t="s">
        <v>5062</v>
      </c>
      <c r="B2052" s="1" t="s">
        <v>4635</v>
      </c>
      <c r="C2052" s="1" t="s">
        <v>5056</v>
      </c>
      <c r="D2052" s="1" t="n">
        <v>5020</v>
      </c>
      <c r="E2052" s="1" t="s">
        <v>21</v>
      </c>
      <c r="F2052" s="1" t="n">
        <v>1</v>
      </c>
      <c r="G2052" s="1" t="n">
        <v>27</v>
      </c>
      <c r="H2052" s="1" t="n">
        <f aca="false">D2052*F2052</f>
        <v>5020</v>
      </c>
      <c r="I2052" s="1" t="n">
        <f aca="false">(D2052*F2052) / ( 1 + G2052 / 100)</f>
        <v>3952.75590551181</v>
      </c>
      <c r="J2052" s="1" t="n">
        <f aca="false">H2052-I2052</f>
        <v>1067</v>
      </c>
      <c r="K2052" s="1" t="s">
        <v>32</v>
      </c>
      <c r="L2052" s="1" t="s">
        <v>23</v>
      </c>
      <c r="M2052" s="1" t="s">
        <v>24</v>
      </c>
      <c r="N2052" s="1" t="s">
        <v>25</v>
      </c>
      <c r="O2052" s="1" t="s">
        <v>5063</v>
      </c>
      <c r="R2052" s="1" t="s">
        <v>27</v>
      </c>
    </row>
    <row r="2053" customFormat="false" ht="15" hidden="false" customHeight="false" outlineLevel="0" collapsed="false">
      <c r="A2053" s="1" t="s">
        <v>5064</v>
      </c>
      <c r="B2053" s="1" t="s">
        <v>4635</v>
      </c>
      <c r="C2053" s="1" t="s">
        <v>5056</v>
      </c>
      <c r="D2053" s="1" t="n">
        <v>4590</v>
      </c>
      <c r="E2053" s="1" t="s">
        <v>21</v>
      </c>
      <c r="F2053" s="1" t="n">
        <v>1</v>
      </c>
      <c r="G2053" s="1" t="n">
        <v>27</v>
      </c>
      <c r="H2053" s="1" t="n">
        <f aca="false">D2053*F2053</f>
        <v>4590</v>
      </c>
      <c r="I2053" s="1" t="n">
        <f aca="false">(D2053*F2053) / ( 1 + G2053 / 100)</f>
        <v>3614.17322834646</v>
      </c>
      <c r="J2053" s="1" t="n">
        <f aca="false">H2053-I2053</f>
        <v>975</v>
      </c>
      <c r="K2053" s="1" t="s">
        <v>32</v>
      </c>
      <c r="L2053" s="1" t="s">
        <v>23</v>
      </c>
      <c r="M2053" s="1" t="s">
        <v>24</v>
      </c>
      <c r="N2053" s="1" t="s">
        <v>25</v>
      </c>
      <c r="O2053" s="1" t="s">
        <v>5065</v>
      </c>
      <c r="R2053" s="1" t="s">
        <v>27</v>
      </c>
    </row>
    <row r="2054" customFormat="false" ht="15" hidden="false" customHeight="false" outlineLevel="0" collapsed="false">
      <c r="A2054" s="1" t="s">
        <v>5066</v>
      </c>
      <c r="B2054" s="1" t="s">
        <v>4635</v>
      </c>
      <c r="C2054" s="1" t="s">
        <v>5056</v>
      </c>
      <c r="D2054" s="1" t="n">
        <v>30981</v>
      </c>
      <c r="E2054" s="1" t="s">
        <v>21</v>
      </c>
      <c r="F2054" s="1" t="n">
        <v>1</v>
      </c>
      <c r="G2054" s="1" t="n">
        <v>27</v>
      </c>
      <c r="H2054" s="1" t="n">
        <f aca="false">D2054*F2054</f>
        <v>30981</v>
      </c>
      <c r="I2054" s="1" t="n">
        <f aca="false">(D2054*F2054) / ( 1 + G2054 / 100)</f>
        <v>24394.4881889764</v>
      </c>
      <c r="J2054" s="1" t="n">
        <f aca="false">H2054-I2054</f>
        <v>6586</v>
      </c>
      <c r="K2054" s="1" t="s">
        <v>32</v>
      </c>
      <c r="L2054" s="1" t="s">
        <v>23</v>
      </c>
      <c r="M2054" s="1" t="s">
        <v>24</v>
      </c>
      <c r="N2054" s="1" t="s">
        <v>25</v>
      </c>
      <c r="O2054" s="1" t="s">
        <v>5067</v>
      </c>
      <c r="R2054" s="1" t="s">
        <v>27</v>
      </c>
    </row>
    <row r="2055" customFormat="false" ht="15" hidden="false" customHeight="false" outlineLevel="0" collapsed="false">
      <c r="A2055" s="1" t="s">
        <v>5068</v>
      </c>
      <c r="B2055" s="1" t="s">
        <v>4635</v>
      </c>
      <c r="C2055" s="1" t="s">
        <v>5069</v>
      </c>
      <c r="D2055" s="1" t="n">
        <v>6785</v>
      </c>
      <c r="E2055" s="1" t="s">
        <v>21</v>
      </c>
      <c r="F2055" s="1" t="n">
        <v>1</v>
      </c>
      <c r="G2055" s="1" t="n">
        <v>27</v>
      </c>
      <c r="H2055" s="1" t="n">
        <f aca="false">D2055*F2055</f>
        <v>6785</v>
      </c>
      <c r="I2055" s="1" t="n">
        <f aca="false">(D2055*F2055) / ( 1 + G2055 / 100)</f>
        <v>5342.51968503937</v>
      </c>
      <c r="J2055" s="1" t="n">
        <f aca="false">H2055-I2055</f>
        <v>1442</v>
      </c>
      <c r="K2055" s="1" t="s">
        <v>22</v>
      </c>
      <c r="L2055" s="1" t="s">
        <v>23</v>
      </c>
      <c r="M2055" s="1" t="s">
        <v>24</v>
      </c>
      <c r="N2055" s="1" t="s">
        <v>25</v>
      </c>
      <c r="O2055" s="1" t="s">
        <v>5070</v>
      </c>
      <c r="R2055" s="1" t="s">
        <v>27</v>
      </c>
    </row>
    <row r="2056" customFormat="false" ht="15" hidden="false" customHeight="false" outlineLevel="0" collapsed="false">
      <c r="A2056" s="1" t="s">
        <v>5071</v>
      </c>
      <c r="B2056" s="1" t="s">
        <v>4635</v>
      </c>
      <c r="C2056" s="1" t="s">
        <v>5069</v>
      </c>
      <c r="D2056" s="1" t="n">
        <v>94608</v>
      </c>
      <c r="E2056" s="1" t="s">
        <v>21</v>
      </c>
      <c r="F2056" s="1" t="n">
        <v>1</v>
      </c>
      <c r="G2056" s="1" t="n">
        <v>27</v>
      </c>
      <c r="H2056" s="1" t="n">
        <f aca="false">D2056*F2056</f>
        <v>94608</v>
      </c>
      <c r="I2056" s="1" t="n">
        <f aca="false">(D2056*F2056) / ( 1 + G2056 / 100)</f>
        <v>74494.4881889764</v>
      </c>
      <c r="J2056" s="1" t="n">
        <f aca="false">H2056-I2056</f>
        <v>20113</v>
      </c>
      <c r="K2056" s="1" t="s">
        <v>22</v>
      </c>
      <c r="L2056" s="1" t="s">
        <v>23</v>
      </c>
      <c r="M2056" s="1" t="s">
        <v>24</v>
      </c>
      <c r="N2056" s="1" t="s">
        <v>25</v>
      </c>
      <c r="O2056" s="1" t="s">
        <v>5072</v>
      </c>
      <c r="R2056" s="1" t="s">
        <v>27</v>
      </c>
    </row>
    <row r="2057" customFormat="false" ht="15" hidden="false" customHeight="false" outlineLevel="0" collapsed="false">
      <c r="A2057" s="1" t="s">
        <v>5073</v>
      </c>
      <c r="B2057" s="1" t="s">
        <v>4635</v>
      </c>
      <c r="C2057" s="1" t="s">
        <v>5069</v>
      </c>
      <c r="D2057" s="1" t="n">
        <v>86887</v>
      </c>
      <c r="E2057" s="1" t="s">
        <v>21</v>
      </c>
      <c r="F2057" s="1" t="n">
        <v>1</v>
      </c>
      <c r="G2057" s="1" t="n">
        <v>27</v>
      </c>
      <c r="H2057" s="1" t="n">
        <f aca="false">D2057*F2057</f>
        <v>86887</v>
      </c>
      <c r="I2057" s="1" t="n">
        <f aca="false">(D2057*F2057) / ( 1 + G2057 / 100)</f>
        <v>68414.9606299213</v>
      </c>
      <c r="J2057" s="1" t="n">
        <f aca="false">H2057-I2057</f>
        <v>18472</v>
      </c>
      <c r="L2057" s="1" t="s">
        <v>23</v>
      </c>
      <c r="O2057" s="1" t="s">
        <v>5074</v>
      </c>
      <c r="R2057" s="1" t="s">
        <v>27</v>
      </c>
    </row>
    <row r="2058" customFormat="false" ht="15" hidden="false" customHeight="false" outlineLevel="0" collapsed="false">
      <c r="A2058" s="1" t="s">
        <v>5075</v>
      </c>
      <c r="B2058" s="1" t="s">
        <v>4635</v>
      </c>
      <c r="C2058" s="1" t="s">
        <v>5069</v>
      </c>
      <c r="D2058" s="1" t="n">
        <v>30399</v>
      </c>
      <c r="E2058" s="1" t="s">
        <v>21</v>
      </c>
      <c r="F2058" s="1" t="n">
        <v>1</v>
      </c>
      <c r="G2058" s="1" t="n">
        <v>27</v>
      </c>
      <c r="H2058" s="1" t="n">
        <f aca="false">D2058*F2058</f>
        <v>30399</v>
      </c>
      <c r="I2058" s="1" t="n">
        <f aca="false">(D2058*F2058) / ( 1 + G2058 / 100)</f>
        <v>23936.2204724409</v>
      </c>
      <c r="J2058" s="1" t="n">
        <f aca="false">H2058-I2058</f>
        <v>6462</v>
      </c>
      <c r="K2058" s="1" t="s">
        <v>32</v>
      </c>
      <c r="L2058" s="1" t="s">
        <v>23</v>
      </c>
      <c r="M2058" s="1" t="s">
        <v>24</v>
      </c>
      <c r="N2058" s="1" t="s">
        <v>25</v>
      </c>
      <c r="O2058" s="1" t="s">
        <v>5076</v>
      </c>
      <c r="R2058" s="1" t="s">
        <v>27</v>
      </c>
    </row>
    <row r="2059" customFormat="false" ht="15" hidden="false" customHeight="false" outlineLevel="0" collapsed="false">
      <c r="A2059" s="1" t="s">
        <v>5077</v>
      </c>
      <c r="B2059" s="1" t="s">
        <v>4635</v>
      </c>
      <c r="C2059" s="1" t="s">
        <v>5069</v>
      </c>
      <c r="D2059" s="1" t="n">
        <v>1315730</v>
      </c>
      <c r="E2059" s="1" t="s">
        <v>21</v>
      </c>
      <c r="F2059" s="1" t="n">
        <v>1</v>
      </c>
      <c r="G2059" s="1" t="n">
        <v>27</v>
      </c>
      <c r="H2059" s="1" t="n">
        <f aca="false">D2059*F2059</f>
        <v>1315730</v>
      </c>
      <c r="I2059" s="1" t="n">
        <f aca="false">(D2059*F2059) / ( 1 + G2059 / 100)</f>
        <v>1036007.87401575</v>
      </c>
      <c r="J2059" s="1" t="n">
        <f aca="false">H2059-I2059</f>
        <v>279722</v>
      </c>
      <c r="K2059" s="1" t="s">
        <v>39</v>
      </c>
      <c r="L2059" s="1" t="s">
        <v>23</v>
      </c>
      <c r="M2059" s="1" t="s">
        <v>24</v>
      </c>
      <c r="N2059" s="1" t="s">
        <v>25</v>
      </c>
      <c r="O2059" s="1" t="s">
        <v>5078</v>
      </c>
      <c r="R2059" s="1" t="s">
        <v>41</v>
      </c>
    </row>
    <row r="2060" customFormat="false" ht="15" hidden="false" customHeight="false" outlineLevel="0" collapsed="false">
      <c r="A2060" s="1" t="s">
        <v>5079</v>
      </c>
      <c r="B2060" s="1" t="s">
        <v>4635</v>
      </c>
      <c r="C2060" s="1" t="s">
        <v>5069</v>
      </c>
      <c r="D2060" s="1" t="n">
        <v>13345</v>
      </c>
      <c r="E2060" s="1" t="s">
        <v>21</v>
      </c>
      <c r="F2060" s="1" t="n">
        <v>1</v>
      </c>
      <c r="G2060" s="1" t="n">
        <v>27</v>
      </c>
      <c r="H2060" s="1" t="n">
        <f aca="false">D2060*F2060</f>
        <v>13345</v>
      </c>
      <c r="I2060" s="1" t="n">
        <f aca="false">(D2060*F2060) / ( 1 + G2060 / 100)</f>
        <v>10507.874015748</v>
      </c>
      <c r="J2060" s="1" t="n">
        <f aca="false">H2060-I2060</f>
        <v>2837</v>
      </c>
      <c r="K2060" s="1" t="s">
        <v>32</v>
      </c>
      <c r="L2060" s="1" t="s">
        <v>23</v>
      </c>
      <c r="M2060" s="1" t="s">
        <v>24</v>
      </c>
      <c r="N2060" s="1" t="s">
        <v>25</v>
      </c>
      <c r="O2060" s="1" t="s">
        <v>5080</v>
      </c>
      <c r="R2060" s="1" t="s">
        <v>27</v>
      </c>
    </row>
    <row r="2061" customFormat="false" ht="15" hidden="false" customHeight="false" outlineLevel="0" collapsed="false">
      <c r="A2061" s="1" t="s">
        <v>5081</v>
      </c>
      <c r="B2061" s="1" t="s">
        <v>4635</v>
      </c>
      <c r="C2061" s="1" t="s">
        <v>5082</v>
      </c>
      <c r="D2061" s="1" t="n">
        <v>236301</v>
      </c>
      <c r="E2061" s="1" t="s">
        <v>21</v>
      </c>
      <c r="F2061" s="1" t="n">
        <v>1</v>
      </c>
      <c r="G2061" s="1" t="n">
        <v>27</v>
      </c>
      <c r="H2061" s="1" t="n">
        <f aca="false">D2061*F2061</f>
        <v>236301</v>
      </c>
      <c r="I2061" s="1" t="n">
        <f aca="false">(D2061*F2061) / ( 1 + G2061 / 100)</f>
        <v>186063.779527559</v>
      </c>
      <c r="J2061" s="1" t="n">
        <f aca="false">H2061-I2061</f>
        <v>50237</v>
      </c>
      <c r="K2061" s="1" t="s">
        <v>22</v>
      </c>
      <c r="L2061" s="1" t="s">
        <v>23</v>
      </c>
      <c r="M2061" s="1" t="s">
        <v>24</v>
      </c>
      <c r="N2061" s="1" t="s">
        <v>25</v>
      </c>
      <c r="O2061" s="1" t="s">
        <v>5083</v>
      </c>
      <c r="R2061" s="1" t="s">
        <v>27</v>
      </c>
    </row>
    <row r="2062" customFormat="false" ht="15" hidden="false" customHeight="false" outlineLevel="0" collapsed="false">
      <c r="A2062" s="1" t="s">
        <v>5084</v>
      </c>
      <c r="B2062" s="1" t="s">
        <v>4635</v>
      </c>
      <c r="C2062" s="1" t="s">
        <v>5082</v>
      </c>
      <c r="D2062" s="1" t="n">
        <v>763265</v>
      </c>
      <c r="E2062" s="1" t="s">
        <v>21</v>
      </c>
      <c r="F2062" s="1" t="n">
        <v>1</v>
      </c>
      <c r="G2062" s="1" t="n">
        <v>27</v>
      </c>
      <c r="H2062" s="1" t="n">
        <f aca="false">D2062*F2062</f>
        <v>763265</v>
      </c>
      <c r="I2062" s="1" t="n">
        <f aca="false">(D2062*F2062) / ( 1 + G2062 / 100)</f>
        <v>600996.062992126</v>
      </c>
      <c r="J2062" s="1" t="n">
        <f aca="false">H2062-I2062</f>
        <v>162268</v>
      </c>
      <c r="K2062" s="1" t="s">
        <v>39</v>
      </c>
      <c r="L2062" s="1" t="s">
        <v>23</v>
      </c>
      <c r="M2062" s="1" t="s">
        <v>24</v>
      </c>
      <c r="N2062" s="1" t="s">
        <v>25</v>
      </c>
      <c r="O2062" s="1" t="s">
        <v>5085</v>
      </c>
      <c r="R2062" s="1" t="s">
        <v>41</v>
      </c>
    </row>
    <row r="2063" customFormat="false" ht="15" hidden="false" customHeight="false" outlineLevel="0" collapsed="false">
      <c r="A2063" s="1" t="s">
        <v>5086</v>
      </c>
      <c r="B2063" s="1" t="s">
        <v>4635</v>
      </c>
      <c r="C2063" s="1" t="s">
        <v>5082</v>
      </c>
      <c r="D2063" s="1" t="n">
        <v>18483</v>
      </c>
      <c r="E2063" s="1" t="s">
        <v>21</v>
      </c>
      <c r="F2063" s="1" t="n">
        <v>1</v>
      </c>
      <c r="G2063" s="1" t="n">
        <v>27</v>
      </c>
      <c r="H2063" s="1" t="n">
        <f aca="false">D2063*F2063</f>
        <v>18483</v>
      </c>
      <c r="I2063" s="1" t="n">
        <f aca="false">(D2063*F2063) / ( 1 + G2063 / 100)</f>
        <v>14553.5433070866</v>
      </c>
      <c r="J2063" s="1" t="n">
        <f aca="false">H2063-I2063</f>
        <v>3929</v>
      </c>
      <c r="K2063" s="1" t="s">
        <v>32</v>
      </c>
      <c r="L2063" s="1" t="s">
        <v>23</v>
      </c>
      <c r="M2063" s="1" t="s">
        <v>24</v>
      </c>
      <c r="N2063" s="1" t="s">
        <v>25</v>
      </c>
      <c r="O2063" s="1" t="s">
        <v>5087</v>
      </c>
      <c r="R2063" s="1" t="s">
        <v>27</v>
      </c>
    </row>
    <row r="2064" customFormat="false" ht="15" hidden="false" customHeight="false" outlineLevel="0" collapsed="false">
      <c r="A2064" s="1" t="s">
        <v>5088</v>
      </c>
      <c r="B2064" s="1" t="s">
        <v>4635</v>
      </c>
      <c r="C2064" s="1" t="s">
        <v>5082</v>
      </c>
      <c r="D2064" s="1" t="n">
        <v>135890</v>
      </c>
      <c r="E2064" s="1" t="s">
        <v>21</v>
      </c>
      <c r="F2064" s="1" t="n">
        <v>1</v>
      </c>
      <c r="G2064" s="1" t="n">
        <v>27</v>
      </c>
      <c r="H2064" s="1" t="n">
        <f aca="false">D2064*F2064</f>
        <v>135890</v>
      </c>
      <c r="I2064" s="1" t="n">
        <f aca="false">(D2064*F2064) / ( 1 + G2064 / 100)</f>
        <v>107000</v>
      </c>
      <c r="J2064" s="1" t="n">
        <f aca="false">H2064-I2064</f>
        <v>28890</v>
      </c>
      <c r="K2064" s="1" t="s">
        <v>180</v>
      </c>
      <c r="L2064" s="1" t="s">
        <v>33</v>
      </c>
      <c r="M2064" s="1" t="s">
        <v>181</v>
      </c>
      <c r="N2064" s="1" t="s">
        <v>182</v>
      </c>
      <c r="O2064" s="1" t="s">
        <v>5089</v>
      </c>
      <c r="P2064" s="1" t="s">
        <v>184</v>
      </c>
      <c r="Q2064" s="1" t="s">
        <v>185</v>
      </c>
      <c r="R2064" s="1" t="s">
        <v>37</v>
      </c>
    </row>
    <row r="2065" customFormat="false" ht="15" hidden="false" customHeight="false" outlineLevel="0" collapsed="false">
      <c r="A2065" s="1" t="s">
        <v>5090</v>
      </c>
      <c r="B2065" s="1" t="s">
        <v>5091</v>
      </c>
      <c r="C2065" s="1" t="s">
        <v>5092</v>
      </c>
      <c r="D2065" s="1" t="n">
        <v>1</v>
      </c>
      <c r="E2065" s="1" t="s">
        <v>21</v>
      </c>
      <c r="F2065" s="1" t="n">
        <v>1</v>
      </c>
      <c r="G2065" s="1" t="n">
        <v>27</v>
      </c>
      <c r="H2065" s="1" t="n">
        <f aca="false">D2065*F2065</f>
        <v>1</v>
      </c>
      <c r="I2065" s="1" t="n">
        <f aca="false">(D2065*F2065) / ( 1 + G2065 / 100)</f>
        <v>0.78740157480315</v>
      </c>
      <c r="J2065" s="1" t="n">
        <f aca="false">H2065-I2065</f>
        <v>0</v>
      </c>
      <c r="L2065" s="1" t="s">
        <v>33</v>
      </c>
      <c r="R2065" s="1" t="s">
        <v>859</v>
      </c>
    </row>
    <row r="2066" customFormat="false" ht="15" hidden="false" customHeight="false" outlineLevel="0" collapsed="false">
      <c r="A2066" s="1" t="s">
        <v>5093</v>
      </c>
      <c r="B2066" s="1" t="s">
        <v>5091</v>
      </c>
      <c r="C2066" s="1" t="s">
        <v>5092</v>
      </c>
      <c r="D2066" s="1" t="n">
        <v>59995</v>
      </c>
      <c r="E2066" s="1" t="s">
        <v>21</v>
      </c>
      <c r="F2066" s="1" t="n">
        <v>1</v>
      </c>
      <c r="G2066" s="1" t="n">
        <v>27</v>
      </c>
      <c r="H2066" s="1" t="n">
        <f aca="false">D2066*F2066</f>
        <v>59995</v>
      </c>
      <c r="I2066" s="1" t="n">
        <f aca="false">(D2066*F2066) / ( 1 + G2066 / 100)</f>
        <v>47240.157480315</v>
      </c>
      <c r="J2066" s="1" t="n">
        <f aca="false">H2066-I2066</f>
        <v>12754</v>
      </c>
      <c r="K2066" s="1" t="s">
        <v>32</v>
      </c>
      <c r="L2066" s="1" t="s">
        <v>23</v>
      </c>
      <c r="M2066" s="1" t="s">
        <v>24</v>
      </c>
      <c r="N2066" s="1" t="s">
        <v>25</v>
      </c>
      <c r="O2066" s="1" t="s">
        <v>5094</v>
      </c>
      <c r="R2066" s="1" t="s">
        <v>27</v>
      </c>
    </row>
    <row r="2067" customFormat="false" ht="15" hidden="false" customHeight="false" outlineLevel="0" collapsed="false">
      <c r="A2067" s="1" t="s">
        <v>5095</v>
      </c>
      <c r="B2067" s="1" t="s">
        <v>5091</v>
      </c>
      <c r="C2067" s="1" t="s">
        <v>5092</v>
      </c>
      <c r="D2067" s="1" t="n">
        <v>8250</v>
      </c>
      <c r="E2067" s="1" t="s">
        <v>21</v>
      </c>
      <c r="F2067" s="1" t="n">
        <v>1</v>
      </c>
      <c r="G2067" s="1" t="n">
        <v>27</v>
      </c>
      <c r="H2067" s="1" t="n">
        <f aca="false">D2067*F2067</f>
        <v>8250</v>
      </c>
      <c r="I2067" s="1" t="n">
        <f aca="false">(D2067*F2067) / ( 1 + G2067 / 100)</f>
        <v>6496.06299212598</v>
      </c>
      <c r="J2067" s="1" t="n">
        <f aca="false">H2067-I2067</f>
        <v>1753</v>
      </c>
      <c r="K2067" s="1" t="s">
        <v>32</v>
      </c>
      <c r="L2067" s="1" t="s">
        <v>23</v>
      </c>
      <c r="M2067" s="1" t="s">
        <v>24</v>
      </c>
      <c r="N2067" s="1" t="s">
        <v>25</v>
      </c>
      <c r="O2067" s="1" t="s">
        <v>5096</v>
      </c>
      <c r="R2067" s="1" t="s">
        <v>27</v>
      </c>
    </row>
    <row r="2068" customFormat="false" ht="15" hidden="false" customHeight="false" outlineLevel="0" collapsed="false">
      <c r="A2068" s="1" t="s">
        <v>5097</v>
      </c>
      <c r="B2068" s="1" t="s">
        <v>5091</v>
      </c>
      <c r="C2068" s="1" t="s">
        <v>5092</v>
      </c>
      <c r="D2068" s="1" t="n">
        <v>88906</v>
      </c>
      <c r="E2068" s="1" t="s">
        <v>21</v>
      </c>
      <c r="F2068" s="1" t="n">
        <v>1</v>
      </c>
      <c r="G2068" s="1" t="n">
        <v>27</v>
      </c>
      <c r="H2068" s="1" t="n">
        <f aca="false">D2068*F2068</f>
        <v>88906</v>
      </c>
      <c r="I2068" s="1" t="n">
        <f aca="false">(D2068*F2068) / ( 1 + G2068 / 100)</f>
        <v>70004.7244094488</v>
      </c>
      <c r="J2068" s="1" t="n">
        <f aca="false">H2068-I2068</f>
        <v>18901</v>
      </c>
      <c r="K2068" s="1" t="s">
        <v>22</v>
      </c>
      <c r="L2068" s="1" t="s">
        <v>23</v>
      </c>
      <c r="M2068" s="1" t="s">
        <v>24</v>
      </c>
      <c r="N2068" s="1" t="s">
        <v>25</v>
      </c>
      <c r="O2068" s="1" t="s">
        <v>5098</v>
      </c>
      <c r="R2068" s="1" t="s">
        <v>27</v>
      </c>
    </row>
    <row r="2069" customFormat="false" ht="15" hidden="false" customHeight="false" outlineLevel="0" collapsed="false">
      <c r="A2069" s="1" t="s">
        <v>5099</v>
      </c>
      <c r="B2069" s="1" t="s">
        <v>5091</v>
      </c>
      <c r="C2069" s="1" t="s">
        <v>5092</v>
      </c>
      <c r="D2069" s="1" t="n">
        <v>734452</v>
      </c>
      <c r="E2069" s="1" t="s">
        <v>21</v>
      </c>
      <c r="F2069" s="1" t="n">
        <v>1</v>
      </c>
      <c r="G2069" s="1" t="n">
        <v>27</v>
      </c>
      <c r="H2069" s="1" t="n">
        <f aca="false">D2069*F2069</f>
        <v>734452</v>
      </c>
      <c r="I2069" s="1" t="n">
        <f aca="false">(D2069*F2069) / ( 1 + G2069 / 100)</f>
        <v>578308.661417323</v>
      </c>
      <c r="J2069" s="1" t="n">
        <f aca="false">H2069-I2069</f>
        <v>156143</v>
      </c>
      <c r="K2069" s="1" t="s">
        <v>22</v>
      </c>
      <c r="L2069" s="1" t="s">
        <v>23</v>
      </c>
      <c r="M2069" s="1" t="s">
        <v>24</v>
      </c>
      <c r="N2069" s="1" t="s">
        <v>25</v>
      </c>
      <c r="O2069" s="1" t="s">
        <v>5100</v>
      </c>
      <c r="R2069" s="1" t="s">
        <v>27</v>
      </c>
    </row>
    <row r="2070" customFormat="false" ht="15" hidden="false" customHeight="false" outlineLevel="0" collapsed="false">
      <c r="A2070" s="1" t="s">
        <v>5101</v>
      </c>
      <c r="B2070" s="1" t="s">
        <v>5091</v>
      </c>
      <c r="C2070" s="1" t="s">
        <v>5092</v>
      </c>
      <c r="D2070" s="1" t="n">
        <v>1033250</v>
      </c>
      <c r="E2070" s="1" t="s">
        <v>21</v>
      </c>
      <c r="F2070" s="1" t="n">
        <v>1</v>
      </c>
      <c r="G2070" s="1" t="n">
        <v>27</v>
      </c>
      <c r="H2070" s="1" t="n">
        <f aca="false">D2070*F2070</f>
        <v>1033250</v>
      </c>
      <c r="I2070" s="1" t="n">
        <f aca="false">(D2070*F2070) / ( 1 + G2070 / 100)</f>
        <v>813582.677165354</v>
      </c>
      <c r="J2070" s="1" t="n">
        <f aca="false">H2070-I2070</f>
        <v>219667</v>
      </c>
      <c r="K2070" s="1" t="s">
        <v>39</v>
      </c>
      <c r="L2070" s="1" t="s">
        <v>23</v>
      </c>
      <c r="M2070" s="1" t="s">
        <v>24</v>
      </c>
      <c r="N2070" s="1" t="s">
        <v>25</v>
      </c>
      <c r="O2070" s="1" t="s">
        <v>5102</v>
      </c>
      <c r="R2070" s="1" t="s">
        <v>41</v>
      </c>
    </row>
    <row r="2071" customFormat="false" ht="15" hidden="false" customHeight="false" outlineLevel="0" collapsed="false">
      <c r="A2071" s="1" t="s">
        <v>5103</v>
      </c>
      <c r="B2071" s="1" t="s">
        <v>5091</v>
      </c>
      <c r="C2071" s="1" t="s">
        <v>5092</v>
      </c>
      <c r="D2071" s="1" t="n">
        <v>37459</v>
      </c>
      <c r="E2071" s="1" t="s">
        <v>21</v>
      </c>
      <c r="F2071" s="1" t="n">
        <v>1</v>
      </c>
      <c r="G2071" s="1" t="n">
        <v>27</v>
      </c>
      <c r="H2071" s="1" t="n">
        <f aca="false">D2071*F2071</f>
        <v>37459</v>
      </c>
      <c r="I2071" s="1" t="n">
        <f aca="false">(D2071*F2071) / ( 1 + G2071 / 100)</f>
        <v>29495.2755905512</v>
      </c>
      <c r="J2071" s="1" t="n">
        <f aca="false">H2071-I2071</f>
        <v>7963</v>
      </c>
      <c r="K2071" s="1" t="s">
        <v>32</v>
      </c>
      <c r="L2071" s="1" t="s">
        <v>23</v>
      </c>
      <c r="M2071" s="1" t="s">
        <v>24</v>
      </c>
      <c r="N2071" s="1" t="s">
        <v>25</v>
      </c>
      <c r="O2071" s="1" t="s">
        <v>5104</v>
      </c>
      <c r="R2071" s="1" t="s">
        <v>27</v>
      </c>
    </row>
    <row r="2072" customFormat="false" ht="15" hidden="false" customHeight="false" outlineLevel="0" collapsed="false">
      <c r="A2072" s="1" t="s">
        <v>5105</v>
      </c>
      <c r="B2072" s="1" t="s">
        <v>5091</v>
      </c>
      <c r="C2072" s="1" t="s">
        <v>5092</v>
      </c>
      <c r="D2072" s="1" t="n">
        <v>5740</v>
      </c>
      <c r="E2072" s="1" t="s">
        <v>21</v>
      </c>
      <c r="F2072" s="1" t="n">
        <v>1</v>
      </c>
      <c r="G2072" s="1" t="n">
        <v>27</v>
      </c>
      <c r="H2072" s="1" t="n">
        <f aca="false">D2072*F2072</f>
        <v>5740</v>
      </c>
      <c r="I2072" s="1" t="n">
        <f aca="false">(D2072*F2072) / ( 1 + G2072 / 100)</f>
        <v>4519.68503937008</v>
      </c>
      <c r="J2072" s="1" t="n">
        <f aca="false">H2072-I2072</f>
        <v>1220</v>
      </c>
      <c r="K2072" s="1" t="s">
        <v>32</v>
      </c>
      <c r="L2072" s="1" t="s">
        <v>23</v>
      </c>
      <c r="M2072" s="1" t="s">
        <v>24</v>
      </c>
      <c r="N2072" s="1" t="s">
        <v>25</v>
      </c>
      <c r="O2072" s="1" t="s">
        <v>5106</v>
      </c>
      <c r="R2072" s="1" t="s">
        <v>27</v>
      </c>
    </row>
    <row r="2073" customFormat="false" ht="15" hidden="false" customHeight="false" outlineLevel="0" collapsed="false">
      <c r="A2073" s="1" t="s">
        <v>5107</v>
      </c>
      <c r="B2073" s="1" t="s">
        <v>5091</v>
      </c>
      <c r="C2073" s="1" t="s">
        <v>5092</v>
      </c>
      <c r="D2073" s="1" t="n">
        <v>7005</v>
      </c>
      <c r="E2073" s="1" t="s">
        <v>21</v>
      </c>
      <c r="F2073" s="1" t="n">
        <v>1</v>
      </c>
      <c r="G2073" s="1" t="n">
        <v>27</v>
      </c>
      <c r="H2073" s="1" t="n">
        <f aca="false">D2073*F2073</f>
        <v>7005</v>
      </c>
      <c r="I2073" s="1" t="n">
        <f aca="false">(D2073*F2073) / ( 1 + G2073 / 100)</f>
        <v>5515.74803149606</v>
      </c>
      <c r="J2073" s="1" t="n">
        <f aca="false">H2073-I2073</f>
        <v>1489</v>
      </c>
      <c r="K2073" s="1" t="s">
        <v>32</v>
      </c>
      <c r="L2073" s="1" t="s">
        <v>23</v>
      </c>
      <c r="M2073" s="1" t="s">
        <v>24</v>
      </c>
      <c r="N2073" s="1" t="s">
        <v>25</v>
      </c>
      <c r="O2073" s="1" t="s">
        <v>5108</v>
      </c>
      <c r="R2073" s="1" t="s">
        <v>27</v>
      </c>
    </row>
    <row r="2074" customFormat="false" ht="15" hidden="false" customHeight="false" outlineLevel="0" collapsed="false">
      <c r="A2074" s="1" t="s">
        <v>5109</v>
      </c>
      <c r="B2074" s="1" t="s">
        <v>5091</v>
      </c>
      <c r="C2074" s="1" t="s">
        <v>5092</v>
      </c>
      <c r="D2074" s="1" t="n">
        <v>9960</v>
      </c>
      <c r="E2074" s="1" t="s">
        <v>21</v>
      </c>
      <c r="F2074" s="1" t="n">
        <v>1</v>
      </c>
      <c r="G2074" s="1" t="n">
        <v>27</v>
      </c>
      <c r="H2074" s="1" t="n">
        <f aca="false">D2074*F2074</f>
        <v>9960</v>
      </c>
      <c r="I2074" s="1" t="n">
        <f aca="false">(D2074*F2074) / ( 1 + G2074 / 100)</f>
        <v>7842.51968503937</v>
      </c>
      <c r="J2074" s="1" t="n">
        <f aca="false">H2074-I2074</f>
        <v>2117</v>
      </c>
      <c r="K2074" s="1" t="s">
        <v>32</v>
      </c>
      <c r="L2074" s="1" t="s">
        <v>23</v>
      </c>
      <c r="M2074" s="1" t="s">
        <v>24</v>
      </c>
      <c r="N2074" s="1" t="s">
        <v>25</v>
      </c>
      <c r="O2074" s="1" t="s">
        <v>5110</v>
      </c>
      <c r="R2074" s="1" t="s">
        <v>27</v>
      </c>
    </row>
    <row r="2075" customFormat="false" ht="15" hidden="false" customHeight="false" outlineLevel="0" collapsed="false">
      <c r="A2075" s="1" t="s">
        <v>5111</v>
      </c>
      <c r="B2075" s="1" t="s">
        <v>5091</v>
      </c>
      <c r="C2075" s="1" t="s">
        <v>5092</v>
      </c>
      <c r="D2075" s="1" t="n">
        <v>7694</v>
      </c>
      <c r="E2075" s="1" t="s">
        <v>21</v>
      </c>
      <c r="F2075" s="1" t="n">
        <v>1</v>
      </c>
      <c r="G2075" s="1" t="n">
        <v>27</v>
      </c>
      <c r="H2075" s="1" t="n">
        <f aca="false">D2075*F2075</f>
        <v>7694</v>
      </c>
      <c r="I2075" s="1" t="n">
        <f aca="false">(D2075*F2075) / ( 1 + G2075 / 100)</f>
        <v>6058.26771653543</v>
      </c>
      <c r="J2075" s="1" t="n">
        <f aca="false">H2075-I2075</f>
        <v>1635</v>
      </c>
      <c r="K2075" s="1" t="s">
        <v>32</v>
      </c>
      <c r="L2075" s="1" t="s">
        <v>23</v>
      </c>
      <c r="M2075" s="1" t="s">
        <v>24</v>
      </c>
      <c r="N2075" s="1" t="s">
        <v>25</v>
      </c>
      <c r="O2075" s="1" t="s">
        <v>5112</v>
      </c>
      <c r="R2075" s="1" t="s">
        <v>27</v>
      </c>
    </row>
    <row r="2076" customFormat="false" ht="15" hidden="false" customHeight="false" outlineLevel="0" collapsed="false">
      <c r="A2076" s="1" t="s">
        <v>5113</v>
      </c>
      <c r="B2076" s="1" t="s">
        <v>5091</v>
      </c>
      <c r="C2076" s="1" t="s">
        <v>5114</v>
      </c>
      <c r="D2076" s="1" t="n">
        <v>5305</v>
      </c>
      <c r="E2076" s="1" t="s">
        <v>21</v>
      </c>
      <c r="F2076" s="1" t="n">
        <v>1</v>
      </c>
      <c r="G2076" s="1" t="n">
        <v>27</v>
      </c>
      <c r="H2076" s="1" t="n">
        <f aca="false">D2076*F2076</f>
        <v>5305</v>
      </c>
      <c r="I2076" s="1" t="n">
        <f aca="false">(D2076*F2076) / ( 1 + G2076 / 100)</f>
        <v>4177.16535433071</v>
      </c>
      <c r="J2076" s="1" t="n">
        <f aca="false">H2076-I2076</f>
        <v>1127</v>
      </c>
      <c r="K2076" s="1" t="s">
        <v>32</v>
      </c>
      <c r="L2076" s="1" t="s">
        <v>23</v>
      </c>
      <c r="M2076" s="1" t="s">
        <v>24</v>
      </c>
      <c r="N2076" s="1" t="s">
        <v>25</v>
      </c>
      <c r="O2076" s="1" t="s">
        <v>5115</v>
      </c>
      <c r="R2076" s="1" t="s">
        <v>27</v>
      </c>
    </row>
    <row r="2077" customFormat="false" ht="15" hidden="false" customHeight="false" outlineLevel="0" collapsed="false">
      <c r="A2077" s="1" t="s">
        <v>5116</v>
      </c>
      <c r="B2077" s="1" t="s">
        <v>5091</v>
      </c>
      <c r="C2077" s="1" t="s">
        <v>5114</v>
      </c>
      <c r="D2077" s="1" t="n">
        <v>21248</v>
      </c>
      <c r="E2077" s="1" t="s">
        <v>21</v>
      </c>
      <c r="F2077" s="1" t="n">
        <v>1</v>
      </c>
      <c r="G2077" s="1" t="n">
        <v>27</v>
      </c>
      <c r="H2077" s="1" t="n">
        <f aca="false">D2077*F2077</f>
        <v>21248</v>
      </c>
      <c r="I2077" s="1" t="n">
        <f aca="false">(D2077*F2077) / ( 1 + G2077 / 100)</f>
        <v>16730.7086614173</v>
      </c>
      <c r="J2077" s="1" t="n">
        <f aca="false">H2077-I2077</f>
        <v>4517</v>
      </c>
      <c r="K2077" s="1" t="s">
        <v>22</v>
      </c>
      <c r="L2077" s="1" t="s">
        <v>23</v>
      </c>
      <c r="M2077" s="1" t="s">
        <v>24</v>
      </c>
      <c r="N2077" s="1" t="s">
        <v>25</v>
      </c>
      <c r="O2077" s="1" t="s">
        <v>5117</v>
      </c>
      <c r="R2077" s="1" t="s">
        <v>27</v>
      </c>
    </row>
    <row r="2078" customFormat="false" ht="15" hidden="false" customHeight="false" outlineLevel="0" collapsed="false">
      <c r="A2078" s="1" t="s">
        <v>5118</v>
      </c>
      <c r="B2078" s="1" t="s">
        <v>5091</v>
      </c>
      <c r="C2078" s="1" t="s">
        <v>5114</v>
      </c>
      <c r="D2078" s="1" t="n">
        <v>462895</v>
      </c>
      <c r="E2078" s="1" t="s">
        <v>21</v>
      </c>
      <c r="F2078" s="1" t="n">
        <v>1</v>
      </c>
      <c r="G2078" s="1" t="n">
        <v>27</v>
      </c>
      <c r="H2078" s="1" t="n">
        <f aca="false">D2078*F2078</f>
        <v>462895</v>
      </c>
      <c r="I2078" s="1" t="n">
        <f aca="false">(D2078*F2078) / ( 1 + G2078 / 100)</f>
        <v>364484.251968504</v>
      </c>
      <c r="J2078" s="1" t="n">
        <f aca="false">H2078-I2078</f>
        <v>98410</v>
      </c>
      <c r="K2078" s="1" t="s">
        <v>22</v>
      </c>
      <c r="L2078" s="1" t="s">
        <v>23</v>
      </c>
      <c r="M2078" s="1" t="s">
        <v>24</v>
      </c>
      <c r="N2078" s="1" t="s">
        <v>25</v>
      </c>
      <c r="O2078" s="1" t="s">
        <v>5119</v>
      </c>
      <c r="R2078" s="1" t="s">
        <v>27</v>
      </c>
    </row>
    <row r="2079" customFormat="false" ht="15" hidden="false" customHeight="false" outlineLevel="0" collapsed="false">
      <c r="A2079" s="1" t="s">
        <v>5120</v>
      </c>
      <c r="B2079" s="1" t="s">
        <v>5091</v>
      </c>
      <c r="C2079" s="1" t="s">
        <v>5114</v>
      </c>
      <c r="D2079" s="1" t="n">
        <v>14625</v>
      </c>
      <c r="E2079" s="1" t="s">
        <v>21</v>
      </c>
      <c r="F2079" s="1" t="n">
        <v>1</v>
      </c>
      <c r="G2079" s="1" t="n">
        <v>27</v>
      </c>
      <c r="H2079" s="1" t="n">
        <f aca="false">D2079*F2079</f>
        <v>14625</v>
      </c>
      <c r="I2079" s="1" t="n">
        <f aca="false">(D2079*F2079) / ( 1 + G2079 / 100)</f>
        <v>11515.7480314961</v>
      </c>
      <c r="J2079" s="1" t="n">
        <f aca="false">H2079-I2079</f>
        <v>3109</v>
      </c>
      <c r="K2079" s="1" t="s">
        <v>32</v>
      </c>
      <c r="L2079" s="1" t="s">
        <v>23</v>
      </c>
      <c r="M2079" s="1" t="s">
        <v>24</v>
      </c>
      <c r="N2079" s="1" t="s">
        <v>25</v>
      </c>
      <c r="O2079" s="1" t="s">
        <v>5121</v>
      </c>
      <c r="R2079" s="1" t="s">
        <v>27</v>
      </c>
    </row>
    <row r="2080" customFormat="false" ht="15" hidden="false" customHeight="false" outlineLevel="0" collapsed="false">
      <c r="A2080" s="1" t="s">
        <v>5122</v>
      </c>
      <c r="B2080" s="1" t="s">
        <v>5091</v>
      </c>
      <c r="C2080" s="1" t="s">
        <v>5114</v>
      </c>
      <c r="D2080" s="1" t="n">
        <v>29400</v>
      </c>
      <c r="E2080" s="1" t="s">
        <v>21</v>
      </c>
      <c r="F2080" s="1" t="n">
        <v>1</v>
      </c>
      <c r="G2080" s="1" t="n">
        <v>27</v>
      </c>
      <c r="H2080" s="1" t="n">
        <f aca="false">D2080*F2080</f>
        <v>29400</v>
      </c>
      <c r="I2080" s="1" t="n">
        <f aca="false">(D2080*F2080) / ( 1 + G2080 / 100)</f>
        <v>23149.6062992126</v>
      </c>
      <c r="J2080" s="1" t="n">
        <f aca="false">H2080-I2080</f>
        <v>6250</v>
      </c>
      <c r="K2080" s="1" t="s">
        <v>32</v>
      </c>
      <c r="L2080" s="1" t="s">
        <v>23</v>
      </c>
      <c r="M2080" s="1" t="s">
        <v>24</v>
      </c>
      <c r="N2080" s="1" t="s">
        <v>25</v>
      </c>
      <c r="O2080" s="1" t="s">
        <v>5123</v>
      </c>
      <c r="R2080" s="1" t="s">
        <v>27</v>
      </c>
    </row>
    <row r="2081" customFormat="false" ht="15" hidden="false" customHeight="false" outlineLevel="0" collapsed="false">
      <c r="A2081" s="1" t="s">
        <v>5124</v>
      </c>
      <c r="B2081" s="1" t="s">
        <v>5091</v>
      </c>
      <c r="C2081" s="1" t="s">
        <v>5114</v>
      </c>
      <c r="D2081" s="1" t="n">
        <v>28708</v>
      </c>
      <c r="E2081" s="1" t="s">
        <v>21</v>
      </c>
      <c r="F2081" s="1" t="n">
        <v>1</v>
      </c>
      <c r="G2081" s="1" t="n">
        <v>27</v>
      </c>
      <c r="H2081" s="1" t="n">
        <f aca="false">D2081*F2081</f>
        <v>28708</v>
      </c>
      <c r="I2081" s="1" t="n">
        <f aca="false">(D2081*F2081) / ( 1 + G2081 / 100)</f>
        <v>22604.7244094488</v>
      </c>
      <c r="J2081" s="1" t="n">
        <f aca="false">H2081-I2081</f>
        <v>6103</v>
      </c>
      <c r="K2081" s="1" t="s">
        <v>32</v>
      </c>
      <c r="L2081" s="1" t="s">
        <v>23</v>
      </c>
      <c r="M2081" s="1" t="s">
        <v>24</v>
      </c>
      <c r="N2081" s="1" t="s">
        <v>25</v>
      </c>
      <c r="O2081" s="1" t="s">
        <v>5125</v>
      </c>
      <c r="R2081" s="1" t="s">
        <v>27</v>
      </c>
    </row>
    <row r="2082" customFormat="false" ht="15" hidden="false" customHeight="false" outlineLevel="0" collapsed="false">
      <c r="A2082" s="1" t="s">
        <v>5126</v>
      </c>
      <c r="B2082" s="1" t="s">
        <v>5091</v>
      </c>
      <c r="C2082" s="1" t="s">
        <v>5114</v>
      </c>
      <c r="D2082" s="1" t="n">
        <v>1300290</v>
      </c>
      <c r="E2082" s="1" t="s">
        <v>21</v>
      </c>
      <c r="F2082" s="1" t="n">
        <v>1</v>
      </c>
      <c r="G2082" s="1" t="n">
        <v>27</v>
      </c>
      <c r="H2082" s="1" t="n">
        <f aca="false">D2082*F2082</f>
        <v>1300290</v>
      </c>
      <c r="I2082" s="1" t="n">
        <f aca="false">(D2082*F2082) / ( 1 + G2082 / 100)</f>
        <v>1023850.39370079</v>
      </c>
      <c r="J2082" s="1" t="n">
        <f aca="false">H2082-I2082</f>
        <v>276439</v>
      </c>
      <c r="K2082" s="1" t="s">
        <v>39</v>
      </c>
      <c r="L2082" s="1" t="s">
        <v>23</v>
      </c>
      <c r="M2082" s="1" t="s">
        <v>24</v>
      </c>
      <c r="N2082" s="1" t="s">
        <v>25</v>
      </c>
      <c r="O2082" s="1" t="s">
        <v>5127</v>
      </c>
      <c r="R2082" s="1" t="s">
        <v>41</v>
      </c>
    </row>
    <row r="2083" customFormat="false" ht="15" hidden="false" customHeight="false" outlineLevel="0" collapsed="false">
      <c r="A2083" s="1" t="s">
        <v>5128</v>
      </c>
      <c r="B2083" s="1" t="s">
        <v>5091</v>
      </c>
      <c r="C2083" s="1" t="s">
        <v>5114</v>
      </c>
      <c r="D2083" s="1" t="n">
        <v>5020</v>
      </c>
      <c r="E2083" s="1" t="s">
        <v>21</v>
      </c>
      <c r="F2083" s="1" t="n">
        <v>1</v>
      </c>
      <c r="G2083" s="1" t="n">
        <v>27</v>
      </c>
      <c r="H2083" s="1" t="n">
        <f aca="false">D2083*F2083</f>
        <v>5020</v>
      </c>
      <c r="I2083" s="1" t="n">
        <f aca="false">(D2083*F2083) / ( 1 + G2083 / 100)</f>
        <v>3952.75590551181</v>
      </c>
      <c r="J2083" s="1" t="n">
        <f aca="false">H2083-I2083</f>
        <v>1067</v>
      </c>
      <c r="K2083" s="1" t="s">
        <v>32</v>
      </c>
      <c r="L2083" s="1" t="s">
        <v>23</v>
      </c>
      <c r="M2083" s="1" t="s">
        <v>24</v>
      </c>
      <c r="N2083" s="1" t="s">
        <v>25</v>
      </c>
      <c r="O2083" s="1" t="s">
        <v>5129</v>
      </c>
      <c r="R2083" s="1" t="s">
        <v>27</v>
      </c>
    </row>
    <row r="2084" customFormat="false" ht="15" hidden="false" customHeight="false" outlineLevel="0" collapsed="false">
      <c r="A2084" s="1" t="s">
        <v>5130</v>
      </c>
      <c r="B2084" s="1" t="s">
        <v>5091</v>
      </c>
      <c r="C2084" s="1" t="s">
        <v>5114</v>
      </c>
      <c r="D2084" s="1" t="n">
        <v>23146</v>
      </c>
      <c r="E2084" s="1" t="s">
        <v>21</v>
      </c>
      <c r="F2084" s="1" t="n">
        <v>1</v>
      </c>
      <c r="G2084" s="1" t="n">
        <v>27</v>
      </c>
      <c r="H2084" s="1" t="n">
        <f aca="false">D2084*F2084</f>
        <v>23146</v>
      </c>
      <c r="I2084" s="1" t="n">
        <f aca="false">(D2084*F2084) / ( 1 + G2084 / 100)</f>
        <v>18225.1968503937</v>
      </c>
      <c r="J2084" s="1" t="n">
        <f aca="false">H2084-I2084</f>
        <v>4920</v>
      </c>
      <c r="K2084" s="1" t="s">
        <v>32</v>
      </c>
      <c r="L2084" s="1" t="s">
        <v>23</v>
      </c>
      <c r="M2084" s="1" t="s">
        <v>24</v>
      </c>
      <c r="N2084" s="1" t="s">
        <v>25</v>
      </c>
      <c r="O2084" s="1" t="s">
        <v>5131</v>
      </c>
      <c r="R2084" s="1" t="s">
        <v>27</v>
      </c>
    </row>
    <row r="2085" customFormat="false" ht="15" hidden="false" customHeight="false" outlineLevel="0" collapsed="false">
      <c r="A2085" s="1" t="s">
        <v>5132</v>
      </c>
      <c r="B2085" s="1" t="s">
        <v>5091</v>
      </c>
      <c r="C2085" s="1" t="s">
        <v>5114</v>
      </c>
      <c r="D2085" s="1" t="n">
        <v>44831</v>
      </c>
      <c r="E2085" s="1" t="s">
        <v>21</v>
      </c>
      <c r="F2085" s="1" t="n">
        <v>1</v>
      </c>
      <c r="G2085" s="1" t="n">
        <v>27</v>
      </c>
      <c r="H2085" s="1" t="n">
        <f aca="false">D2085*F2085</f>
        <v>44831</v>
      </c>
      <c r="I2085" s="1" t="n">
        <f aca="false">(D2085*F2085) / ( 1 + G2085 / 100)</f>
        <v>35300</v>
      </c>
      <c r="J2085" s="1" t="n">
        <f aca="false">H2085-I2085</f>
        <v>9531</v>
      </c>
      <c r="K2085" s="1" t="s">
        <v>32</v>
      </c>
      <c r="L2085" s="1" t="s">
        <v>23</v>
      </c>
      <c r="M2085" s="1" t="s">
        <v>24</v>
      </c>
      <c r="N2085" s="1" t="s">
        <v>25</v>
      </c>
      <c r="O2085" s="1" t="s">
        <v>5133</v>
      </c>
      <c r="R2085" s="1" t="s">
        <v>27</v>
      </c>
    </row>
    <row r="2086" customFormat="false" ht="15" hidden="false" customHeight="false" outlineLevel="0" collapsed="false">
      <c r="A2086" s="1" t="s">
        <v>5134</v>
      </c>
      <c r="B2086" s="1" t="s">
        <v>5091</v>
      </c>
      <c r="C2086" s="1" t="s">
        <v>5114</v>
      </c>
      <c r="D2086" s="1" t="n">
        <v>13048</v>
      </c>
      <c r="E2086" s="1" t="s">
        <v>21</v>
      </c>
      <c r="F2086" s="1" t="n">
        <v>1</v>
      </c>
      <c r="G2086" s="1" t="n">
        <v>27</v>
      </c>
      <c r="H2086" s="1" t="n">
        <f aca="false">D2086*F2086</f>
        <v>13048</v>
      </c>
      <c r="I2086" s="1" t="n">
        <f aca="false">(D2086*F2086) / ( 1 + G2086 / 100)</f>
        <v>10274.0157480315</v>
      </c>
      <c r="J2086" s="1" t="n">
        <f aca="false">H2086-I2086</f>
        <v>2773</v>
      </c>
      <c r="K2086" s="1" t="s">
        <v>32</v>
      </c>
      <c r="L2086" s="1" t="s">
        <v>23</v>
      </c>
      <c r="M2086" s="1" t="s">
        <v>24</v>
      </c>
      <c r="N2086" s="1" t="s">
        <v>25</v>
      </c>
      <c r="O2086" s="1" t="s">
        <v>5135</v>
      </c>
      <c r="R2086" s="1" t="s">
        <v>27</v>
      </c>
    </row>
    <row r="2087" customFormat="false" ht="15" hidden="false" customHeight="false" outlineLevel="0" collapsed="false">
      <c r="A2087" s="1" t="s">
        <v>5136</v>
      </c>
      <c r="B2087" s="1" t="s">
        <v>5091</v>
      </c>
      <c r="C2087" s="1" t="s">
        <v>5114</v>
      </c>
      <c r="D2087" s="1" t="n">
        <v>42200</v>
      </c>
      <c r="E2087" s="1" t="s">
        <v>21</v>
      </c>
      <c r="F2087" s="1" t="n">
        <v>1</v>
      </c>
      <c r="G2087" s="1" t="n">
        <v>27</v>
      </c>
      <c r="H2087" s="1" t="n">
        <f aca="false">D2087*F2087</f>
        <v>42200</v>
      </c>
      <c r="I2087" s="1" t="n">
        <f aca="false">(D2087*F2087) / ( 1 + G2087 / 100)</f>
        <v>33228.3464566929</v>
      </c>
      <c r="J2087" s="1" t="n">
        <f aca="false">H2087-I2087</f>
        <v>8971</v>
      </c>
      <c r="K2087" s="1" t="s">
        <v>32</v>
      </c>
      <c r="L2087" s="1" t="s">
        <v>23</v>
      </c>
      <c r="M2087" s="1" t="s">
        <v>24</v>
      </c>
      <c r="N2087" s="1" t="s">
        <v>25</v>
      </c>
      <c r="O2087" s="1" t="s">
        <v>5137</v>
      </c>
      <c r="R2087" s="1" t="s">
        <v>27</v>
      </c>
    </row>
    <row r="2088" customFormat="false" ht="15" hidden="false" customHeight="false" outlineLevel="0" collapsed="false">
      <c r="A2088" s="1" t="s">
        <v>5138</v>
      </c>
      <c r="B2088" s="1" t="s">
        <v>5091</v>
      </c>
      <c r="C2088" s="1" t="s">
        <v>5139</v>
      </c>
      <c r="D2088" s="1" t="n">
        <v>4650</v>
      </c>
      <c r="E2088" s="1" t="s">
        <v>21</v>
      </c>
      <c r="F2088" s="1" t="n">
        <v>1</v>
      </c>
      <c r="G2088" s="1" t="n">
        <v>27</v>
      </c>
      <c r="H2088" s="1" t="n">
        <f aca="false">D2088*F2088</f>
        <v>4650</v>
      </c>
      <c r="I2088" s="1" t="n">
        <f aca="false">(D2088*F2088) / ( 1 + G2088 / 100)</f>
        <v>3661.41732283465</v>
      </c>
      <c r="J2088" s="1" t="n">
        <f aca="false">H2088-I2088</f>
        <v>988</v>
      </c>
      <c r="K2088" s="1" t="s">
        <v>32</v>
      </c>
      <c r="L2088" s="1" t="s">
        <v>23</v>
      </c>
      <c r="M2088" s="1" t="s">
        <v>24</v>
      </c>
      <c r="N2088" s="1" t="s">
        <v>25</v>
      </c>
      <c r="O2088" s="1" t="s">
        <v>5140</v>
      </c>
      <c r="R2088" s="1" t="s">
        <v>27</v>
      </c>
    </row>
    <row r="2089" customFormat="false" ht="15" hidden="false" customHeight="false" outlineLevel="0" collapsed="false">
      <c r="A2089" s="1" t="s">
        <v>5141</v>
      </c>
      <c r="B2089" s="1" t="s">
        <v>5091</v>
      </c>
      <c r="C2089" s="1" t="s">
        <v>5139</v>
      </c>
      <c r="D2089" s="1" t="n">
        <v>8290</v>
      </c>
      <c r="E2089" s="1" t="s">
        <v>21</v>
      </c>
      <c r="F2089" s="1" t="n">
        <v>1</v>
      </c>
      <c r="G2089" s="1" t="n">
        <v>27</v>
      </c>
      <c r="H2089" s="1" t="n">
        <f aca="false">D2089*F2089</f>
        <v>8290</v>
      </c>
      <c r="I2089" s="1" t="n">
        <f aca="false">(D2089*F2089) / ( 1 + G2089 / 100)</f>
        <v>6527.55905511811</v>
      </c>
      <c r="J2089" s="1" t="n">
        <f aca="false">H2089-I2089</f>
        <v>1762</v>
      </c>
      <c r="K2089" s="1" t="s">
        <v>32</v>
      </c>
      <c r="L2089" s="1" t="s">
        <v>23</v>
      </c>
      <c r="M2089" s="1" t="s">
        <v>24</v>
      </c>
      <c r="N2089" s="1" t="s">
        <v>25</v>
      </c>
      <c r="O2089" s="1" t="s">
        <v>5142</v>
      </c>
      <c r="R2089" s="1" t="s">
        <v>27</v>
      </c>
    </row>
    <row r="2090" customFormat="false" ht="15" hidden="false" customHeight="false" outlineLevel="0" collapsed="false">
      <c r="A2090" s="1" t="s">
        <v>5143</v>
      </c>
      <c r="B2090" s="1" t="s">
        <v>5091</v>
      </c>
      <c r="C2090" s="1" t="s">
        <v>5139</v>
      </c>
      <c r="D2090" s="1" t="n">
        <v>12770</v>
      </c>
      <c r="E2090" s="1" t="s">
        <v>21</v>
      </c>
      <c r="F2090" s="1" t="n">
        <v>1</v>
      </c>
      <c r="G2090" s="1" t="n">
        <v>27</v>
      </c>
      <c r="H2090" s="1" t="n">
        <f aca="false">D2090*F2090</f>
        <v>12770</v>
      </c>
      <c r="I2090" s="1" t="n">
        <f aca="false">(D2090*F2090) / ( 1 + G2090 / 100)</f>
        <v>10055.1181102362</v>
      </c>
      <c r="J2090" s="1" t="n">
        <f aca="false">H2090-I2090</f>
        <v>2714</v>
      </c>
      <c r="K2090" s="1" t="s">
        <v>32</v>
      </c>
      <c r="L2090" s="1" t="s">
        <v>23</v>
      </c>
      <c r="M2090" s="1" t="s">
        <v>24</v>
      </c>
      <c r="N2090" s="1" t="s">
        <v>25</v>
      </c>
      <c r="O2090" s="1" t="s">
        <v>5144</v>
      </c>
      <c r="R2090" s="1" t="s">
        <v>27</v>
      </c>
    </row>
    <row r="2091" customFormat="false" ht="15" hidden="false" customHeight="false" outlineLevel="0" collapsed="false">
      <c r="A2091" s="1" t="s">
        <v>5145</v>
      </c>
      <c r="B2091" s="1" t="s">
        <v>5091</v>
      </c>
      <c r="C2091" s="1" t="s">
        <v>5139</v>
      </c>
      <c r="D2091" s="1" t="n">
        <v>12550</v>
      </c>
      <c r="E2091" s="1" t="s">
        <v>21</v>
      </c>
      <c r="F2091" s="1" t="n">
        <v>1</v>
      </c>
      <c r="G2091" s="1" t="n">
        <v>27</v>
      </c>
      <c r="H2091" s="1" t="n">
        <f aca="false">D2091*F2091</f>
        <v>12550</v>
      </c>
      <c r="I2091" s="1" t="n">
        <f aca="false">(D2091*F2091) / ( 1 + G2091 / 100)</f>
        <v>9881.88976377953</v>
      </c>
      <c r="J2091" s="1" t="n">
        <f aca="false">H2091-I2091</f>
        <v>2668</v>
      </c>
      <c r="K2091" s="1" t="s">
        <v>32</v>
      </c>
      <c r="L2091" s="1" t="s">
        <v>23</v>
      </c>
      <c r="M2091" s="1" t="s">
        <v>24</v>
      </c>
      <c r="N2091" s="1" t="s">
        <v>25</v>
      </c>
      <c r="O2091" s="1" t="s">
        <v>5146</v>
      </c>
      <c r="R2091" s="1" t="s">
        <v>27</v>
      </c>
    </row>
    <row r="2092" customFormat="false" ht="15" hidden="false" customHeight="false" outlineLevel="0" collapsed="false">
      <c r="A2092" s="1" t="s">
        <v>5147</v>
      </c>
      <c r="B2092" s="1" t="s">
        <v>5091</v>
      </c>
      <c r="C2092" s="1" t="s">
        <v>5139</v>
      </c>
      <c r="D2092" s="1" t="n">
        <v>5270</v>
      </c>
      <c r="E2092" s="1" t="s">
        <v>21</v>
      </c>
      <c r="F2092" s="1" t="n">
        <v>1</v>
      </c>
      <c r="G2092" s="1" t="n">
        <v>27</v>
      </c>
      <c r="H2092" s="1" t="n">
        <f aca="false">D2092*F2092</f>
        <v>5270</v>
      </c>
      <c r="I2092" s="1" t="n">
        <f aca="false">(D2092*F2092) / ( 1 + G2092 / 100)</f>
        <v>4149.6062992126</v>
      </c>
      <c r="J2092" s="1" t="n">
        <f aca="false">H2092-I2092</f>
        <v>1120</v>
      </c>
      <c r="L2092" s="1" t="s">
        <v>23</v>
      </c>
      <c r="O2092" s="1" t="s">
        <v>5148</v>
      </c>
      <c r="R2092" s="1" t="s">
        <v>27</v>
      </c>
    </row>
    <row r="2093" customFormat="false" ht="15" hidden="false" customHeight="false" outlineLevel="0" collapsed="false">
      <c r="A2093" s="1" t="s">
        <v>5149</v>
      </c>
      <c r="B2093" s="1" t="s">
        <v>5091</v>
      </c>
      <c r="C2093" s="1" t="s">
        <v>5139</v>
      </c>
      <c r="D2093" s="1" t="n">
        <v>6425</v>
      </c>
      <c r="E2093" s="1" t="s">
        <v>21</v>
      </c>
      <c r="F2093" s="1" t="n">
        <v>1</v>
      </c>
      <c r="G2093" s="1" t="n">
        <v>27</v>
      </c>
      <c r="H2093" s="1" t="n">
        <f aca="false">D2093*F2093</f>
        <v>6425</v>
      </c>
      <c r="I2093" s="1" t="n">
        <f aca="false">(D2093*F2093) / ( 1 + G2093 / 100)</f>
        <v>5059.05511811024</v>
      </c>
      <c r="J2093" s="1" t="n">
        <f aca="false">H2093-I2093</f>
        <v>1365</v>
      </c>
      <c r="K2093" s="1" t="s">
        <v>32</v>
      </c>
      <c r="L2093" s="1" t="s">
        <v>23</v>
      </c>
      <c r="M2093" s="1" t="s">
        <v>24</v>
      </c>
      <c r="N2093" s="1" t="s">
        <v>25</v>
      </c>
      <c r="O2093" s="1" t="s">
        <v>5150</v>
      </c>
      <c r="R2093" s="1" t="s">
        <v>27</v>
      </c>
    </row>
    <row r="2094" customFormat="false" ht="15" hidden="false" customHeight="false" outlineLevel="0" collapsed="false">
      <c r="A2094" s="1" t="s">
        <v>5151</v>
      </c>
      <c r="B2094" s="1" t="s">
        <v>5091</v>
      </c>
      <c r="C2094" s="1" t="s">
        <v>5139</v>
      </c>
      <c r="D2094" s="1" t="n">
        <v>4300</v>
      </c>
      <c r="E2094" s="1" t="s">
        <v>21</v>
      </c>
      <c r="F2094" s="1" t="n">
        <v>1</v>
      </c>
      <c r="G2094" s="1" t="n">
        <v>27</v>
      </c>
      <c r="H2094" s="1" t="n">
        <f aca="false">D2094*F2094</f>
        <v>4300</v>
      </c>
      <c r="I2094" s="1" t="n">
        <f aca="false">(D2094*F2094) / ( 1 + G2094 / 100)</f>
        <v>3385.82677165354</v>
      </c>
      <c r="J2094" s="1" t="n">
        <f aca="false">H2094-I2094</f>
        <v>914</v>
      </c>
      <c r="K2094" s="1" t="s">
        <v>32</v>
      </c>
      <c r="L2094" s="1" t="s">
        <v>23</v>
      </c>
      <c r="M2094" s="1" t="s">
        <v>24</v>
      </c>
      <c r="N2094" s="1" t="s">
        <v>25</v>
      </c>
      <c r="O2094" s="1" t="s">
        <v>5152</v>
      </c>
      <c r="R2094" s="1" t="s">
        <v>27</v>
      </c>
    </row>
    <row r="2095" customFormat="false" ht="15" hidden="false" customHeight="false" outlineLevel="0" collapsed="false">
      <c r="A2095" s="1" t="s">
        <v>5153</v>
      </c>
      <c r="B2095" s="1" t="s">
        <v>5091</v>
      </c>
      <c r="C2095" s="1" t="s">
        <v>5154</v>
      </c>
      <c r="D2095" s="1" t="n">
        <v>7132</v>
      </c>
      <c r="E2095" s="1" t="s">
        <v>21</v>
      </c>
      <c r="F2095" s="1" t="n">
        <v>1</v>
      </c>
      <c r="G2095" s="1" t="n">
        <v>27</v>
      </c>
      <c r="H2095" s="1" t="n">
        <f aca="false">D2095*F2095</f>
        <v>7132</v>
      </c>
      <c r="I2095" s="1" t="n">
        <f aca="false">(D2095*F2095) / ( 1 + G2095 / 100)</f>
        <v>5615.74803149606</v>
      </c>
      <c r="J2095" s="1" t="n">
        <f aca="false">H2095-I2095</f>
        <v>1516</v>
      </c>
      <c r="K2095" s="1" t="s">
        <v>32</v>
      </c>
      <c r="L2095" s="1" t="s">
        <v>23</v>
      </c>
      <c r="M2095" s="1" t="s">
        <v>24</v>
      </c>
      <c r="N2095" s="1" t="s">
        <v>25</v>
      </c>
      <c r="O2095" s="1" t="s">
        <v>5155</v>
      </c>
      <c r="R2095" s="1" t="s">
        <v>27</v>
      </c>
    </row>
    <row r="2096" customFormat="false" ht="15" hidden="false" customHeight="false" outlineLevel="0" collapsed="false">
      <c r="A2096" s="1" t="s">
        <v>5156</v>
      </c>
      <c r="B2096" s="1" t="s">
        <v>5091</v>
      </c>
      <c r="C2096" s="1" t="s">
        <v>5154</v>
      </c>
      <c r="D2096" s="1" t="n">
        <v>11090</v>
      </c>
      <c r="E2096" s="1" t="s">
        <v>21</v>
      </c>
      <c r="F2096" s="1" t="n">
        <v>1</v>
      </c>
      <c r="G2096" s="1" t="n">
        <v>27</v>
      </c>
      <c r="H2096" s="1" t="n">
        <f aca="false">D2096*F2096</f>
        <v>11090</v>
      </c>
      <c r="I2096" s="1" t="n">
        <f aca="false">(D2096*F2096) / ( 1 + G2096 / 100)</f>
        <v>8732.28346456693</v>
      </c>
      <c r="J2096" s="1" t="n">
        <f aca="false">H2096-I2096</f>
        <v>2357</v>
      </c>
      <c r="K2096" s="1" t="s">
        <v>32</v>
      </c>
      <c r="L2096" s="1" t="s">
        <v>23</v>
      </c>
      <c r="M2096" s="1" t="s">
        <v>24</v>
      </c>
      <c r="N2096" s="1" t="s">
        <v>25</v>
      </c>
      <c r="O2096" s="1" t="s">
        <v>5157</v>
      </c>
      <c r="R2096" s="1" t="s">
        <v>27</v>
      </c>
    </row>
    <row r="2097" customFormat="false" ht="15" hidden="false" customHeight="false" outlineLevel="0" collapsed="false">
      <c r="A2097" s="1" t="s">
        <v>5158</v>
      </c>
      <c r="B2097" s="1" t="s">
        <v>5091</v>
      </c>
      <c r="C2097" s="1" t="s">
        <v>5159</v>
      </c>
      <c r="D2097" s="1" t="n">
        <v>23270</v>
      </c>
      <c r="E2097" s="1" t="s">
        <v>21</v>
      </c>
      <c r="F2097" s="1" t="n">
        <v>1</v>
      </c>
      <c r="G2097" s="1" t="n">
        <v>27</v>
      </c>
      <c r="H2097" s="1" t="n">
        <f aca="false">D2097*F2097</f>
        <v>23270</v>
      </c>
      <c r="I2097" s="1" t="n">
        <f aca="false">(D2097*F2097) / ( 1 + G2097 / 100)</f>
        <v>18322.8346456693</v>
      </c>
      <c r="J2097" s="1" t="n">
        <f aca="false">H2097-I2097</f>
        <v>4947</v>
      </c>
      <c r="K2097" s="1" t="s">
        <v>32</v>
      </c>
      <c r="L2097" s="1" t="s">
        <v>23</v>
      </c>
      <c r="M2097" s="1" t="s">
        <v>24</v>
      </c>
      <c r="N2097" s="1" t="s">
        <v>25</v>
      </c>
      <c r="O2097" s="1" t="s">
        <v>5160</v>
      </c>
      <c r="R2097" s="1" t="s">
        <v>27</v>
      </c>
    </row>
    <row r="2098" customFormat="false" ht="15" hidden="false" customHeight="false" outlineLevel="0" collapsed="false">
      <c r="A2098" s="1" t="s">
        <v>5161</v>
      </c>
      <c r="B2098" s="1" t="s">
        <v>5091</v>
      </c>
      <c r="C2098" s="1" t="s">
        <v>5159</v>
      </c>
      <c r="D2098" s="1" t="n">
        <v>1140</v>
      </c>
      <c r="E2098" s="1" t="s">
        <v>21</v>
      </c>
      <c r="F2098" s="1" t="n">
        <v>1</v>
      </c>
      <c r="G2098" s="1" t="n">
        <v>27</v>
      </c>
      <c r="H2098" s="1" t="n">
        <f aca="false">D2098*F2098</f>
        <v>1140</v>
      </c>
      <c r="I2098" s="1" t="n">
        <f aca="false">(D2098*F2098) / ( 1 + G2098 / 100)</f>
        <v>897.637795275591</v>
      </c>
      <c r="J2098" s="1" t="n">
        <f aca="false">H2098-I2098</f>
        <v>242</v>
      </c>
      <c r="K2098" s="1" t="s">
        <v>32</v>
      </c>
      <c r="L2098" s="1" t="s">
        <v>23</v>
      </c>
      <c r="M2098" s="1" t="s">
        <v>24</v>
      </c>
      <c r="N2098" s="1" t="s">
        <v>25</v>
      </c>
      <c r="O2098" s="1" t="s">
        <v>5162</v>
      </c>
      <c r="R2098" s="1" t="s">
        <v>27</v>
      </c>
    </row>
    <row r="2099" customFormat="false" ht="15" hidden="false" customHeight="false" outlineLevel="0" collapsed="false">
      <c r="A2099" s="1" t="s">
        <v>5163</v>
      </c>
      <c r="B2099" s="1" t="s">
        <v>5091</v>
      </c>
      <c r="C2099" s="1" t="s">
        <v>5159</v>
      </c>
      <c r="D2099" s="1" t="n">
        <v>23608</v>
      </c>
      <c r="E2099" s="1" t="s">
        <v>21</v>
      </c>
      <c r="F2099" s="1" t="n">
        <v>1</v>
      </c>
      <c r="G2099" s="1" t="n">
        <v>27</v>
      </c>
      <c r="H2099" s="1" t="n">
        <f aca="false">D2099*F2099</f>
        <v>23608</v>
      </c>
      <c r="I2099" s="1" t="n">
        <f aca="false">(D2099*F2099) / ( 1 + G2099 / 100)</f>
        <v>18588.9763779528</v>
      </c>
      <c r="J2099" s="1" t="n">
        <f aca="false">H2099-I2099</f>
        <v>5019</v>
      </c>
      <c r="K2099" s="1" t="s">
        <v>22</v>
      </c>
      <c r="L2099" s="1" t="s">
        <v>23</v>
      </c>
      <c r="M2099" s="1" t="s">
        <v>24</v>
      </c>
      <c r="N2099" s="1" t="s">
        <v>25</v>
      </c>
      <c r="O2099" s="1" t="s">
        <v>5164</v>
      </c>
      <c r="R2099" s="1" t="s">
        <v>27</v>
      </c>
    </row>
    <row r="2100" customFormat="false" ht="15" hidden="false" customHeight="false" outlineLevel="0" collapsed="false">
      <c r="A2100" s="1" t="s">
        <v>5165</v>
      </c>
      <c r="B2100" s="1" t="s">
        <v>5091</v>
      </c>
      <c r="C2100" s="1" t="s">
        <v>5159</v>
      </c>
      <c r="D2100" s="1" t="n">
        <v>117143</v>
      </c>
      <c r="E2100" s="1" t="s">
        <v>21</v>
      </c>
      <c r="F2100" s="1" t="n">
        <v>1</v>
      </c>
      <c r="G2100" s="1" t="n">
        <v>27</v>
      </c>
      <c r="H2100" s="1" t="n">
        <f aca="false">D2100*F2100</f>
        <v>117143</v>
      </c>
      <c r="I2100" s="1" t="n">
        <f aca="false">(D2100*F2100) / ( 1 + G2100 / 100)</f>
        <v>92238.5826771654</v>
      </c>
      <c r="J2100" s="1" t="n">
        <f aca="false">H2100-I2100</f>
        <v>24904</v>
      </c>
      <c r="K2100" s="1" t="s">
        <v>22</v>
      </c>
      <c r="L2100" s="1" t="s">
        <v>23</v>
      </c>
      <c r="M2100" s="1" t="s">
        <v>24</v>
      </c>
      <c r="N2100" s="1" t="s">
        <v>25</v>
      </c>
      <c r="O2100" s="1" t="s">
        <v>5166</v>
      </c>
      <c r="R2100" s="1" t="s">
        <v>27</v>
      </c>
    </row>
    <row r="2101" customFormat="false" ht="15" hidden="false" customHeight="false" outlineLevel="0" collapsed="false">
      <c r="A2101" s="1" t="s">
        <v>5167</v>
      </c>
      <c r="B2101" s="1" t="s">
        <v>5091</v>
      </c>
      <c r="C2101" s="1" t="s">
        <v>5159</v>
      </c>
      <c r="D2101" s="1" t="n">
        <v>69227</v>
      </c>
      <c r="E2101" s="1" t="s">
        <v>21</v>
      </c>
      <c r="F2101" s="1" t="n">
        <v>1</v>
      </c>
      <c r="G2101" s="1" t="n">
        <v>27</v>
      </c>
      <c r="H2101" s="1" t="n">
        <f aca="false">D2101*F2101</f>
        <v>69227</v>
      </c>
      <c r="I2101" s="1" t="n">
        <f aca="false">(D2101*F2101) / ( 1 + G2101 / 100)</f>
        <v>54509.4488188976</v>
      </c>
      <c r="J2101" s="1" t="n">
        <f aca="false">H2101-I2101</f>
        <v>14717</v>
      </c>
      <c r="K2101" s="1" t="s">
        <v>32</v>
      </c>
      <c r="L2101" s="1" t="s">
        <v>23</v>
      </c>
      <c r="M2101" s="1" t="s">
        <v>24</v>
      </c>
      <c r="N2101" s="1" t="s">
        <v>25</v>
      </c>
      <c r="O2101" s="1" t="s">
        <v>5168</v>
      </c>
      <c r="R2101" s="1" t="s">
        <v>27</v>
      </c>
    </row>
    <row r="2102" customFormat="false" ht="15" hidden="false" customHeight="false" outlineLevel="0" collapsed="false">
      <c r="A2102" s="1" t="s">
        <v>5169</v>
      </c>
      <c r="B2102" s="1" t="s">
        <v>5091</v>
      </c>
      <c r="C2102" s="1" t="s">
        <v>5159</v>
      </c>
      <c r="D2102" s="1" t="n">
        <v>21665</v>
      </c>
      <c r="E2102" s="1" t="s">
        <v>21</v>
      </c>
      <c r="F2102" s="1" t="n">
        <v>1</v>
      </c>
      <c r="G2102" s="1" t="n">
        <v>27</v>
      </c>
      <c r="H2102" s="1" t="n">
        <f aca="false">D2102*F2102</f>
        <v>21665</v>
      </c>
      <c r="I2102" s="1" t="n">
        <f aca="false">(D2102*F2102) / ( 1 + G2102 / 100)</f>
        <v>17059.0551181102</v>
      </c>
      <c r="J2102" s="1" t="n">
        <f aca="false">H2102-I2102</f>
        <v>4605</v>
      </c>
      <c r="K2102" s="1" t="s">
        <v>32</v>
      </c>
      <c r="L2102" s="1" t="s">
        <v>23</v>
      </c>
      <c r="M2102" s="1" t="s">
        <v>24</v>
      </c>
      <c r="N2102" s="1" t="s">
        <v>25</v>
      </c>
      <c r="O2102" s="1" t="s">
        <v>5170</v>
      </c>
      <c r="R2102" s="1" t="s">
        <v>27</v>
      </c>
    </row>
    <row r="2103" customFormat="false" ht="15" hidden="false" customHeight="false" outlineLevel="0" collapsed="false">
      <c r="A2103" s="1" t="s">
        <v>5171</v>
      </c>
      <c r="B2103" s="1" t="s">
        <v>5091</v>
      </c>
      <c r="C2103" s="1" t="s">
        <v>5159</v>
      </c>
      <c r="D2103" s="1" t="n">
        <v>4590</v>
      </c>
      <c r="E2103" s="1" t="s">
        <v>21</v>
      </c>
      <c r="F2103" s="1" t="n">
        <v>1</v>
      </c>
      <c r="G2103" s="1" t="n">
        <v>27</v>
      </c>
      <c r="H2103" s="1" t="n">
        <f aca="false">D2103*F2103</f>
        <v>4590</v>
      </c>
      <c r="I2103" s="1" t="n">
        <f aca="false">(D2103*F2103) / ( 1 + G2103 / 100)</f>
        <v>3614.17322834646</v>
      </c>
      <c r="J2103" s="1" t="n">
        <f aca="false">H2103-I2103</f>
        <v>975</v>
      </c>
      <c r="K2103" s="1" t="s">
        <v>32</v>
      </c>
      <c r="L2103" s="1" t="s">
        <v>23</v>
      </c>
      <c r="M2103" s="1" t="s">
        <v>24</v>
      </c>
      <c r="N2103" s="1" t="s">
        <v>25</v>
      </c>
      <c r="O2103" s="1" t="s">
        <v>5172</v>
      </c>
      <c r="R2103" s="1" t="s">
        <v>27</v>
      </c>
    </row>
    <row r="2104" customFormat="false" ht="15" hidden="false" customHeight="false" outlineLevel="0" collapsed="false">
      <c r="A2104" s="1" t="s">
        <v>5173</v>
      </c>
      <c r="B2104" s="1" t="s">
        <v>5091</v>
      </c>
      <c r="C2104" s="1" t="s">
        <v>5159</v>
      </c>
      <c r="D2104" s="1" t="n">
        <v>8950</v>
      </c>
      <c r="E2104" s="1" t="s">
        <v>21</v>
      </c>
      <c r="F2104" s="1" t="n">
        <v>1</v>
      </c>
      <c r="G2104" s="1" t="n">
        <v>27</v>
      </c>
      <c r="H2104" s="1" t="n">
        <f aca="false">D2104*F2104</f>
        <v>8950</v>
      </c>
      <c r="I2104" s="1" t="n">
        <f aca="false">(D2104*F2104) / ( 1 + G2104 / 100)</f>
        <v>7047.24409448819</v>
      </c>
      <c r="J2104" s="1" t="n">
        <f aca="false">H2104-I2104</f>
        <v>1902</v>
      </c>
      <c r="K2104" s="1" t="s">
        <v>32</v>
      </c>
      <c r="L2104" s="1" t="s">
        <v>23</v>
      </c>
      <c r="M2104" s="1" t="s">
        <v>24</v>
      </c>
      <c r="N2104" s="1" t="s">
        <v>25</v>
      </c>
      <c r="O2104" s="1" t="s">
        <v>5174</v>
      </c>
      <c r="R2104" s="1" t="s">
        <v>27</v>
      </c>
    </row>
    <row r="2105" customFormat="false" ht="15" hidden="false" customHeight="false" outlineLevel="0" collapsed="false">
      <c r="A2105" s="1" t="s">
        <v>5175</v>
      </c>
      <c r="B2105" s="1" t="s">
        <v>5091</v>
      </c>
      <c r="C2105" s="1" t="s">
        <v>5159</v>
      </c>
      <c r="D2105" s="1" t="n">
        <v>7160</v>
      </c>
      <c r="E2105" s="1" t="s">
        <v>21</v>
      </c>
      <c r="F2105" s="1" t="n">
        <v>1</v>
      </c>
      <c r="G2105" s="1" t="n">
        <v>27</v>
      </c>
      <c r="H2105" s="1" t="n">
        <f aca="false">D2105*F2105</f>
        <v>7160</v>
      </c>
      <c r="I2105" s="1" t="n">
        <f aca="false">(D2105*F2105) / ( 1 + G2105 / 100)</f>
        <v>5637.79527559055</v>
      </c>
      <c r="J2105" s="1" t="n">
        <f aca="false">H2105-I2105</f>
        <v>1522</v>
      </c>
      <c r="K2105" s="1" t="s">
        <v>32</v>
      </c>
      <c r="L2105" s="1" t="s">
        <v>23</v>
      </c>
      <c r="M2105" s="1" t="s">
        <v>24</v>
      </c>
      <c r="N2105" s="1" t="s">
        <v>25</v>
      </c>
      <c r="O2105" s="1" t="s">
        <v>5176</v>
      </c>
      <c r="R2105" s="1" t="s">
        <v>27</v>
      </c>
    </row>
    <row r="2106" customFormat="false" ht="15" hidden="false" customHeight="false" outlineLevel="0" collapsed="false">
      <c r="A2106" s="1" t="s">
        <v>5177</v>
      </c>
      <c r="B2106" s="1" t="s">
        <v>5091</v>
      </c>
      <c r="C2106" s="1" t="s">
        <v>5159</v>
      </c>
      <c r="D2106" s="1" t="n">
        <v>7456</v>
      </c>
      <c r="E2106" s="1" t="s">
        <v>21</v>
      </c>
      <c r="F2106" s="1" t="n">
        <v>1</v>
      </c>
      <c r="G2106" s="1" t="n">
        <v>27</v>
      </c>
      <c r="H2106" s="1" t="n">
        <f aca="false">D2106*F2106</f>
        <v>7456</v>
      </c>
      <c r="I2106" s="1" t="n">
        <f aca="false">(D2106*F2106) / ( 1 + G2106 / 100)</f>
        <v>5870.86614173228</v>
      </c>
      <c r="J2106" s="1" t="n">
        <f aca="false">H2106-I2106</f>
        <v>1585</v>
      </c>
      <c r="K2106" s="1" t="s">
        <v>32</v>
      </c>
      <c r="L2106" s="1" t="s">
        <v>23</v>
      </c>
      <c r="M2106" s="1" t="s">
        <v>24</v>
      </c>
      <c r="N2106" s="1" t="s">
        <v>25</v>
      </c>
      <c r="O2106" s="1" t="s">
        <v>5178</v>
      </c>
      <c r="R2106" s="1" t="s">
        <v>27</v>
      </c>
    </row>
    <row r="2107" customFormat="false" ht="15" hidden="false" customHeight="false" outlineLevel="0" collapsed="false">
      <c r="A2107" s="1" t="s">
        <v>5179</v>
      </c>
      <c r="B2107" s="1" t="s">
        <v>5091</v>
      </c>
      <c r="C2107" s="1" t="s">
        <v>5159</v>
      </c>
      <c r="D2107" s="1" t="n">
        <v>290</v>
      </c>
      <c r="E2107" s="1" t="s">
        <v>21</v>
      </c>
      <c r="F2107" s="1" t="n">
        <v>1</v>
      </c>
      <c r="G2107" s="1" t="n">
        <v>27</v>
      </c>
      <c r="H2107" s="1" t="n">
        <f aca="false">D2107*F2107</f>
        <v>290</v>
      </c>
      <c r="I2107" s="1" t="n">
        <f aca="false">(D2107*F2107) / ( 1 + G2107 / 100)</f>
        <v>228.346456692913</v>
      </c>
      <c r="J2107" s="1" t="n">
        <f aca="false">H2107-I2107</f>
        <v>61</v>
      </c>
      <c r="K2107" s="1" t="s">
        <v>32</v>
      </c>
      <c r="L2107" s="1" t="s">
        <v>23</v>
      </c>
      <c r="M2107" s="1" t="s">
        <v>24</v>
      </c>
      <c r="N2107" s="1" t="s">
        <v>25</v>
      </c>
      <c r="O2107" s="1" t="s">
        <v>5174</v>
      </c>
      <c r="R2107" s="1" t="s">
        <v>27</v>
      </c>
    </row>
    <row r="2108" customFormat="false" ht="15" hidden="false" customHeight="false" outlineLevel="0" collapsed="false">
      <c r="A2108" s="1" t="s">
        <v>5180</v>
      </c>
      <c r="B2108" s="1" t="s">
        <v>5091</v>
      </c>
      <c r="C2108" s="1" t="s">
        <v>5159</v>
      </c>
      <c r="D2108" s="1" t="n">
        <v>14515</v>
      </c>
      <c r="E2108" s="1" t="s">
        <v>21</v>
      </c>
      <c r="F2108" s="1" t="n">
        <v>1</v>
      </c>
      <c r="G2108" s="1" t="n">
        <v>27</v>
      </c>
      <c r="H2108" s="1" t="n">
        <f aca="false">D2108*F2108</f>
        <v>14515</v>
      </c>
      <c r="I2108" s="1" t="n">
        <f aca="false">(D2108*F2108) / ( 1 + G2108 / 100)</f>
        <v>11429.1338582677</v>
      </c>
      <c r="J2108" s="1" t="n">
        <f aca="false">H2108-I2108</f>
        <v>3085</v>
      </c>
      <c r="K2108" s="1" t="s">
        <v>32</v>
      </c>
      <c r="L2108" s="1" t="s">
        <v>23</v>
      </c>
      <c r="M2108" s="1" t="s">
        <v>24</v>
      </c>
      <c r="N2108" s="1" t="s">
        <v>25</v>
      </c>
      <c r="O2108" s="1" t="s">
        <v>5181</v>
      </c>
      <c r="R2108" s="1" t="s">
        <v>27</v>
      </c>
    </row>
    <row r="2109" customFormat="false" ht="15" hidden="false" customHeight="false" outlineLevel="0" collapsed="false">
      <c r="A2109" s="1" t="s">
        <v>5182</v>
      </c>
      <c r="B2109" s="1" t="s">
        <v>5091</v>
      </c>
      <c r="C2109" s="1" t="s">
        <v>5159</v>
      </c>
      <c r="D2109" s="1" t="n">
        <v>861495</v>
      </c>
      <c r="E2109" s="1" t="s">
        <v>21</v>
      </c>
      <c r="F2109" s="1" t="n">
        <v>1</v>
      </c>
      <c r="G2109" s="1" t="n">
        <v>27</v>
      </c>
      <c r="H2109" s="1" t="n">
        <f aca="false">D2109*F2109</f>
        <v>861495</v>
      </c>
      <c r="I2109" s="1" t="n">
        <f aca="false">(D2109*F2109) / ( 1 + G2109 / 100)</f>
        <v>678342.519685039</v>
      </c>
      <c r="J2109" s="1" t="n">
        <f aca="false">H2109-I2109</f>
        <v>183152</v>
      </c>
      <c r="K2109" s="1" t="s">
        <v>39</v>
      </c>
      <c r="L2109" s="1" t="s">
        <v>23</v>
      </c>
      <c r="M2109" s="1" t="s">
        <v>24</v>
      </c>
      <c r="N2109" s="1" t="s">
        <v>25</v>
      </c>
      <c r="O2109" s="1" t="s">
        <v>5183</v>
      </c>
      <c r="R2109" s="1" t="s">
        <v>41</v>
      </c>
    </row>
    <row r="2110" customFormat="false" ht="15" hidden="false" customHeight="false" outlineLevel="0" collapsed="false">
      <c r="A2110" s="1" t="s">
        <v>5184</v>
      </c>
      <c r="B2110" s="1" t="s">
        <v>5091</v>
      </c>
      <c r="C2110" s="1" t="s">
        <v>5159</v>
      </c>
      <c r="D2110" s="1" t="n">
        <v>8236</v>
      </c>
      <c r="E2110" s="1" t="s">
        <v>21</v>
      </c>
      <c r="F2110" s="1" t="n">
        <v>1</v>
      </c>
      <c r="G2110" s="1" t="n">
        <v>27</v>
      </c>
      <c r="H2110" s="1" t="n">
        <f aca="false">D2110*F2110</f>
        <v>8236</v>
      </c>
      <c r="I2110" s="1" t="n">
        <f aca="false">(D2110*F2110) / ( 1 + G2110 / 100)</f>
        <v>6485.03937007874</v>
      </c>
      <c r="J2110" s="1" t="n">
        <f aca="false">H2110-I2110</f>
        <v>1750</v>
      </c>
      <c r="K2110" s="1" t="s">
        <v>32</v>
      </c>
      <c r="L2110" s="1" t="s">
        <v>23</v>
      </c>
      <c r="M2110" s="1" t="s">
        <v>24</v>
      </c>
      <c r="N2110" s="1" t="s">
        <v>25</v>
      </c>
      <c r="O2110" s="1" t="s">
        <v>5185</v>
      </c>
      <c r="R2110" s="1" t="s">
        <v>27</v>
      </c>
    </row>
    <row r="2111" customFormat="false" ht="15" hidden="false" customHeight="false" outlineLevel="0" collapsed="false">
      <c r="A2111" s="1" t="s">
        <v>5186</v>
      </c>
      <c r="B2111" s="1" t="s">
        <v>5091</v>
      </c>
      <c r="C2111" s="1" t="s">
        <v>5159</v>
      </c>
      <c r="D2111" s="1" t="n">
        <v>5120</v>
      </c>
      <c r="E2111" s="1" t="s">
        <v>21</v>
      </c>
      <c r="F2111" s="1" t="n">
        <v>1</v>
      </c>
      <c r="G2111" s="1" t="n">
        <v>27</v>
      </c>
      <c r="H2111" s="1" t="n">
        <f aca="false">D2111*F2111</f>
        <v>5120</v>
      </c>
      <c r="I2111" s="1" t="n">
        <f aca="false">(D2111*F2111) / ( 1 + G2111 / 100)</f>
        <v>4031.49606299213</v>
      </c>
      <c r="J2111" s="1" t="n">
        <f aca="false">H2111-I2111</f>
        <v>1088</v>
      </c>
      <c r="K2111" s="1" t="s">
        <v>32</v>
      </c>
      <c r="L2111" s="1" t="s">
        <v>23</v>
      </c>
      <c r="M2111" s="1" t="s">
        <v>24</v>
      </c>
      <c r="N2111" s="1" t="s">
        <v>25</v>
      </c>
      <c r="O2111" s="1" t="s">
        <v>5187</v>
      </c>
      <c r="R2111" s="1" t="s">
        <v>27</v>
      </c>
    </row>
    <row r="2112" customFormat="false" ht="15" hidden="false" customHeight="false" outlineLevel="0" collapsed="false">
      <c r="A2112" s="1" t="s">
        <v>5188</v>
      </c>
      <c r="B2112" s="1" t="s">
        <v>5091</v>
      </c>
      <c r="C2112" s="1" t="s">
        <v>5159</v>
      </c>
      <c r="D2112" s="1" t="n">
        <v>7350</v>
      </c>
      <c r="E2112" s="1" t="s">
        <v>21</v>
      </c>
      <c r="F2112" s="1" t="n">
        <v>1</v>
      </c>
      <c r="G2112" s="1" t="n">
        <v>27</v>
      </c>
      <c r="H2112" s="1" t="n">
        <f aca="false">D2112*F2112</f>
        <v>7350</v>
      </c>
      <c r="I2112" s="1" t="n">
        <f aca="false">(D2112*F2112) / ( 1 + G2112 / 100)</f>
        <v>5787.40157480315</v>
      </c>
      <c r="J2112" s="1" t="n">
        <f aca="false">H2112-I2112</f>
        <v>1562</v>
      </c>
      <c r="K2112" s="1" t="s">
        <v>32</v>
      </c>
      <c r="L2112" s="1" t="s">
        <v>23</v>
      </c>
      <c r="M2112" s="1" t="s">
        <v>24</v>
      </c>
      <c r="N2112" s="1" t="s">
        <v>25</v>
      </c>
      <c r="O2112" s="1" t="s">
        <v>5189</v>
      </c>
      <c r="R2112" s="1" t="s">
        <v>27</v>
      </c>
    </row>
    <row r="2113" customFormat="false" ht="15" hidden="false" customHeight="false" outlineLevel="0" collapsed="false">
      <c r="A2113" s="1" t="s">
        <v>5190</v>
      </c>
      <c r="B2113" s="1" t="s">
        <v>5091</v>
      </c>
      <c r="C2113" s="1" t="s">
        <v>5159</v>
      </c>
      <c r="D2113" s="1" t="n">
        <v>8445</v>
      </c>
      <c r="E2113" s="1" t="s">
        <v>21</v>
      </c>
      <c r="F2113" s="1" t="n">
        <v>1</v>
      </c>
      <c r="G2113" s="1" t="n">
        <v>27</v>
      </c>
      <c r="H2113" s="1" t="n">
        <f aca="false">D2113*F2113</f>
        <v>8445</v>
      </c>
      <c r="I2113" s="1" t="n">
        <f aca="false">(D2113*F2113) / ( 1 + G2113 / 100)</f>
        <v>6649.6062992126</v>
      </c>
      <c r="J2113" s="1" t="n">
        <f aca="false">H2113-I2113</f>
        <v>1795</v>
      </c>
      <c r="K2113" s="1" t="s">
        <v>32</v>
      </c>
      <c r="L2113" s="1" t="s">
        <v>23</v>
      </c>
      <c r="M2113" s="1" t="s">
        <v>24</v>
      </c>
      <c r="N2113" s="1" t="s">
        <v>25</v>
      </c>
      <c r="O2113" s="1" t="s">
        <v>5191</v>
      </c>
      <c r="R2113" s="1" t="s">
        <v>27</v>
      </c>
    </row>
    <row r="2114" customFormat="false" ht="15" hidden="false" customHeight="false" outlineLevel="0" collapsed="false">
      <c r="A2114" s="1" t="s">
        <v>5192</v>
      </c>
      <c r="B2114" s="1" t="s">
        <v>5091</v>
      </c>
      <c r="C2114" s="1" t="s">
        <v>5159</v>
      </c>
      <c r="D2114" s="1" t="n">
        <v>4570</v>
      </c>
      <c r="E2114" s="1" t="s">
        <v>21</v>
      </c>
      <c r="F2114" s="1" t="n">
        <v>1</v>
      </c>
      <c r="G2114" s="1" t="n">
        <v>27</v>
      </c>
      <c r="H2114" s="1" t="n">
        <f aca="false">D2114*F2114</f>
        <v>4570</v>
      </c>
      <c r="I2114" s="1" t="n">
        <f aca="false">(D2114*F2114) / ( 1 + G2114 / 100)</f>
        <v>3598.42519685039</v>
      </c>
      <c r="J2114" s="1" t="n">
        <f aca="false">H2114-I2114</f>
        <v>971</v>
      </c>
      <c r="K2114" s="1" t="s">
        <v>32</v>
      </c>
      <c r="L2114" s="1" t="s">
        <v>23</v>
      </c>
      <c r="M2114" s="1" t="s">
        <v>24</v>
      </c>
      <c r="N2114" s="1" t="s">
        <v>25</v>
      </c>
      <c r="O2114" s="1" t="s">
        <v>5193</v>
      </c>
      <c r="R2114" s="1" t="s">
        <v>27</v>
      </c>
    </row>
    <row r="2115" customFormat="false" ht="15" hidden="false" customHeight="false" outlineLevel="0" collapsed="false">
      <c r="A2115" s="1" t="s">
        <v>5194</v>
      </c>
      <c r="B2115" s="1" t="s">
        <v>5091</v>
      </c>
      <c r="C2115" s="1" t="s">
        <v>5159</v>
      </c>
      <c r="D2115" s="1" t="n">
        <v>11857</v>
      </c>
      <c r="E2115" s="1" t="s">
        <v>21</v>
      </c>
      <c r="F2115" s="1" t="n">
        <v>1</v>
      </c>
      <c r="G2115" s="1" t="n">
        <v>27</v>
      </c>
      <c r="H2115" s="1" t="n">
        <f aca="false">D2115*F2115</f>
        <v>11857</v>
      </c>
      <c r="I2115" s="1" t="n">
        <f aca="false">(D2115*F2115) / ( 1 + G2115 / 100)</f>
        <v>9336.22047244095</v>
      </c>
      <c r="J2115" s="1" t="n">
        <f aca="false">H2115-I2115</f>
        <v>2520</v>
      </c>
      <c r="K2115" s="1" t="s">
        <v>32</v>
      </c>
      <c r="L2115" s="1" t="s">
        <v>23</v>
      </c>
      <c r="M2115" s="1" t="s">
        <v>24</v>
      </c>
      <c r="N2115" s="1" t="s">
        <v>25</v>
      </c>
      <c r="O2115" s="1" t="s">
        <v>5195</v>
      </c>
      <c r="R2115" s="1" t="s">
        <v>27</v>
      </c>
    </row>
    <row r="2116" customFormat="false" ht="15" hidden="false" customHeight="false" outlineLevel="0" collapsed="false">
      <c r="A2116" s="1" t="s">
        <v>5196</v>
      </c>
      <c r="B2116" s="1" t="s">
        <v>5091</v>
      </c>
      <c r="C2116" s="1" t="s">
        <v>5159</v>
      </c>
      <c r="D2116" s="1" t="n">
        <v>52210</v>
      </c>
      <c r="E2116" s="1" t="s">
        <v>21</v>
      </c>
      <c r="F2116" s="1" t="n">
        <v>1</v>
      </c>
      <c r="G2116" s="1" t="n">
        <v>27</v>
      </c>
      <c r="H2116" s="1" t="n">
        <f aca="false">D2116*F2116</f>
        <v>52210</v>
      </c>
      <c r="I2116" s="1" t="n">
        <f aca="false">(D2116*F2116) / ( 1 + G2116 / 100)</f>
        <v>41110.2362204724</v>
      </c>
      <c r="J2116" s="1" t="n">
        <f aca="false">H2116-I2116</f>
        <v>11099</v>
      </c>
      <c r="K2116" s="1" t="s">
        <v>32</v>
      </c>
      <c r="L2116" s="1" t="s">
        <v>23</v>
      </c>
      <c r="M2116" s="1" t="s">
        <v>24</v>
      </c>
      <c r="N2116" s="1" t="s">
        <v>25</v>
      </c>
      <c r="O2116" s="1" t="s">
        <v>5197</v>
      </c>
      <c r="R2116" s="1" t="s">
        <v>27</v>
      </c>
    </row>
    <row r="2117" customFormat="false" ht="15" hidden="false" customHeight="false" outlineLevel="0" collapsed="false">
      <c r="A2117" s="1" t="s">
        <v>5198</v>
      </c>
      <c r="B2117" s="1" t="s">
        <v>5091</v>
      </c>
      <c r="C2117" s="1" t="s">
        <v>5159</v>
      </c>
      <c r="D2117" s="1" t="n">
        <v>41400</v>
      </c>
      <c r="E2117" s="1" t="s">
        <v>21</v>
      </c>
      <c r="F2117" s="1" t="n">
        <v>1</v>
      </c>
      <c r="G2117" s="1" t="n">
        <v>27</v>
      </c>
      <c r="H2117" s="1" t="n">
        <f aca="false">D2117*F2117</f>
        <v>41400</v>
      </c>
      <c r="I2117" s="1" t="n">
        <f aca="false">(D2117*F2117) / ( 1 + G2117 / 100)</f>
        <v>32598.4251968504</v>
      </c>
      <c r="J2117" s="1" t="n">
        <f aca="false">H2117-I2117</f>
        <v>8801</v>
      </c>
      <c r="K2117" s="1" t="s">
        <v>32</v>
      </c>
      <c r="L2117" s="1" t="s">
        <v>23</v>
      </c>
      <c r="M2117" s="1" t="s">
        <v>24</v>
      </c>
      <c r="N2117" s="1" t="s">
        <v>25</v>
      </c>
      <c r="O2117" s="1" t="s">
        <v>5199</v>
      </c>
      <c r="R2117" s="1" t="s">
        <v>27</v>
      </c>
    </row>
    <row r="2118" customFormat="false" ht="15" hidden="false" customHeight="false" outlineLevel="0" collapsed="false">
      <c r="A2118" s="1" t="s">
        <v>5200</v>
      </c>
      <c r="B2118" s="1" t="s">
        <v>5091</v>
      </c>
      <c r="C2118" s="1" t="s">
        <v>5159</v>
      </c>
      <c r="D2118" s="1" t="n">
        <v>8675</v>
      </c>
      <c r="E2118" s="1" t="s">
        <v>21</v>
      </c>
      <c r="F2118" s="1" t="n">
        <v>1</v>
      </c>
      <c r="G2118" s="1" t="n">
        <v>27</v>
      </c>
      <c r="H2118" s="1" t="n">
        <f aca="false">D2118*F2118</f>
        <v>8675</v>
      </c>
      <c r="I2118" s="1" t="n">
        <f aca="false">(D2118*F2118) / ( 1 + G2118 / 100)</f>
        <v>6830.70866141732</v>
      </c>
      <c r="J2118" s="1" t="n">
        <f aca="false">H2118-I2118</f>
        <v>1844</v>
      </c>
      <c r="K2118" s="1" t="s">
        <v>32</v>
      </c>
      <c r="L2118" s="1" t="s">
        <v>23</v>
      </c>
      <c r="M2118" s="1" t="s">
        <v>24</v>
      </c>
      <c r="N2118" s="1" t="s">
        <v>25</v>
      </c>
      <c r="O2118" s="1" t="s">
        <v>5201</v>
      </c>
      <c r="R2118" s="1" t="s">
        <v>27</v>
      </c>
    </row>
    <row r="2119" customFormat="false" ht="15" hidden="false" customHeight="false" outlineLevel="0" collapsed="false">
      <c r="A2119" s="1" t="s">
        <v>5202</v>
      </c>
      <c r="B2119" s="1" t="s">
        <v>5091</v>
      </c>
      <c r="C2119" s="1" t="s">
        <v>5159</v>
      </c>
      <c r="D2119" s="1" t="n">
        <v>26530</v>
      </c>
      <c r="E2119" s="1" t="s">
        <v>21</v>
      </c>
      <c r="F2119" s="1" t="n">
        <v>1</v>
      </c>
      <c r="G2119" s="1" t="n">
        <v>27</v>
      </c>
      <c r="H2119" s="1" t="n">
        <f aca="false">D2119*F2119</f>
        <v>26530</v>
      </c>
      <c r="I2119" s="1" t="n">
        <f aca="false">(D2119*F2119) / ( 1 + G2119 / 100)</f>
        <v>20889.7637795276</v>
      </c>
      <c r="J2119" s="1" t="n">
        <f aca="false">H2119-I2119</f>
        <v>5640</v>
      </c>
      <c r="K2119" s="1" t="s">
        <v>32</v>
      </c>
      <c r="L2119" s="1" t="s">
        <v>23</v>
      </c>
      <c r="M2119" s="1" t="s">
        <v>24</v>
      </c>
      <c r="N2119" s="1" t="s">
        <v>25</v>
      </c>
      <c r="O2119" s="1" t="s">
        <v>5203</v>
      </c>
      <c r="R2119" s="1" t="s">
        <v>27</v>
      </c>
    </row>
    <row r="2120" customFormat="false" ht="15" hidden="false" customHeight="false" outlineLevel="0" collapsed="false">
      <c r="A2120" s="1" t="s">
        <v>5204</v>
      </c>
      <c r="B2120" s="1" t="s">
        <v>5091</v>
      </c>
      <c r="C2120" s="1" t="s">
        <v>5205</v>
      </c>
      <c r="D2120" s="1" t="n">
        <v>33390</v>
      </c>
      <c r="E2120" s="1" t="s">
        <v>21</v>
      </c>
      <c r="F2120" s="1" t="n">
        <v>1</v>
      </c>
      <c r="G2120" s="1" t="n">
        <v>27</v>
      </c>
      <c r="H2120" s="1" t="n">
        <f aca="false">D2120*F2120</f>
        <v>33390</v>
      </c>
      <c r="I2120" s="1" t="n">
        <f aca="false">(D2120*F2120) / ( 1 + G2120 / 100)</f>
        <v>26291.3385826772</v>
      </c>
      <c r="J2120" s="1" t="n">
        <f aca="false">H2120-I2120</f>
        <v>7098</v>
      </c>
      <c r="K2120" s="1" t="s">
        <v>32</v>
      </c>
      <c r="L2120" s="1" t="s">
        <v>23</v>
      </c>
      <c r="M2120" s="1" t="s">
        <v>24</v>
      </c>
      <c r="N2120" s="1" t="s">
        <v>25</v>
      </c>
      <c r="O2120" s="1" t="s">
        <v>5206</v>
      </c>
      <c r="R2120" s="1" t="s">
        <v>27</v>
      </c>
    </row>
    <row r="2121" customFormat="false" ht="15" hidden="false" customHeight="false" outlineLevel="0" collapsed="false">
      <c r="A2121" s="1" t="s">
        <v>5207</v>
      </c>
      <c r="B2121" s="1" t="s">
        <v>5091</v>
      </c>
      <c r="C2121" s="1" t="s">
        <v>5205</v>
      </c>
      <c r="D2121" s="1" t="n">
        <v>4490</v>
      </c>
      <c r="E2121" s="1" t="s">
        <v>21</v>
      </c>
      <c r="F2121" s="1" t="n">
        <v>1</v>
      </c>
      <c r="G2121" s="1" t="n">
        <v>27</v>
      </c>
      <c r="H2121" s="1" t="n">
        <f aca="false">D2121*F2121</f>
        <v>4490</v>
      </c>
      <c r="I2121" s="1" t="n">
        <f aca="false">(D2121*F2121) / ( 1 + G2121 / 100)</f>
        <v>3535.43307086614</v>
      </c>
      <c r="J2121" s="1" t="n">
        <f aca="false">H2121-I2121</f>
        <v>954</v>
      </c>
      <c r="K2121" s="1" t="s">
        <v>32</v>
      </c>
      <c r="L2121" s="1" t="s">
        <v>23</v>
      </c>
      <c r="M2121" s="1" t="s">
        <v>24</v>
      </c>
      <c r="N2121" s="1" t="s">
        <v>25</v>
      </c>
      <c r="O2121" s="1" t="s">
        <v>5208</v>
      </c>
      <c r="R2121" s="1" t="s">
        <v>27</v>
      </c>
    </row>
    <row r="2122" customFormat="false" ht="15" hidden="false" customHeight="false" outlineLevel="0" collapsed="false">
      <c r="A2122" s="1" t="s">
        <v>5209</v>
      </c>
      <c r="B2122" s="1" t="s">
        <v>5091</v>
      </c>
      <c r="C2122" s="1" t="s">
        <v>5210</v>
      </c>
      <c r="D2122" s="1" t="n">
        <v>29202</v>
      </c>
      <c r="E2122" s="1" t="s">
        <v>21</v>
      </c>
      <c r="F2122" s="1" t="n">
        <v>1</v>
      </c>
      <c r="G2122" s="1" t="n">
        <v>27</v>
      </c>
      <c r="H2122" s="1" t="n">
        <f aca="false">D2122*F2122</f>
        <v>29202</v>
      </c>
      <c r="I2122" s="1" t="n">
        <f aca="false">(D2122*F2122) / ( 1 + G2122 / 100)</f>
        <v>22993.7007874016</v>
      </c>
      <c r="J2122" s="1" t="n">
        <f aca="false">H2122-I2122</f>
        <v>6208</v>
      </c>
      <c r="K2122" s="1" t="s">
        <v>32</v>
      </c>
      <c r="L2122" s="1" t="s">
        <v>5211</v>
      </c>
      <c r="M2122" s="1" t="s">
        <v>24</v>
      </c>
      <c r="N2122" s="1" t="s">
        <v>25</v>
      </c>
      <c r="O2122" s="1" t="s">
        <v>5209</v>
      </c>
    </row>
    <row r="2123" customFormat="false" ht="15" hidden="false" customHeight="false" outlineLevel="0" collapsed="false">
      <c r="A2123" s="1" t="s">
        <v>5212</v>
      </c>
      <c r="B2123" s="1" t="s">
        <v>5091</v>
      </c>
      <c r="C2123" s="1" t="s">
        <v>5205</v>
      </c>
      <c r="D2123" s="1" t="n">
        <v>6277</v>
      </c>
      <c r="E2123" s="1" t="s">
        <v>21</v>
      </c>
      <c r="F2123" s="1" t="n">
        <v>1</v>
      </c>
      <c r="G2123" s="1" t="n">
        <v>27</v>
      </c>
      <c r="H2123" s="1" t="n">
        <f aca="false">D2123*F2123</f>
        <v>6277</v>
      </c>
      <c r="I2123" s="1" t="n">
        <f aca="false">(D2123*F2123) / ( 1 + G2123 / 100)</f>
        <v>4942.51968503937</v>
      </c>
      <c r="J2123" s="1" t="n">
        <f aca="false">H2123-I2123</f>
        <v>1334</v>
      </c>
      <c r="K2123" s="1" t="s">
        <v>32</v>
      </c>
      <c r="L2123" s="1" t="s">
        <v>23</v>
      </c>
      <c r="M2123" s="1" t="s">
        <v>24</v>
      </c>
      <c r="N2123" s="1" t="s">
        <v>25</v>
      </c>
      <c r="O2123" s="1" t="s">
        <v>5213</v>
      </c>
      <c r="R2123" s="1" t="s">
        <v>27</v>
      </c>
    </row>
    <row r="2124" customFormat="false" ht="15" hidden="false" customHeight="false" outlineLevel="0" collapsed="false">
      <c r="A2124" s="1" t="s">
        <v>5214</v>
      </c>
      <c r="B2124" s="1" t="s">
        <v>5091</v>
      </c>
      <c r="C2124" s="1" t="s">
        <v>5205</v>
      </c>
      <c r="D2124" s="1" t="n">
        <v>89784</v>
      </c>
      <c r="E2124" s="1" t="s">
        <v>21</v>
      </c>
      <c r="F2124" s="1" t="n">
        <v>1</v>
      </c>
      <c r="G2124" s="1" t="n">
        <v>27</v>
      </c>
      <c r="H2124" s="1" t="n">
        <f aca="false">D2124*F2124</f>
        <v>89784</v>
      </c>
      <c r="I2124" s="1" t="n">
        <f aca="false">(D2124*F2124) / ( 1 + G2124 / 100)</f>
        <v>70696.062992126</v>
      </c>
      <c r="J2124" s="1" t="n">
        <f aca="false">H2124-I2124</f>
        <v>19087</v>
      </c>
      <c r="K2124" s="1" t="s">
        <v>22</v>
      </c>
      <c r="L2124" s="1" t="s">
        <v>23</v>
      </c>
      <c r="M2124" s="1" t="s">
        <v>24</v>
      </c>
      <c r="N2124" s="1" t="s">
        <v>25</v>
      </c>
      <c r="O2124" s="1" t="s">
        <v>5215</v>
      </c>
      <c r="R2124" s="1" t="s">
        <v>27</v>
      </c>
    </row>
    <row r="2125" customFormat="false" ht="15" hidden="false" customHeight="false" outlineLevel="0" collapsed="false">
      <c r="A2125" s="1" t="s">
        <v>5216</v>
      </c>
      <c r="B2125" s="1" t="s">
        <v>5091</v>
      </c>
      <c r="C2125" s="1" t="s">
        <v>5205</v>
      </c>
      <c r="D2125" s="1" t="n">
        <v>1240255</v>
      </c>
      <c r="E2125" s="1" t="s">
        <v>21</v>
      </c>
      <c r="F2125" s="1" t="n">
        <v>1</v>
      </c>
      <c r="G2125" s="1" t="n">
        <v>27</v>
      </c>
      <c r="H2125" s="1" t="n">
        <f aca="false">D2125*F2125</f>
        <v>1240255</v>
      </c>
      <c r="I2125" s="1" t="n">
        <f aca="false">(D2125*F2125) / ( 1 + G2125 / 100)</f>
        <v>976578.74015748</v>
      </c>
      <c r="J2125" s="1" t="n">
        <f aca="false">H2125-I2125</f>
        <v>263676</v>
      </c>
      <c r="K2125" s="1" t="s">
        <v>39</v>
      </c>
      <c r="L2125" s="1" t="s">
        <v>23</v>
      </c>
      <c r="M2125" s="1" t="s">
        <v>24</v>
      </c>
      <c r="N2125" s="1" t="s">
        <v>25</v>
      </c>
      <c r="O2125" s="1" t="s">
        <v>5217</v>
      </c>
      <c r="R2125" s="1" t="s">
        <v>41</v>
      </c>
    </row>
    <row r="2126" customFormat="false" ht="15" hidden="false" customHeight="false" outlineLevel="0" collapsed="false">
      <c r="A2126" s="1" t="s">
        <v>5218</v>
      </c>
      <c r="B2126" s="1" t="s">
        <v>5091</v>
      </c>
      <c r="C2126" s="1" t="s">
        <v>5205</v>
      </c>
      <c r="D2126" s="1" t="n">
        <v>5380</v>
      </c>
      <c r="E2126" s="1" t="s">
        <v>21</v>
      </c>
      <c r="F2126" s="1" t="n">
        <v>1</v>
      </c>
      <c r="G2126" s="1" t="n">
        <v>27</v>
      </c>
      <c r="H2126" s="1" t="n">
        <f aca="false">D2126*F2126</f>
        <v>5380</v>
      </c>
      <c r="I2126" s="1" t="n">
        <f aca="false">(D2126*F2126) / ( 1 + G2126 / 100)</f>
        <v>4236.22047244094</v>
      </c>
      <c r="J2126" s="1" t="n">
        <f aca="false">H2126-I2126</f>
        <v>1143</v>
      </c>
      <c r="K2126" s="1" t="s">
        <v>32</v>
      </c>
      <c r="L2126" s="1" t="s">
        <v>23</v>
      </c>
      <c r="M2126" s="1" t="s">
        <v>24</v>
      </c>
      <c r="N2126" s="1" t="s">
        <v>25</v>
      </c>
      <c r="O2126" s="1" t="s">
        <v>5219</v>
      </c>
      <c r="R2126" s="1" t="s">
        <v>27</v>
      </c>
    </row>
    <row r="2127" customFormat="false" ht="15" hidden="false" customHeight="false" outlineLevel="0" collapsed="false">
      <c r="A2127" s="1" t="s">
        <v>5220</v>
      </c>
      <c r="B2127" s="1" t="s">
        <v>5091</v>
      </c>
      <c r="C2127" s="1" t="s">
        <v>5205</v>
      </c>
      <c r="D2127" s="1" t="n">
        <v>472093</v>
      </c>
      <c r="E2127" s="1" t="s">
        <v>21</v>
      </c>
      <c r="F2127" s="1" t="n">
        <v>1</v>
      </c>
      <c r="G2127" s="1" t="n">
        <v>27</v>
      </c>
      <c r="H2127" s="1" t="n">
        <f aca="false">D2127*F2127</f>
        <v>472093</v>
      </c>
      <c r="I2127" s="1" t="n">
        <f aca="false">(D2127*F2127) / ( 1 + G2127 / 100)</f>
        <v>371726.771653543</v>
      </c>
      <c r="J2127" s="1" t="n">
        <f aca="false">H2127-I2127</f>
        <v>100366</v>
      </c>
      <c r="K2127" s="1" t="s">
        <v>22</v>
      </c>
      <c r="L2127" s="1" t="s">
        <v>23</v>
      </c>
      <c r="M2127" s="1" t="s">
        <v>24</v>
      </c>
      <c r="N2127" s="1" t="s">
        <v>25</v>
      </c>
      <c r="O2127" s="1" t="s">
        <v>5221</v>
      </c>
      <c r="R2127" s="1" t="s">
        <v>27</v>
      </c>
    </row>
    <row r="2128" customFormat="false" ht="15" hidden="false" customHeight="false" outlineLevel="0" collapsed="false">
      <c r="A2128" s="1" t="s">
        <v>5222</v>
      </c>
      <c r="B2128" s="1" t="s">
        <v>5091</v>
      </c>
      <c r="C2128" s="1" t="s">
        <v>5205</v>
      </c>
      <c r="D2128" s="1" t="n">
        <v>9050</v>
      </c>
      <c r="E2128" s="1" t="s">
        <v>21</v>
      </c>
      <c r="F2128" s="1" t="n">
        <v>1</v>
      </c>
      <c r="G2128" s="1" t="n">
        <v>27</v>
      </c>
      <c r="H2128" s="1" t="n">
        <f aca="false">D2128*F2128</f>
        <v>9050</v>
      </c>
      <c r="I2128" s="1" t="n">
        <f aca="false">(D2128*F2128) / ( 1 + G2128 / 100)</f>
        <v>7125.9842519685</v>
      </c>
      <c r="J2128" s="1" t="n">
        <f aca="false">H2128-I2128</f>
        <v>1924</v>
      </c>
      <c r="K2128" s="1" t="s">
        <v>32</v>
      </c>
      <c r="L2128" s="1" t="s">
        <v>23</v>
      </c>
      <c r="M2128" s="1" t="s">
        <v>24</v>
      </c>
      <c r="N2128" s="1" t="s">
        <v>25</v>
      </c>
      <c r="O2128" s="1" t="s">
        <v>5223</v>
      </c>
      <c r="R2128" s="1" t="s">
        <v>41</v>
      </c>
    </row>
    <row r="2129" customFormat="false" ht="15" hidden="false" customHeight="false" outlineLevel="0" collapsed="false">
      <c r="A2129" s="1" t="s">
        <v>5224</v>
      </c>
      <c r="B2129" s="1" t="s">
        <v>5091</v>
      </c>
      <c r="C2129" s="1" t="s">
        <v>5225</v>
      </c>
      <c r="D2129" s="1" t="n">
        <v>294815</v>
      </c>
      <c r="E2129" s="1" t="s">
        <v>21</v>
      </c>
      <c r="F2129" s="1" t="n">
        <v>1</v>
      </c>
      <c r="G2129" s="1" t="n">
        <v>27</v>
      </c>
      <c r="H2129" s="1" t="n">
        <f aca="false">D2129*F2129</f>
        <v>294815</v>
      </c>
      <c r="I2129" s="1" t="n">
        <f aca="false">(D2129*F2129) / ( 1 + G2129 / 100)</f>
        <v>232137.795275591</v>
      </c>
      <c r="J2129" s="1" t="n">
        <f aca="false">H2129-I2129</f>
        <v>62677</v>
      </c>
      <c r="K2129" s="1" t="s">
        <v>22</v>
      </c>
      <c r="L2129" s="1" t="s">
        <v>23</v>
      </c>
      <c r="M2129" s="1" t="s">
        <v>24</v>
      </c>
      <c r="N2129" s="1" t="s">
        <v>25</v>
      </c>
      <c r="O2129" s="1" t="s">
        <v>5226</v>
      </c>
      <c r="R2129" s="1" t="s">
        <v>27</v>
      </c>
    </row>
    <row r="2130" customFormat="false" ht="15" hidden="false" customHeight="false" outlineLevel="0" collapsed="false">
      <c r="A2130" s="1" t="s">
        <v>5227</v>
      </c>
      <c r="B2130" s="1" t="s">
        <v>5091</v>
      </c>
      <c r="C2130" s="1" t="s">
        <v>5225</v>
      </c>
      <c r="D2130" s="1" t="n">
        <v>64235</v>
      </c>
      <c r="E2130" s="1" t="s">
        <v>21</v>
      </c>
      <c r="F2130" s="1" t="n">
        <v>1</v>
      </c>
      <c r="G2130" s="1" t="n">
        <v>27</v>
      </c>
      <c r="H2130" s="1" t="n">
        <f aca="false">D2130*F2130</f>
        <v>64235</v>
      </c>
      <c r="I2130" s="1" t="n">
        <f aca="false">(D2130*F2130) / ( 1 + G2130 / 100)</f>
        <v>50578.7401574803</v>
      </c>
      <c r="J2130" s="1" t="n">
        <f aca="false">H2130-I2130</f>
        <v>13656</v>
      </c>
      <c r="K2130" s="1" t="s">
        <v>32</v>
      </c>
      <c r="L2130" s="1" t="s">
        <v>23</v>
      </c>
      <c r="M2130" s="1" t="s">
        <v>24</v>
      </c>
      <c r="N2130" s="1" t="s">
        <v>25</v>
      </c>
      <c r="O2130" s="1" t="s">
        <v>5228</v>
      </c>
      <c r="R2130" s="1" t="s">
        <v>27</v>
      </c>
    </row>
    <row r="2131" customFormat="false" ht="15" hidden="false" customHeight="false" outlineLevel="0" collapsed="false">
      <c r="A2131" s="1" t="s">
        <v>5229</v>
      </c>
      <c r="B2131" s="1" t="s">
        <v>5091</v>
      </c>
      <c r="C2131" s="1" t="s">
        <v>5225</v>
      </c>
      <c r="D2131" s="1" t="n">
        <v>8240</v>
      </c>
      <c r="E2131" s="1" t="s">
        <v>21</v>
      </c>
      <c r="F2131" s="1" t="n">
        <v>1</v>
      </c>
      <c r="G2131" s="1" t="n">
        <v>27</v>
      </c>
      <c r="H2131" s="1" t="n">
        <f aca="false">D2131*F2131</f>
        <v>8240</v>
      </c>
      <c r="I2131" s="1" t="n">
        <f aca="false">(D2131*F2131) / ( 1 + G2131 / 100)</f>
        <v>6488.18897637795</v>
      </c>
      <c r="J2131" s="1" t="n">
        <f aca="false">H2131-I2131</f>
        <v>1751</v>
      </c>
      <c r="K2131" s="1" t="s">
        <v>32</v>
      </c>
      <c r="L2131" s="1" t="s">
        <v>23</v>
      </c>
      <c r="M2131" s="1" t="s">
        <v>24</v>
      </c>
      <c r="N2131" s="1" t="s">
        <v>25</v>
      </c>
      <c r="O2131" s="1" t="s">
        <v>5230</v>
      </c>
      <c r="R2131" s="1" t="s">
        <v>27</v>
      </c>
    </row>
    <row r="2132" customFormat="false" ht="15" hidden="false" customHeight="false" outlineLevel="0" collapsed="false">
      <c r="A2132" s="1" t="s">
        <v>5231</v>
      </c>
      <c r="B2132" s="1" t="s">
        <v>5091</v>
      </c>
      <c r="C2132" s="1" t="s">
        <v>5225</v>
      </c>
      <c r="D2132" s="1" t="n">
        <v>37555</v>
      </c>
      <c r="E2132" s="1" t="s">
        <v>21</v>
      </c>
      <c r="F2132" s="1" t="n">
        <v>1</v>
      </c>
      <c r="G2132" s="1" t="n">
        <v>27</v>
      </c>
      <c r="H2132" s="1" t="n">
        <f aca="false">D2132*F2132</f>
        <v>37555</v>
      </c>
      <c r="I2132" s="1" t="n">
        <f aca="false">(D2132*F2132) / ( 1 + G2132 / 100)</f>
        <v>29570.8661417323</v>
      </c>
      <c r="J2132" s="1" t="n">
        <f aca="false">H2132-I2132</f>
        <v>7984</v>
      </c>
      <c r="K2132" s="1" t="s">
        <v>32</v>
      </c>
      <c r="L2132" s="1" t="s">
        <v>23</v>
      </c>
      <c r="M2132" s="1" t="s">
        <v>24</v>
      </c>
      <c r="N2132" s="1" t="s">
        <v>25</v>
      </c>
      <c r="O2132" s="1" t="s">
        <v>5232</v>
      </c>
      <c r="R2132" s="1" t="s">
        <v>27</v>
      </c>
    </row>
    <row r="2133" customFormat="false" ht="15" hidden="false" customHeight="false" outlineLevel="0" collapsed="false">
      <c r="A2133" s="1" t="s">
        <v>5233</v>
      </c>
      <c r="B2133" s="1" t="s">
        <v>5091</v>
      </c>
      <c r="C2133" s="1" t="s">
        <v>5225</v>
      </c>
      <c r="D2133" s="1" t="n">
        <v>4300</v>
      </c>
      <c r="E2133" s="1" t="s">
        <v>21</v>
      </c>
      <c r="F2133" s="1" t="n">
        <v>1</v>
      </c>
      <c r="G2133" s="1" t="n">
        <v>27</v>
      </c>
      <c r="H2133" s="1" t="n">
        <f aca="false">D2133*F2133</f>
        <v>4300</v>
      </c>
      <c r="I2133" s="1" t="n">
        <f aca="false">(D2133*F2133) / ( 1 + G2133 / 100)</f>
        <v>3385.82677165354</v>
      </c>
      <c r="J2133" s="1" t="n">
        <f aca="false">H2133-I2133</f>
        <v>914</v>
      </c>
      <c r="K2133" s="1" t="s">
        <v>32</v>
      </c>
      <c r="L2133" s="1" t="s">
        <v>23</v>
      </c>
      <c r="M2133" s="1" t="s">
        <v>24</v>
      </c>
      <c r="N2133" s="1" t="s">
        <v>25</v>
      </c>
      <c r="O2133" s="1" t="s">
        <v>5234</v>
      </c>
      <c r="R2133" s="1" t="s">
        <v>27</v>
      </c>
    </row>
    <row r="2134" customFormat="false" ht="15" hidden="false" customHeight="false" outlineLevel="0" collapsed="false">
      <c r="A2134" s="1" t="s">
        <v>5235</v>
      </c>
      <c r="B2134" s="1" t="s">
        <v>5091</v>
      </c>
      <c r="C2134" s="1" t="s">
        <v>5225</v>
      </c>
      <c r="D2134" s="1" t="n">
        <v>32616</v>
      </c>
      <c r="E2134" s="1" t="s">
        <v>21</v>
      </c>
      <c r="F2134" s="1" t="n">
        <v>1</v>
      </c>
      <c r="G2134" s="1" t="n">
        <v>27</v>
      </c>
      <c r="H2134" s="1" t="n">
        <f aca="false">D2134*F2134</f>
        <v>32616</v>
      </c>
      <c r="I2134" s="1" t="n">
        <f aca="false">(D2134*F2134) / ( 1 + G2134 / 100)</f>
        <v>25681.8897637795</v>
      </c>
      <c r="J2134" s="1" t="n">
        <f aca="false">H2134-I2134</f>
        <v>6934</v>
      </c>
      <c r="K2134" s="1" t="s">
        <v>22</v>
      </c>
      <c r="L2134" s="1" t="s">
        <v>23</v>
      </c>
      <c r="M2134" s="1" t="s">
        <v>24</v>
      </c>
      <c r="N2134" s="1" t="s">
        <v>25</v>
      </c>
      <c r="O2134" s="1" t="s">
        <v>5236</v>
      </c>
      <c r="R2134" s="1" t="s">
        <v>27</v>
      </c>
    </row>
    <row r="2135" customFormat="false" ht="15" hidden="false" customHeight="false" outlineLevel="0" collapsed="false">
      <c r="A2135" s="1" t="s">
        <v>5237</v>
      </c>
      <c r="B2135" s="1" t="s">
        <v>5091</v>
      </c>
      <c r="C2135" s="1" t="s">
        <v>5225</v>
      </c>
      <c r="D2135" s="1" t="n">
        <v>11235</v>
      </c>
      <c r="E2135" s="1" t="s">
        <v>21</v>
      </c>
      <c r="F2135" s="1" t="n">
        <v>1</v>
      </c>
      <c r="G2135" s="1" t="n">
        <v>27</v>
      </c>
      <c r="H2135" s="1" t="n">
        <f aca="false">D2135*F2135</f>
        <v>11235</v>
      </c>
      <c r="I2135" s="1" t="n">
        <f aca="false">(D2135*F2135) / ( 1 + G2135 / 100)</f>
        <v>8846.45669291339</v>
      </c>
      <c r="J2135" s="1" t="n">
        <f aca="false">H2135-I2135</f>
        <v>2388</v>
      </c>
      <c r="K2135" s="1" t="s">
        <v>32</v>
      </c>
      <c r="L2135" s="1" t="s">
        <v>23</v>
      </c>
      <c r="M2135" s="1" t="s">
        <v>24</v>
      </c>
      <c r="N2135" s="1" t="s">
        <v>25</v>
      </c>
      <c r="O2135" s="1" t="s">
        <v>5238</v>
      </c>
      <c r="R2135" s="1" t="s">
        <v>27</v>
      </c>
    </row>
    <row r="2136" customFormat="false" ht="15" hidden="false" customHeight="false" outlineLevel="0" collapsed="false">
      <c r="A2136" s="1" t="s">
        <v>5239</v>
      </c>
      <c r="B2136" s="1" t="s">
        <v>5091</v>
      </c>
      <c r="C2136" s="1" t="s">
        <v>5225</v>
      </c>
      <c r="D2136" s="1" t="n">
        <v>21640</v>
      </c>
      <c r="E2136" s="1" t="s">
        <v>21</v>
      </c>
      <c r="F2136" s="1" t="n">
        <v>1</v>
      </c>
      <c r="G2136" s="1" t="n">
        <v>27</v>
      </c>
      <c r="H2136" s="1" t="n">
        <f aca="false">D2136*F2136</f>
        <v>21640</v>
      </c>
      <c r="I2136" s="1" t="n">
        <f aca="false">(D2136*F2136) / ( 1 + G2136 / 100)</f>
        <v>17039.3700787402</v>
      </c>
      <c r="J2136" s="1" t="n">
        <f aca="false">H2136-I2136</f>
        <v>4600</v>
      </c>
      <c r="K2136" s="1" t="s">
        <v>32</v>
      </c>
      <c r="L2136" s="1" t="s">
        <v>23</v>
      </c>
      <c r="M2136" s="1" t="s">
        <v>24</v>
      </c>
      <c r="N2136" s="1" t="s">
        <v>25</v>
      </c>
      <c r="O2136" s="1" t="s">
        <v>5240</v>
      </c>
      <c r="R2136" s="1" t="s">
        <v>27</v>
      </c>
    </row>
    <row r="2137" customFormat="false" ht="15" hidden="false" customHeight="false" outlineLevel="0" collapsed="false">
      <c r="A2137" s="1" t="s">
        <v>5241</v>
      </c>
      <c r="B2137" s="1" t="s">
        <v>5091</v>
      </c>
      <c r="C2137" s="1" t="s">
        <v>5225</v>
      </c>
      <c r="D2137" s="1" t="n">
        <v>856485</v>
      </c>
      <c r="E2137" s="1" t="s">
        <v>21</v>
      </c>
      <c r="F2137" s="1" t="n">
        <v>1</v>
      </c>
      <c r="G2137" s="1" t="n">
        <v>27</v>
      </c>
      <c r="H2137" s="1" t="n">
        <f aca="false">D2137*F2137</f>
        <v>856485</v>
      </c>
      <c r="I2137" s="1" t="n">
        <f aca="false">(D2137*F2137) / ( 1 + G2137 / 100)</f>
        <v>674397.637795276</v>
      </c>
      <c r="J2137" s="1" t="n">
        <f aca="false">H2137-I2137</f>
        <v>182087</v>
      </c>
      <c r="K2137" s="1" t="s">
        <v>39</v>
      </c>
      <c r="L2137" s="1" t="s">
        <v>23</v>
      </c>
      <c r="M2137" s="1" t="s">
        <v>24</v>
      </c>
      <c r="N2137" s="1" t="s">
        <v>25</v>
      </c>
      <c r="O2137" s="1" t="s">
        <v>5242</v>
      </c>
      <c r="R2137" s="1" t="s">
        <v>41</v>
      </c>
    </row>
    <row r="2138" customFormat="false" ht="15" hidden="false" customHeight="false" outlineLevel="0" collapsed="false">
      <c r="A2138" s="1" t="s">
        <v>5243</v>
      </c>
      <c r="B2138" s="1" t="s">
        <v>5091</v>
      </c>
      <c r="C2138" s="1" t="s">
        <v>5244</v>
      </c>
      <c r="D2138" s="1" t="n">
        <v>9273</v>
      </c>
      <c r="E2138" s="1" t="s">
        <v>21</v>
      </c>
      <c r="F2138" s="1" t="n">
        <v>1</v>
      </c>
      <c r="G2138" s="1" t="n">
        <v>27</v>
      </c>
      <c r="H2138" s="1" t="n">
        <f aca="false">D2138*F2138</f>
        <v>9273</v>
      </c>
      <c r="I2138" s="1" t="n">
        <f aca="false">(D2138*F2138) / ( 1 + G2138 / 100)</f>
        <v>7301.57480314961</v>
      </c>
      <c r="J2138" s="1" t="n">
        <f aca="false">H2138-I2138</f>
        <v>1971</v>
      </c>
      <c r="K2138" s="1" t="s">
        <v>22</v>
      </c>
      <c r="L2138" s="1" t="s">
        <v>23</v>
      </c>
      <c r="M2138" s="1" t="s">
        <v>24</v>
      </c>
      <c r="N2138" s="1" t="s">
        <v>25</v>
      </c>
      <c r="O2138" s="1" t="s">
        <v>5245</v>
      </c>
      <c r="R2138" s="1" t="s">
        <v>27</v>
      </c>
    </row>
    <row r="2139" customFormat="false" ht="15" hidden="false" customHeight="false" outlineLevel="0" collapsed="false">
      <c r="A2139" s="1" t="s">
        <v>5246</v>
      </c>
      <c r="B2139" s="1" t="s">
        <v>5091</v>
      </c>
      <c r="C2139" s="1" t="s">
        <v>5244</v>
      </c>
      <c r="D2139" s="1" t="n">
        <v>11780</v>
      </c>
      <c r="E2139" s="1" t="s">
        <v>21</v>
      </c>
      <c r="F2139" s="1" t="n">
        <v>1</v>
      </c>
      <c r="G2139" s="1" t="n">
        <v>27</v>
      </c>
      <c r="H2139" s="1" t="n">
        <f aca="false">D2139*F2139</f>
        <v>11780</v>
      </c>
      <c r="I2139" s="1" t="n">
        <f aca="false">(D2139*F2139) / ( 1 + G2139 / 100)</f>
        <v>9275.5905511811</v>
      </c>
      <c r="J2139" s="1" t="n">
        <f aca="false">H2139-I2139</f>
        <v>2504</v>
      </c>
      <c r="K2139" s="1" t="s">
        <v>32</v>
      </c>
      <c r="L2139" s="1" t="s">
        <v>23</v>
      </c>
      <c r="M2139" s="1" t="s">
        <v>24</v>
      </c>
      <c r="N2139" s="1" t="s">
        <v>25</v>
      </c>
      <c r="O2139" s="1" t="s">
        <v>5247</v>
      </c>
      <c r="R2139" s="1" t="s">
        <v>27</v>
      </c>
    </row>
    <row r="2140" customFormat="false" ht="15" hidden="false" customHeight="false" outlineLevel="0" collapsed="false">
      <c r="A2140" s="1" t="s">
        <v>5248</v>
      </c>
      <c r="B2140" s="1" t="s">
        <v>5091</v>
      </c>
      <c r="C2140" s="1" t="s">
        <v>5244</v>
      </c>
      <c r="D2140" s="1" t="n">
        <v>4010</v>
      </c>
      <c r="E2140" s="1" t="s">
        <v>21</v>
      </c>
      <c r="F2140" s="1" t="n">
        <v>1</v>
      </c>
      <c r="G2140" s="1" t="n">
        <v>27</v>
      </c>
      <c r="H2140" s="1" t="n">
        <f aca="false">D2140*F2140</f>
        <v>4010</v>
      </c>
      <c r="I2140" s="1" t="n">
        <f aca="false">(D2140*F2140) / ( 1 + G2140 / 100)</f>
        <v>3157.48031496063</v>
      </c>
      <c r="J2140" s="1" t="n">
        <f aca="false">H2140-I2140</f>
        <v>852</v>
      </c>
      <c r="K2140" s="1" t="s">
        <v>32</v>
      </c>
      <c r="L2140" s="1" t="s">
        <v>23</v>
      </c>
      <c r="M2140" s="1" t="s">
        <v>24</v>
      </c>
      <c r="N2140" s="1" t="s">
        <v>25</v>
      </c>
      <c r="O2140" s="1" t="s">
        <v>5249</v>
      </c>
      <c r="R2140" s="1" t="s">
        <v>27</v>
      </c>
    </row>
    <row r="2141" customFormat="false" ht="15" hidden="false" customHeight="false" outlineLevel="0" collapsed="false">
      <c r="A2141" s="1" t="s">
        <v>5250</v>
      </c>
      <c r="B2141" s="1" t="s">
        <v>5091</v>
      </c>
      <c r="C2141" s="1" t="s">
        <v>5244</v>
      </c>
      <c r="D2141" s="1" t="n">
        <v>11820</v>
      </c>
      <c r="E2141" s="1" t="s">
        <v>21</v>
      </c>
      <c r="F2141" s="1" t="n">
        <v>1</v>
      </c>
      <c r="G2141" s="1" t="n">
        <v>27</v>
      </c>
      <c r="H2141" s="1" t="n">
        <f aca="false">D2141*F2141</f>
        <v>11820</v>
      </c>
      <c r="I2141" s="1" t="n">
        <f aca="false">(D2141*F2141) / ( 1 + G2141 / 100)</f>
        <v>9307.08661417323</v>
      </c>
      <c r="J2141" s="1" t="n">
        <f aca="false">H2141-I2141</f>
        <v>2512</v>
      </c>
      <c r="K2141" s="1" t="s">
        <v>32</v>
      </c>
      <c r="L2141" s="1" t="s">
        <v>23</v>
      </c>
      <c r="M2141" s="1" t="s">
        <v>24</v>
      </c>
      <c r="N2141" s="1" t="s">
        <v>25</v>
      </c>
      <c r="O2141" s="1" t="s">
        <v>5251</v>
      </c>
      <c r="R2141" s="1" t="s">
        <v>27</v>
      </c>
    </row>
    <row r="2142" customFormat="false" ht="15" hidden="false" customHeight="false" outlineLevel="0" collapsed="false">
      <c r="A2142" s="1" t="s">
        <v>5252</v>
      </c>
      <c r="B2142" s="1" t="s">
        <v>5091</v>
      </c>
      <c r="C2142" s="1" t="s">
        <v>5244</v>
      </c>
      <c r="D2142" s="1" t="n">
        <v>23905</v>
      </c>
      <c r="E2142" s="1" t="s">
        <v>21</v>
      </c>
      <c r="F2142" s="1" t="n">
        <v>1</v>
      </c>
      <c r="G2142" s="1" t="n">
        <v>27</v>
      </c>
      <c r="H2142" s="1" t="n">
        <f aca="false">D2142*F2142</f>
        <v>23905</v>
      </c>
      <c r="I2142" s="1" t="n">
        <f aca="false">(D2142*F2142) / ( 1 + G2142 / 100)</f>
        <v>18822.8346456693</v>
      </c>
      <c r="J2142" s="1" t="n">
        <f aca="false">H2142-I2142</f>
        <v>5082</v>
      </c>
      <c r="K2142" s="1" t="s">
        <v>32</v>
      </c>
      <c r="L2142" s="1" t="s">
        <v>23</v>
      </c>
      <c r="M2142" s="1" t="s">
        <v>24</v>
      </c>
      <c r="N2142" s="1" t="s">
        <v>25</v>
      </c>
      <c r="O2142" s="1" t="s">
        <v>5253</v>
      </c>
      <c r="R2142" s="1" t="s">
        <v>27</v>
      </c>
    </row>
    <row r="2143" customFormat="false" ht="15" hidden="false" customHeight="false" outlineLevel="0" collapsed="false">
      <c r="A2143" s="1" t="s">
        <v>5254</v>
      </c>
      <c r="B2143" s="1" t="s">
        <v>5091</v>
      </c>
      <c r="C2143" s="1" t="s">
        <v>5244</v>
      </c>
      <c r="D2143" s="1" t="n">
        <v>24540</v>
      </c>
      <c r="E2143" s="1" t="s">
        <v>21</v>
      </c>
      <c r="F2143" s="1" t="n">
        <v>1</v>
      </c>
      <c r="G2143" s="1" t="n">
        <v>27</v>
      </c>
      <c r="H2143" s="1" t="n">
        <f aca="false">D2143*F2143</f>
        <v>24540</v>
      </c>
      <c r="I2143" s="1" t="n">
        <f aca="false">(D2143*F2143) / ( 1 + G2143 / 100)</f>
        <v>19322.8346456693</v>
      </c>
      <c r="J2143" s="1" t="n">
        <f aca="false">H2143-I2143</f>
        <v>5217</v>
      </c>
      <c r="K2143" s="1" t="s">
        <v>32</v>
      </c>
      <c r="L2143" s="1" t="s">
        <v>23</v>
      </c>
      <c r="M2143" s="1" t="s">
        <v>24</v>
      </c>
      <c r="N2143" s="1" t="s">
        <v>25</v>
      </c>
      <c r="O2143" s="1" t="s">
        <v>5255</v>
      </c>
      <c r="R2143" s="1" t="s">
        <v>27</v>
      </c>
    </row>
    <row r="2144" customFormat="false" ht="15" hidden="false" customHeight="false" outlineLevel="0" collapsed="false">
      <c r="A2144" s="1" t="s">
        <v>5256</v>
      </c>
      <c r="B2144" s="1" t="s">
        <v>5091</v>
      </c>
      <c r="C2144" s="1" t="s">
        <v>5244</v>
      </c>
      <c r="D2144" s="1" t="n">
        <v>6670</v>
      </c>
      <c r="E2144" s="1" t="s">
        <v>21</v>
      </c>
      <c r="F2144" s="1" t="n">
        <v>1</v>
      </c>
      <c r="G2144" s="1" t="n">
        <v>27</v>
      </c>
      <c r="H2144" s="1" t="n">
        <f aca="false">D2144*F2144</f>
        <v>6670</v>
      </c>
      <c r="I2144" s="1" t="n">
        <f aca="false">(D2144*F2144) / ( 1 + G2144 / 100)</f>
        <v>5251.96850393701</v>
      </c>
      <c r="J2144" s="1" t="n">
        <f aca="false">H2144-I2144</f>
        <v>1418</v>
      </c>
      <c r="K2144" s="1" t="s">
        <v>32</v>
      </c>
      <c r="L2144" s="1" t="s">
        <v>23</v>
      </c>
      <c r="M2144" s="1" t="s">
        <v>24</v>
      </c>
      <c r="N2144" s="1" t="s">
        <v>25</v>
      </c>
      <c r="O2144" s="1" t="s">
        <v>5257</v>
      </c>
      <c r="R2144" s="1" t="s">
        <v>27</v>
      </c>
    </row>
    <row r="2145" customFormat="false" ht="15" hidden="false" customHeight="false" outlineLevel="0" collapsed="false">
      <c r="A2145" s="1" t="s">
        <v>5258</v>
      </c>
      <c r="B2145" s="1" t="s">
        <v>5091</v>
      </c>
      <c r="C2145" s="1" t="s">
        <v>5244</v>
      </c>
      <c r="D2145" s="1" t="n">
        <v>8665</v>
      </c>
      <c r="E2145" s="1" t="s">
        <v>21</v>
      </c>
      <c r="F2145" s="1" t="n">
        <v>1</v>
      </c>
      <c r="G2145" s="1" t="n">
        <v>27</v>
      </c>
      <c r="H2145" s="1" t="n">
        <f aca="false">D2145*F2145</f>
        <v>8665</v>
      </c>
      <c r="I2145" s="1" t="n">
        <f aca="false">(D2145*F2145) / ( 1 + G2145 / 100)</f>
        <v>6822.83464566929</v>
      </c>
      <c r="J2145" s="1" t="n">
        <f aca="false">H2145-I2145</f>
        <v>1842</v>
      </c>
      <c r="K2145" s="1" t="s">
        <v>32</v>
      </c>
      <c r="L2145" s="1" t="s">
        <v>23</v>
      </c>
      <c r="M2145" s="1" t="s">
        <v>24</v>
      </c>
      <c r="N2145" s="1" t="s">
        <v>25</v>
      </c>
      <c r="O2145" s="1" t="s">
        <v>5259</v>
      </c>
      <c r="R2145" s="1" t="s">
        <v>27</v>
      </c>
    </row>
    <row r="2146" customFormat="false" ht="15" hidden="false" customHeight="false" outlineLevel="0" collapsed="false">
      <c r="A2146" s="1" t="s">
        <v>5260</v>
      </c>
      <c r="B2146" s="1" t="s">
        <v>5091</v>
      </c>
      <c r="C2146" s="1" t="s">
        <v>5244</v>
      </c>
      <c r="D2146" s="1" t="n">
        <v>1188275</v>
      </c>
      <c r="E2146" s="1" t="s">
        <v>21</v>
      </c>
      <c r="F2146" s="1" t="n">
        <v>1</v>
      </c>
      <c r="G2146" s="1" t="n">
        <v>27</v>
      </c>
      <c r="H2146" s="1" t="n">
        <f aca="false">D2146*F2146</f>
        <v>1188275</v>
      </c>
      <c r="I2146" s="1" t="n">
        <f aca="false">(D2146*F2146) / ( 1 + G2146 / 100)</f>
        <v>935649.606299213</v>
      </c>
      <c r="J2146" s="1" t="n">
        <f aca="false">H2146-I2146</f>
        <v>252625</v>
      </c>
      <c r="K2146" s="1" t="s">
        <v>39</v>
      </c>
      <c r="L2146" s="1" t="s">
        <v>23</v>
      </c>
      <c r="M2146" s="1" t="s">
        <v>24</v>
      </c>
      <c r="N2146" s="1" t="s">
        <v>25</v>
      </c>
      <c r="O2146" s="1" t="s">
        <v>5261</v>
      </c>
      <c r="R2146" s="1" t="s">
        <v>41</v>
      </c>
    </row>
    <row r="2147" customFormat="false" ht="15" hidden="false" customHeight="false" outlineLevel="0" collapsed="false">
      <c r="A2147" s="1" t="s">
        <v>5262</v>
      </c>
      <c r="B2147" s="1" t="s">
        <v>5091</v>
      </c>
      <c r="C2147" s="1" t="s">
        <v>5244</v>
      </c>
      <c r="D2147" s="1" t="n">
        <v>22375</v>
      </c>
      <c r="E2147" s="1" t="s">
        <v>21</v>
      </c>
      <c r="F2147" s="1" t="n">
        <v>1</v>
      </c>
      <c r="G2147" s="1" t="n">
        <v>27</v>
      </c>
      <c r="H2147" s="1" t="n">
        <f aca="false">D2147*F2147</f>
        <v>22375</v>
      </c>
      <c r="I2147" s="1" t="n">
        <f aca="false">(D2147*F2147) / ( 1 + G2147 / 100)</f>
        <v>17618.1102362205</v>
      </c>
      <c r="J2147" s="1" t="n">
        <f aca="false">H2147-I2147</f>
        <v>4756</v>
      </c>
      <c r="K2147" s="1" t="s">
        <v>32</v>
      </c>
      <c r="L2147" s="1" t="s">
        <v>23</v>
      </c>
      <c r="M2147" s="1" t="s">
        <v>24</v>
      </c>
      <c r="N2147" s="1" t="s">
        <v>25</v>
      </c>
      <c r="O2147" s="1" t="s">
        <v>5263</v>
      </c>
      <c r="R2147" s="1" t="s">
        <v>27</v>
      </c>
    </row>
    <row r="2148" customFormat="false" ht="15" hidden="false" customHeight="false" outlineLevel="0" collapsed="false">
      <c r="A2148" s="1" t="s">
        <v>5264</v>
      </c>
      <c r="B2148" s="1" t="s">
        <v>5091</v>
      </c>
      <c r="C2148" s="1" t="s">
        <v>5244</v>
      </c>
      <c r="D2148" s="1" t="n">
        <v>12780</v>
      </c>
      <c r="E2148" s="1" t="s">
        <v>21</v>
      </c>
      <c r="F2148" s="1" t="n">
        <v>1</v>
      </c>
      <c r="G2148" s="1" t="n">
        <v>27</v>
      </c>
      <c r="H2148" s="1" t="n">
        <f aca="false">D2148*F2148</f>
        <v>12780</v>
      </c>
      <c r="I2148" s="1" t="n">
        <f aca="false">(D2148*F2148) / ( 1 + G2148 / 100)</f>
        <v>10062.9921259843</v>
      </c>
      <c r="J2148" s="1" t="n">
        <f aca="false">H2148-I2148</f>
        <v>2717</v>
      </c>
      <c r="K2148" s="1" t="s">
        <v>32</v>
      </c>
      <c r="L2148" s="1" t="s">
        <v>23</v>
      </c>
      <c r="M2148" s="1" t="s">
        <v>24</v>
      </c>
      <c r="N2148" s="1" t="s">
        <v>25</v>
      </c>
      <c r="O2148" s="1" t="s">
        <v>5265</v>
      </c>
      <c r="R2148" s="1" t="s">
        <v>27</v>
      </c>
    </row>
    <row r="2149" customFormat="false" ht="15" hidden="false" customHeight="false" outlineLevel="0" collapsed="false">
      <c r="A2149" s="1" t="s">
        <v>5266</v>
      </c>
      <c r="B2149" s="1" t="s">
        <v>5091</v>
      </c>
      <c r="C2149" s="1" t="s">
        <v>5244</v>
      </c>
      <c r="D2149" s="1" t="n">
        <v>7350</v>
      </c>
      <c r="E2149" s="1" t="s">
        <v>21</v>
      </c>
      <c r="F2149" s="1" t="n">
        <v>1</v>
      </c>
      <c r="G2149" s="1" t="n">
        <v>27</v>
      </c>
      <c r="H2149" s="1" t="n">
        <f aca="false">D2149*F2149</f>
        <v>7350</v>
      </c>
      <c r="I2149" s="1" t="n">
        <f aca="false">(D2149*F2149) / ( 1 + G2149 / 100)</f>
        <v>5787.40157480315</v>
      </c>
      <c r="J2149" s="1" t="n">
        <f aca="false">H2149-I2149</f>
        <v>1562</v>
      </c>
      <c r="K2149" s="1" t="s">
        <v>32</v>
      </c>
      <c r="L2149" s="1" t="s">
        <v>23</v>
      </c>
      <c r="M2149" s="1" t="s">
        <v>24</v>
      </c>
      <c r="N2149" s="1" t="s">
        <v>25</v>
      </c>
      <c r="O2149" s="1" t="s">
        <v>5267</v>
      </c>
      <c r="R2149" s="1" t="s">
        <v>27</v>
      </c>
    </row>
    <row r="2150" customFormat="false" ht="15" hidden="false" customHeight="false" outlineLevel="0" collapsed="false">
      <c r="A2150" s="1" t="s">
        <v>5268</v>
      </c>
      <c r="B2150" s="1" t="s">
        <v>5091</v>
      </c>
      <c r="C2150" s="1" t="s">
        <v>5244</v>
      </c>
      <c r="D2150" s="1" t="n">
        <v>42132</v>
      </c>
      <c r="E2150" s="1" t="s">
        <v>21</v>
      </c>
      <c r="F2150" s="1" t="n">
        <v>1</v>
      </c>
      <c r="G2150" s="1" t="n">
        <v>27</v>
      </c>
      <c r="H2150" s="1" t="n">
        <f aca="false">D2150*F2150</f>
        <v>42132</v>
      </c>
      <c r="I2150" s="1" t="n">
        <f aca="false">(D2150*F2150) / ( 1 + G2150 / 100)</f>
        <v>33174.8031496063</v>
      </c>
      <c r="J2150" s="1" t="n">
        <f aca="false">H2150-I2150</f>
        <v>8957</v>
      </c>
      <c r="K2150" s="1" t="s">
        <v>32</v>
      </c>
      <c r="L2150" s="1" t="s">
        <v>23</v>
      </c>
      <c r="M2150" s="1" t="s">
        <v>24</v>
      </c>
      <c r="N2150" s="1" t="s">
        <v>25</v>
      </c>
      <c r="O2150" s="1" t="s">
        <v>5269</v>
      </c>
      <c r="R2150" s="1" t="s">
        <v>27</v>
      </c>
    </row>
    <row r="2151" customFormat="false" ht="15" hidden="false" customHeight="false" outlineLevel="0" collapsed="false">
      <c r="A2151" s="1" t="s">
        <v>5270</v>
      </c>
      <c r="B2151" s="1" t="s">
        <v>5091</v>
      </c>
      <c r="C2151" s="1" t="s">
        <v>5244</v>
      </c>
      <c r="D2151" s="1" t="n">
        <v>7100</v>
      </c>
      <c r="E2151" s="1" t="s">
        <v>21</v>
      </c>
      <c r="F2151" s="1" t="n">
        <v>1</v>
      </c>
      <c r="G2151" s="1" t="n">
        <v>27</v>
      </c>
      <c r="H2151" s="1" t="n">
        <f aca="false">D2151*F2151</f>
        <v>7100</v>
      </c>
      <c r="I2151" s="1" t="n">
        <f aca="false">(D2151*F2151) / ( 1 + G2151 / 100)</f>
        <v>5590.55118110236</v>
      </c>
      <c r="J2151" s="1" t="n">
        <f aca="false">H2151-I2151</f>
        <v>1509</v>
      </c>
      <c r="K2151" s="1" t="s">
        <v>32</v>
      </c>
      <c r="L2151" s="1" t="s">
        <v>23</v>
      </c>
      <c r="M2151" s="1" t="s">
        <v>24</v>
      </c>
      <c r="N2151" s="1" t="s">
        <v>25</v>
      </c>
      <c r="O2151" s="1" t="s">
        <v>5271</v>
      </c>
      <c r="R2151" s="1" t="s">
        <v>27</v>
      </c>
    </row>
    <row r="2152" customFormat="false" ht="15" hidden="false" customHeight="false" outlineLevel="0" collapsed="false">
      <c r="A2152" s="1" t="s">
        <v>5272</v>
      </c>
      <c r="B2152" s="1" t="s">
        <v>5091</v>
      </c>
      <c r="C2152" s="1" t="s">
        <v>5244</v>
      </c>
      <c r="D2152" s="1" t="n">
        <v>7775</v>
      </c>
      <c r="E2152" s="1" t="s">
        <v>21</v>
      </c>
      <c r="F2152" s="1" t="n">
        <v>1</v>
      </c>
      <c r="G2152" s="1" t="n">
        <v>27</v>
      </c>
      <c r="H2152" s="1" t="n">
        <f aca="false">D2152*F2152</f>
        <v>7775</v>
      </c>
      <c r="I2152" s="1" t="n">
        <f aca="false">(D2152*F2152) / ( 1 + G2152 / 100)</f>
        <v>6122.04724409449</v>
      </c>
      <c r="J2152" s="1" t="n">
        <f aca="false">H2152-I2152</f>
        <v>1652</v>
      </c>
      <c r="K2152" s="1" t="s">
        <v>32</v>
      </c>
      <c r="L2152" s="1" t="s">
        <v>23</v>
      </c>
      <c r="M2152" s="1" t="s">
        <v>24</v>
      </c>
      <c r="N2152" s="1" t="s">
        <v>25</v>
      </c>
      <c r="O2152" s="1" t="s">
        <v>5273</v>
      </c>
      <c r="R2152" s="1" t="s">
        <v>27</v>
      </c>
    </row>
    <row r="2153" customFormat="false" ht="15" hidden="false" customHeight="false" outlineLevel="0" collapsed="false">
      <c r="A2153" s="1" t="s">
        <v>5274</v>
      </c>
      <c r="B2153" s="1" t="s">
        <v>5091</v>
      </c>
      <c r="C2153" s="1" t="s">
        <v>5244</v>
      </c>
      <c r="D2153" s="1" t="n">
        <v>10641</v>
      </c>
      <c r="E2153" s="1" t="s">
        <v>21</v>
      </c>
      <c r="F2153" s="1" t="n">
        <v>1</v>
      </c>
      <c r="G2153" s="1" t="n">
        <v>27</v>
      </c>
      <c r="H2153" s="1" t="n">
        <f aca="false">D2153*F2153</f>
        <v>10641</v>
      </c>
      <c r="I2153" s="1" t="n">
        <f aca="false">(D2153*F2153) / ( 1 + G2153 / 100)</f>
        <v>8378.74015748032</v>
      </c>
      <c r="J2153" s="1" t="n">
        <f aca="false">H2153-I2153</f>
        <v>2262</v>
      </c>
      <c r="K2153" s="1" t="s">
        <v>32</v>
      </c>
      <c r="L2153" s="1" t="s">
        <v>23</v>
      </c>
      <c r="M2153" s="1" t="s">
        <v>24</v>
      </c>
      <c r="N2153" s="1" t="s">
        <v>25</v>
      </c>
      <c r="O2153" s="1" t="s">
        <v>5275</v>
      </c>
      <c r="R2153" s="1" t="s">
        <v>27</v>
      </c>
    </row>
    <row r="2154" customFormat="false" ht="15" hidden="false" customHeight="false" outlineLevel="0" collapsed="false">
      <c r="A2154" s="1" t="s">
        <v>5276</v>
      </c>
      <c r="B2154" s="1" t="s">
        <v>5091</v>
      </c>
      <c r="C2154" s="1" t="s">
        <v>5244</v>
      </c>
      <c r="D2154" s="1" t="n">
        <v>339828</v>
      </c>
      <c r="E2154" s="1" t="s">
        <v>21</v>
      </c>
      <c r="F2154" s="1" t="n">
        <v>1</v>
      </c>
      <c r="G2154" s="1" t="n">
        <v>27</v>
      </c>
      <c r="H2154" s="1" t="n">
        <f aca="false">D2154*F2154</f>
        <v>339828</v>
      </c>
      <c r="I2154" s="1" t="n">
        <f aca="false">(D2154*F2154) / ( 1 + G2154 / 100)</f>
        <v>267581.102362205</v>
      </c>
      <c r="J2154" s="1" t="n">
        <f aca="false">H2154-I2154</f>
        <v>72246</v>
      </c>
      <c r="K2154" s="1" t="s">
        <v>22</v>
      </c>
      <c r="L2154" s="1" t="s">
        <v>23</v>
      </c>
      <c r="M2154" s="1" t="s">
        <v>24</v>
      </c>
      <c r="N2154" s="1" t="s">
        <v>25</v>
      </c>
      <c r="O2154" s="1" t="s">
        <v>5277</v>
      </c>
      <c r="R2154" s="1" t="s">
        <v>27</v>
      </c>
    </row>
    <row r="2155" customFormat="false" ht="15" hidden="false" customHeight="false" outlineLevel="0" collapsed="false">
      <c r="A2155" s="1" t="s">
        <v>5278</v>
      </c>
      <c r="B2155" s="1" t="s">
        <v>5091</v>
      </c>
      <c r="C2155" s="1" t="s">
        <v>5279</v>
      </c>
      <c r="D2155" s="1" t="n">
        <v>13097</v>
      </c>
      <c r="E2155" s="1" t="s">
        <v>21</v>
      </c>
      <c r="F2155" s="1" t="n">
        <v>1</v>
      </c>
      <c r="G2155" s="1" t="n">
        <v>27</v>
      </c>
      <c r="H2155" s="1" t="n">
        <f aca="false">D2155*F2155</f>
        <v>13097</v>
      </c>
      <c r="I2155" s="1" t="n">
        <f aca="false">(D2155*F2155) / ( 1 + G2155 / 100)</f>
        <v>10312.5984251969</v>
      </c>
      <c r="J2155" s="1" t="n">
        <f aca="false">H2155-I2155</f>
        <v>2784</v>
      </c>
      <c r="K2155" s="1" t="s">
        <v>32</v>
      </c>
      <c r="L2155" s="1" t="s">
        <v>23</v>
      </c>
      <c r="M2155" s="1" t="s">
        <v>24</v>
      </c>
      <c r="N2155" s="1" t="s">
        <v>25</v>
      </c>
      <c r="O2155" s="1" t="s">
        <v>5280</v>
      </c>
      <c r="R2155" s="1" t="s">
        <v>27</v>
      </c>
    </row>
    <row r="2156" customFormat="false" ht="15" hidden="false" customHeight="false" outlineLevel="0" collapsed="false">
      <c r="A2156" s="1" t="s">
        <v>5281</v>
      </c>
      <c r="B2156" s="1" t="s">
        <v>5091</v>
      </c>
      <c r="C2156" s="1" t="s">
        <v>5279</v>
      </c>
      <c r="D2156" s="1" t="n">
        <v>857115</v>
      </c>
      <c r="E2156" s="1" t="s">
        <v>21</v>
      </c>
      <c r="F2156" s="1" t="n">
        <v>1</v>
      </c>
      <c r="G2156" s="1" t="n">
        <v>27</v>
      </c>
      <c r="H2156" s="1" t="n">
        <f aca="false">D2156*F2156</f>
        <v>857115</v>
      </c>
      <c r="I2156" s="1" t="n">
        <f aca="false">(D2156*F2156) / ( 1 + G2156 / 100)</f>
        <v>674893.700787402</v>
      </c>
      <c r="J2156" s="1" t="n">
        <f aca="false">H2156-I2156</f>
        <v>182221</v>
      </c>
      <c r="K2156" s="1" t="s">
        <v>39</v>
      </c>
      <c r="L2156" s="1" t="s">
        <v>23</v>
      </c>
      <c r="M2156" s="1" t="s">
        <v>24</v>
      </c>
      <c r="N2156" s="1" t="s">
        <v>25</v>
      </c>
      <c r="O2156" s="1" t="s">
        <v>5282</v>
      </c>
      <c r="R2156" s="1" t="s">
        <v>41</v>
      </c>
    </row>
    <row r="2157" customFormat="false" ht="15" hidden="false" customHeight="false" outlineLevel="0" collapsed="false">
      <c r="A2157" s="1" t="s">
        <v>5283</v>
      </c>
      <c r="B2157" s="1" t="s">
        <v>5091</v>
      </c>
      <c r="C2157" s="1" t="s">
        <v>5279</v>
      </c>
      <c r="D2157" s="1" t="n">
        <v>25980</v>
      </c>
      <c r="E2157" s="1" t="s">
        <v>21</v>
      </c>
      <c r="F2157" s="1" t="n">
        <v>1</v>
      </c>
      <c r="G2157" s="1" t="n">
        <v>27</v>
      </c>
      <c r="H2157" s="1" t="n">
        <f aca="false">D2157*F2157</f>
        <v>25980</v>
      </c>
      <c r="I2157" s="1" t="n">
        <f aca="false">(D2157*F2157) / ( 1 + G2157 / 100)</f>
        <v>20456.6929133858</v>
      </c>
      <c r="J2157" s="1" t="n">
        <f aca="false">H2157-I2157</f>
        <v>5523</v>
      </c>
      <c r="K2157" s="1" t="s">
        <v>32</v>
      </c>
      <c r="L2157" s="1" t="s">
        <v>23</v>
      </c>
      <c r="M2157" s="1" t="s">
        <v>24</v>
      </c>
      <c r="N2157" s="1" t="s">
        <v>25</v>
      </c>
      <c r="O2157" s="1" t="s">
        <v>5284</v>
      </c>
      <c r="R2157" s="1" t="s">
        <v>27</v>
      </c>
    </row>
    <row r="2158" customFormat="false" ht="15" hidden="false" customHeight="false" outlineLevel="0" collapsed="false">
      <c r="A2158" s="1" t="s">
        <v>5285</v>
      </c>
      <c r="B2158" s="1" t="s">
        <v>5091</v>
      </c>
      <c r="C2158" s="1" t="s">
        <v>5279</v>
      </c>
      <c r="D2158" s="1" t="n">
        <v>13778</v>
      </c>
      <c r="E2158" s="1" t="s">
        <v>21</v>
      </c>
      <c r="F2158" s="1" t="n">
        <v>1</v>
      </c>
      <c r="G2158" s="1" t="n">
        <v>27</v>
      </c>
      <c r="H2158" s="1" t="n">
        <f aca="false">D2158*F2158</f>
        <v>13778</v>
      </c>
      <c r="I2158" s="1" t="n">
        <f aca="false">(D2158*F2158) / ( 1 + G2158 / 100)</f>
        <v>10848.8188976378</v>
      </c>
      <c r="J2158" s="1" t="n">
        <f aca="false">H2158-I2158</f>
        <v>2929</v>
      </c>
      <c r="K2158" s="1" t="s">
        <v>32</v>
      </c>
      <c r="L2158" s="1" t="s">
        <v>23</v>
      </c>
      <c r="M2158" s="1" t="s">
        <v>24</v>
      </c>
      <c r="N2158" s="1" t="s">
        <v>25</v>
      </c>
      <c r="O2158" s="1" t="s">
        <v>5286</v>
      </c>
      <c r="R2158" s="1" t="s">
        <v>27</v>
      </c>
    </row>
    <row r="2159" customFormat="false" ht="15" hidden="false" customHeight="false" outlineLevel="0" collapsed="false">
      <c r="A2159" s="1" t="s">
        <v>5287</v>
      </c>
      <c r="B2159" s="1" t="s">
        <v>5091</v>
      </c>
      <c r="C2159" s="1" t="s">
        <v>5279</v>
      </c>
      <c r="D2159" s="1" t="n">
        <v>7648</v>
      </c>
      <c r="E2159" s="1" t="s">
        <v>21</v>
      </c>
      <c r="F2159" s="1" t="n">
        <v>1</v>
      </c>
      <c r="G2159" s="1" t="n">
        <v>27</v>
      </c>
      <c r="H2159" s="1" t="n">
        <f aca="false">D2159*F2159</f>
        <v>7648</v>
      </c>
      <c r="I2159" s="1" t="n">
        <f aca="false">(D2159*F2159) / ( 1 + G2159 / 100)</f>
        <v>6022.04724409449</v>
      </c>
      <c r="J2159" s="1" t="n">
        <f aca="false">H2159-I2159</f>
        <v>1625</v>
      </c>
      <c r="K2159" s="1" t="s">
        <v>32</v>
      </c>
      <c r="L2159" s="1" t="s">
        <v>23</v>
      </c>
      <c r="M2159" s="1" t="s">
        <v>24</v>
      </c>
      <c r="N2159" s="1" t="s">
        <v>25</v>
      </c>
      <c r="O2159" s="1" t="s">
        <v>5288</v>
      </c>
      <c r="R2159" s="1" t="s">
        <v>27</v>
      </c>
    </row>
    <row r="2160" customFormat="false" ht="15" hidden="false" customHeight="false" outlineLevel="0" collapsed="false">
      <c r="A2160" s="1" t="s">
        <v>5289</v>
      </c>
      <c r="B2160" s="1" t="s">
        <v>5091</v>
      </c>
      <c r="C2160" s="1" t="s">
        <v>5279</v>
      </c>
      <c r="D2160" s="1" t="n">
        <v>17585</v>
      </c>
      <c r="E2160" s="1" t="s">
        <v>21</v>
      </c>
      <c r="F2160" s="1" t="n">
        <v>1</v>
      </c>
      <c r="G2160" s="1" t="n">
        <v>27</v>
      </c>
      <c r="H2160" s="1" t="n">
        <f aca="false">D2160*F2160</f>
        <v>17585</v>
      </c>
      <c r="I2160" s="1" t="n">
        <f aca="false">(D2160*F2160) / ( 1 + G2160 / 100)</f>
        <v>13846.4566929134</v>
      </c>
      <c r="J2160" s="1" t="n">
        <f aca="false">H2160-I2160</f>
        <v>3738</v>
      </c>
      <c r="K2160" s="1" t="s">
        <v>32</v>
      </c>
      <c r="L2160" s="1" t="s">
        <v>23</v>
      </c>
      <c r="M2160" s="1" t="s">
        <v>24</v>
      </c>
      <c r="N2160" s="1" t="s">
        <v>25</v>
      </c>
      <c r="O2160" s="1" t="s">
        <v>5290</v>
      </c>
      <c r="R2160" s="1" t="s">
        <v>27</v>
      </c>
    </row>
    <row r="2161" customFormat="false" ht="15" hidden="false" customHeight="false" outlineLevel="0" collapsed="false">
      <c r="A2161" s="1" t="s">
        <v>5291</v>
      </c>
      <c r="B2161" s="1" t="s">
        <v>5091</v>
      </c>
      <c r="C2161" s="1" t="s">
        <v>5279</v>
      </c>
      <c r="D2161" s="1" t="n">
        <v>196668</v>
      </c>
      <c r="E2161" s="1" t="s">
        <v>21</v>
      </c>
      <c r="F2161" s="1" t="n">
        <v>1</v>
      </c>
      <c r="G2161" s="1" t="n">
        <v>27</v>
      </c>
      <c r="H2161" s="1" t="n">
        <f aca="false">D2161*F2161</f>
        <v>196668</v>
      </c>
      <c r="I2161" s="1" t="n">
        <f aca="false">(D2161*F2161) / ( 1 + G2161 / 100)</f>
        <v>154856.692913386</v>
      </c>
      <c r="J2161" s="1" t="n">
        <f aca="false">H2161-I2161</f>
        <v>41811</v>
      </c>
      <c r="K2161" s="1" t="s">
        <v>22</v>
      </c>
      <c r="L2161" s="1" t="s">
        <v>23</v>
      </c>
      <c r="M2161" s="1" t="s">
        <v>24</v>
      </c>
      <c r="N2161" s="1" t="s">
        <v>25</v>
      </c>
      <c r="O2161" s="1" t="s">
        <v>5292</v>
      </c>
      <c r="R2161" s="1" t="s">
        <v>27</v>
      </c>
    </row>
    <row r="2162" customFormat="false" ht="15" hidden="false" customHeight="false" outlineLevel="0" collapsed="false">
      <c r="A2162" s="1" t="s">
        <v>5293</v>
      </c>
      <c r="B2162" s="1" t="s">
        <v>5091</v>
      </c>
      <c r="C2162" s="1" t="s">
        <v>5279</v>
      </c>
      <c r="D2162" s="1" t="n">
        <v>11567</v>
      </c>
      <c r="E2162" s="1" t="s">
        <v>21</v>
      </c>
      <c r="F2162" s="1" t="n">
        <v>1</v>
      </c>
      <c r="G2162" s="1" t="n">
        <v>27</v>
      </c>
      <c r="H2162" s="1" t="n">
        <f aca="false">D2162*F2162</f>
        <v>11567</v>
      </c>
      <c r="I2162" s="1" t="n">
        <f aca="false">(D2162*F2162) / ( 1 + G2162 / 100)</f>
        <v>9107.87401574803</v>
      </c>
      <c r="J2162" s="1" t="n">
        <f aca="false">H2162-I2162</f>
        <v>2459</v>
      </c>
      <c r="K2162" s="1" t="s">
        <v>22</v>
      </c>
      <c r="L2162" s="1" t="s">
        <v>23</v>
      </c>
      <c r="M2162" s="1" t="s">
        <v>24</v>
      </c>
      <c r="N2162" s="1" t="s">
        <v>25</v>
      </c>
      <c r="O2162" s="1" t="s">
        <v>5294</v>
      </c>
      <c r="R2162" s="1" t="s">
        <v>27</v>
      </c>
    </row>
    <row r="2163" customFormat="false" ht="15" hidden="false" customHeight="false" outlineLevel="0" collapsed="false">
      <c r="A2163" s="1" t="s">
        <v>5295</v>
      </c>
      <c r="B2163" s="1" t="s">
        <v>5091</v>
      </c>
      <c r="C2163" s="1" t="s">
        <v>5279</v>
      </c>
      <c r="D2163" s="1" t="n">
        <v>5860</v>
      </c>
      <c r="E2163" s="1" t="s">
        <v>21</v>
      </c>
      <c r="F2163" s="1" t="n">
        <v>1</v>
      </c>
      <c r="G2163" s="1" t="n">
        <v>27</v>
      </c>
      <c r="H2163" s="1" t="n">
        <f aca="false">D2163*F2163</f>
        <v>5860</v>
      </c>
      <c r="I2163" s="1" t="n">
        <f aca="false">(D2163*F2163) / ( 1 + G2163 / 100)</f>
        <v>4614.17322834646</v>
      </c>
      <c r="J2163" s="1" t="n">
        <f aca="false">H2163-I2163</f>
        <v>1245</v>
      </c>
      <c r="K2163" s="1" t="s">
        <v>32</v>
      </c>
      <c r="L2163" s="1" t="s">
        <v>23</v>
      </c>
      <c r="M2163" s="1" t="s">
        <v>24</v>
      </c>
      <c r="N2163" s="1" t="s">
        <v>25</v>
      </c>
      <c r="O2163" s="1" t="s">
        <v>5296</v>
      </c>
      <c r="R2163" s="1" t="s">
        <v>27</v>
      </c>
    </row>
    <row r="2164" customFormat="false" ht="15" hidden="false" customHeight="false" outlineLevel="0" collapsed="false">
      <c r="A2164" s="1" t="s">
        <v>5297</v>
      </c>
      <c r="B2164" s="1" t="s">
        <v>5091</v>
      </c>
      <c r="C2164" s="1" t="s">
        <v>5279</v>
      </c>
      <c r="D2164" s="1" t="n">
        <v>6998</v>
      </c>
      <c r="E2164" s="1" t="s">
        <v>21</v>
      </c>
      <c r="F2164" s="1" t="n">
        <v>1</v>
      </c>
      <c r="G2164" s="1" t="n">
        <v>27</v>
      </c>
      <c r="H2164" s="1" t="n">
        <f aca="false">D2164*F2164</f>
        <v>6998</v>
      </c>
      <c r="I2164" s="1" t="n">
        <f aca="false">(D2164*F2164) / ( 1 + G2164 / 100)</f>
        <v>5510.23622047244</v>
      </c>
      <c r="J2164" s="1" t="n">
        <f aca="false">H2164-I2164</f>
        <v>1487</v>
      </c>
      <c r="K2164" s="1" t="s">
        <v>32</v>
      </c>
      <c r="L2164" s="1" t="s">
        <v>23</v>
      </c>
      <c r="M2164" s="1" t="s">
        <v>24</v>
      </c>
      <c r="N2164" s="1" t="s">
        <v>25</v>
      </c>
      <c r="O2164" s="1" t="s">
        <v>5298</v>
      </c>
      <c r="R2164" s="1" t="s">
        <v>27</v>
      </c>
    </row>
    <row r="2165" customFormat="false" ht="15" hidden="false" customHeight="false" outlineLevel="0" collapsed="false">
      <c r="A2165" s="1" t="s">
        <v>5299</v>
      </c>
      <c r="B2165" s="1" t="s">
        <v>5091</v>
      </c>
      <c r="C2165" s="1" t="s">
        <v>5279</v>
      </c>
      <c r="D2165" s="1" t="n">
        <v>7062</v>
      </c>
      <c r="E2165" s="1" t="s">
        <v>21</v>
      </c>
      <c r="F2165" s="1" t="n">
        <v>1</v>
      </c>
      <c r="G2165" s="1" t="n">
        <v>27</v>
      </c>
      <c r="H2165" s="1" t="n">
        <f aca="false">D2165*F2165</f>
        <v>7062</v>
      </c>
      <c r="I2165" s="1" t="n">
        <f aca="false">(D2165*F2165) / ( 1 + G2165 / 100)</f>
        <v>5560.62992125984</v>
      </c>
      <c r="J2165" s="1" t="n">
        <f aca="false">H2165-I2165</f>
        <v>1501</v>
      </c>
      <c r="K2165" s="1" t="s">
        <v>32</v>
      </c>
      <c r="L2165" s="1" t="s">
        <v>23</v>
      </c>
      <c r="M2165" s="1" t="s">
        <v>24</v>
      </c>
      <c r="N2165" s="1" t="s">
        <v>25</v>
      </c>
      <c r="O2165" s="1" t="s">
        <v>5300</v>
      </c>
      <c r="R2165" s="1" t="s">
        <v>27</v>
      </c>
    </row>
    <row r="2166" customFormat="false" ht="15" hidden="false" customHeight="false" outlineLevel="0" collapsed="false">
      <c r="A2166" s="1" t="s">
        <v>5301</v>
      </c>
      <c r="B2166" s="1" t="s">
        <v>5091</v>
      </c>
      <c r="C2166" s="1" t="s">
        <v>5279</v>
      </c>
      <c r="D2166" s="1" t="n">
        <v>18243</v>
      </c>
      <c r="E2166" s="1" t="s">
        <v>21</v>
      </c>
      <c r="F2166" s="1" t="n">
        <v>1</v>
      </c>
      <c r="G2166" s="1" t="n">
        <v>27</v>
      </c>
      <c r="H2166" s="1" t="n">
        <f aca="false">D2166*F2166</f>
        <v>18243</v>
      </c>
      <c r="I2166" s="1" t="n">
        <f aca="false">(D2166*F2166) / ( 1 + G2166 / 100)</f>
        <v>14364.5669291339</v>
      </c>
      <c r="J2166" s="1" t="n">
        <f aca="false">H2166-I2166</f>
        <v>3878</v>
      </c>
      <c r="K2166" s="1" t="s">
        <v>32</v>
      </c>
      <c r="L2166" s="1" t="s">
        <v>23</v>
      </c>
      <c r="M2166" s="1" t="s">
        <v>24</v>
      </c>
      <c r="N2166" s="1" t="s">
        <v>25</v>
      </c>
      <c r="O2166" s="1" t="s">
        <v>5302</v>
      </c>
      <c r="R2166" s="1" t="s">
        <v>27</v>
      </c>
    </row>
    <row r="2167" customFormat="false" ht="15" hidden="false" customHeight="false" outlineLevel="0" collapsed="false">
      <c r="A2167" s="1" t="s">
        <v>5303</v>
      </c>
      <c r="B2167" s="1" t="s">
        <v>5091</v>
      </c>
      <c r="C2167" s="1" t="s">
        <v>5304</v>
      </c>
      <c r="D2167" s="1" t="n">
        <v>5571</v>
      </c>
      <c r="E2167" s="1" t="s">
        <v>21</v>
      </c>
      <c r="F2167" s="1" t="n">
        <v>1</v>
      </c>
      <c r="G2167" s="1" t="n">
        <v>27</v>
      </c>
      <c r="H2167" s="1" t="n">
        <f aca="false">D2167*F2167</f>
        <v>5571</v>
      </c>
      <c r="I2167" s="1" t="n">
        <f aca="false">(D2167*F2167) / ( 1 + G2167 / 100)</f>
        <v>4386.61417322835</v>
      </c>
      <c r="J2167" s="1" t="n">
        <f aca="false">H2167-I2167</f>
        <v>1184</v>
      </c>
      <c r="L2167" s="1" t="s">
        <v>23</v>
      </c>
      <c r="O2167" s="1" t="s">
        <v>5305</v>
      </c>
      <c r="R2167" s="1" t="s">
        <v>27</v>
      </c>
    </row>
    <row r="2168" customFormat="false" ht="15" hidden="false" customHeight="false" outlineLevel="0" collapsed="false">
      <c r="A2168" s="1" t="s">
        <v>5306</v>
      </c>
      <c r="B2168" s="1" t="s">
        <v>5091</v>
      </c>
      <c r="C2168" s="1" t="s">
        <v>5304</v>
      </c>
      <c r="D2168" s="1" t="n">
        <v>4010</v>
      </c>
      <c r="E2168" s="1" t="s">
        <v>21</v>
      </c>
      <c r="F2168" s="1" t="n">
        <v>1</v>
      </c>
      <c r="G2168" s="1" t="n">
        <v>27</v>
      </c>
      <c r="H2168" s="1" t="n">
        <f aca="false">D2168*F2168</f>
        <v>4010</v>
      </c>
      <c r="I2168" s="1" t="n">
        <f aca="false">(D2168*F2168) / ( 1 + G2168 / 100)</f>
        <v>3157.48031496063</v>
      </c>
      <c r="J2168" s="1" t="n">
        <f aca="false">H2168-I2168</f>
        <v>852</v>
      </c>
      <c r="K2168" s="1" t="s">
        <v>32</v>
      </c>
      <c r="L2168" s="1" t="s">
        <v>23</v>
      </c>
      <c r="M2168" s="1" t="s">
        <v>24</v>
      </c>
      <c r="N2168" s="1" t="s">
        <v>25</v>
      </c>
      <c r="O2168" s="1" t="s">
        <v>5307</v>
      </c>
      <c r="R2168" s="1" t="s">
        <v>27</v>
      </c>
    </row>
    <row r="2169" customFormat="false" ht="15" hidden="false" customHeight="false" outlineLevel="0" collapsed="false">
      <c r="A2169" s="1" t="s">
        <v>5308</v>
      </c>
      <c r="B2169" s="1" t="s">
        <v>5091</v>
      </c>
      <c r="C2169" s="1" t="s">
        <v>5304</v>
      </c>
      <c r="D2169" s="1" t="n">
        <v>25675</v>
      </c>
      <c r="E2169" s="1" t="s">
        <v>21</v>
      </c>
      <c r="F2169" s="1" t="n">
        <v>1</v>
      </c>
      <c r="G2169" s="1" t="n">
        <v>27</v>
      </c>
      <c r="H2169" s="1" t="n">
        <f aca="false">D2169*F2169</f>
        <v>25675</v>
      </c>
      <c r="I2169" s="1" t="n">
        <f aca="false">(D2169*F2169) / ( 1 + G2169 / 100)</f>
        <v>20216.5354330709</v>
      </c>
      <c r="J2169" s="1" t="n">
        <f aca="false">H2169-I2169</f>
        <v>5458</v>
      </c>
      <c r="K2169" s="1" t="s">
        <v>32</v>
      </c>
      <c r="L2169" s="1" t="s">
        <v>23</v>
      </c>
      <c r="M2169" s="1" t="s">
        <v>24</v>
      </c>
      <c r="N2169" s="1" t="s">
        <v>25</v>
      </c>
      <c r="O2169" s="1" t="s">
        <v>5309</v>
      </c>
      <c r="R2169" s="1" t="s">
        <v>27</v>
      </c>
    </row>
    <row r="2170" customFormat="false" ht="15" hidden="false" customHeight="false" outlineLevel="0" collapsed="false">
      <c r="A2170" s="1" t="s">
        <v>5310</v>
      </c>
      <c r="B2170" s="1" t="s">
        <v>5091</v>
      </c>
      <c r="C2170" s="1" t="s">
        <v>5304</v>
      </c>
      <c r="D2170" s="1" t="n">
        <v>30262</v>
      </c>
      <c r="E2170" s="1" t="s">
        <v>21</v>
      </c>
      <c r="F2170" s="1" t="n">
        <v>1</v>
      </c>
      <c r="G2170" s="1" t="n">
        <v>27</v>
      </c>
      <c r="H2170" s="1" t="n">
        <f aca="false">D2170*F2170</f>
        <v>30262</v>
      </c>
      <c r="I2170" s="1" t="n">
        <f aca="false">(D2170*F2170) / ( 1 + G2170 / 100)</f>
        <v>23828.3464566929</v>
      </c>
      <c r="J2170" s="1" t="n">
        <f aca="false">H2170-I2170</f>
        <v>6433</v>
      </c>
      <c r="K2170" s="1" t="s">
        <v>32</v>
      </c>
      <c r="L2170" s="1" t="s">
        <v>23</v>
      </c>
      <c r="M2170" s="1" t="s">
        <v>24</v>
      </c>
      <c r="N2170" s="1" t="s">
        <v>25</v>
      </c>
      <c r="O2170" s="1" t="s">
        <v>5311</v>
      </c>
      <c r="R2170" s="1" t="s">
        <v>27</v>
      </c>
    </row>
    <row r="2171" customFormat="false" ht="15" hidden="false" customHeight="false" outlineLevel="0" collapsed="false">
      <c r="A2171" s="1" t="s">
        <v>5312</v>
      </c>
      <c r="B2171" s="1" t="s">
        <v>5091</v>
      </c>
      <c r="C2171" s="1" t="s">
        <v>5313</v>
      </c>
      <c r="D2171" s="1" t="n">
        <v>5980</v>
      </c>
      <c r="E2171" s="1" t="s">
        <v>21</v>
      </c>
      <c r="F2171" s="1" t="n">
        <v>1</v>
      </c>
      <c r="G2171" s="1" t="n">
        <v>27</v>
      </c>
      <c r="H2171" s="1" t="n">
        <f aca="false">D2171*F2171</f>
        <v>5980</v>
      </c>
      <c r="I2171" s="1" t="n">
        <f aca="false">(D2171*F2171) / ( 1 + G2171 / 100)</f>
        <v>4708.66141732283</v>
      </c>
      <c r="J2171" s="1" t="n">
        <f aca="false">H2171-I2171</f>
        <v>1271</v>
      </c>
      <c r="K2171" s="1" t="s">
        <v>32</v>
      </c>
      <c r="L2171" s="1" t="s">
        <v>23</v>
      </c>
      <c r="M2171" s="1" t="s">
        <v>24</v>
      </c>
      <c r="N2171" s="1" t="s">
        <v>25</v>
      </c>
      <c r="O2171" s="1" t="s">
        <v>5314</v>
      </c>
      <c r="R2171" s="1" t="s">
        <v>27</v>
      </c>
    </row>
    <row r="2172" customFormat="false" ht="15" hidden="false" customHeight="false" outlineLevel="0" collapsed="false">
      <c r="A2172" s="1" t="s">
        <v>5315</v>
      </c>
      <c r="B2172" s="1" t="s">
        <v>5091</v>
      </c>
      <c r="C2172" s="1" t="s">
        <v>5313</v>
      </c>
      <c r="D2172" s="1" t="n">
        <v>12536</v>
      </c>
      <c r="E2172" s="1" t="s">
        <v>21</v>
      </c>
      <c r="F2172" s="1" t="n">
        <v>1</v>
      </c>
      <c r="G2172" s="1" t="n">
        <v>27</v>
      </c>
      <c r="H2172" s="1" t="n">
        <f aca="false">D2172*F2172</f>
        <v>12536</v>
      </c>
      <c r="I2172" s="1" t="n">
        <f aca="false">(D2172*F2172) / ( 1 + G2172 / 100)</f>
        <v>9870.86614173228</v>
      </c>
      <c r="J2172" s="1" t="n">
        <f aca="false">H2172-I2172</f>
        <v>2665</v>
      </c>
      <c r="K2172" s="1" t="s">
        <v>32</v>
      </c>
      <c r="L2172" s="1" t="s">
        <v>23</v>
      </c>
      <c r="M2172" s="1" t="s">
        <v>24</v>
      </c>
      <c r="N2172" s="1" t="s">
        <v>25</v>
      </c>
      <c r="O2172" s="1" t="s">
        <v>5316</v>
      </c>
      <c r="R2172" s="1" t="s">
        <v>27</v>
      </c>
    </row>
    <row r="2173" customFormat="false" ht="15" hidden="false" customHeight="false" outlineLevel="0" collapsed="false">
      <c r="A2173" s="1" t="s">
        <v>5317</v>
      </c>
      <c r="B2173" s="1" t="s">
        <v>5091</v>
      </c>
      <c r="C2173" s="1" t="s">
        <v>5313</v>
      </c>
      <c r="D2173" s="1" t="n">
        <v>9385</v>
      </c>
      <c r="E2173" s="1" t="s">
        <v>21</v>
      </c>
      <c r="F2173" s="1" t="n">
        <v>1</v>
      </c>
      <c r="G2173" s="1" t="n">
        <v>27</v>
      </c>
      <c r="H2173" s="1" t="n">
        <f aca="false">D2173*F2173</f>
        <v>9385</v>
      </c>
      <c r="I2173" s="1" t="n">
        <f aca="false">(D2173*F2173) / ( 1 + G2173 / 100)</f>
        <v>7389.76377952756</v>
      </c>
      <c r="J2173" s="1" t="n">
        <f aca="false">H2173-I2173</f>
        <v>1995</v>
      </c>
      <c r="K2173" s="1" t="s">
        <v>32</v>
      </c>
      <c r="L2173" s="1" t="s">
        <v>23</v>
      </c>
      <c r="M2173" s="1" t="s">
        <v>24</v>
      </c>
      <c r="N2173" s="1" t="s">
        <v>25</v>
      </c>
      <c r="O2173" s="1" t="s">
        <v>5318</v>
      </c>
      <c r="R2173" s="1" t="s">
        <v>27</v>
      </c>
    </row>
    <row r="2174" customFormat="false" ht="15" hidden="false" customHeight="false" outlineLevel="0" collapsed="false">
      <c r="A2174" s="1" t="s">
        <v>5319</v>
      </c>
      <c r="B2174" s="1" t="s">
        <v>5091</v>
      </c>
      <c r="C2174" s="1" t="s">
        <v>5320</v>
      </c>
      <c r="D2174" s="1" t="n">
        <v>1133885</v>
      </c>
      <c r="E2174" s="1" t="s">
        <v>21</v>
      </c>
      <c r="F2174" s="1" t="n">
        <v>1</v>
      </c>
      <c r="G2174" s="1" t="n">
        <v>27</v>
      </c>
      <c r="H2174" s="1" t="n">
        <f aca="false">D2174*F2174</f>
        <v>1133885</v>
      </c>
      <c r="I2174" s="1" t="n">
        <f aca="false">(D2174*F2174) / ( 1 + G2174 / 100)</f>
        <v>892822.834645669</v>
      </c>
      <c r="J2174" s="1" t="n">
        <f aca="false">H2174-I2174</f>
        <v>241062</v>
      </c>
      <c r="K2174" s="1" t="s">
        <v>39</v>
      </c>
      <c r="L2174" s="1" t="s">
        <v>23</v>
      </c>
      <c r="M2174" s="1" t="s">
        <v>24</v>
      </c>
      <c r="N2174" s="1" t="s">
        <v>25</v>
      </c>
      <c r="O2174" s="1" t="s">
        <v>5321</v>
      </c>
      <c r="R2174" s="1" t="s">
        <v>41</v>
      </c>
    </row>
    <row r="2175" customFormat="false" ht="15" hidden="false" customHeight="false" outlineLevel="0" collapsed="false">
      <c r="A2175" s="1" t="s">
        <v>5322</v>
      </c>
      <c r="B2175" s="1" t="s">
        <v>5091</v>
      </c>
      <c r="C2175" s="1" t="s">
        <v>5320</v>
      </c>
      <c r="D2175" s="1" t="n">
        <v>5860</v>
      </c>
      <c r="E2175" s="1" t="s">
        <v>21</v>
      </c>
      <c r="F2175" s="1" t="n">
        <v>1</v>
      </c>
      <c r="G2175" s="1" t="n">
        <v>27</v>
      </c>
      <c r="H2175" s="1" t="n">
        <f aca="false">D2175*F2175</f>
        <v>5860</v>
      </c>
      <c r="I2175" s="1" t="n">
        <f aca="false">(D2175*F2175) / ( 1 + G2175 / 100)</f>
        <v>4614.17322834646</v>
      </c>
      <c r="J2175" s="1" t="n">
        <f aca="false">H2175-I2175</f>
        <v>1245</v>
      </c>
      <c r="K2175" s="1" t="s">
        <v>32</v>
      </c>
      <c r="L2175" s="1" t="s">
        <v>23</v>
      </c>
      <c r="M2175" s="1" t="s">
        <v>24</v>
      </c>
      <c r="N2175" s="1" t="s">
        <v>25</v>
      </c>
      <c r="O2175" s="1" t="s">
        <v>5323</v>
      </c>
      <c r="R2175" s="1" t="s">
        <v>27</v>
      </c>
    </row>
    <row r="2176" customFormat="false" ht="15" hidden="false" customHeight="false" outlineLevel="0" collapsed="false">
      <c r="A2176" s="1" t="s">
        <v>5324</v>
      </c>
      <c r="B2176" s="1" t="s">
        <v>5091</v>
      </c>
      <c r="C2176" s="1" t="s">
        <v>5320</v>
      </c>
      <c r="D2176" s="1" t="n">
        <v>270338</v>
      </c>
      <c r="E2176" s="1" t="s">
        <v>21</v>
      </c>
      <c r="F2176" s="1" t="n">
        <v>1</v>
      </c>
      <c r="G2176" s="1" t="n">
        <v>27</v>
      </c>
      <c r="H2176" s="1" t="n">
        <f aca="false">D2176*F2176</f>
        <v>270338</v>
      </c>
      <c r="I2176" s="1" t="n">
        <f aca="false">(D2176*F2176) / ( 1 + G2176 / 100)</f>
        <v>212864.566929134</v>
      </c>
      <c r="J2176" s="1" t="n">
        <f aca="false">H2176-I2176</f>
        <v>57473</v>
      </c>
      <c r="K2176" s="1" t="s">
        <v>22</v>
      </c>
      <c r="L2176" s="1" t="s">
        <v>23</v>
      </c>
      <c r="M2176" s="1" t="s">
        <v>24</v>
      </c>
      <c r="N2176" s="1" t="s">
        <v>25</v>
      </c>
      <c r="O2176" s="1" t="s">
        <v>5325</v>
      </c>
      <c r="R2176" s="1" t="s">
        <v>27</v>
      </c>
    </row>
    <row r="2177" customFormat="false" ht="15" hidden="false" customHeight="false" outlineLevel="0" collapsed="false">
      <c r="A2177" s="1" t="s">
        <v>5326</v>
      </c>
      <c r="B2177" s="1" t="s">
        <v>5091</v>
      </c>
      <c r="C2177" s="1" t="s">
        <v>5320</v>
      </c>
      <c r="D2177" s="1" t="n">
        <v>20122</v>
      </c>
      <c r="E2177" s="1" t="s">
        <v>21</v>
      </c>
      <c r="F2177" s="1" t="n">
        <v>1</v>
      </c>
      <c r="G2177" s="1" t="n">
        <v>27</v>
      </c>
      <c r="H2177" s="1" t="n">
        <f aca="false">D2177*F2177</f>
        <v>20122</v>
      </c>
      <c r="I2177" s="1" t="n">
        <f aca="false">(D2177*F2177) / ( 1 + G2177 / 100)</f>
        <v>15844.094488189</v>
      </c>
      <c r="J2177" s="1" t="n">
        <f aca="false">H2177-I2177</f>
        <v>4277</v>
      </c>
      <c r="K2177" s="1" t="s">
        <v>22</v>
      </c>
      <c r="L2177" s="1" t="s">
        <v>23</v>
      </c>
      <c r="M2177" s="1" t="s">
        <v>24</v>
      </c>
      <c r="N2177" s="1" t="s">
        <v>25</v>
      </c>
      <c r="O2177" s="1" t="s">
        <v>5327</v>
      </c>
      <c r="R2177" s="1" t="s">
        <v>27</v>
      </c>
    </row>
    <row r="2178" customFormat="false" ht="15" hidden="false" customHeight="false" outlineLevel="0" collapsed="false">
      <c r="A2178" s="1" t="s">
        <v>5328</v>
      </c>
      <c r="B2178" s="1" t="s">
        <v>5091</v>
      </c>
      <c r="C2178" s="1" t="s">
        <v>5320</v>
      </c>
      <c r="D2178" s="1" t="n">
        <v>12446</v>
      </c>
      <c r="E2178" s="1" t="s">
        <v>21</v>
      </c>
      <c r="F2178" s="1" t="n">
        <v>1</v>
      </c>
      <c r="G2178" s="1" t="n">
        <v>27</v>
      </c>
      <c r="H2178" s="1" t="n">
        <f aca="false">D2178*F2178</f>
        <v>12446</v>
      </c>
      <c r="I2178" s="1" t="n">
        <f aca="false">(D2178*F2178) / ( 1 + G2178 / 100)</f>
        <v>9800</v>
      </c>
      <c r="J2178" s="1" t="n">
        <f aca="false">H2178-I2178</f>
        <v>2646</v>
      </c>
      <c r="K2178" s="1" t="s">
        <v>32</v>
      </c>
      <c r="L2178" s="1" t="s">
        <v>23</v>
      </c>
      <c r="M2178" s="1" t="s">
        <v>24</v>
      </c>
      <c r="N2178" s="1" t="s">
        <v>25</v>
      </c>
      <c r="O2178" s="1" t="s">
        <v>5329</v>
      </c>
      <c r="R2178" s="1" t="s">
        <v>27</v>
      </c>
    </row>
    <row r="2179" customFormat="false" ht="15" hidden="false" customHeight="false" outlineLevel="0" collapsed="false">
      <c r="A2179" s="1" t="s">
        <v>5330</v>
      </c>
      <c r="B2179" s="1" t="s">
        <v>5091</v>
      </c>
      <c r="C2179" s="1" t="s">
        <v>5320</v>
      </c>
      <c r="D2179" s="1" t="n">
        <v>30207</v>
      </c>
      <c r="E2179" s="1" t="s">
        <v>21</v>
      </c>
      <c r="F2179" s="1" t="n">
        <v>1</v>
      </c>
      <c r="G2179" s="1" t="n">
        <v>27</v>
      </c>
      <c r="H2179" s="1" t="n">
        <f aca="false">D2179*F2179</f>
        <v>30207</v>
      </c>
      <c r="I2179" s="1" t="n">
        <f aca="false">(D2179*F2179) / ( 1 + G2179 / 100)</f>
        <v>23785.0393700787</v>
      </c>
      <c r="J2179" s="1" t="n">
        <f aca="false">H2179-I2179</f>
        <v>6421</v>
      </c>
      <c r="K2179" s="1" t="s">
        <v>32</v>
      </c>
      <c r="L2179" s="1" t="s">
        <v>23</v>
      </c>
      <c r="M2179" s="1" t="s">
        <v>24</v>
      </c>
      <c r="N2179" s="1" t="s">
        <v>25</v>
      </c>
      <c r="O2179" s="1" t="s">
        <v>5331</v>
      </c>
      <c r="R2179" s="1" t="s">
        <v>27</v>
      </c>
    </row>
    <row r="2180" customFormat="false" ht="15" hidden="false" customHeight="false" outlineLevel="0" collapsed="false">
      <c r="A2180" s="1" t="s">
        <v>5332</v>
      </c>
      <c r="B2180" s="1" t="s">
        <v>5091</v>
      </c>
      <c r="C2180" s="1" t="s">
        <v>5320</v>
      </c>
      <c r="D2180" s="1" t="n">
        <v>5380</v>
      </c>
      <c r="E2180" s="1" t="s">
        <v>21</v>
      </c>
      <c r="F2180" s="1" t="n">
        <v>1</v>
      </c>
      <c r="G2180" s="1" t="n">
        <v>27</v>
      </c>
      <c r="H2180" s="1" t="n">
        <f aca="false">D2180*F2180</f>
        <v>5380</v>
      </c>
      <c r="I2180" s="1" t="n">
        <f aca="false">(D2180*F2180) / ( 1 + G2180 / 100)</f>
        <v>4236.22047244094</v>
      </c>
      <c r="J2180" s="1" t="n">
        <f aca="false">H2180-I2180</f>
        <v>1143</v>
      </c>
      <c r="L2180" s="1" t="s">
        <v>23</v>
      </c>
      <c r="O2180" s="1" t="s">
        <v>5333</v>
      </c>
      <c r="R2180" s="1" t="s">
        <v>27</v>
      </c>
    </row>
    <row r="2181" customFormat="false" ht="15" hidden="false" customHeight="false" outlineLevel="0" collapsed="false">
      <c r="A2181" s="1" t="s">
        <v>5334</v>
      </c>
      <c r="B2181" s="1" t="s">
        <v>5091</v>
      </c>
      <c r="C2181" s="1" t="s">
        <v>5335</v>
      </c>
      <c r="D2181" s="1" t="n">
        <v>5770</v>
      </c>
      <c r="E2181" s="1" t="s">
        <v>21</v>
      </c>
      <c r="F2181" s="1" t="n">
        <v>1</v>
      </c>
      <c r="G2181" s="1" t="n">
        <v>27</v>
      </c>
      <c r="H2181" s="1" t="n">
        <f aca="false">D2181*F2181</f>
        <v>5770</v>
      </c>
      <c r="I2181" s="1" t="n">
        <f aca="false">(D2181*F2181) / ( 1 + G2181 / 100)</f>
        <v>4543.30708661417</v>
      </c>
      <c r="J2181" s="1" t="n">
        <f aca="false">H2181-I2181</f>
        <v>1226</v>
      </c>
      <c r="K2181" s="1" t="s">
        <v>32</v>
      </c>
      <c r="L2181" s="1" t="s">
        <v>23</v>
      </c>
      <c r="M2181" s="1" t="s">
        <v>24</v>
      </c>
      <c r="N2181" s="1" t="s">
        <v>25</v>
      </c>
      <c r="O2181" s="1" t="s">
        <v>5336</v>
      </c>
      <c r="R2181" s="1" t="s">
        <v>27</v>
      </c>
    </row>
    <row r="2182" customFormat="false" ht="15" hidden="false" customHeight="false" outlineLevel="0" collapsed="false">
      <c r="A2182" s="1" t="s">
        <v>5337</v>
      </c>
      <c r="B2182" s="1" t="s">
        <v>5091</v>
      </c>
      <c r="C2182" s="1" t="s">
        <v>5335</v>
      </c>
      <c r="D2182" s="1" t="n">
        <v>1094350</v>
      </c>
      <c r="E2182" s="1" t="s">
        <v>21</v>
      </c>
      <c r="F2182" s="1" t="n">
        <v>1</v>
      </c>
      <c r="G2182" s="1" t="n">
        <v>27</v>
      </c>
      <c r="H2182" s="1" t="n">
        <f aca="false">D2182*F2182</f>
        <v>1094350</v>
      </c>
      <c r="I2182" s="1" t="n">
        <f aca="false">(D2182*F2182) / ( 1 + G2182 / 100)</f>
        <v>861692.913385827</v>
      </c>
      <c r="J2182" s="1" t="n">
        <f aca="false">H2182-I2182</f>
        <v>232657</v>
      </c>
      <c r="K2182" s="1" t="s">
        <v>39</v>
      </c>
      <c r="L2182" s="1" t="s">
        <v>23</v>
      </c>
      <c r="M2182" s="1" t="s">
        <v>24</v>
      </c>
      <c r="N2182" s="1" t="s">
        <v>25</v>
      </c>
      <c r="O2182" s="1" t="s">
        <v>5338</v>
      </c>
      <c r="R2182" s="1" t="s">
        <v>41</v>
      </c>
    </row>
    <row r="2183" customFormat="false" ht="15" hidden="false" customHeight="false" outlineLevel="0" collapsed="false">
      <c r="A2183" s="1" t="s">
        <v>5339</v>
      </c>
      <c r="B2183" s="1" t="s">
        <v>5091</v>
      </c>
      <c r="C2183" s="1" t="s">
        <v>5335</v>
      </c>
      <c r="D2183" s="1" t="n">
        <v>5586</v>
      </c>
      <c r="E2183" s="1" t="s">
        <v>21</v>
      </c>
      <c r="F2183" s="1" t="n">
        <v>1</v>
      </c>
      <c r="G2183" s="1" t="n">
        <v>27</v>
      </c>
      <c r="H2183" s="1" t="n">
        <f aca="false">D2183*F2183</f>
        <v>5586</v>
      </c>
      <c r="I2183" s="1" t="n">
        <f aca="false">(D2183*F2183) / ( 1 + G2183 / 100)</f>
        <v>4398.42519685039</v>
      </c>
      <c r="J2183" s="1" t="n">
        <f aca="false">H2183-I2183</f>
        <v>1187</v>
      </c>
      <c r="L2183" s="1" t="s">
        <v>23</v>
      </c>
      <c r="O2183" s="1" t="s">
        <v>5340</v>
      </c>
      <c r="R2183" s="1" t="s">
        <v>27</v>
      </c>
    </row>
    <row r="2184" customFormat="false" ht="15" hidden="false" customHeight="false" outlineLevel="0" collapsed="false">
      <c r="A2184" s="1" t="s">
        <v>5341</v>
      </c>
      <c r="B2184" s="1" t="s">
        <v>5091</v>
      </c>
      <c r="C2184" s="1" t="s">
        <v>5335</v>
      </c>
      <c r="D2184" s="1" t="n">
        <v>24328</v>
      </c>
      <c r="E2184" s="1" t="s">
        <v>21</v>
      </c>
      <c r="F2184" s="1" t="n">
        <v>1</v>
      </c>
      <c r="G2184" s="1" t="n">
        <v>27</v>
      </c>
      <c r="H2184" s="1" t="n">
        <f aca="false">D2184*F2184</f>
        <v>24328</v>
      </c>
      <c r="I2184" s="1" t="n">
        <f aca="false">(D2184*F2184) / ( 1 + G2184 / 100)</f>
        <v>19155.905511811</v>
      </c>
      <c r="J2184" s="1" t="n">
        <f aca="false">H2184-I2184</f>
        <v>5172</v>
      </c>
      <c r="K2184" s="1" t="s">
        <v>32</v>
      </c>
      <c r="L2184" s="1" t="s">
        <v>23</v>
      </c>
      <c r="M2184" s="1" t="s">
        <v>24</v>
      </c>
      <c r="N2184" s="1" t="s">
        <v>25</v>
      </c>
      <c r="O2184" s="1" t="s">
        <v>5342</v>
      </c>
      <c r="R2184" s="1" t="s">
        <v>41</v>
      </c>
    </row>
    <row r="2185" customFormat="false" ht="15" hidden="false" customHeight="false" outlineLevel="0" collapsed="false">
      <c r="A2185" s="1" t="s">
        <v>5343</v>
      </c>
      <c r="B2185" s="1" t="s">
        <v>5091</v>
      </c>
      <c r="C2185" s="1" t="s">
        <v>5335</v>
      </c>
      <c r="D2185" s="1" t="n">
        <v>4880</v>
      </c>
      <c r="E2185" s="1" t="s">
        <v>21</v>
      </c>
      <c r="F2185" s="1" t="n">
        <v>1</v>
      </c>
      <c r="G2185" s="1" t="n">
        <v>27</v>
      </c>
      <c r="H2185" s="1" t="n">
        <f aca="false">D2185*F2185</f>
        <v>4880</v>
      </c>
      <c r="I2185" s="1" t="n">
        <f aca="false">(D2185*F2185) / ( 1 + G2185 / 100)</f>
        <v>3842.51968503937</v>
      </c>
      <c r="J2185" s="1" t="n">
        <f aca="false">H2185-I2185</f>
        <v>1037</v>
      </c>
      <c r="K2185" s="1" t="s">
        <v>32</v>
      </c>
      <c r="L2185" s="1" t="s">
        <v>23</v>
      </c>
      <c r="M2185" s="1" t="s">
        <v>24</v>
      </c>
      <c r="N2185" s="1" t="s">
        <v>25</v>
      </c>
      <c r="O2185" s="1" t="s">
        <v>5344</v>
      </c>
      <c r="R2185" s="1" t="s">
        <v>27</v>
      </c>
    </row>
    <row r="2186" customFormat="false" ht="15" hidden="false" customHeight="false" outlineLevel="0" collapsed="false">
      <c r="A2186" s="1" t="s">
        <v>5345</v>
      </c>
      <c r="B2186" s="1" t="s">
        <v>5091</v>
      </c>
      <c r="C2186" s="1" t="s">
        <v>5335</v>
      </c>
      <c r="D2186" s="1" t="n">
        <v>9900</v>
      </c>
      <c r="E2186" s="1" t="s">
        <v>21</v>
      </c>
      <c r="F2186" s="1" t="n">
        <v>1</v>
      </c>
      <c r="G2186" s="1" t="n">
        <v>27</v>
      </c>
      <c r="H2186" s="1" t="n">
        <f aca="false">D2186*F2186</f>
        <v>9900</v>
      </c>
      <c r="I2186" s="1" t="n">
        <f aca="false">(D2186*F2186) / ( 1 + G2186 / 100)</f>
        <v>7795.27559055118</v>
      </c>
      <c r="J2186" s="1" t="n">
        <f aca="false">H2186-I2186</f>
        <v>2104</v>
      </c>
      <c r="K2186" s="1" t="s">
        <v>32</v>
      </c>
      <c r="L2186" s="1" t="s">
        <v>23</v>
      </c>
      <c r="M2186" s="1" t="s">
        <v>24</v>
      </c>
      <c r="N2186" s="1" t="s">
        <v>25</v>
      </c>
      <c r="O2186" s="1" t="s">
        <v>5346</v>
      </c>
      <c r="R2186" s="1" t="s">
        <v>27</v>
      </c>
    </row>
    <row r="2187" customFormat="false" ht="15" hidden="false" customHeight="false" outlineLevel="0" collapsed="false">
      <c r="A2187" s="1" t="s">
        <v>5347</v>
      </c>
      <c r="B2187" s="1" t="s">
        <v>5091</v>
      </c>
      <c r="C2187" s="1" t="s">
        <v>5335</v>
      </c>
      <c r="D2187" s="1" t="n">
        <v>11472</v>
      </c>
      <c r="E2187" s="1" t="s">
        <v>21</v>
      </c>
      <c r="F2187" s="1" t="n">
        <v>1</v>
      </c>
      <c r="G2187" s="1" t="n">
        <v>27</v>
      </c>
      <c r="H2187" s="1" t="n">
        <f aca="false">D2187*F2187</f>
        <v>11472</v>
      </c>
      <c r="I2187" s="1" t="n">
        <f aca="false">(D2187*F2187) / ( 1 + G2187 / 100)</f>
        <v>9033.07086614173</v>
      </c>
      <c r="J2187" s="1" t="n">
        <f aca="false">H2187-I2187</f>
        <v>2438</v>
      </c>
      <c r="K2187" s="1" t="s">
        <v>32</v>
      </c>
      <c r="L2187" s="1" t="s">
        <v>23</v>
      </c>
      <c r="M2187" s="1" t="s">
        <v>24</v>
      </c>
      <c r="N2187" s="1" t="s">
        <v>25</v>
      </c>
      <c r="O2187" s="1" t="s">
        <v>5348</v>
      </c>
      <c r="R2187" s="1" t="s">
        <v>27</v>
      </c>
    </row>
    <row r="2188" customFormat="false" ht="15" hidden="false" customHeight="false" outlineLevel="0" collapsed="false">
      <c r="A2188" s="1" t="s">
        <v>5349</v>
      </c>
      <c r="B2188" s="1" t="s">
        <v>5091</v>
      </c>
      <c r="C2188" s="1" t="s">
        <v>5335</v>
      </c>
      <c r="D2188" s="1" t="n">
        <v>7155</v>
      </c>
      <c r="E2188" s="1" t="s">
        <v>21</v>
      </c>
      <c r="F2188" s="1" t="n">
        <v>1</v>
      </c>
      <c r="G2188" s="1" t="n">
        <v>27</v>
      </c>
      <c r="H2188" s="1" t="n">
        <f aca="false">D2188*F2188</f>
        <v>7155</v>
      </c>
      <c r="I2188" s="1" t="n">
        <f aca="false">(D2188*F2188) / ( 1 + G2188 / 100)</f>
        <v>5633.85826771654</v>
      </c>
      <c r="J2188" s="1" t="n">
        <f aca="false">H2188-I2188</f>
        <v>1521</v>
      </c>
      <c r="K2188" s="1" t="s">
        <v>32</v>
      </c>
      <c r="L2188" s="1" t="s">
        <v>23</v>
      </c>
      <c r="M2188" s="1" t="s">
        <v>24</v>
      </c>
      <c r="N2188" s="1" t="s">
        <v>25</v>
      </c>
      <c r="O2188" s="1" t="s">
        <v>5350</v>
      </c>
      <c r="R2188" s="1" t="s">
        <v>27</v>
      </c>
    </row>
    <row r="2189" customFormat="false" ht="15" hidden="false" customHeight="false" outlineLevel="0" collapsed="false">
      <c r="A2189" s="1" t="s">
        <v>5351</v>
      </c>
      <c r="B2189" s="1" t="s">
        <v>5091</v>
      </c>
      <c r="C2189" s="1" t="s">
        <v>5335</v>
      </c>
      <c r="D2189" s="1" t="n">
        <v>7780</v>
      </c>
      <c r="E2189" s="1" t="s">
        <v>21</v>
      </c>
      <c r="F2189" s="1" t="n">
        <v>1</v>
      </c>
      <c r="G2189" s="1" t="n">
        <v>27</v>
      </c>
      <c r="H2189" s="1" t="n">
        <f aca="false">D2189*F2189</f>
        <v>7780</v>
      </c>
      <c r="I2189" s="1" t="n">
        <f aca="false">(D2189*F2189) / ( 1 + G2189 / 100)</f>
        <v>6125.9842519685</v>
      </c>
      <c r="J2189" s="1" t="n">
        <f aca="false">H2189-I2189</f>
        <v>1654</v>
      </c>
      <c r="K2189" s="1" t="s">
        <v>32</v>
      </c>
      <c r="L2189" s="1" t="s">
        <v>23</v>
      </c>
      <c r="M2189" s="1" t="s">
        <v>24</v>
      </c>
      <c r="N2189" s="1" t="s">
        <v>25</v>
      </c>
      <c r="O2189" s="1" t="s">
        <v>5352</v>
      </c>
      <c r="R2189" s="1" t="s">
        <v>27</v>
      </c>
    </row>
    <row r="2190" customFormat="false" ht="15" hidden="false" customHeight="false" outlineLevel="0" collapsed="false">
      <c r="A2190" s="1" t="s">
        <v>5353</v>
      </c>
      <c r="B2190" s="1" t="s">
        <v>5091</v>
      </c>
      <c r="C2190" s="1" t="s">
        <v>5335</v>
      </c>
      <c r="D2190" s="1" t="n">
        <v>227088</v>
      </c>
      <c r="E2190" s="1" t="s">
        <v>21</v>
      </c>
      <c r="F2190" s="1" t="n">
        <v>1</v>
      </c>
      <c r="G2190" s="1" t="n">
        <v>27</v>
      </c>
      <c r="H2190" s="1" t="n">
        <f aca="false">D2190*F2190</f>
        <v>227088</v>
      </c>
      <c r="I2190" s="1" t="n">
        <f aca="false">(D2190*F2190) / ( 1 + G2190 / 100)</f>
        <v>178809.448818898</v>
      </c>
      <c r="J2190" s="1" t="n">
        <f aca="false">H2190-I2190</f>
        <v>48278</v>
      </c>
      <c r="K2190" s="1" t="s">
        <v>22</v>
      </c>
      <c r="L2190" s="1" t="s">
        <v>23</v>
      </c>
      <c r="M2190" s="1" t="s">
        <v>24</v>
      </c>
      <c r="N2190" s="1" t="s">
        <v>25</v>
      </c>
      <c r="O2190" s="1" t="s">
        <v>5354</v>
      </c>
      <c r="R2190" s="1" t="s">
        <v>27</v>
      </c>
    </row>
    <row r="2191" customFormat="false" ht="15" hidden="false" customHeight="false" outlineLevel="0" collapsed="false">
      <c r="A2191" s="1" t="s">
        <v>5355</v>
      </c>
      <c r="B2191" s="1" t="s">
        <v>5091</v>
      </c>
      <c r="C2191" s="1" t="s">
        <v>5335</v>
      </c>
      <c r="D2191" s="1" t="n">
        <v>3990</v>
      </c>
      <c r="E2191" s="1" t="s">
        <v>21</v>
      </c>
      <c r="F2191" s="1" t="n">
        <v>1</v>
      </c>
      <c r="G2191" s="1" t="n">
        <v>27</v>
      </c>
      <c r="H2191" s="1" t="n">
        <f aca="false">D2191*F2191</f>
        <v>3990</v>
      </c>
      <c r="I2191" s="1" t="n">
        <f aca="false">(D2191*F2191) / ( 1 + G2191 / 100)</f>
        <v>3141.73228346457</v>
      </c>
      <c r="J2191" s="1" t="n">
        <f aca="false">H2191-I2191</f>
        <v>848</v>
      </c>
      <c r="K2191" s="1" t="s">
        <v>22</v>
      </c>
      <c r="L2191" s="1" t="s">
        <v>23</v>
      </c>
      <c r="M2191" s="1" t="s">
        <v>24</v>
      </c>
      <c r="N2191" s="1" t="s">
        <v>25</v>
      </c>
      <c r="O2191" s="1" t="s">
        <v>5356</v>
      </c>
      <c r="R2191" s="1" t="s">
        <v>27</v>
      </c>
    </row>
    <row r="2192" customFormat="false" ht="15" hidden="false" customHeight="false" outlineLevel="0" collapsed="false">
      <c r="A2192" s="1" t="s">
        <v>5357</v>
      </c>
      <c r="B2192" s="1" t="s">
        <v>5091</v>
      </c>
      <c r="C2192" s="1" t="s">
        <v>5358</v>
      </c>
      <c r="D2192" s="1" t="n">
        <v>4010</v>
      </c>
      <c r="E2192" s="1" t="s">
        <v>21</v>
      </c>
      <c r="F2192" s="1" t="n">
        <v>1</v>
      </c>
      <c r="G2192" s="1" t="n">
        <v>27</v>
      </c>
      <c r="H2192" s="1" t="n">
        <f aca="false">D2192*F2192</f>
        <v>4010</v>
      </c>
      <c r="I2192" s="1" t="n">
        <f aca="false">(D2192*F2192) / ( 1 + G2192 / 100)</f>
        <v>3157.48031496063</v>
      </c>
      <c r="J2192" s="1" t="n">
        <f aca="false">H2192-I2192</f>
        <v>852</v>
      </c>
      <c r="K2192" s="1" t="s">
        <v>32</v>
      </c>
      <c r="L2192" s="1" t="s">
        <v>23</v>
      </c>
      <c r="M2192" s="1" t="s">
        <v>24</v>
      </c>
      <c r="N2192" s="1" t="s">
        <v>25</v>
      </c>
      <c r="O2192" s="1" t="s">
        <v>5359</v>
      </c>
      <c r="R2192" s="1" t="s">
        <v>27</v>
      </c>
    </row>
    <row r="2193" customFormat="false" ht="15" hidden="false" customHeight="false" outlineLevel="0" collapsed="false">
      <c r="A2193" s="1" t="s">
        <v>5360</v>
      </c>
      <c r="B2193" s="1" t="s">
        <v>5091</v>
      </c>
      <c r="C2193" s="1" t="s">
        <v>5358</v>
      </c>
      <c r="D2193" s="1" t="n">
        <v>2911</v>
      </c>
      <c r="E2193" s="1" t="s">
        <v>21</v>
      </c>
      <c r="F2193" s="1" t="n">
        <v>1</v>
      </c>
      <c r="G2193" s="1" t="n">
        <v>27</v>
      </c>
      <c r="H2193" s="1" t="n">
        <f aca="false">D2193*F2193</f>
        <v>2911</v>
      </c>
      <c r="I2193" s="1" t="n">
        <f aca="false">(D2193*F2193) / ( 1 + G2193 / 100)</f>
        <v>2292.12598425197</v>
      </c>
      <c r="J2193" s="1" t="n">
        <f aca="false">H2193-I2193</f>
        <v>618</v>
      </c>
      <c r="K2193" s="1" t="s">
        <v>32</v>
      </c>
      <c r="L2193" s="1" t="s">
        <v>23</v>
      </c>
      <c r="M2193" s="1" t="s">
        <v>24</v>
      </c>
      <c r="N2193" s="1" t="s">
        <v>25</v>
      </c>
      <c r="O2193" s="1" t="s">
        <v>5361</v>
      </c>
      <c r="R2193" s="1" t="s">
        <v>27</v>
      </c>
    </row>
    <row r="2194" customFormat="false" ht="15" hidden="false" customHeight="false" outlineLevel="0" collapsed="false">
      <c r="A2194" s="1" t="s">
        <v>5362</v>
      </c>
      <c r="B2194" s="1" t="s">
        <v>5091</v>
      </c>
      <c r="C2194" s="1" t="s">
        <v>5358</v>
      </c>
      <c r="D2194" s="1" t="n">
        <v>10219</v>
      </c>
      <c r="E2194" s="1" t="s">
        <v>21</v>
      </c>
      <c r="F2194" s="1" t="n">
        <v>1</v>
      </c>
      <c r="G2194" s="1" t="n">
        <v>27</v>
      </c>
      <c r="H2194" s="1" t="n">
        <f aca="false">D2194*F2194</f>
        <v>10219</v>
      </c>
      <c r="I2194" s="1" t="n">
        <f aca="false">(D2194*F2194) / ( 1 + G2194 / 100)</f>
        <v>8046.45669291339</v>
      </c>
      <c r="J2194" s="1" t="n">
        <f aca="false">H2194-I2194</f>
        <v>2172</v>
      </c>
      <c r="K2194" s="1" t="s">
        <v>32</v>
      </c>
      <c r="L2194" s="1" t="s">
        <v>23</v>
      </c>
      <c r="M2194" s="1" t="s">
        <v>24</v>
      </c>
      <c r="N2194" s="1" t="s">
        <v>25</v>
      </c>
      <c r="O2194" s="1" t="s">
        <v>5363</v>
      </c>
      <c r="R2194" s="1" t="s">
        <v>27</v>
      </c>
    </row>
    <row r="2195" customFormat="false" ht="15" hidden="false" customHeight="false" outlineLevel="0" collapsed="false">
      <c r="A2195" s="1" t="s">
        <v>5364</v>
      </c>
      <c r="B2195" s="1" t="s">
        <v>5091</v>
      </c>
      <c r="C2195" s="1" t="s">
        <v>5358</v>
      </c>
      <c r="D2195" s="1" t="n">
        <v>737405</v>
      </c>
      <c r="E2195" s="1" t="s">
        <v>21</v>
      </c>
      <c r="F2195" s="1" t="n">
        <v>1</v>
      </c>
      <c r="G2195" s="1" t="n">
        <v>27</v>
      </c>
      <c r="H2195" s="1" t="n">
        <f aca="false">D2195*F2195</f>
        <v>737405</v>
      </c>
      <c r="I2195" s="1" t="n">
        <f aca="false">(D2195*F2195) / ( 1 + G2195 / 100)</f>
        <v>580633.858267716</v>
      </c>
      <c r="J2195" s="1" t="n">
        <f aca="false">H2195-I2195</f>
        <v>156771</v>
      </c>
      <c r="K2195" s="1" t="s">
        <v>39</v>
      </c>
      <c r="L2195" s="1" t="s">
        <v>23</v>
      </c>
      <c r="M2195" s="1" t="s">
        <v>24</v>
      </c>
      <c r="N2195" s="1" t="s">
        <v>25</v>
      </c>
      <c r="O2195" s="1" t="s">
        <v>5365</v>
      </c>
      <c r="R2195" s="1" t="s">
        <v>41</v>
      </c>
    </row>
    <row r="2196" customFormat="false" ht="15" hidden="false" customHeight="false" outlineLevel="0" collapsed="false">
      <c r="A2196" s="1" t="s">
        <v>5366</v>
      </c>
      <c r="B2196" s="1" t="s">
        <v>5091</v>
      </c>
      <c r="C2196" s="1" t="s">
        <v>5358</v>
      </c>
      <c r="D2196" s="1" t="n">
        <v>7595</v>
      </c>
      <c r="E2196" s="1" t="s">
        <v>21</v>
      </c>
      <c r="F2196" s="1" t="n">
        <v>1</v>
      </c>
      <c r="G2196" s="1" t="n">
        <v>27</v>
      </c>
      <c r="H2196" s="1" t="n">
        <f aca="false">D2196*F2196</f>
        <v>7595</v>
      </c>
      <c r="I2196" s="1" t="n">
        <f aca="false">(D2196*F2196) / ( 1 + G2196 / 100)</f>
        <v>5980.31496062992</v>
      </c>
      <c r="J2196" s="1" t="n">
        <f aca="false">H2196-I2196</f>
        <v>1614</v>
      </c>
      <c r="K2196" s="1" t="s">
        <v>32</v>
      </c>
      <c r="L2196" s="1" t="s">
        <v>23</v>
      </c>
      <c r="M2196" s="1" t="s">
        <v>24</v>
      </c>
      <c r="N2196" s="1" t="s">
        <v>25</v>
      </c>
      <c r="O2196" s="1" t="s">
        <v>5367</v>
      </c>
      <c r="R2196" s="1" t="s">
        <v>27</v>
      </c>
    </row>
    <row r="2197" customFormat="false" ht="15" hidden="false" customHeight="false" outlineLevel="0" collapsed="false">
      <c r="A2197" s="1" t="s">
        <v>5368</v>
      </c>
      <c r="B2197" s="1" t="s">
        <v>5091</v>
      </c>
      <c r="C2197" s="1" t="s">
        <v>5358</v>
      </c>
      <c r="D2197" s="1" t="n">
        <v>13998</v>
      </c>
      <c r="E2197" s="1" t="s">
        <v>21</v>
      </c>
      <c r="F2197" s="1" t="n">
        <v>1</v>
      </c>
      <c r="G2197" s="1" t="n">
        <v>27</v>
      </c>
      <c r="H2197" s="1" t="n">
        <f aca="false">D2197*F2197</f>
        <v>13998</v>
      </c>
      <c r="I2197" s="1" t="n">
        <f aca="false">(D2197*F2197) / ( 1 + G2197 / 100)</f>
        <v>11022.0472440945</v>
      </c>
      <c r="J2197" s="1" t="n">
        <f aca="false">H2197-I2197</f>
        <v>2975</v>
      </c>
      <c r="K2197" s="1" t="s">
        <v>32</v>
      </c>
      <c r="L2197" s="1" t="s">
        <v>23</v>
      </c>
      <c r="M2197" s="1" t="s">
        <v>24</v>
      </c>
      <c r="N2197" s="1" t="s">
        <v>25</v>
      </c>
      <c r="O2197" s="1" t="s">
        <v>5369</v>
      </c>
      <c r="R2197" s="1" t="s">
        <v>27</v>
      </c>
    </row>
    <row r="2198" customFormat="false" ht="15" hidden="false" customHeight="false" outlineLevel="0" collapsed="false">
      <c r="A2198" s="1" t="s">
        <v>5370</v>
      </c>
      <c r="B2198" s="1" t="s">
        <v>5091</v>
      </c>
      <c r="C2198" s="1" t="s">
        <v>5358</v>
      </c>
      <c r="D2198" s="1" t="n">
        <v>2980</v>
      </c>
      <c r="E2198" s="1" t="s">
        <v>21</v>
      </c>
      <c r="F2198" s="1" t="n">
        <v>1</v>
      </c>
      <c r="G2198" s="1" t="n">
        <v>27</v>
      </c>
      <c r="H2198" s="1" t="n">
        <f aca="false">D2198*F2198</f>
        <v>2980</v>
      </c>
      <c r="I2198" s="1" t="n">
        <f aca="false">(D2198*F2198) / ( 1 + G2198 / 100)</f>
        <v>2346.45669291339</v>
      </c>
      <c r="J2198" s="1" t="n">
        <f aca="false">H2198-I2198</f>
        <v>633</v>
      </c>
      <c r="K2198" s="1" t="s">
        <v>32</v>
      </c>
      <c r="L2198" s="1" t="s">
        <v>23</v>
      </c>
      <c r="M2198" s="1" t="s">
        <v>24</v>
      </c>
      <c r="N2198" s="1" t="s">
        <v>25</v>
      </c>
      <c r="O2198" s="1" t="s">
        <v>5371</v>
      </c>
      <c r="R2198" s="1" t="s">
        <v>27</v>
      </c>
    </row>
    <row r="2199" customFormat="false" ht="15" hidden="false" customHeight="false" outlineLevel="0" collapsed="false">
      <c r="A2199" s="1" t="s">
        <v>5372</v>
      </c>
      <c r="B2199" s="1" t="s">
        <v>5091</v>
      </c>
      <c r="C2199" s="1" t="s">
        <v>5358</v>
      </c>
      <c r="D2199" s="1" t="n">
        <v>37281</v>
      </c>
      <c r="E2199" s="1" t="s">
        <v>21</v>
      </c>
      <c r="F2199" s="1" t="n">
        <v>1</v>
      </c>
      <c r="G2199" s="1" t="n">
        <v>27</v>
      </c>
      <c r="H2199" s="1" t="n">
        <f aca="false">D2199*F2199</f>
        <v>37281</v>
      </c>
      <c r="I2199" s="1" t="n">
        <f aca="false">(D2199*F2199) / ( 1 + G2199 / 100)</f>
        <v>29355.1181102362</v>
      </c>
      <c r="J2199" s="1" t="n">
        <f aca="false">H2199-I2199</f>
        <v>7925</v>
      </c>
      <c r="K2199" s="1" t="s">
        <v>32</v>
      </c>
      <c r="L2199" s="1" t="s">
        <v>23</v>
      </c>
      <c r="M2199" s="1" t="s">
        <v>24</v>
      </c>
      <c r="N2199" s="1" t="s">
        <v>25</v>
      </c>
      <c r="O2199" s="1" t="s">
        <v>5373</v>
      </c>
      <c r="R2199" s="1" t="s">
        <v>27</v>
      </c>
    </row>
    <row r="2200" customFormat="false" ht="15" hidden="false" customHeight="false" outlineLevel="0" collapsed="false">
      <c r="A2200" s="1" t="s">
        <v>5374</v>
      </c>
      <c r="B2200" s="1" t="s">
        <v>5091</v>
      </c>
      <c r="C2200" s="1" t="s">
        <v>5358</v>
      </c>
      <c r="D2200" s="1" t="n">
        <v>3622</v>
      </c>
      <c r="E2200" s="1" t="s">
        <v>21</v>
      </c>
      <c r="F2200" s="1" t="n">
        <v>1</v>
      </c>
      <c r="G2200" s="1" t="n">
        <v>27</v>
      </c>
      <c r="H2200" s="1" t="n">
        <f aca="false">D2200*F2200</f>
        <v>3622</v>
      </c>
      <c r="I2200" s="1" t="n">
        <f aca="false">(D2200*F2200) / ( 1 + G2200 / 100)</f>
        <v>2851.96850393701</v>
      </c>
      <c r="J2200" s="1" t="n">
        <f aca="false">H2200-I2200</f>
        <v>770</v>
      </c>
      <c r="K2200" s="1" t="s">
        <v>22</v>
      </c>
      <c r="L2200" s="1" t="s">
        <v>23</v>
      </c>
      <c r="M2200" s="1" t="s">
        <v>24</v>
      </c>
      <c r="N2200" s="1" t="s">
        <v>25</v>
      </c>
      <c r="O2200" s="1" t="s">
        <v>5375</v>
      </c>
      <c r="R2200" s="1" t="s">
        <v>27</v>
      </c>
    </row>
    <row r="2201" customFormat="false" ht="15" hidden="false" customHeight="false" outlineLevel="0" collapsed="false">
      <c r="A2201" s="1" t="s">
        <v>5376</v>
      </c>
      <c r="B2201" s="1" t="s">
        <v>5091</v>
      </c>
      <c r="C2201" s="1" t="s">
        <v>5358</v>
      </c>
      <c r="D2201" s="1" t="n">
        <v>135300</v>
      </c>
      <c r="E2201" s="1" t="s">
        <v>21</v>
      </c>
      <c r="F2201" s="1" t="n">
        <v>1</v>
      </c>
      <c r="G2201" s="1" t="n">
        <v>27</v>
      </c>
      <c r="H2201" s="1" t="n">
        <f aca="false">D2201*F2201</f>
        <v>135300</v>
      </c>
      <c r="I2201" s="1" t="n">
        <f aca="false">(D2201*F2201) / ( 1 + G2201 / 100)</f>
        <v>106535.433070866</v>
      </c>
      <c r="J2201" s="1" t="n">
        <f aca="false">H2201-I2201</f>
        <v>28764</v>
      </c>
      <c r="K2201" s="1" t="s">
        <v>22</v>
      </c>
      <c r="L2201" s="1" t="s">
        <v>23</v>
      </c>
      <c r="M2201" s="1" t="s">
        <v>24</v>
      </c>
      <c r="N2201" s="1" t="s">
        <v>25</v>
      </c>
      <c r="O2201" s="1" t="s">
        <v>5377</v>
      </c>
      <c r="R2201" s="1" t="s">
        <v>27</v>
      </c>
    </row>
    <row r="2202" customFormat="false" ht="15" hidden="false" customHeight="false" outlineLevel="0" collapsed="false">
      <c r="A2202" s="1" t="s">
        <v>5378</v>
      </c>
      <c r="B2202" s="1" t="s">
        <v>5091</v>
      </c>
      <c r="C2202" s="1" t="s">
        <v>5358</v>
      </c>
      <c r="D2202" s="1" t="n">
        <v>34760</v>
      </c>
      <c r="E2202" s="1" t="s">
        <v>21</v>
      </c>
      <c r="F2202" s="1" t="n">
        <v>1</v>
      </c>
      <c r="G2202" s="1" t="n">
        <v>27</v>
      </c>
      <c r="H2202" s="1" t="n">
        <f aca="false">D2202*F2202</f>
        <v>34760</v>
      </c>
      <c r="I2202" s="1" t="n">
        <f aca="false">(D2202*F2202) / ( 1 + G2202 / 100)</f>
        <v>27370.0787401575</v>
      </c>
      <c r="J2202" s="1" t="n">
        <f aca="false">H2202-I2202</f>
        <v>7389</v>
      </c>
      <c r="K2202" s="1" t="s">
        <v>32</v>
      </c>
      <c r="L2202" s="1" t="s">
        <v>23</v>
      </c>
      <c r="M2202" s="1" t="s">
        <v>24</v>
      </c>
      <c r="N2202" s="1" t="s">
        <v>25</v>
      </c>
      <c r="O2202" s="1" t="s">
        <v>5379</v>
      </c>
      <c r="R2202" s="1" t="s">
        <v>27</v>
      </c>
    </row>
    <row r="2203" customFormat="false" ht="15" hidden="false" customHeight="false" outlineLevel="0" collapsed="false">
      <c r="A2203" s="1" t="s">
        <v>5380</v>
      </c>
      <c r="B2203" s="1" t="s">
        <v>5091</v>
      </c>
      <c r="C2203" s="1" t="s">
        <v>5358</v>
      </c>
      <c r="D2203" s="1" t="n">
        <v>24245</v>
      </c>
      <c r="E2203" s="1" t="s">
        <v>21</v>
      </c>
      <c r="F2203" s="1" t="n">
        <v>1</v>
      </c>
      <c r="G2203" s="1" t="n">
        <v>27</v>
      </c>
      <c r="H2203" s="1" t="n">
        <f aca="false">D2203*F2203</f>
        <v>24245</v>
      </c>
      <c r="I2203" s="1" t="n">
        <f aca="false">(D2203*F2203) / ( 1 + G2203 / 100)</f>
        <v>19090.5511811024</v>
      </c>
      <c r="J2203" s="1" t="n">
        <f aca="false">H2203-I2203</f>
        <v>5154</v>
      </c>
      <c r="L2203" s="1" t="s">
        <v>33</v>
      </c>
      <c r="O2203" s="1" t="s">
        <v>5381</v>
      </c>
      <c r="P2203" s="1" t="s">
        <v>2677</v>
      </c>
      <c r="Q2203" s="1" t="s">
        <v>2678</v>
      </c>
      <c r="R2203" s="1" t="s">
        <v>37</v>
      </c>
    </row>
    <row r="2204" customFormat="false" ht="15" hidden="false" customHeight="false" outlineLevel="0" collapsed="false">
      <c r="A2204" s="1" t="s">
        <v>5382</v>
      </c>
      <c r="B2204" s="1" t="s">
        <v>5091</v>
      </c>
      <c r="C2204" s="1" t="s">
        <v>5358</v>
      </c>
      <c r="D2204" s="1" t="n">
        <v>9160</v>
      </c>
      <c r="E2204" s="1" t="s">
        <v>21</v>
      </c>
      <c r="F2204" s="1" t="n">
        <v>1</v>
      </c>
      <c r="G2204" s="1" t="n">
        <v>27</v>
      </c>
      <c r="H2204" s="1" t="n">
        <f aca="false">D2204*F2204</f>
        <v>9160</v>
      </c>
      <c r="I2204" s="1" t="n">
        <f aca="false">(D2204*F2204) / ( 1 + G2204 / 100)</f>
        <v>7212.59842519685</v>
      </c>
      <c r="J2204" s="1" t="n">
        <f aca="false">H2204-I2204</f>
        <v>1947</v>
      </c>
      <c r="K2204" s="1" t="s">
        <v>32</v>
      </c>
      <c r="L2204" s="1" t="s">
        <v>33</v>
      </c>
      <c r="M2204" s="1" t="s">
        <v>24</v>
      </c>
      <c r="N2204" s="1" t="s">
        <v>25</v>
      </c>
      <c r="O2204" s="1" t="s">
        <v>5383</v>
      </c>
      <c r="P2204" s="1" t="s">
        <v>5384</v>
      </c>
      <c r="Q2204" s="1" t="s">
        <v>5385</v>
      </c>
      <c r="R2204" s="1" t="s">
        <v>66</v>
      </c>
    </row>
    <row r="2205" customFormat="false" ht="15" hidden="false" customHeight="false" outlineLevel="0" collapsed="false">
      <c r="A2205" s="1" t="s">
        <v>5386</v>
      </c>
      <c r="B2205" s="1" t="s">
        <v>5091</v>
      </c>
      <c r="C2205" s="1" t="s">
        <v>5387</v>
      </c>
      <c r="D2205" s="1" t="n">
        <v>588451</v>
      </c>
      <c r="E2205" s="1" t="s">
        <v>21</v>
      </c>
      <c r="F2205" s="1" t="n">
        <v>1</v>
      </c>
      <c r="G2205" s="1" t="n">
        <v>27</v>
      </c>
      <c r="H2205" s="1" t="n">
        <f aca="false">D2205*F2205</f>
        <v>588451</v>
      </c>
      <c r="I2205" s="1" t="n">
        <f aca="false">(D2205*F2205) / ( 1 + G2205 / 100)</f>
        <v>463347.244094488</v>
      </c>
      <c r="J2205" s="1" t="n">
        <f aca="false">H2205-I2205</f>
        <v>125103</v>
      </c>
      <c r="K2205" s="1" t="s">
        <v>22</v>
      </c>
      <c r="L2205" s="1" t="s">
        <v>23</v>
      </c>
      <c r="M2205" s="1" t="s">
        <v>24</v>
      </c>
      <c r="N2205" s="1" t="s">
        <v>25</v>
      </c>
      <c r="O2205" s="1" t="s">
        <v>5388</v>
      </c>
      <c r="R2205" s="1" t="s">
        <v>27</v>
      </c>
    </row>
    <row r="2206" customFormat="false" ht="15" hidden="false" customHeight="false" outlineLevel="0" collapsed="false">
      <c r="A2206" s="1" t="s">
        <v>5389</v>
      </c>
      <c r="B2206" s="1" t="s">
        <v>5091</v>
      </c>
      <c r="C2206" s="1" t="s">
        <v>5387</v>
      </c>
      <c r="D2206" s="1" t="n">
        <v>5305</v>
      </c>
      <c r="E2206" s="1" t="s">
        <v>21</v>
      </c>
      <c r="F2206" s="1" t="n">
        <v>1</v>
      </c>
      <c r="G2206" s="1" t="n">
        <v>27</v>
      </c>
      <c r="H2206" s="1" t="n">
        <f aca="false">D2206*F2206</f>
        <v>5305</v>
      </c>
      <c r="I2206" s="1" t="n">
        <f aca="false">(D2206*F2206) / ( 1 + G2206 / 100)</f>
        <v>4177.16535433071</v>
      </c>
      <c r="J2206" s="1" t="n">
        <f aca="false">H2206-I2206</f>
        <v>1127</v>
      </c>
      <c r="K2206" s="1" t="s">
        <v>32</v>
      </c>
      <c r="L2206" s="1" t="s">
        <v>23</v>
      </c>
      <c r="M2206" s="1" t="s">
        <v>24</v>
      </c>
      <c r="N2206" s="1" t="s">
        <v>25</v>
      </c>
      <c r="O2206" s="1" t="s">
        <v>5390</v>
      </c>
      <c r="R2206" s="1" t="s">
        <v>27</v>
      </c>
    </row>
    <row r="2207" customFormat="false" ht="15" hidden="false" customHeight="false" outlineLevel="0" collapsed="false">
      <c r="A2207" s="1" t="s">
        <v>5391</v>
      </c>
      <c r="B2207" s="1" t="s">
        <v>5091</v>
      </c>
      <c r="C2207" s="1" t="s">
        <v>5387</v>
      </c>
      <c r="D2207" s="1" t="n">
        <v>11690</v>
      </c>
      <c r="E2207" s="1" t="s">
        <v>21</v>
      </c>
      <c r="F2207" s="1" t="n">
        <v>1</v>
      </c>
      <c r="G2207" s="1" t="n">
        <v>27</v>
      </c>
      <c r="H2207" s="1" t="n">
        <f aca="false">D2207*F2207</f>
        <v>11690</v>
      </c>
      <c r="I2207" s="1" t="n">
        <f aca="false">(D2207*F2207) / ( 1 + G2207 / 100)</f>
        <v>9204.72440944882</v>
      </c>
      <c r="J2207" s="1" t="n">
        <f aca="false">H2207-I2207</f>
        <v>2485</v>
      </c>
      <c r="K2207" s="1" t="s">
        <v>32</v>
      </c>
      <c r="L2207" s="1" t="s">
        <v>23</v>
      </c>
      <c r="M2207" s="1" t="s">
        <v>24</v>
      </c>
      <c r="N2207" s="1" t="s">
        <v>25</v>
      </c>
      <c r="O2207" s="1" t="s">
        <v>5392</v>
      </c>
      <c r="R2207" s="1" t="s">
        <v>27</v>
      </c>
    </row>
    <row r="2208" customFormat="false" ht="15" hidden="false" customHeight="false" outlineLevel="0" collapsed="false">
      <c r="A2208" s="1" t="s">
        <v>5393</v>
      </c>
      <c r="B2208" s="1" t="s">
        <v>5091</v>
      </c>
      <c r="C2208" s="1" t="s">
        <v>5387</v>
      </c>
      <c r="D2208" s="1" t="n">
        <v>887020</v>
      </c>
      <c r="E2208" s="1" t="s">
        <v>21</v>
      </c>
      <c r="F2208" s="1" t="n">
        <v>1</v>
      </c>
      <c r="G2208" s="1" t="n">
        <v>27</v>
      </c>
      <c r="H2208" s="1" t="n">
        <f aca="false">D2208*F2208</f>
        <v>887020</v>
      </c>
      <c r="I2208" s="1" t="n">
        <f aca="false">(D2208*F2208) / ( 1 + G2208 / 100)</f>
        <v>698440.94488189</v>
      </c>
      <c r="J2208" s="1" t="n">
        <f aca="false">H2208-I2208</f>
        <v>188579</v>
      </c>
      <c r="K2208" s="1" t="s">
        <v>39</v>
      </c>
      <c r="L2208" s="1" t="s">
        <v>23</v>
      </c>
      <c r="M2208" s="1" t="s">
        <v>24</v>
      </c>
      <c r="N2208" s="1" t="s">
        <v>25</v>
      </c>
      <c r="O2208" s="1" t="s">
        <v>5394</v>
      </c>
      <c r="R2208" s="1" t="s">
        <v>41</v>
      </c>
    </row>
    <row r="2209" customFormat="false" ht="15" hidden="false" customHeight="false" outlineLevel="0" collapsed="false">
      <c r="A2209" s="1" t="s">
        <v>5395</v>
      </c>
      <c r="B2209" s="1" t="s">
        <v>5091</v>
      </c>
      <c r="C2209" s="1" t="s">
        <v>5387</v>
      </c>
      <c r="D2209" s="1" t="n">
        <v>15680</v>
      </c>
      <c r="E2209" s="1" t="s">
        <v>21</v>
      </c>
      <c r="F2209" s="1" t="n">
        <v>1</v>
      </c>
      <c r="G2209" s="1" t="n">
        <v>27</v>
      </c>
      <c r="H2209" s="1" t="n">
        <f aca="false">D2209*F2209</f>
        <v>15680</v>
      </c>
      <c r="I2209" s="1" t="n">
        <f aca="false">(D2209*F2209) / ( 1 + G2209 / 100)</f>
        <v>12346.4566929134</v>
      </c>
      <c r="J2209" s="1" t="n">
        <f aca="false">H2209-I2209</f>
        <v>3333</v>
      </c>
      <c r="K2209" s="1" t="s">
        <v>32</v>
      </c>
      <c r="L2209" s="1" t="s">
        <v>23</v>
      </c>
      <c r="M2209" s="1" t="s">
        <v>24</v>
      </c>
      <c r="N2209" s="1" t="s">
        <v>25</v>
      </c>
      <c r="O2209" s="1" t="s">
        <v>5396</v>
      </c>
      <c r="R2209" s="1" t="s">
        <v>27</v>
      </c>
    </row>
    <row r="2210" customFormat="false" ht="15" hidden="false" customHeight="false" outlineLevel="0" collapsed="false">
      <c r="A2210" s="1" t="s">
        <v>5397</v>
      </c>
      <c r="B2210" s="1" t="s">
        <v>5091</v>
      </c>
      <c r="C2210" s="1" t="s">
        <v>5387</v>
      </c>
      <c r="D2210" s="1" t="n">
        <v>43860</v>
      </c>
      <c r="E2210" s="1" t="s">
        <v>21</v>
      </c>
      <c r="F2210" s="1" t="n">
        <v>1</v>
      </c>
      <c r="G2210" s="1" t="n">
        <v>27</v>
      </c>
      <c r="H2210" s="1" t="n">
        <f aca="false">D2210*F2210</f>
        <v>43860</v>
      </c>
      <c r="I2210" s="1" t="n">
        <f aca="false">(D2210*F2210) / ( 1 + G2210 / 100)</f>
        <v>34535.4330708661</v>
      </c>
      <c r="J2210" s="1" t="n">
        <f aca="false">H2210-I2210</f>
        <v>9324</v>
      </c>
      <c r="K2210" s="1" t="s">
        <v>32</v>
      </c>
      <c r="L2210" s="1" t="s">
        <v>23</v>
      </c>
      <c r="M2210" s="1" t="s">
        <v>24</v>
      </c>
      <c r="N2210" s="1" t="s">
        <v>25</v>
      </c>
      <c r="O2210" s="1" t="s">
        <v>5398</v>
      </c>
      <c r="R2210" s="1" t="s">
        <v>27</v>
      </c>
    </row>
    <row r="2211" customFormat="false" ht="15" hidden="false" customHeight="false" outlineLevel="0" collapsed="false">
      <c r="A2211" s="1" t="s">
        <v>5399</v>
      </c>
      <c r="B2211" s="1" t="s">
        <v>5091</v>
      </c>
      <c r="C2211" s="1" t="s">
        <v>5387</v>
      </c>
      <c r="D2211" s="1" t="n">
        <v>6008</v>
      </c>
      <c r="E2211" s="1" t="s">
        <v>21</v>
      </c>
      <c r="F2211" s="1" t="n">
        <v>1</v>
      </c>
      <c r="G2211" s="1" t="n">
        <v>27</v>
      </c>
      <c r="H2211" s="1" t="n">
        <f aca="false">D2211*F2211</f>
        <v>6008</v>
      </c>
      <c r="I2211" s="1" t="n">
        <f aca="false">(D2211*F2211) / ( 1 + G2211 / 100)</f>
        <v>4730.70866141732</v>
      </c>
      <c r="J2211" s="1" t="n">
        <f aca="false">H2211-I2211</f>
        <v>1277</v>
      </c>
      <c r="K2211" s="1" t="s">
        <v>32</v>
      </c>
      <c r="L2211" s="1" t="s">
        <v>23</v>
      </c>
      <c r="M2211" s="1" t="s">
        <v>24</v>
      </c>
      <c r="N2211" s="1" t="s">
        <v>25</v>
      </c>
      <c r="O2211" s="1" t="s">
        <v>5400</v>
      </c>
      <c r="R2211" s="1" t="s">
        <v>27</v>
      </c>
    </row>
    <row r="2212" customFormat="false" ht="15" hidden="false" customHeight="false" outlineLevel="0" collapsed="false">
      <c r="A2212" s="1" t="s">
        <v>5401</v>
      </c>
      <c r="B2212" s="1" t="s">
        <v>5091</v>
      </c>
      <c r="C2212" s="1" t="s">
        <v>5387</v>
      </c>
      <c r="D2212" s="1" t="n">
        <v>10628</v>
      </c>
      <c r="E2212" s="1" t="s">
        <v>21</v>
      </c>
      <c r="F2212" s="1" t="n">
        <v>1</v>
      </c>
      <c r="G2212" s="1" t="n">
        <v>27</v>
      </c>
      <c r="H2212" s="1" t="n">
        <f aca="false">D2212*F2212</f>
        <v>10628</v>
      </c>
      <c r="I2212" s="1" t="n">
        <f aca="false">(D2212*F2212) / ( 1 + G2212 / 100)</f>
        <v>8368.50393700787</v>
      </c>
      <c r="J2212" s="1" t="n">
        <f aca="false">H2212-I2212</f>
        <v>2259</v>
      </c>
      <c r="K2212" s="1" t="s">
        <v>32</v>
      </c>
      <c r="L2212" s="1" t="s">
        <v>23</v>
      </c>
      <c r="M2212" s="1" t="s">
        <v>24</v>
      </c>
      <c r="N2212" s="1" t="s">
        <v>25</v>
      </c>
      <c r="O2212" s="1" t="s">
        <v>5402</v>
      </c>
      <c r="R2212" s="1" t="s">
        <v>27</v>
      </c>
    </row>
    <row r="2213" customFormat="false" ht="15" hidden="false" customHeight="false" outlineLevel="0" collapsed="false">
      <c r="A2213" s="1" t="s">
        <v>5403</v>
      </c>
      <c r="B2213" s="1" t="s">
        <v>5091</v>
      </c>
      <c r="C2213" s="1" t="s">
        <v>5387</v>
      </c>
      <c r="D2213" s="1" t="n">
        <v>44454</v>
      </c>
      <c r="E2213" s="1" t="s">
        <v>21</v>
      </c>
      <c r="F2213" s="1" t="n">
        <v>1</v>
      </c>
      <c r="G2213" s="1" t="n">
        <v>27</v>
      </c>
      <c r="H2213" s="1" t="n">
        <f aca="false">D2213*F2213</f>
        <v>44454</v>
      </c>
      <c r="I2213" s="1" t="n">
        <f aca="false">(D2213*F2213) / ( 1 + G2213 / 100)</f>
        <v>35003.1496062992</v>
      </c>
      <c r="J2213" s="1" t="n">
        <f aca="false">H2213-I2213</f>
        <v>9450</v>
      </c>
      <c r="K2213" s="1" t="s">
        <v>22</v>
      </c>
      <c r="L2213" s="1" t="s">
        <v>23</v>
      </c>
      <c r="M2213" s="1" t="s">
        <v>24</v>
      </c>
      <c r="N2213" s="1" t="s">
        <v>25</v>
      </c>
      <c r="O2213" s="1" t="s">
        <v>5404</v>
      </c>
      <c r="R2213" s="1" t="s">
        <v>27</v>
      </c>
    </row>
    <row r="2214" customFormat="false" ht="15" hidden="false" customHeight="false" outlineLevel="0" collapsed="false">
      <c r="A2214" s="1" t="s">
        <v>5405</v>
      </c>
      <c r="B2214" s="1" t="s">
        <v>5091</v>
      </c>
      <c r="C2214" s="1" t="s">
        <v>5406</v>
      </c>
      <c r="D2214" s="1" t="n">
        <v>24958</v>
      </c>
      <c r="E2214" s="1" t="s">
        <v>21</v>
      </c>
      <c r="F2214" s="1" t="n">
        <v>1</v>
      </c>
      <c r="G2214" s="1" t="n">
        <v>27</v>
      </c>
      <c r="H2214" s="1" t="n">
        <f aca="false">D2214*F2214</f>
        <v>24958</v>
      </c>
      <c r="I2214" s="1" t="n">
        <f aca="false">(D2214*F2214) / ( 1 + G2214 / 100)</f>
        <v>19651.968503937</v>
      </c>
      <c r="J2214" s="1" t="n">
        <f aca="false">H2214-I2214</f>
        <v>5306</v>
      </c>
      <c r="K2214" s="1" t="s">
        <v>32</v>
      </c>
      <c r="L2214" s="1" t="s">
        <v>23</v>
      </c>
      <c r="M2214" s="1" t="s">
        <v>24</v>
      </c>
      <c r="N2214" s="1" t="s">
        <v>25</v>
      </c>
      <c r="O2214" s="1" t="s">
        <v>5407</v>
      </c>
      <c r="R2214" s="1" t="s">
        <v>41</v>
      </c>
    </row>
    <row r="2215" customFormat="false" ht="15" hidden="false" customHeight="false" outlineLevel="0" collapsed="false">
      <c r="A2215" s="1" t="s">
        <v>5408</v>
      </c>
      <c r="B2215" s="1" t="s">
        <v>5091</v>
      </c>
      <c r="C2215" s="1" t="s">
        <v>5406</v>
      </c>
      <c r="D2215" s="1" t="n">
        <v>17868</v>
      </c>
      <c r="E2215" s="1" t="s">
        <v>21</v>
      </c>
      <c r="F2215" s="1" t="n">
        <v>1</v>
      </c>
      <c r="G2215" s="1" t="n">
        <v>27</v>
      </c>
      <c r="H2215" s="1" t="n">
        <f aca="false">D2215*F2215</f>
        <v>17868</v>
      </c>
      <c r="I2215" s="1" t="n">
        <f aca="false">(D2215*F2215) / ( 1 + G2215 / 100)</f>
        <v>14069.2913385827</v>
      </c>
      <c r="J2215" s="1" t="n">
        <f aca="false">H2215-I2215</f>
        <v>3798</v>
      </c>
      <c r="K2215" s="1" t="s">
        <v>32</v>
      </c>
      <c r="L2215" s="1" t="s">
        <v>23</v>
      </c>
      <c r="M2215" s="1" t="s">
        <v>24</v>
      </c>
      <c r="N2215" s="1" t="s">
        <v>25</v>
      </c>
      <c r="O2215" s="1" t="s">
        <v>5409</v>
      </c>
      <c r="R2215" s="1" t="s">
        <v>27</v>
      </c>
    </row>
    <row r="2216" customFormat="false" ht="15" hidden="false" customHeight="false" outlineLevel="0" collapsed="false">
      <c r="A2216" s="1" t="s">
        <v>5410</v>
      </c>
      <c r="B2216" s="1" t="s">
        <v>5091</v>
      </c>
      <c r="C2216" s="1" t="s">
        <v>5406</v>
      </c>
      <c r="D2216" s="1" t="n">
        <v>26741</v>
      </c>
      <c r="E2216" s="1" t="s">
        <v>21</v>
      </c>
      <c r="F2216" s="1" t="n">
        <v>1</v>
      </c>
      <c r="G2216" s="1" t="n">
        <v>27</v>
      </c>
      <c r="H2216" s="1" t="n">
        <f aca="false">D2216*F2216</f>
        <v>26741</v>
      </c>
      <c r="I2216" s="1" t="n">
        <f aca="false">(D2216*F2216) / ( 1 + G2216 / 100)</f>
        <v>21055.905511811</v>
      </c>
      <c r="J2216" s="1" t="n">
        <f aca="false">H2216-I2216</f>
        <v>5685</v>
      </c>
      <c r="K2216" s="1" t="s">
        <v>32</v>
      </c>
      <c r="L2216" s="1" t="s">
        <v>23</v>
      </c>
      <c r="M2216" s="1" t="s">
        <v>24</v>
      </c>
      <c r="N2216" s="1" t="s">
        <v>25</v>
      </c>
      <c r="O2216" s="1" t="s">
        <v>5411</v>
      </c>
      <c r="R2216" s="1" t="s">
        <v>27</v>
      </c>
    </row>
    <row r="2217" customFormat="false" ht="15" hidden="false" customHeight="false" outlineLevel="0" collapsed="false">
      <c r="A2217" s="1" t="s">
        <v>5412</v>
      </c>
      <c r="B2217" s="1" t="s">
        <v>5091</v>
      </c>
      <c r="C2217" s="1" t="s">
        <v>5406</v>
      </c>
      <c r="D2217" s="1" t="n">
        <v>9780</v>
      </c>
      <c r="E2217" s="1" t="s">
        <v>21</v>
      </c>
      <c r="F2217" s="1" t="n">
        <v>1</v>
      </c>
      <c r="G2217" s="1" t="n">
        <v>27</v>
      </c>
      <c r="H2217" s="1" t="n">
        <f aca="false">D2217*F2217</f>
        <v>9780</v>
      </c>
      <c r="I2217" s="1" t="n">
        <f aca="false">(D2217*F2217) / ( 1 + G2217 / 100)</f>
        <v>7700.7874015748</v>
      </c>
      <c r="J2217" s="1" t="n">
        <f aca="false">H2217-I2217</f>
        <v>2079</v>
      </c>
      <c r="K2217" s="1" t="s">
        <v>32</v>
      </c>
      <c r="L2217" s="1" t="s">
        <v>23</v>
      </c>
      <c r="M2217" s="1" t="s">
        <v>24</v>
      </c>
      <c r="N2217" s="1" t="s">
        <v>25</v>
      </c>
      <c r="O2217" s="1" t="s">
        <v>5413</v>
      </c>
      <c r="R2217" s="1" t="s">
        <v>27</v>
      </c>
    </row>
    <row r="2218" customFormat="false" ht="15" hidden="false" customHeight="false" outlineLevel="0" collapsed="false">
      <c r="A2218" s="1" t="s">
        <v>5414</v>
      </c>
      <c r="B2218" s="1" t="s">
        <v>5091</v>
      </c>
      <c r="C2218" s="1" t="s">
        <v>5406</v>
      </c>
      <c r="D2218" s="1" t="n">
        <v>881080</v>
      </c>
      <c r="E2218" s="1" t="s">
        <v>21</v>
      </c>
      <c r="F2218" s="1" t="n">
        <v>1</v>
      </c>
      <c r="G2218" s="1" t="n">
        <v>27</v>
      </c>
      <c r="H2218" s="1" t="n">
        <f aca="false">D2218*F2218</f>
        <v>881080</v>
      </c>
      <c r="I2218" s="1" t="n">
        <f aca="false">(D2218*F2218) / ( 1 + G2218 / 100)</f>
        <v>693763.779527559</v>
      </c>
      <c r="J2218" s="1" t="n">
        <f aca="false">H2218-I2218</f>
        <v>187316</v>
      </c>
      <c r="K2218" s="1" t="s">
        <v>39</v>
      </c>
      <c r="L2218" s="1" t="s">
        <v>23</v>
      </c>
      <c r="M2218" s="1" t="s">
        <v>24</v>
      </c>
      <c r="N2218" s="1" t="s">
        <v>25</v>
      </c>
      <c r="O2218" s="1" t="s">
        <v>5415</v>
      </c>
      <c r="R2218" s="1" t="s">
        <v>41</v>
      </c>
    </row>
    <row r="2219" customFormat="false" ht="15" hidden="false" customHeight="false" outlineLevel="0" collapsed="false">
      <c r="A2219" s="1" t="s">
        <v>5416</v>
      </c>
      <c r="B2219" s="1" t="s">
        <v>5091</v>
      </c>
      <c r="C2219" s="1" t="s">
        <v>5406</v>
      </c>
      <c r="D2219" s="1" t="n">
        <v>3080</v>
      </c>
      <c r="E2219" s="1" t="s">
        <v>21</v>
      </c>
      <c r="F2219" s="1" t="n">
        <v>1</v>
      </c>
      <c r="G2219" s="1" t="n">
        <v>27</v>
      </c>
      <c r="H2219" s="1" t="n">
        <f aca="false">D2219*F2219</f>
        <v>3080</v>
      </c>
      <c r="I2219" s="1" t="n">
        <f aca="false">(D2219*F2219) / ( 1 + G2219 / 100)</f>
        <v>2425.1968503937</v>
      </c>
      <c r="J2219" s="1" t="n">
        <f aca="false">H2219-I2219</f>
        <v>654</v>
      </c>
      <c r="K2219" s="1" t="s">
        <v>32</v>
      </c>
      <c r="L2219" s="1" t="s">
        <v>23</v>
      </c>
      <c r="M2219" s="1" t="s">
        <v>24</v>
      </c>
      <c r="N2219" s="1" t="s">
        <v>25</v>
      </c>
      <c r="O2219" s="1" t="s">
        <v>5417</v>
      </c>
      <c r="R2219" s="1" t="s">
        <v>27</v>
      </c>
    </row>
    <row r="2220" customFormat="false" ht="15" hidden="false" customHeight="false" outlineLevel="0" collapsed="false">
      <c r="A2220" s="1" t="s">
        <v>5418</v>
      </c>
      <c r="B2220" s="1" t="s">
        <v>5091</v>
      </c>
      <c r="C2220" s="1" t="s">
        <v>5406</v>
      </c>
      <c r="D2220" s="1" t="n">
        <v>66220</v>
      </c>
      <c r="E2220" s="1" t="s">
        <v>21</v>
      </c>
      <c r="F2220" s="1" t="n">
        <v>1</v>
      </c>
      <c r="G2220" s="1" t="n">
        <v>27</v>
      </c>
      <c r="H2220" s="1" t="n">
        <f aca="false">D2220*F2220</f>
        <v>66220</v>
      </c>
      <c r="I2220" s="1" t="n">
        <f aca="false">(D2220*F2220) / ( 1 + G2220 / 100)</f>
        <v>52141.7322834646</v>
      </c>
      <c r="J2220" s="1" t="n">
        <f aca="false">H2220-I2220</f>
        <v>14078</v>
      </c>
      <c r="K2220" s="1" t="s">
        <v>22</v>
      </c>
      <c r="L2220" s="1" t="s">
        <v>23</v>
      </c>
      <c r="M2220" s="1" t="s">
        <v>24</v>
      </c>
      <c r="N2220" s="1" t="s">
        <v>25</v>
      </c>
      <c r="O2220" s="1" t="s">
        <v>5419</v>
      </c>
      <c r="R2220" s="1" t="s">
        <v>27</v>
      </c>
    </row>
    <row r="2221" customFormat="false" ht="15" hidden="false" customHeight="false" outlineLevel="0" collapsed="false">
      <c r="A2221" s="1" t="s">
        <v>5420</v>
      </c>
      <c r="B2221" s="1" t="s">
        <v>5091</v>
      </c>
      <c r="C2221" s="1" t="s">
        <v>5406</v>
      </c>
      <c r="D2221" s="1" t="n">
        <v>3640</v>
      </c>
      <c r="E2221" s="1" t="s">
        <v>21</v>
      </c>
      <c r="F2221" s="1" t="n">
        <v>1</v>
      </c>
      <c r="G2221" s="1" t="n">
        <v>27</v>
      </c>
      <c r="H2221" s="1" t="n">
        <f aca="false">D2221*F2221</f>
        <v>3640</v>
      </c>
      <c r="I2221" s="1" t="n">
        <f aca="false">(D2221*F2221) / ( 1 + G2221 / 100)</f>
        <v>2866.14173228346</v>
      </c>
      <c r="J2221" s="1" t="n">
        <f aca="false">H2221-I2221</f>
        <v>773</v>
      </c>
      <c r="K2221" s="1" t="s">
        <v>32</v>
      </c>
      <c r="L2221" s="1" t="s">
        <v>23</v>
      </c>
      <c r="M2221" s="1" t="s">
        <v>24</v>
      </c>
      <c r="N2221" s="1" t="s">
        <v>25</v>
      </c>
      <c r="O2221" s="1" t="s">
        <v>5421</v>
      </c>
      <c r="R2221" s="1" t="s">
        <v>27</v>
      </c>
    </row>
    <row r="2222" customFormat="false" ht="15" hidden="false" customHeight="false" outlineLevel="0" collapsed="false">
      <c r="A2222" s="1" t="s">
        <v>5422</v>
      </c>
      <c r="B2222" s="1" t="s">
        <v>5091</v>
      </c>
      <c r="C2222" s="1" t="s">
        <v>5406</v>
      </c>
      <c r="D2222" s="1" t="n">
        <v>177155</v>
      </c>
      <c r="E2222" s="1" t="s">
        <v>21</v>
      </c>
      <c r="F2222" s="1" t="n">
        <v>1</v>
      </c>
      <c r="G2222" s="1" t="n">
        <v>27</v>
      </c>
      <c r="H2222" s="1" t="n">
        <f aca="false">D2222*F2222</f>
        <v>177155</v>
      </c>
      <c r="I2222" s="1" t="n">
        <f aca="false">(D2222*F2222) / ( 1 + G2222 / 100)</f>
        <v>139492.125984252</v>
      </c>
      <c r="J2222" s="1" t="n">
        <f aca="false">H2222-I2222</f>
        <v>37662</v>
      </c>
      <c r="K2222" s="1" t="s">
        <v>22</v>
      </c>
      <c r="L2222" s="1" t="s">
        <v>23</v>
      </c>
      <c r="M2222" s="1" t="s">
        <v>24</v>
      </c>
      <c r="N2222" s="1" t="s">
        <v>25</v>
      </c>
      <c r="O2222" s="1" t="s">
        <v>5423</v>
      </c>
      <c r="R2222" s="1" t="s">
        <v>27</v>
      </c>
    </row>
    <row r="2223" customFormat="false" ht="15" hidden="false" customHeight="false" outlineLevel="0" collapsed="false">
      <c r="A2223" s="1" t="s">
        <v>5424</v>
      </c>
      <c r="B2223" s="1" t="s">
        <v>5091</v>
      </c>
      <c r="C2223" s="1" t="s">
        <v>5406</v>
      </c>
      <c r="D2223" s="1" t="n">
        <v>90246</v>
      </c>
      <c r="E2223" s="1" t="s">
        <v>21</v>
      </c>
      <c r="F2223" s="1" t="n">
        <v>1</v>
      </c>
      <c r="G2223" s="1" t="n">
        <v>27</v>
      </c>
      <c r="H2223" s="1" t="n">
        <f aca="false">D2223*F2223</f>
        <v>90246</v>
      </c>
      <c r="I2223" s="1" t="n">
        <f aca="false">(D2223*F2223) / ( 1 + G2223 / 100)</f>
        <v>71059.842519685</v>
      </c>
      <c r="J2223" s="1" t="n">
        <f aca="false">H2223-I2223</f>
        <v>19186</v>
      </c>
      <c r="K2223" s="1" t="s">
        <v>32</v>
      </c>
      <c r="L2223" s="1" t="s">
        <v>23</v>
      </c>
      <c r="M2223" s="1" t="s">
        <v>24</v>
      </c>
      <c r="N2223" s="1" t="s">
        <v>25</v>
      </c>
      <c r="O2223" s="1" t="s">
        <v>5425</v>
      </c>
      <c r="R2223" s="1" t="s">
        <v>27</v>
      </c>
    </row>
    <row r="2224" customFormat="false" ht="15" hidden="false" customHeight="false" outlineLevel="0" collapsed="false">
      <c r="A2224" s="1" t="s">
        <v>5426</v>
      </c>
      <c r="B2224" s="1" t="s">
        <v>5091</v>
      </c>
      <c r="C2224" s="1" t="s">
        <v>5406</v>
      </c>
      <c r="D2224" s="1" t="n">
        <v>16151</v>
      </c>
      <c r="E2224" s="1" t="s">
        <v>21</v>
      </c>
      <c r="F2224" s="1" t="n">
        <v>1</v>
      </c>
      <c r="G2224" s="1" t="n">
        <v>27</v>
      </c>
      <c r="H2224" s="1" t="n">
        <f aca="false">D2224*F2224</f>
        <v>16151</v>
      </c>
      <c r="I2224" s="1" t="n">
        <f aca="false">(D2224*F2224) / ( 1 + G2224 / 100)</f>
        <v>12717.3228346457</v>
      </c>
      <c r="J2224" s="1" t="n">
        <f aca="false">H2224-I2224</f>
        <v>3433</v>
      </c>
      <c r="K2224" s="1" t="s">
        <v>32</v>
      </c>
      <c r="L2224" s="1" t="s">
        <v>23</v>
      </c>
      <c r="M2224" s="1" t="s">
        <v>24</v>
      </c>
      <c r="N2224" s="1" t="s">
        <v>25</v>
      </c>
      <c r="O2224" s="1" t="s">
        <v>5427</v>
      </c>
      <c r="R2224" s="1" t="s">
        <v>27</v>
      </c>
    </row>
    <row r="2225" customFormat="false" ht="15" hidden="false" customHeight="false" outlineLevel="0" collapsed="false">
      <c r="A2225" s="1" t="s">
        <v>5428</v>
      </c>
      <c r="B2225" s="1" t="s">
        <v>5091</v>
      </c>
      <c r="C2225" s="1" t="s">
        <v>5429</v>
      </c>
      <c r="D2225" s="1" t="n">
        <v>9352</v>
      </c>
      <c r="E2225" s="1" t="s">
        <v>21</v>
      </c>
      <c r="F2225" s="1" t="n">
        <v>1</v>
      </c>
      <c r="G2225" s="1" t="n">
        <v>27</v>
      </c>
      <c r="H2225" s="1" t="n">
        <f aca="false">D2225*F2225</f>
        <v>9352</v>
      </c>
      <c r="I2225" s="1" t="n">
        <f aca="false">(D2225*F2225) / ( 1 + G2225 / 100)</f>
        <v>7363.77952755906</v>
      </c>
      <c r="J2225" s="1" t="n">
        <f aca="false">H2225-I2225</f>
        <v>1988</v>
      </c>
      <c r="K2225" s="1" t="s">
        <v>32</v>
      </c>
      <c r="L2225" s="1" t="s">
        <v>23</v>
      </c>
      <c r="M2225" s="1" t="s">
        <v>24</v>
      </c>
      <c r="N2225" s="1" t="s">
        <v>25</v>
      </c>
      <c r="O2225" s="1" t="s">
        <v>5430</v>
      </c>
      <c r="R2225" s="1" t="s">
        <v>27</v>
      </c>
    </row>
    <row r="2226" customFormat="false" ht="15" hidden="false" customHeight="false" outlineLevel="0" collapsed="false">
      <c r="A2226" s="1" t="s">
        <v>5431</v>
      </c>
      <c r="B2226" s="1" t="s">
        <v>5091</v>
      </c>
      <c r="C2226" s="1" t="s">
        <v>5429</v>
      </c>
      <c r="D2226" s="1" t="n">
        <v>45833</v>
      </c>
      <c r="E2226" s="1" t="s">
        <v>21</v>
      </c>
      <c r="F2226" s="1" t="n">
        <v>1</v>
      </c>
      <c r="G2226" s="1" t="n">
        <v>27</v>
      </c>
      <c r="H2226" s="1" t="n">
        <f aca="false">D2226*F2226</f>
        <v>45833</v>
      </c>
      <c r="I2226" s="1" t="n">
        <f aca="false">(D2226*F2226) / ( 1 + G2226 / 100)</f>
        <v>36088.9763779528</v>
      </c>
      <c r="J2226" s="1" t="n">
        <f aca="false">H2226-I2226</f>
        <v>9744</v>
      </c>
      <c r="K2226" s="1" t="s">
        <v>32</v>
      </c>
      <c r="L2226" s="1" t="s">
        <v>23</v>
      </c>
      <c r="M2226" s="1" t="s">
        <v>24</v>
      </c>
      <c r="N2226" s="1" t="s">
        <v>25</v>
      </c>
      <c r="O2226" s="1" t="s">
        <v>5432</v>
      </c>
      <c r="R2226" s="1" t="s">
        <v>27</v>
      </c>
    </row>
    <row r="2227" customFormat="false" ht="15" hidden="false" customHeight="false" outlineLevel="0" collapsed="false">
      <c r="A2227" s="1" t="s">
        <v>5433</v>
      </c>
      <c r="B2227" s="1" t="s">
        <v>5091</v>
      </c>
      <c r="C2227" s="1" t="s">
        <v>5429</v>
      </c>
      <c r="D2227" s="1" t="n">
        <v>14768</v>
      </c>
      <c r="E2227" s="1" t="s">
        <v>21</v>
      </c>
      <c r="F2227" s="1" t="n">
        <v>1</v>
      </c>
      <c r="G2227" s="1" t="n">
        <v>27</v>
      </c>
      <c r="H2227" s="1" t="n">
        <f aca="false">D2227*F2227</f>
        <v>14768</v>
      </c>
      <c r="I2227" s="1" t="n">
        <f aca="false">(D2227*F2227) / ( 1 + G2227 / 100)</f>
        <v>11628.3464566929</v>
      </c>
      <c r="J2227" s="1" t="n">
        <f aca="false">H2227-I2227</f>
        <v>3139</v>
      </c>
      <c r="K2227" s="1" t="s">
        <v>32</v>
      </c>
      <c r="L2227" s="1" t="s">
        <v>23</v>
      </c>
      <c r="M2227" s="1" t="s">
        <v>24</v>
      </c>
      <c r="N2227" s="1" t="s">
        <v>25</v>
      </c>
      <c r="O2227" s="1" t="s">
        <v>5434</v>
      </c>
      <c r="R2227" s="1" t="s">
        <v>27</v>
      </c>
    </row>
    <row r="2228" customFormat="false" ht="15" hidden="false" customHeight="false" outlineLevel="0" collapsed="false">
      <c r="A2228" s="1" t="s">
        <v>5435</v>
      </c>
      <c r="B2228" s="1" t="s">
        <v>5091</v>
      </c>
      <c r="C2228" s="1" t="s">
        <v>5429</v>
      </c>
      <c r="D2228" s="1" t="n">
        <v>4880</v>
      </c>
      <c r="E2228" s="1" t="s">
        <v>21</v>
      </c>
      <c r="F2228" s="1" t="n">
        <v>1</v>
      </c>
      <c r="G2228" s="1" t="n">
        <v>27</v>
      </c>
      <c r="H2228" s="1" t="n">
        <f aca="false">D2228*F2228</f>
        <v>4880</v>
      </c>
      <c r="I2228" s="1" t="n">
        <f aca="false">(D2228*F2228) / ( 1 + G2228 / 100)</f>
        <v>3842.51968503937</v>
      </c>
      <c r="J2228" s="1" t="n">
        <f aca="false">H2228-I2228</f>
        <v>1037</v>
      </c>
      <c r="K2228" s="1" t="s">
        <v>32</v>
      </c>
      <c r="L2228" s="1" t="s">
        <v>23</v>
      </c>
      <c r="M2228" s="1" t="s">
        <v>24</v>
      </c>
      <c r="N2228" s="1" t="s">
        <v>25</v>
      </c>
      <c r="O2228" s="1" t="s">
        <v>5436</v>
      </c>
      <c r="R2228" s="1" t="s">
        <v>27</v>
      </c>
    </row>
    <row r="2229" customFormat="false" ht="15" hidden="false" customHeight="false" outlineLevel="0" collapsed="false">
      <c r="A2229" s="1" t="s">
        <v>5437</v>
      </c>
      <c r="B2229" s="1" t="s">
        <v>5091</v>
      </c>
      <c r="C2229" s="1" t="s">
        <v>5438</v>
      </c>
      <c r="D2229" s="1" t="n">
        <v>3640</v>
      </c>
      <c r="E2229" s="1" t="s">
        <v>21</v>
      </c>
      <c r="F2229" s="1" t="n">
        <v>1</v>
      </c>
      <c r="G2229" s="1" t="n">
        <v>27</v>
      </c>
      <c r="H2229" s="1" t="n">
        <f aca="false">D2229*F2229</f>
        <v>3640</v>
      </c>
      <c r="I2229" s="1" t="n">
        <f aca="false">(D2229*F2229) / ( 1 + G2229 / 100)</f>
        <v>2866.14173228346</v>
      </c>
      <c r="J2229" s="1" t="n">
        <f aca="false">H2229-I2229</f>
        <v>773</v>
      </c>
      <c r="K2229" s="1" t="s">
        <v>32</v>
      </c>
      <c r="L2229" s="1" t="s">
        <v>23</v>
      </c>
      <c r="M2229" s="1" t="s">
        <v>24</v>
      </c>
      <c r="N2229" s="1" t="s">
        <v>25</v>
      </c>
      <c r="O2229" s="1" t="s">
        <v>5439</v>
      </c>
      <c r="R2229" s="1" t="s">
        <v>27</v>
      </c>
    </row>
    <row r="2230" customFormat="false" ht="15" hidden="false" customHeight="false" outlineLevel="0" collapsed="false">
      <c r="A2230" s="1" t="s">
        <v>5440</v>
      </c>
      <c r="B2230" s="1" t="s">
        <v>5091</v>
      </c>
      <c r="C2230" s="1" t="s">
        <v>5438</v>
      </c>
      <c r="D2230" s="1" t="n">
        <v>40446</v>
      </c>
      <c r="E2230" s="1" t="s">
        <v>21</v>
      </c>
      <c r="F2230" s="1" t="n">
        <v>1</v>
      </c>
      <c r="G2230" s="1" t="n">
        <v>27</v>
      </c>
      <c r="H2230" s="1" t="n">
        <f aca="false">D2230*F2230</f>
        <v>40446</v>
      </c>
      <c r="I2230" s="1" t="n">
        <f aca="false">(D2230*F2230) / ( 1 + G2230 / 100)</f>
        <v>31847.2440944882</v>
      </c>
      <c r="J2230" s="1" t="n">
        <f aca="false">H2230-I2230</f>
        <v>8598</v>
      </c>
      <c r="K2230" s="1" t="s">
        <v>32</v>
      </c>
      <c r="L2230" s="1" t="s">
        <v>23</v>
      </c>
      <c r="M2230" s="1" t="s">
        <v>24</v>
      </c>
      <c r="N2230" s="1" t="s">
        <v>25</v>
      </c>
      <c r="O2230" s="1" t="s">
        <v>5441</v>
      </c>
      <c r="R2230" s="1" t="s">
        <v>27</v>
      </c>
    </row>
    <row r="2231" customFormat="false" ht="15" hidden="false" customHeight="false" outlineLevel="0" collapsed="false">
      <c r="A2231" s="1" t="s">
        <v>5442</v>
      </c>
      <c r="B2231" s="1" t="s">
        <v>5091</v>
      </c>
      <c r="C2231" s="1" t="s">
        <v>5438</v>
      </c>
      <c r="D2231" s="1" t="n">
        <v>577655</v>
      </c>
      <c r="E2231" s="1" t="s">
        <v>21</v>
      </c>
      <c r="F2231" s="1" t="n">
        <v>1</v>
      </c>
      <c r="G2231" s="1" t="n">
        <v>27</v>
      </c>
      <c r="H2231" s="1" t="n">
        <f aca="false">D2231*F2231</f>
        <v>577655</v>
      </c>
      <c r="I2231" s="1" t="n">
        <f aca="false">(D2231*F2231) / ( 1 + G2231 / 100)</f>
        <v>454846.456692913</v>
      </c>
      <c r="J2231" s="1" t="n">
        <f aca="false">H2231-I2231</f>
        <v>122808</v>
      </c>
      <c r="K2231" s="1" t="s">
        <v>39</v>
      </c>
      <c r="L2231" s="1" t="s">
        <v>23</v>
      </c>
      <c r="M2231" s="1" t="s">
        <v>24</v>
      </c>
      <c r="N2231" s="1" t="s">
        <v>25</v>
      </c>
      <c r="O2231" s="1" t="s">
        <v>5443</v>
      </c>
      <c r="R2231" s="1" t="s">
        <v>41</v>
      </c>
    </row>
    <row r="2232" customFormat="false" ht="15" hidden="false" customHeight="false" outlineLevel="0" collapsed="false">
      <c r="A2232" s="1" t="s">
        <v>5444</v>
      </c>
      <c r="B2232" s="1" t="s">
        <v>5091</v>
      </c>
      <c r="C2232" s="1" t="s">
        <v>5438</v>
      </c>
      <c r="D2232" s="1" t="n">
        <v>15205</v>
      </c>
      <c r="E2232" s="1" t="s">
        <v>21</v>
      </c>
      <c r="F2232" s="1" t="n">
        <v>1</v>
      </c>
      <c r="G2232" s="1" t="n">
        <v>27</v>
      </c>
      <c r="H2232" s="1" t="n">
        <f aca="false">D2232*F2232</f>
        <v>15205</v>
      </c>
      <c r="I2232" s="1" t="n">
        <f aca="false">(D2232*F2232) / ( 1 + G2232 / 100)</f>
        <v>11972.4409448819</v>
      </c>
      <c r="J2232" s="1" t="n">
        <f aca="false">H2232-I2232</f>
        <v>3232</v>
      </c>
      <c r="K2232" s="1" t="s">
        <v>32</v>
      </c>
      <c r="L2232" s="1" t="s">
        <v>23</v>
      </c>
      <c r="M2232" s="1" t="s">
        <v>24</v>
      </c>
      <c r="N2232" s="1" t="s">
        <v>25</v>
      </c>
      <c r="O2232" s="1" t="s">
        <v>5445</v>
      </c>
      <c r="R2232" s="1" t="s">
        <v>27</v>
      </c>
    </row>
    <row r="2233" customFormat="false" ht="15" hidden="false" customHeight="false" outlineLevel="0" collapsed="false">
      <c r="A2233" s="1" t="s">
        <v>5446</v>
      </c>
      <c r="B2233" s="1" t="s">
        <v>5091</v>
      </c>
      <c r="C2233" s="1" t="s">
        <v>5438</v>
      </c>
      <c r="D2233" s="1" t="n">
        <v>6000</v>
      </c>
      <c r="E2233" s="1" t="s">
        <v>21</v>
      </c>
      <c r="F2233" s="1" t="n">
        <v>1</v>
      </c>
      <c r="G2233" s="1" t="n">
        <v>27</v>
      </c>
      <c r="H2233" s="1" t="n">
        <f aca="false">D2233*F2233</f>
        <v>6000</v>
      </c>
      <c r="I2233" s="1" t="n">
        <f aca="false">(D2233*F2233) / ( 1 + G2233 / 100)</f>
        <v>4724.4094488189</v>
      </c>
      <c r="J2233" s="1" t="n">
        <f aca="false">H2233-I2233</f>
        <v>1275</v>
      </c>
      <c r="K2233" s="1" t="s">
        <v>32</v>
      </c>
      <c r="L2233" s="1" t="s">
        <v>23</v>
      </c>
      <c r="M2233" s="1" t="s">
        <v>24</v>
      </c>
      <c r="N2233" s="1" t="s">
        <v>25</v>
      </c>
      <c r="O2233" s="1" t="s">
        <v>5447</v>
      </c>
      <c r="R2233" s="1" t="s">
        <v>27</v>
      </c>
    </row>
    <row r="2234" customFormat="false" ht="15" hidden="false" customHeight="false" outlineLevel="0" collapsed="false">
      <c r="A2234" s="1" t="s">
        <v>5448</v>
      </c>
      <c r="B2234" s="1" t="s">
        <v>5091</v>
      </c>
      <c r="C2234" s="1" t="s">
        <v>5438</v>
      </c>
      <c r="D2234" s="1" t="n">
        <v>257123</v>
      </c>
      <c r="E2234" s="1" t="s">
        <v>21</v>
      </c>
      <c r="F2234" s="1" t="n">
        <v>1</v>
      </c>
      <c r="G2234" s="1" t="n">
        <v>27</v>
      </c>
      <c r="H2234" s="1" t="n">
        <f aca="false">D2234*F2234</f>
        <v>257123</v>
      </c>
      <c r="I2234" s="1" t="n">
        <f aca="false">(D2234*F2234) / ( 1 + G2234 / 100)</f>
        <v>202459.05511811</v>
      </c>
      <c r="J2234" s="1" t="n">
        <f aca="false">H2234-I2234</f>
        <v>54663</v>
      </c>
      <c r="K2234" s="1" t="s">
        <v>22</v>
      </c>
      <c r="L2234" s="1" t="s">
        <v>23</v>
      </c>
      <c r="M2234" s="1" t="s">
        <v>24</v>
      </c>
      <c r="N2234" s="1" t="s">
        <v>25</v>
      </c>
      <c r="O2234" s="1" t="s">
        <v>5449</v>
      </c>
      <c r="R2234" s="1" t="s">
        <v>27</v>
      </c>
    </row>
    <row r="2235" customFormat="false" ht="15" hidden="false" customHeight="false" outlineLevel="0" collapsed="false">
      <c r="A2235" s="1" t="s">
        <v>5450</v>
      </c>
      <c r="B2235" s="1" t="s">
        <v>5091</v>
      </c>
      <c r="C2235" s="1" t="s">
        <v>5438</v>
      </c>
      <c r="D2235" s="1" t="n">
        <v>11580</v>
      </c>
      <c r="E2235" s="1" t="s">
        <v>21</v>
      </c>
      <c r="F2235" s="1" t="n">
        <v>1</v>
      </c>
      <c r="G2235" s="1" t="n">
        <v>27</v>
      </c>
      <c r="H2235" s="1" t="n">
        <f aca="false">D2235*F2235</f>
        <v>11580</v>
      </c>
      <c r="I2235" s="1" t="n">
        <f aca="false">(D2235*F2235) / ( 1 + G2235 / 100)</f>
        <v>9118.11023622047</v>
      </c>
      <c r="J2235" s="1" t="n">
        <f aca="false">H2235-I2235</f>
        <v>2461</v>
      </c>
      <c r="K2235" s="1" t="s">
        <v>22</v>
      </c>
      <c r="L2235" s="1" t="s">
        <v>23</v>
      </c>
      <c r="M2235" s="1" t="s">
        <v>24</v>
      </c>
      <c r="N2235" s="1" t="s">
        <v>25</v>
      </c>
      <c r="O2235" s="1" t="s">
        <v>5451</v>
      </c>
      <c r="R2235" s="1" t="s">
        <v>27</v>
      </c>
    </row>
    <row r="2236" customFormat="false" ht="15" hidden="false" customHeight="false" outlineLevel="0" collapsed="false">
      <c r="A2236" s="1" t="s">
        <v>5452</v>
      </c>
      <c r="B2236" s="1" t="s">
        <v>5091</v>
      </c>
      <c r="C2236" s="1" t="s">
        <v>5438</v>
      </c>
      <c r="D2236" s="1" t="n">
        <v>26865</v>
      </c>
      <c r="E2236" s="1" t="s">
        <v>21</v>
      </c>
      <c r="F2236" s="1" t="n">
        <v>1</v>
      </c>
      <c r="G2236" s="1" t="n">
        <v>27</v>
      </c>
      <c r="H2236" s="1" t="n">
        <f aca="false">D2236*F2236</f>
        <v>26865</v>
      </c>
      <c r="I2236" s="1" t="n">
        <f aca="false">(D2236*F2236) / ( 1 + G2236 / 100)</f>
        <v>21153.5433070866</v>
      </c>
      <c r="J2236" s="1" t="n">
        <f aca="false">H2236-I2236</f>
        <v>5711</v>
      </c>
      <c r="K2236" s="1" t="s">
        <v>32</v>
      </c>
      <c r="L2236" s="1" t="s">
        <v>23</v>
      </c>
      <c r="M2236" s="1" t="s">
        <v>24</v>
      </c>
      <c r="N2236" s="1" t="s">
        <v>25</v>
      </c>
      <c r="O2236" s="1" t="s">
        <v>5453</v>
      </c>
      <c r="R2236" s="1" t="s">
        <v>27</v>
      </c>
    </row>
    <row r="2237" customFormat="false" ht="15" hidden="false" customHeight="false" outlineLevel="0" collapsed="false">
      <c r="A2237" s="1" t="s">
        <v>5454</v>
      </c>
      <c r="B2237" s="1" t="s">
        <v>5091</v>
      </c>
      <c r="C2237" s="1" t="s">
        <v>5438</v>
      </c>
      <c r="D2237" s="1" t="n">
        <v>15961</v>
      </c>
      <c r="E2237" s="1" t="s">
        <v>21</v>
      </c>
      <c r="F2237" s="1" t="n">
        <v>1</v>
      </c>
      <c r="G2237" s="1" t="n">
        <v>27</v>
      </c>
      <c r="H2237" s="1" t="n">
        <f aca="false">D2237*F2237</f>
        <v>15961</v>
      </c>
      <c r="I2237" s="1" t="n">
        <f aca="false">(D2237*F2237) / ( 1 + G2237 / 100)</f>
        <v>12567.7165354331</v>
      </c>
      <c r="J2237" s="1" t="n">
        <f aca="false">H2237-I2237</f>
        <v>3393</v>
      </c>
      <c r="K2237" s="1" t="s">
        <v>32</v>
      </c>
      <c r="L2237" s="1" t="s">
        <v>23</v>
      </c>
      <c r="M2237" s="1" t="s">
        <v>24</v>
      </c>
      <c r="N2237" s="1" t="s">
        <v>25</v>
      </c>
      <c r="O2237" s="1" t="s">
        <v>5455</v>
      </c>
      <c r="R2237" s="1" t="s">
        <v>27</v>
      </c>
    </row>
    <row r="2238" customFormat="false" ht="15" hidden="false" customHeight="false" outlineLevel="0" collapsed="false">
      <c r="A2238" s="1" t="s">
        <v>5456</v>
      </c>
      <c r="B2238" s="1" t="s">
        <v>5091</v>
      </c>
      <c r="C2238" s="1" t="s">
        <v>5438</v>
      </c>
      <c r="D2238" s="1" t="n">
        <v>50664</v>
      </c>
      <c r="E2238" s="1" t="s">
        <v>21</v>
      </c>
      <c r="F2238" s="1" t="n">
        <v>1</v>
      </c>
      <c r="G2238" s="1" t="n">
        <v>27</v>
      </c>
      <c r="H2238" s="1" t="n">
        <f aca="false">D2238*F2238</f>
        <v>50664</v>
      </c>
      <c r="I2238" s="1" t="n">
        <f aca="false">(D2238*F2238) / ( 1 + G2238 / 100)</f>
        <v>39892.9133858268</v>
      </c>
      <c r="J2238" s="1" t="n">
        <f aca="false">H2238-I2238</f>
        <v>10771</v>
      </c>
      <c r="L2238" s="1" t="s">
        <v>23</v>
      </c>
      <c r="O2238" s="1" t="s">
        <v>5457</v>
      </c>
      <c r="R2238" s="1" t="s">
        <v>27</v>
      </c>
    </row>
    <row r="2239" customFormat="false" ht="15" hidden="false" customHeight="false" outlineLevel="0" collapsed="false">
      <c r="A2239" s="1" t="s">
        <v>5458</v>
      </c>
      <c r="B2239" s="1" t="s">
        <v>5091</v>
      </c>
      <c r="C2239" s="1" t="s">
        <v>5438</v>
      </c>
      <c r="D2239" s="1" t="n">
        <v>6290</v>
      </c>
      <c r="E2239" s="1" t="s">
        <v>21</v>
      </c>
      <c r="F2239" s="1" t="n">
        <v>1</v>
      </c>
      <c r="G2239" s="1" t="n">
        <v>27</v>
      </c>
      <c r="H2239" s="1" t="n">
        <f aca="false">D2239*F2239</f>
        <v>6290</v>
      </c>
      <c r="I2239" s="1" t="n">
        <f aca="false">(D2239*F2239) / ( 1 + G2239 / 100)</f>
        <v>4952.75590551181</v>
      </c>
      <c r="J2239" s="1" t="n">
        <f aca="false">H2239-I2239</f>
        <v>1337</v>
      </c>
      <c r="K2239" s="1" t="s">
        <v>32</v>
      </c>
      <c r="L2239" s="1" t="s">
        <v>23</v>
      </c>
      <c r="M2239" s="1" t="s">
        <v>24</v>
      </c>
      <c r="N2239" s="1" t="s">
        <v>25</v>
      </c>
      <c r="O2239" s="1" t="s">
        <v>5459</v>
      </c>
      <c r="R2239" s="1" t="s">
        <v>27</v>
      </c>
    </row>
    <row r="2240" customFormat="false" ht="15" hidden="false" customHeight="false" outlineLevel="0" collapsed="false">
      <c r="A2240" s="1" t="s">
        <v>5460</v>
      </c>
      <c r="B2240" s="1" t="s">
        <v>5091</v>
      </c>
      <c r="C2240" s="1" t="s">
        <v>5438</v>
      </c>
      <c r="D2240" s="1" t="n">
        <v>10885</v>
      </c>
      <c r="E2240" s="1" t="s">
        <v>21</v>
      </c>
      <c r="F2240" s="1" t="n">
        <v>1</v>
      </c>
      <c r="G2240" s="1" t="n">
        <v>27</v>
      </c>
      <c r="H2240" s="1" t="n">
        <f aca="false">D2240*F2240</f>
        <v>10885</v>
      </c>
      <c r="I2240" s="1" t="n">
        <f aca="false">(D2240*F2240) / ( 1 + G2240 / 100)</f>
        <v>8570.86614173228</v>
      </c>
      <c r="J2240" s="1" t="n">
        <f aca="false">H2240-I2240</f>
        <v>2314</v>
      </c>
      <c r="K2240" s="1" t="s">
        <v>32</v>
      </c>
      <c r="L2240" s="1" t="s">
        <v>33</v>
      </c>
      <c r="M2240" s="1" t="s">
        <v>24</v>
      </c>
      <c r="N2240" s="1" t="s">
        <v>25</v>
      </c>
      <c r="O2240" s="1" t="s">
        <v>5461</v>
      </c>
      <c r="P2240" s="1" t="s">
        <v>5462</v>
      </c>
      <c r="Q2240" s="1" t="s">
        <v>5463</v>
      </c>
      <c r="R2240" s="1" t="s">
        <v>37</v>
      </c>
    </row>
    <row r="2241" customFormat="false" ht="15" hidden="false" customHeight="false" outlineLevel="0" collapsed="false">
      <c r="A2241" s="1" t="s">
        <v>5464</v>
      </c>
      <c r="B2241" s="1" t="s">
        <v>5091</v>
      </c>
      <c r="C2241" s="1" t="s">
        <v>5438</v>
      </c>
      <c r="D2241" s="1" t="n">
        <v>3640</v>
      </c>
      <c r="E2241" s="1" t="s">
        <v>21</v>
      </c>
      <c r="F2241" s="1" t="n">
        <v>1</v>
      </c>
      <c r="G2241" s="1" t="n">
        <v>27</v>
      </c>
      <c r="H2241" s="1" t="n">
        <f aca="false">D2241*F2241</f>
        <v>3640</v>
      </c>
      <c r="I2241" s="1" t="n">
        <f aca="false">(D2241*F2241) / ( 1 + G2241 / 100)</f>
        <v>2866.14173228346</v>
      </c>
      <c r="J2241" s="1" t="n">
        <f aca="false">H2241-I2241</f>
        <v>773</v>
      </c>
      <c r="K2241" s="1" t="s">
        <v>32</v>
      </c>
      <c r="L2241" s="1" t="s">
        <v>33</v>
      </c>
      <c r="M2241" s="1" t="s">
        <v>24</v>
      </c>
      <c r="N2241" s="1" t="s">
        <v>25</v>
      </c>
      <c r="O2241" s="1" t="s">
        <v>5465</v>
      </c>
      <c r="P2241" s="1" t="s">
        <v>5466</v>
      </c>
      <c r="Q2241" s="1" t="s">
        <v>5467</v>
      </c>
      <c r="R2241" s="1" t="s">
        <v>37</v>
      </c>
    </row>
    <row r="2242" customFormat="false" ht="15" hidden="false" customHeight="false" outlineLevel="0" collapsed="false">
      <c r="A2242" s="1" t="s">
        <v>5468</v>
      </c>
      <c r="B2242" s="1" t="s">
        <v>5091</v>
      </c>
      <c r="C2242" s="1" t="s">
        <v>5469</v>
      </c>
      <c r="D2242" s="1" t="n">
        <v>135890</v>
      </c>
      <c r="E2242" s="1" t="s">
        <v>21</v>
      </c>
      <c r="F2242" s="1" t="n">
        <v>1</v>
      </c>
      <c r="G2242" s="1" t="n">
        <v>27</v>
      </c>
      <c r="H2242" s="1" t="n">
        <f aca="false">D2242*F2242</f>
        <v>135890</v>
      </c>
      <c r="I2242" s="1" t="n">
        <f aca="false">(D2242*F2242) / ( 1 + G2242 / 100)</f>
        <v>107000</v>
      </c>
      <c r="J2242" s="1" t="n">
        <f aca="false">H2242-I2242</f>
        <v>28890</v>
      </c>
      <c r="K2242" s="1" t="s">
        <v>180</v>
      </c>
      <c r="L2242" s="1" t="s">
        <v>33</v>
      </c>
      <c r="M2242" s="1" t="s">
        <v>181</v>
      </c>
      <c r="N2242" s="1" t="s">
        <v>182</v>
      </c>
      <c r="O2242" s="1" t="s">
        <v>5470</v>
      </c>
      <c r="P2242" s="1" t="s">
        <v>184</v>
      </c>
      <c r="Q2242" s="1" t="s">
        <v>185</v>
      </c>
      <c r="R2242" s="1" t="s">
        <v>37</v>
      </c>
    </row>
    <row r="2243" customFormat="false" ht="15" hidden="false" customHeight="false" outlineLevel="0" collapsed="false">
      <c r="A2243" s="1" t="s">
        <v>5471</v>
      </c>
      <c r="B2243" s="1" t="s">
        <v>5091</v>
      </c>
      <c r="C2243" s="1" t="s">
        <v>5469</v>
      </c>
      <c r="D2243" s="1" t="n">
        <v>12070</v>
      </c>
      <c r="E2243" s="1" t="s">
        <v>21</v>
      </c>
      <c r="F2243" s="1" t="n">
        <v>1</v>
      </c>
      <c r="G2243" s="1" t="n">
        <v>27</v>
      </c>
      <c r="H2243" s="1" t="n">
        <f aca="false">D2243*F2243</f>
        <v>12070</v>
      </c>
      <c r="I2243" s="1" t="n">
        <f aca="false">(D2243*F2243) / ( 1 + G2243 / 100)</f>
        <v>9503.93700787402</v>
      </c>
      <c r="J2243" s="1" t="n">
        <f aca="false">H2243-I2243</f>
        <v>2566</v>
      </c>
      <c r="K2243" s="1" t="s">
        <v>32</v>
      </c>
      <c r="L2243" s="1" t="s">
        <v>33</v>
      </c>
      <c r="M2243" s="1" t="s">
        <v>24</v>
      </c>
      <c r="N2243" s="1" t="s">
        <v>25</v>
      </c>
      <c r="O2243" s="1" t="s">
        <v>5472</v>
      </c>
      <c r="P2243" s="1" t="s">
        <v>5473</v>
      </c>
      <c r="Q2243" s="1" t="s">
        <v>5474</v>
      </c>
      <c r="R2243" s="1" t="s">
        <v>186</v>
      </c>
    </row>
    <row r="2244" customFormat="false" ht="15" hidden="false" customHeight="false" outlineLevel="0" collapsed="false">
      <c r="A2244" s="1" t="s">
        <v>5475</v>
      </c>
      <c r="B2244" s="1" t="s">
        <v>5091</v>
      </c>
      <c r="C2244" s="1" t="s">
        <v>5469</v>
      </c>
      <c r="D2244" s="1" t="n">
        <v>20904</v>
      </c>
      <c r="E2244" s="1" t="s">
        <v>21</v>
      </c>
      <c r="F2244" s="1" t="n">
        <v>1</v>
      </c>
      <c r="G2244" s="1" t="n">
        <v>27</v>
      </c>
      <c r="H2244" s="1" t="n">
        <f aca="false">D2244*F2244</f>
        <v>20904</v>
      </c>
      <c r="I2244" s="1" t="n">
        <f aca="false">(D2244*F2244) / ( 1 + G2244 / 100)</f>
        <v>16459.842519685</v>
      </c>
      <c r="J2244" s="1" t="n">
        <f aca="false">H2244-I2244</f>
        <v>4444</v>
      </c>
      <c r="K2244" s="1" t="s">
        <v>32</v>
      </c>
      <c r="L2244" s="1" t="s">
        <v>33</v>
      </c>
      <c r="M2244" s="1" t="s">
        <v>24</v>
      </c>
      <c r="N2244" s="1" t="s">
        <v>25</v>
      </c>
      <c r="O2244" s="1" t="s">
        <v>5476</v>
      </c>
      <c r="P2244" s="1" t="s">
        <v>5477</v>
      </c>
      <c r="Q2244" s="1" t="s">
        <v>5478</v>
      </c>
      <c r="R2244" s="1" t="s">
        <v>37</v>
      </c>
    </row>
    <row r="2245" customFormat="false" ht="15" hidden="false" customHeight="false" outlineLevel="0" collapsed="false">
      <c r="A2245" s="1" t="s">
        <v>5479</v>
      </c>
      <c r="B2245" s="1" t="s">
        <v>5091</v>
      </c>
      <c r="C2245" s="1" t="s">
        <v>5469</v>
      </c>
      <c r="D2245" s="1" t="n">
        <v>2220</v>
      </c>
      <c r="E2245" s="1" t="s">
        <v>21</v>
      </c>
      <c r="F2245" s="1" t="n">
        <v>1</v>
      </c>
      <c r="G2245" s="1" t="n">
        <v>27</v>
      </c>
      <c r="H2245" s="1" t="n">
        <f aca="false">D2245*F2245</f>
        <v>2220</v>
      </c>
      <c r="I2245" s="1" t="n">
        <f aca="false">(D2245*F2245) / ( 1 + G2245 / 100)</f>
        <v>1748.03149606299</v>
      </c>
      <c r="J2245" s="1" t="n">
        <f aca="false">H2245-I2245</f>
        <v>471</v>
      </c>
      <c r="L2245" s="1" t="s">
        <v>33</v>
      </c>
      <c r="P2245" s="1" t="s">
        <v>5480</v>
      </c>
      <c r="Q2245" s="1" t="s">
        <v>5481</v>
      </c>
      <c r="R2245" s="1" t="s">
        <v>37</v>
      </c>
    </row>
    <row r="2246" customFormat="false" ht="15" hidden="false" customHeight="false" outlineLevel="0" collapsed="false">
      <c r="A2246" s="1" t="s">
        <v>5482</v>
      </c>
      <c r="B2246" s="1" t="s">
        <v>5091</v>
      </c>
      <c r="C2246" s="1" t="s">
        <v>5469</v>
      </c>
      <c r="D2246" s="1" t="n">
        <v>3780</v>
      </c>
      <c r="E2246" s="1" t="s">
        <v>21</v>
      </c>
      <c r="F2246" s="1" t="n">
        <v>1</v>
      </c>
      <c r="G2246" s="1" t="n">
        <v>27</v>
      </c>
      <c r="H2246" s="1" t="n">
        <f aca="false">D2246*F2246</f>
        <v>3780</v>
      </c>
      <c r="I2246" s="1" t="n">
        <f aca="false">(D2246*F2246) / ( 1 + G2246 / 100)</f>
        <v>2976.37795275591</v>
      </c>
      <c r="J2246" s="1" t="n">
        <f aca="false">H2246-I2246</f>
        <v>803</v>
      </c>
      <c r="K2246" s="1" t="s">
        <v>32</v>
      </c>
      <c r="L2246" s="1" t="s">
        <v>33</v>
      </c>
      <c r="M2246" s="1" t="s">
        <v>24</v>
      </c>
      <c r="N2246" s="1" t="s">
        <v>25</v>
      </c>
      <c r="O2246" s="1" t="s">
        <v>5483</v>
      </c>
      <c r="P2246" s="1" t="s">
        <v>5484</v>
      </c>
      <c r="Q2246" s="1" t="s">
        <v>5485</v>
      </c>
      <c r="R2246" s="1" t="s">
        <v>37</v>
      </c>
    </row>
    <row r="2247" customFormat="false" ht="15" hidden="false" customHeight="false" outlineLevel="0" collapsed="false">
      <c r="A2247" s="1" t="s">
        <v>5486</v>
      </c>
      <c r="B2247" s="1" t="s">
        <v>5091</v>
      </c>
      <c r="C2247" s="1" t="s">
        <v>5469</v>
      </c>
      <c r="D2247" s="1" t="n">
        <v>7461</v>
      </c>
      <c r="E2247" s="1" t="s">
        <v>21</v>
      </c>
      <c r="F2247" s="1" t="n">
        <v>1</v>
      </c>
      <c r="G2247" s="1" t="n">
        <v>27</v>
      </c>
      <c r="H2247" s="1" t="n">
        <f aca="false">D2247*F2247</f>
        <v>7461</v>
      </c>
      <c r="I2247" s="1" t="n">
        <f aca="false">(D2247*F2247) / ( 1 + G2247 / 100)</f>
        <v>5874.8031496063</v>
      </c>
      <c r="J2247" s="1" t="n">
        <f aca="false">H2247-I2247</f>
        <v>1586</v>
      </c>
      <c r="K2247" s="1" t="s">
        <v>32</v>
      </c>
      <c r="L2247" s="1" t="s">
        <v>33</v>
      </c>
      <c r="M2247" s="1" t="s">
        <v>24</v>
      </c>
      <c r="N2247" s="1" t="s">
        <v>25</v>
      </c>
      <c r="O2247" s="1" t="s">
        <v>5487</v>
      </c>
      <c r="P2247" s="1" t="s">
        <v>5488</v>
      </c>
      <c r="Q2247" s="1" t="s">
        <v>5489</v>
      </c>
      <c r="R2247" s="1" t="s">
        <v>37</v>
      </c>
    </row>
    <row r="2248" customFormat="false" ht="15" hidden="false" customHeight="false" outlineLevel="0" collapsed="false">
      <c r="A2248" s="1" t="s">
        <v>5490</v>
      </c>
      <c r="B2248" s="1" t="s">
        <v>5091</v>
      </c>
      <c r="C2248" s="1" t="s">
        <v>5469</v>
      </c>
      <c r="D2248" s="1" t="n">
        <v>14670</v>
      </c>
      <c r="E2248" s="1" t="s">
        <v>21</v>
      </c>
      <c r="F2248" s="1" t="n">
        <v>1</v>
      </c>
      <c r="G2248" s="1" t="n">
        <v>27</v>
      </c>
      <c r="H2248" s="1" t="n">
        <f aca="false">D2248*F2248</f>
        <v>14670</v>
      </c>
      <c r="I2248" s="1" t="n">
        <f aca="false">(D2248*F2248) / ( 1 + G2248 / 100)</f>
        <v>11551.1811023622</v>
      </c>
      <c r="J2248" s="1" t="n">
        <f aca="false">H2248-I2248</f>
        <v>3118</v>
      </c>
      <c r="K2248" s="1" t="s">
        <v>32</v>
      </c>
      <c r="L2248" s="1" t="s">
        <v>33</v>
      </c>
      <c r="M2248" s="1" t="s">
        <v>24</v>
      </c>
      <c r="N2248" s="1" t="s">
        <v>25</v>
      </c>
      <c r="O2248" s="1" t="s">
        <v>5491</v>
      </c>
      <c r="P2248" s="1" t="s">
        <v>5492</v>
      </c>
      <c r="Q2248" s="1" t="s">
        <v>5493</v>
      </c>
      <c r="R2248" s="1" t="s">
        <v>186</v>
      </c>
    </row>
    <row r="2249" customFormat="false" ht="15" hidden="false" customHeight="false" outlineLevel="0" collapsed="false">
      <c r="A2249" s="1" t="s">
        <v>5494</v>
      </c>
      <c r="B2249" s="1" t="s">
        <v>5091</v>
      </c>
      <c r="C2249" s="1" t="s">
        <v>5469</v>
      </c>
      <c r="D2249" s="1" t="n">
        <v>23622</v>
      </c>
      <c r="E2249" s="1" t="s">
        <v>21</v>
      </c>
      <c r="F2249" s="1" t="n">
        <v>1</v>
      </c>
      <c r="G2249" s="1" t="n">
        <v>27</v>
      </c>
      <c r="H2249" s="1" t="n">
        <f aca="false">D2249*F2249</f>
        <v>23622</v>
      </c>
      <c r="I2249" s="1" t="n">
        <f aca="false">(D2249*F2249) / ( 1 + G2249 / 100)</f>
        <v>18600</v>
      </c>
      <c r="J2249" s="1" t="n">
        <f aca="false">H2249-I2249</f>
        <v>5022</v>
      </c>
      <c r="K2249" s="1" t="s">
        <v>32</v>
      </c>
      <c r="L2249" s="1" t="s">
        <v>33</v>
      </c>
      <c r="M2249" s="1" t="s">
        <v>24</v>
      </c>
      <c r="N2249" s="1" t="s">
        <v>25</v>
      </c>
      <c r="O2249" s="1" t="s">
        <v>5495</v>
      </c>
      <c r="P2249" s="1" t="s">
        <v>5496</v>
      </c>
      <c r="Q2249" s="1" t="s">
        <v>5497</v>
      </c>
      <c r="R2249" s="1" t="s">
        <v>37</v>
      </c>
    </row>
    <row r="2250" customFormat="false" ht="15" hidden="false" customHeight="false" outlineLevel="0" collapsed="false">
      <c r="A2250" s="1" t="s">
        <v>5498</v>
      </c>
      <c r="B2250" s="1" t="s">
        <v>5091</v>
      </c>
      <c r="C2250" s="1" t="s">
        <v>5469</v>
      </c>
      <c r="D2250" s="1" t="n">
        <v>6798</v>
      </c>
      <c r="E2250" s="1" t="s">
        <v>21</v>
      </c>
      <c r="F2250" s="1" t="n">
        <v>1</v>
      </c>
      <c r="G2250" s="1" t="n">
        <v>27</v>
      </c>
      <c r="H2250" s="1" t="n">
        <f aca="false">D2250*F2250</f>
        <v>6798</v>
      </c>
      <c r="I2250" s="1" t="n">
        <f aca="false">(D2250*F2250) / ( 1 + G2250 / 100)</f>
        <v>5352.75590551181</v>
      </c>
      <c r="J2250" s="1" t="n">
        <f aca="false">H2250-I2250</f>
        <v>1445</v>
      </c>
      <c r="K2250" s="1" t="s">
        <v>32</v>
      </c>
      <c r="L2250" s="1" t="s">
        <v>33</v>
      </c>
      <c r="M2250" s="1" t="s">
        <v>24</v>
      </c>
      <c r="N2250" s="1" t="s">
        <v>25</v>
      </c>
      <c r="O2250" s="1" t="s">
        <v>5499</v>
      </c>
      <c r="P2250" s="1" t="s">
        <v>5500</v>
      </c>
      <c r="Q2250" s="1" t="s">
        <v>5501</v>
      </c>
      <c r="R2250" s="1" t="s">
        <v>37</v>
      </c>
    </row>
    <row r="2251" customFormat="false" ht="15" hidden="false" customHeight="false" outlineLevel="0" collapsed="false">
      <c r="A2251" s="1" t="s">
        <v>5502</v>
      </c>
      <c r="B2251" s="1" t="s">
        <v>5091</v>
      </c>
      <c r="C2251" s="1" t="s">
        <v>5469</v>
      </c>
      <c r="D2251" s="1" t="n">
        <v>35000</v>
      </c>
      <c r="E2251" s="1" t="s">
        <v>21</v>
      </c>
      <c r="F2251" s="1" t="n">
        <v>1</v>
      </c>
      <c r="G2251" s="1" t="n">
        <v>27</v>
      </c>
      <c r="H2251" s="1" t="n">
        <f aca="false">D2251*F2251</f>
        <v>35000</v>
      </c>
      <c r="I2251" s="1" t="n">
        <f aca="false">(D2251*F2251) / ( 1 + G2251 / 100)</f>
        <v>27559.0551181102</v>
      </c>
      <c r="J2251" s="1" t="n">
        <f aca="false">H2251-I2251</f>
        <v>7440</v>
      </c>
      <c r="L2251" s="1" t="s">
        <v>23</v>
      </c>
      <c r="O2251" s="1" t="s">
        <v>5503</v>
      </c>
      <c r="R2251" s="1" t="s">
        <v>27</v>
      </c>
    </row>
    <row r="2252" customFormat="false" ht="15" hidden="false" customHeight="false" outlineLevel="0" collapsed="false">
      <c r="A2252" s="1" t="s">
        <v>5504</v>
      </c>
      <c r="B2252" s="1" t="s">
        <v>5091</v>
      </c>
      <c r="C2252" s="1" t="s">
        <v>5469</v>
      </c>
      <c r="D2252" s="1" t="n">
        <v>97316</v>
      </c>
      <c r="E2252" s="1" t="s">
        <v>21</v>
      </c>
      <c r="F2252" s="1" t="n">
        <v>1</v>
      </c>
      <c r="G2252" s="1" t="n">
        <v>27</v>
      </c>
      <c r="H2252" s="1" t="n">
        <f aca="false">D2252*F2252</f>
        <v>97316</v>
      </c>
      <c r="I2252" s="1" t="n">
        <f aca="false">(D2252*F2252) / ( 1 + G2252 / 100)</f>
        <v>76626.7716535433</v>
      </c>
      <c r="J2252" s="1" t="n">
        <f aca="false">H2252-I2252</f>
        <v>20689</v>
      </c>
      <c r="K2252" s="1" t="s">
        <v>22</v>
      </c>
      <c r="L2252" s="1" t="s">
        <v>23</v>
      </c>
      <c r="M2252" s="1" t="s">
        <v>24</v>
      </c>
      <c r="N2252" s="1" t="s">
        <v>25</v>
      </c>
      <c r="O2252" s="1" t="s">
        <v>5505</v>
      </c>
      <c r="R2252" s="1" t="s">
        <v>27</v>
      </c>
    </row>
    <row r="2253" customFormat="false" ht="15" hidden="false" customHeight="false" outlineLevel="0" collapsed="false">
      <c r="A2253" s="1" t="s">
        <v>5506</v>
      </c>
      <c r="B2253" s="1" t="s">
        <v>5091</v>
      </c>
      <c r="C2253" s="1" t="s">
        <v>5469</v>
      </c>
      <c r="D2253" s="1" t="n">
        <v>10226</v>
      </c>
      <c r="E2253" s="1" t="s">
        <v>21</v>
      </c>
      <c r="F2253" s="1" t="n">
        <v>1</v>
      </c>
      <c r="G2253" s="1" t="n">
        <v>27</v>
      </c>
      <c r="H2253" s="1" t="n">
        <f aca="false">D2253*F2253</f>
        <v>10226</v>
      </c>
      <c r="I2253" s="1" t="n">
        <f aca="false">(D2253*F2253) / ( 1 + G2253 / 100)</f>
        <v>8051.96850393701</v>
      </c>
      <c r="J2253" s="1" t="n">
        <f aca="false">H2253-I2253</f>
        <v>2174</v>
      </c>
      <c r="K2253" s="1" t="s">
        <v>32</v>
      </c>
      <c r="L2253" s="1" t="s">
        <v>23</v>
      </c>
      <c r="M2253" s="1" t="s">
        <v>24</v>
      </c>
      <c r="N2253" s="1" t="s">
        <v>25</v>
      </c>
      <c r="O2253" s="1" t="s">
        <v>5507</v>
      </c>
      <c r="R2253" s="1" t="s">
        <v>27</v>
      </c>
    </row>
    <row r="2254" customFormat="false" ht="15" hidden="false" customHeight="false" outlineLevel="0" collapsed="false">
      <c r="A2254" s="1" t="s">
        <v>5508</v>
      </c>
      <c r="B2254" s="1" t="s">
        <v>5091</v>
      </c>
      <c r="C2254" s="1" t="s">
        <v>5469</v>
      </c>
      <c r="D2254" s="1" t="n">
        <v>20752</v>
      </c>
      <c r="E2254" s="1" t="s">
        <v>21</v>
      </c>
      <c r="F2254" s="1" t="n">
        <v>1</v>
      </c>
      <c r="G2254" s="1" t="n">
        <v>27</v>
      </c>
      <c r="H2254" s="1" t="n">
        <f aca="false">D2254*F2254</f>
        <v>20752</v>
      </c>
      <c r="I2254" s="1" t="n">
        <f aca="false">(D2254*F2254) / ( 1 + G2254 / 100)</f>
        <v>16340.157480315</v>
      </c>
      <c r="J2254" s="1" t="n">
        <f aca="false">H2254-I2254</f>
        <v>4411</v>
      </c>
      <c r="K2254" s="1" t="s">
        <v>32</v>
      </c>
      <c r="L2254" s="1" t="s">
        <v>23</v>
      </c>
      <c r="M2254" s="1" t="s">
        <v>24</v>
      </c>
      <c r="N2254" s="1" t="s">
        <v>25</v>
      </c>
      <c r="O2254" s="1" t="s">
        <v>5509</v>
      </c>
      <c r="R2254" s="1" t="s">
        <v>27</v>
      </c>
    </row>
    <row r="2255" customFormat="false" ht="15" hidden="false" customHeight="false" outlineLevel="0" collapsed="false">
      <c r="A2255" s="1" t="s">
        <v>5510</v>
      </c>
      <c r="B2255" s="1" t="s">
        <v>5091</v>
      </c>
      <c r="C2255" s="1" t="s">
        <v>5469</v>
      </c>
      <c r="D2255" s="1" t="n">
        <v>55156</v>
      </c>
      <c r="E2255" s="1" t="s">
        <v>21</v>
      </c>
      <c r="F2255" s="1" t="n">
        <v>1</v>
      </c>
      <c r="G2255" s="1" t="n">
        <v>27</v>
      </c>
      <c r="H2255" s="1" t="n">
        <f aca="false">D2255*F2255</f>
        <v>55156</v>
      </c>
      <c r="I2255" s="1" t="n">
        <f aca="false">(D2255*F2255) / ( 1 + G2255 / 100)</f>
        <v>43429.9212598425</v>
      </c>
      <c r="J2255" s="1" t="n">
        <f aca="false">H2255-I2255</f>
        <v>11726</v>
      </c>
      <c r="K2255" s="1" t="s">
        <v>32</v>
      </c>
      <c r="L2255" s="1" t="s">
        <v>23</v>
      </c>
      <c r="M2255" s="1" t="s">
        <v>24</v>
      </c>
      <c r="N2255" s="1" t="s">
        <v>25</v>
      </c>
      <c r="O2255" s="1" t="s">
        <v>5511</v>
      </c>
      <c r="R2255" s="1" t="s">
        <v>27</v>
      </c>
    </row>
    <row r="2256" customFormat="false" ht="15" hidden="false" customHeight="false" outlineLevel="0" collapsed="false">
      <c r="A2256" s="1" t="s">
        <v>5512</v>
      </c>
      <c r="B2256" s="1" t="s">
        <v>5091</v>
      </c>
      <c r="C2256" s="1" t="s">
        <v>5469</v>
      </c>
      <c r="D2256" s="1" t="n">
        <v>25420</v>
      </c>
      <c r="E2256" s="1" t="s">
        <v>21</v>
      </c>
      <c r="F2256" s="1" t="n">
        <v>1</v>
      </c>
      <c r="G2256" s="1" t="n">
        <v>27</v>
      </c>
      <c r="H2256" s="1" t="n">
        <f aca="false">D2256*F2256</f>
        <v>25420</v>
      </c>
      <c r="I2256" s="1" t="n">
        <f aca="false">(D2256*F2256) / ( 1 + G2256 / 100)</f>
        <v>20015.7480314961</v>
      </c>
      <c r="J2256" s="1" t="n">
        <f aca="false">H2256-I2256</f>
        <v>5404</v>
      </c>
      <c r="K2256" s="1" t="s">
        <v>32</v>
      </c>
      <c r="L2256" s="1" t="s">
        <v>23</v>
      </c>
      <c r="M2256" s="1" t="s">
        <v>24</v>
      </c>
      <c r="N2256" s="1" t="s">
        <v>25</v>
      </c>
      <c r="O2256" s="1" t="s">
        <v>5513</v>
      </c>
      <c r="R2256" s="1" t="s">
        <v>27</v>
      </c>
    </row>
    <row r="2257" customFormat="false" ht="15" hidden="false" customHeight="false" outlineLevel="0" collapsed="false">
      <c r="A2257" s="1" t="s">
        <v>5514</v>
      </c>
      <c r="B2257" s="1" t="s">
        <v>5091</v>
      </c>
      <c r="C2257" s="1" t="s">
        <v>5469</v>
      </c>
      <c r="D2257" s="1" t="n">
        <v>834760</v>
      </c>
      <c r="E2257" s="1" t="s">
        <v>21</v>
      </c>
      <c r="F2257" s="1" t="n">
        <v>1</v>
      </c>
      <c r="G2257" s="1" t="n">
        <v>27</v>
      </c>
      <c r="H2257" s="1" t="n">
        <f aca="false">D2257*F2257</f>
        <v>834760</v>
      </c>
      <c r="I2257" s="1" t="n">
        <f aca="false">(D2257*F2257) / ( 1 + G2257 / 100)</f>
        <v>657291.338582677</v>
      </c>
      <c r="J2257" s="1" t="n">
        <f aca="false">H2257-I2257</f>
        <v>177468</v>
      </c>
      <c r="K2257" s="1" t="s">
        <v>39</v>
      </c>
      <c r="L2257" s="1" t="s">
        <v>23</v>
      </c>
      <c r="M2257" s="1" t="s">
        <v>24</v>
      </c>
      <c r="N2257" s="1" t="s">
        <v>25</v>
      </c>
      <c r="O2257" s="1" t="s">
        <v>5515</v>
      </c>
      <c r="R2257" s="1" t="s">
        <v>41</v>
      </c>
    </row>
    <row r="2258" customFormat="false" ht="15" hidden="false" customHeight="false" outlineLevel="0" collapsed="false">
      <c r="A2258" s="1" t="s">
        <v>5516</v>
      </c>
      <c r="B2258" s="1" t="s">
        <v>5091</v>
      </c>
      <c r="C2258" s="1" t="s">
        <v>5469</v>
      </c>
      <c r="D2258" s="1" t="n">
        <v>5000</v>
      </c>
      <c r="E2258" s="1" t="s">
        <v>21</v>
      </c>
      <c r="F2258" s="1" t="n">
        <v>1</v>
      </c>
      <c r="G2258" s="1" t="n">
        <v>27</v>
      </c>
      <c r="H2258" s="1" t="n">
        <f aca="false">D2258*F2258</f>
        <v>5000</v>
      </c>
      <c r="I2258" s="1" t="n">
        <f aca="false">(D2258*F2258) / ( 1 + G2258 / 100)</f>
        <v>3937.00787401575</v>
      </c>
      <c r="J2258" s="1" t="n">
        <f aca="false">H2258-I2258</f>
        <v>1062</v>
      </c>
      <c r="L2258" s="1" t="s">
        <v>23</v>
      </c>
      <c r="O2258" s="1" t="s">
        <v>5517</v>
      </c>
      <c r="R2258" s="1" t="s">
        <v>27</v>
      </c>
    </row>
    <row r="2259" customFormat="false" ht="15" hidden="false" customHeight="false" outlineLevel="0" collapsed="false">
      <c r="A2259" s="1" t="s">
        <v>5518</v>
      </c>
      <c r="B2259" s="1" t="s">
        <v>5091</v>
      </c>
      <c r="C2259" s="1" t="s">
        <v>5469</v>
      </c>
      <c r="D2259" s="1" t="n">
        <v>472205</v>
      </c>
      <c r="E2259" s="1" t="s">
        <v>21</v>
      </c>
      <c r="F2259" s="1" t="n">
        <v>1</v>
      </c>
      <c r="G2259" s="1" t="n">
        <v>27</v>
      </c>
      <c r="H2259" s="1" t="n">
        <f aca="false">D2259*F2259</f>
        <v>472205</v>
      </c>
      <c r="I2259" s="1" t="n">
        <f aca="false">(D2259*F2259) / ( 1 + G2259 / 100)</f>
        <v>371814.960629921</v>
      </c>
      <c r="J2259" s="1" t="n">
        <f aca="false">H2259-I2259</f>
        <v>100390</v>
      </c>
      <c r="K2259" s="1" t="s">
        <v>22</v>
      </c>
      <c r="L2259" s="1" t="s">
        <v>23</v>
      </c>
      <c r="M2259" s="1" t="s">
        <v>24</v>
      </c>
      <c r="N2259" s="1" t="s">
        <v>25</v>
      </c>
      <c r="O2259" s="1" t="s">
        <v>5519</v>
      </c>
      <c r="R2259" s="1" t="s">
        <v>27</v>
      </c>
    </row>
    <row r="2260" customFormat="false" ht="15" hidden="false" customHeight="false" outlineLevel="0" collapsed="false">
      <c r="A2260" s="1" t="s">
        <v>5520</v>
      </c>
      <c r="B2260" s="1" t="s">
        <v>5091</v>
      </c>
      <c r="C2260" s="1" t="s">
        <v>5521</v>
      </c>
      <c r="D2260" s="1" t="n">
        <v>35427</v>
      </c>
      <c r="E2260" s="1" t="s">
        <v>21</v>
      </c>
      <c r="F2260" s="1" t="n">
        <v>1</v>
      </c>
      <c r="G2260" s="1" t="n">
        <v>27</v>
      </c>
      <c r="H2260" s="1" t="n">
        <f aca="false">D2260*F2260</f>
        <v>35427</v>
      </c>
      <c r="I2260" s="1" t="n">
        <f aca="false">(D2260*F2260) / ( 1 + G2260 / 100)</f>
        <v>27895.2755905512</v>
      </c>
      <c r="J2260" s="1" t="n">
        <f aca="false">H2260-I2260</f>
        <v>7531</v>
      </c>
      <c r="K2260" s="1" t="s">
        <v>32</v>
      </c>
      <c r="L2260" s="1" t="s">
        <v>33</v>
      </c>
      <c r="M2260" s="1" t="s">
        <v>24</v>
      </c>
      <c r="N2260" s="1" t="s">
        <v>25</v>
      </c>
      <c r="O2260" s="1" t="s">
        <v>5522</v>
      </c>
      <c r="P2260" s="1" t="s">
        <v>5523</v>
      </c>
      <c r="Q2260" s="1" t="s">
        <v>5524</v>
      </c>
      <c r="R2260" s="1" t="s">
        <v>66</v>
      </c>
    </row>
    <row r="2261" customFormat="false" ht="15" hidden="false" customHeight="false" outlineLevel="0" collapsed="false">
      <c r="A2261" s="1" t="s">
        <v>5525</v>
      </c>
      <c r="B2261" s="1" t="s">
        <v>5091</v>
      </c>
      <c r="C2261" s="1" t="s">
        <v>5521</v>
      </c>
      <c r="D2261" s="1" t="n">
        <v>28380</v>
      </c>
      <c r="E2261" s="1" t="s">
        <v>21</v>
      </c>
      <c r="F2261" s="1" t="n">
        <v>1</v>
      </c>
      <c r="G2261" s="1" t="n">
        <v>27</v>
      </c>
      <c r="H2261" s="1" t="n">
        <f aca="false">D2261*F2261</f>
        <v>28380</v>
      </c>
      <c r="I2261" s="1" t="n">
        <f aca="false">(D2261*F2261) / ( 1 + G2261 / 100)</f>
        <v>22346.4566929134</v>
      </c>
      <c r="J2261" s="1" t="n">
        <f aca="false">H2261-I2261</f>
        <v>6033</v>
      </c>
      <c r="K2261" s="1" t="s">
        <v>22</v>
      </c>
      <c r="L2261" s="1" t="s">
        <v>23</v>
      </c>
      <c r="M2261" s="1" t="s">
        <v>24</v>
      </c>
      <c r="N2261" s="1" t="s">
        <v>25</v>
      </c>
      <c r="O2261" s="1" t="s">
        <v>5526</v>
      </c>
      <c r="R2261" s="1" t="s">
        <v>27</v>
      </c>
    </row>
    <row r="2262" customFormat="false" ht="15" hidden="false" customHeight="false" outlineLevel="0" collapsed="false">
      <c r="A2262" s="1" t="s">
        <v>5527</v>
      </c>
      <c r="B2262" s="1" t="s">
        <v>5091</v>
      </c>
      <c r="C2262" s="1" t="s">
        <v>5521</v>
      </c>
      <c r="D2262" s="1" t="n">
        <v>3750</v>
      </c>
      <c r="E2262" s="1" t="s">
        <v>21</v>
      </c>
      <c r="F2262" s="1" t="n">
        <v>1</v>
      </c>
      <c r="G2262" s="1" t="n">
        <v>27</v>
      </c>
      <c r="H2262" s="1" t="n">
        <f aca="false">D2262*F2262</f>
        <v>3750</v>
      </c>
      <c r="I2262" s="1" t="n">
        <f aca="false">(D2262*F2262) / ( 1 + G2262 / 100)</f>
        <v>2952.75590551181</v>
      </c>
      <c r="J2262" s="1" t="n">
        <f aca="false">H2262-I2262</f>
        <v>797</v>
      </c>
      <c r="K2262" s="1" t="s">
        <v>32</v>
      </c>
      <c r="L2262" s="1" t="s">
        <v>33</v>
      </c>
      <c r="M2262" s="1" t="s">
        <v>24</v>
      </c>
      <c r="N2262" s="1" t="s">
        <v>25</v>
      </c>
      <c r="O2262" s="1" t="s">
        <v>5528</v>
      </c>
      <c r="P2262" s="1" t="s">
        <v>5529</v>
      </c>
      <c r="Q2262" s="1" t="s">
        <v>5530</v>
      </c>
      <c r="R2262" s="1" t="s">
        <v>37</v>
      </c>
    </row>
    <row r="2263" customFormat="false" ht="15" hidden="false" customHeight="false" outlineLevel="0" collapsed="false">
      <c r="A2263" s="1" t="s">
        <v>5531</v>
      </c>
      <c r="B2263" s="1" t="s">
        <v>5091</v>
      </c>
      <c r="C2263" s="1" t="s">
        <v>5521</v>
      </c>
      <c r="D2263" s="1" t="n">
        <v>30119</v>
      </c>
      <c r="E2263" s="1" t="s">
        <v>21</v>
      </c>
      <c r="F2263" s="1" t="n">
        <v>1</v>
      </c>
      <c r="G2263" s="1" t="n">
        <v>27</v>
      </c>
      <c r="H2263" s="1" t="n">
        <f aca="false">D2263*F2263</f>
        <v>30119</v>
      </c>
      <c r="I2263" s="1" t="n">
        <f aca="false">(D2263*F2263) / ( 1 + G2263 / 100)</f>
        <v>23715.7480314961</v>
      </c>
      <c r="J2263" s="1" t="n">
        <f aca="false">H2263-I2263</f>
        <v>6403</v>
      </c>
      <c r="K2263" s="1" t="s">
        <v>32</v>
      </c>
      <c r="L2263" s="1" t="s">
        <v>33</v>
      </c>
      <c r="M2263" s="1" t="s">
        <v>24</v>
      </c>
      <c r="N2263" s="1" t="s">
        <v>25</v>
      </c>
      <c r="O2263" s="1" t="s">
        <v>5532</v>
      </c>
      <c r="P2263" s="1" t="s">
        <v>5533</v>
      </c>
      <c r="Q2263" s="1" t="s">
        <v>5534</v>
      </c>
      <c r="R2263" s="1" t="s">
        <v>37</v>
      </c>
    </row>
    <row r="2264" customFormat="false" ht="15" hidden="false" customHeight="false" outlineLevel="0" collapsed="false">
      <c r="A2264" s="1" t="s">
        <v>5535</v>
      </c>
      <c r="B2264" s="1" t="s">
        <v>5091</v>
      </c>
      <c r="C2264" s="1" t="s">
        <v>5521</v>
      </c>
      <c r="D2264" s="1" t="n">
        <v>3640</v>
      </c>
      <c r="E2264" s="1" t="s">
        <v>21</v>
      </c>
      <c r="F2264" s="1" t="n">
        <v>1</v>
      </c>
      <c r="G2264" s="1" t="n">
        <v>27</v>
      </c>
      <c r="H2264" s="1" t="n">
        <f aca="false">D2264*F2264</f>
        <v>3640</v>
      </c>
      <c r="I2264" s="1" t="n">
        <f aca="false">(D2264*F2264) / ( 1 + G2264 / 100)</f>
        <v>2866.14173228346</v>
      </c>
      <c r="J2264" s="1" t="n">
        <f aca="false">H2264-I2264</f>
        <v>773</v>
      </c>
      <c r="K2264" s="1" t="s">
        <v>32</v>
      </c>
      <c r="L2264" s="1" t="s">
        <v>33</v>
      </c>
      <c r="M2264" s="1" t="s">
        <v>24</v>
      </c>
      <c r="N2264" s="1" t="s">
        <v>25</v>
      </c>
      <c r="O2264" s="1" t="s">
        <v>5536</v>
      </c>
      <c r="P2264" s="1" t="s">
        <v>5537</v>
      </c>
      <c r="Q2264" s="1" t="s">
        <v>5538</v>
      </c>
      <c r="R2264" s="1" t="s">
        <v>66</v>
      </c>
    </row>
    <row r="2265" customFormat="false" ht="15" hidden="false" customHeight="false" outlineLevel="0" collapsed="false">
      <c r="A2265" s="1" t="s">
        <v>5539</v>
      </c>
      <c r="B2265" s="1" t="s">
        <v>5091</v>
      </c>
      <c r="C2265" s="1" t="s">
        <v>5521</v>
      </c>
      <c r="D2265" s="1" t="n">
        <v>24245</v>
      </c>
      <c r="E2265" s="1" t="s">
        <v>21</v>
      </c>
      <c r="F2265" s="1" t="n">
        <v>1</v>
      </c>
      <c r="G2265" s="1" t="n">
        <v>27</v>
      </c>
      <c r="H2265" s="1" t="n">
        <f aca="false">D2265*F2265</f>
        <v>24245</v>
      </c>
      <c r="I2265" s="1" t="n">
        <f aca="false">(D2265*F2265) / ( 1 + G2265 / 100)</f>
        <v>19090.5511811024</v>
      </c>
      <c r="J2265" s="1" t="n">
        <f aca="false">H2265-I2265</f>
        <v>5154</v>
      </c>
      <c r="K2265" s="1" t="s">
        <v>32</v>
      </c>
      <c r="L2265" s="1" t="s">
        <v>33</v>
      </c>
      <c r="M2265" s="1" t="s">
        <v>24</v>
      </c>
      <c r="N2265" s="1" t="s">
        <v>25</v>
      </c>
      <c r="O2265" s="1" t="s">
        <v>5540</v>
      </c>
      <c r="P2265" s="1" t="s">
        <v>5541</v>
      </c>
      <c r="Q2265" s="1" t="s">
        <v>5542</v>
      </c>
      <c r="R2265" s="1" t="s">
        <v>37</v>
      </c>
    </row>
    <row r="2266" customFormat="false" ht="15" hidden="false" customHeight="false" outlineLevel="0" collapsed="false">
      <c r="A2266" s="1" t="s">
        <v>5543</v>
      </c>
      <c r="B2266" s="1" t="s">
        <v>5091</v>
      </c>
      <c r="C2266" s="1" t="s">
        <v>5521</v>
      </c>
      <c r="D2266" s="1" t="n">
        <v>5305</v>
      </c>
      <c r="E2266" s="1" t="s">
        <v>21</v>
      </c>
      <c r="F2266" s="1" t="n">
        <v>1</v>
      </c>
      <c r="G2266" s="1" t="n">
        <v>27</v>
      </c>
      <c r="H2266" s="1" t="n">
        <f aca="false">D2266*F2266</f>
        <v>5305</v>
      </c>
      <c r="I2266" s="1" t="n">
        <f aca="false">(D2266*F2266) / ( 1 + G2266 / 100)</f>
        <v>4177.16535433071</v>
      </c>
      <c r="J2266" s="1" t="n">
        <f aca="false">H2266-I2266</f>
        <v>1127</v>
      </c>
      <c r="K2266" s="1" t="s">
        <v>32</v>
      </c>
      <c r="L2266" s="1" t="s">
        <v>33</v>
      </c>
      <c r="M2266" s="1" t="s">
        <v>24</v>
      </c>
      <c r="N2266" s="1" t="s">
        <v>25</v>
      </c>
      <c r="O2266" s="1" t="s">
        <v>5544</v>
      </c>
      <c r="P2266" s="1" t="s">
        <v>5545</v>
      </c>
      <c r="Q2266" s="1" t="s">
        <v>5546</v>
      </c>
      <c r="R2266" s="1" t="s">
        <v>37</v>
      </c>
    </row>
    <row r="2267" customFormat="false" ht="15" hidden="false" customHeight="false" outlineLevel="0" collapsed="false">
      <c r="A2267" s="1" t="s">
        <v>5547</v>
      </c>
      <c r="B2267" s="1" t="s">
        <v>5091</v>
      </c>
      <c r="C2267" s="1" t="s">
        <v>5521</v>
      </c>
      <c r="D2267" s="1" t="n">
        <v>18370</v>
      </c>
      <c r="E2267" s="1" t="s">
        <v>21</v>
      </c>
      <c r="F2267" s="1" t="n">
        <v>1</v>
      </c>
      <c r="G2267" s="1" t="n">
        <v>27</v>
      </c>
      <c r="H2267" s="1" t="n">
        <f aca="false">D2267*F2267</f>
        <v>18370</v>
      </c>
      <c r="I2267" s="1" t="n">
        <f aca="false">(D2267*F2267) / ( 1 + G2267 / 100)</f>
        <v>14464.5669291339</v>
      </c>
      <c r="J2267" s="1" t="n">
        <f aca="false">H2267-I2267</f>
        <v>3905</v>
      </c>
      <c r="K2267" s="1" t="s">
        <v>32</v>
      </c>
      <c r="L2267" s="1" t="s">
        <v>33</v>
      </c>
      <c r="M2267" s="1" t="s">
        <v>24</v>
      </c>
      <c r="N2267" s="1" t="s">
        <v>25</v>
      </c>
      <c r="O2267" s="1" t="s">
        <v>5548</v>
      </c>
      <c r="P2267" s="1" t="s">
        <v>5549</v>
      </c>
      <c r="Q2267" s="1" t="s">
        <v>5550</v>
      </c>
      <c r="R2267" s="1" t="s">
        <v>66</v>
      </c>
    </row>
    <row r="2268" customFormat="false" ht="15" hidden="false" customHeight="false" outlineLevel="0" collapsed="false">
      <c r="A2268" s="1" t="s">
        <v>5551</v>
      </c>
      <c r="B2268" s="1" t="s">
        <v>5091</v>
      </c>
      <c r="C2268" s="1" t="s">
        <v>5521</v>
      </c>
      <c r="D2268" s="1" t="n">
        <v>999075</v>
      </c>
      <c r="E2268" s="1" t="s">
        <v>21</v>
      </c>
      <c r="F2268" s="1" t="n">
        <v>1</v>
      </c>
      <c r="G2268" s="1" t="n">
        <v>27</v>
      </c>
      <c r="H2268" s="1" t="n">
        <f aca="false">D2268*F2268</f>
        <v>999075</v>
      </c>
      <c r="I2268" s="1" t="n">
        <f aca="false">(D2268*F2268) / ( 1 + G2268 / 100)</f>
        <v>786673.228346457</v>
      </c>
      <c r="J2268" s="1" t="n">
        <f aca="false">H2268-I2268</f>
        <v>212401</v>
      </c>
      <c r="K2268" s="1" t="s">
        <v>39</v>
      </c>
      <c r="L2268" s="1" t="s">
        <v>23</v>
      </c>
      <c r="M2268" s="1" t="s">
        <v>24</v>
      </c>
      <c r="N2268" s="1" t="s">
        <v>25</v>
      </c>
      <c r="O2268" s="1" t="s">
        <v>5552</v>
      </c>
      <c r="R2268" s="1" t="s">
        <v>41</v>
      </c>
    </row>
    <row r="2269" customFormat="false" ht="15" hidden="false" customHeight="false" outlineLevel="0" collapsed="false">
      <c r="A2269" s="1" t="s">
        <v>5553</v>
      </c>
      <c r="B2269" s="1" t="s">
        <v>5091</v>
      </c>
      <c r="C2269" s="1" t="s">
        <v>5521</v>
      </c>
      <c r="D2269" s="1" t="n">
        <v>16334</v>
      </c>
      <c r="E2269" s="1" t="s">
        <v>21</v>
      </c>
      <c r="F2269" s="1" t="n">
        <v>1</v>
      </c>
      <c r="G2269" s="1" t="n">
        <v>27</v>
      </c>
      <c r="H2269" s="1" t="n">
        <f aca="false">D2269*F2269</f>
        <v>16334</v>
      </c>
      <c r="I2269" s="1" t="n">
        <f aca="false">(D2269*F2269) / ( 1 + G2269 / 100)</f>
        <v>12861.4173228346</v>
      </c>
      <c r="J2269" s="1" t="n">
        <f aca="false">H2269-I2269</f>
        <v>3472</v>
      </c>
      <c r="K2269" s="1" t="s">
        <v>32</v>
      </c>
      <c r="L2269" s="1" t="s">
        <v>33</v>
      </c>
      <c r="M2269" s="1" t="s">
        <v>24</v>
      </c>
      <c r="N2269" s="1" t="s">
        <v>25</v>
      </c>
      <c r="O2269" s="1" t="s">
        <v>5554</v>
      </c>
      <c r="P2269" s="1" t="s">
        <v>5555</v>
      </c>
      <c r="Q2269" s="1" t="s">
        <v>5556</v>
      </c>
      <c r="R2269" s="1" t="s">
        <v>37</v>
      </c>
    </row>
    <row r="2270" customFormat="false" ht="15" hidden="false" customHeight="false" outlineLevel="0" collapsed="false">
      <c r="A2270" s="1" t="s">
        <v>5557</v>
      </c>
      <c r="B2270" s="1" t="s">
        <v>5091</v>
      </c>
      <c r="C2270" s="1" t="s">
        <v>5521</v>
      </c>
      <c r="D2270" s="1" t="n">
        <v>7661</v>
      </c>
      <c r="E2270" s="1" t="s">
        <v>21</v>
      </c>
      <c r="F2270" s="1" t="n">
        <v>1</v>
      </c>
      <c r="G2270" s="1" t="n">
        <v>27</v>
      </c>
      <c r="H2270" s="1" t="n">
        <f aca="false">D2270*F2270</f>
        <v>7661</v>
      </c>
      <c r="I2270" s="1" t="n">
        <f aca="false">(D2270*F2270) / ( 1 + G2270 / 100)</f>
        <v>6032.28346456693</v>
      </c>
      <c r="J2270" s="1" t="n">
        <f aca="false">H2270-I2270</f>
        <v>1628</v>
      </c>
      <c r="K2270" s="1" t="s">
        <v>32</v>
      </c>
      <c r="L2270" s="1" t="s">
        <v>33</v>
      </c>
      <c r="M2270" s="1" t="s">
        <v>24</v>
      </c>
      <c r="N2270" s="1" t="s">
        <v>25</v>
      </c>
      <c r="O2270" s="1" t="s">
        <v>5558</v>
      </c>
      <c r="P2270" s="1" t="s">
        <v>5559</v>
      </c>
      <c r="Q2270" s="1" t="s">
        <v>5560</v>
      </c>
      <c r="R2270" s="1" t="s">
        <v>66</v>
      </c>
    </row>
    <row r="2271" customFormat="false" ht="15" hidden="false" customHeight="false" outlineLevel="0" collapsed="false">
      <c r="A2271" s="1" t="s">
        <v>5561</v>
      </c>
      <c r="B2271" s="1" t="s">
        <v>5091</v>
      </c>
      <c r="C2271" s="1" t="s">
        <v>5521</v>
      </c>
      <c r="D2271" s="1" t="n">
        <v>7062</v>
      </c>
      <c r="E2271" s="1" t="s">
        <v>21</v>
      </c>
      <c r="F2271" s="1" t="n">
        <v>1</v>
      </c>
      <c r="G2271" s="1" t="n">
        <v>27</v>
      </c>
      <c r="H2271" s="1" t="n">
        <f aca="false">D2271*F2271</f>
        <v>7062</v>
      </c>
      <c r="I2271" s="1" t="n">
        <f aca="false">(D2271*F2271) / ( 1 + G2271 / 100)</f>
        <v>5560.62992125984</v>
      </c>
      <c r="J2271" s="1" t="n">
        <f aca="false">H2271-I2271</f>
        <v>1501</v>
      </c>
      <c r="K2271" s="1" t="s">
        <v>32</v>
      </c>
      <c r="L2271" s="1" t="s">
        <v>33</v>
      </c>
      <c r="M2271" s="1" t="s">
        <v>24</v>
      </c>
      <c r="N2271" s="1" t="s">
        <v>25</v>
      </c>
      <c r="O2271" s="1" t="s">
        <v>5562</v>
      </c>
      <c r="P2271" s="1" t="s">
        <v>5563</v>
      </c>
      <c r="Q2271" s="1" t="s">
        <v>5564</v>
      </c>
      <c r="R2271" s="1" t="s">
        <v>37</v>
      </c>
    </row>
    <row r="2272" customFormat="false" ht="15" hidden="false" customHeight="false" outlineLevel="0" collapsed="false">
      <c r="A2272" s="1" t="s">
        <v>5565</v>
      </c>
      <c r="B2272" s="1" t="s">
        <v>5091</v>
      </c>
      <c r="C2272" s="1" t="s">
        <v>5521</v>
      </c>
      <c r="D2272" s="1" t="n">
        <v>16220</v>
      </c>
      <c r="E2272" s="1" t="s">
        <v>21</v>
      </c>
      <c r="F2272" s="1" t="n">
        <v>1</v>
      </c>
      <c r="G2272" s="1" t="n">
        <v>27</v>
      </c>
      <c r="H2272" s="1" t="n">
        <f aca="false">D2272*F2272</f>
        <v>16220</v>
      </c>
      <c r="I2272" s="1" t="n">
        <f aca="false">(D2272*F2272) / ( 1 + G2272 / 100)</f>
        <v>12771.6535433071</v>
      </c>
      <c r="J2272" s="1" t="n">
        <f aca="false">H2272-I2272</f>
        <v>3448</v>
      </c>
      <c r="K2272" s="1" t="s">
        <v>32</v>
      </c>
      <c r="L2272" s="1" t="s">
        <v>33</v>
      </c>
      <c r="M2272" s="1" t="s">
        <v>24</v>
      </c>
      <c r="N2272" s="1" t="s">
        <v>25</v>
      </c>
      <c r="O2272" s="1" t="s">
        <v>5566</v>
      </c>
      <c r="P2272" s="1" t="s">
        <v>5567</v>
      </c>
      <c r="Q2272" s="1" t="s">
        <v>5568</v>
      </c>
      <c r="R2272" s="1" t="s">
        <v>66</v>
      </c>
    </row>
    <row r="2273" customFormat="false" ht="15" hidden="false" customHeight="false" outlineLevel="0" collapsed="false">
      <c r="A2273" s="1" t="s">
        <v>5569</v>
      </c>
      <c r="B2273" s="1" t="s">
        <v>5091</v>
      </c>
      <c r="C2273" s="1" t="s">
        <v>5521</v>
      </c>
      <c r="D2273" s="1" t="n">
        <v>98486</v>
      </c>
      <c r="E2273" s="1" t="s">
        <v>21</v>
      </c>
      <c r="F2273" s="1" t="n">
        <v>1</v>
      </c>
      <c r="G2273" s="1" t="n">
        <v>27</v>
      </c>
      <c r="H2273" s="1" t="n">
        <f aca="false">D2273*F2273</f>
        <v>98486</v>
      </c>
      <c r="I2273" s="1" t="n">
        <f aca="false">(D2273*F2273) / ( 1 + G2273 / 100)</f>
        <v>77548.031496063</v>
      </c>
      <c r="J2273" s="1" t="n">
        <f aca="false">H2273-I2273</f>
        <v>20937</v>
      </c>
      <c r="K2273" s="1" t="s">
        <v>22</v>
      </c>
      <c r="L2273" s="1" t="s">
        <v>23</v>
      </c>
      <c r="M2273" s="1" t="s">
        <v>24</v>
      </c>
      <c r="N2273" s="1" t="s">
        <v>25</v>
      </c>
      <c r="O2273" s="1" t="s">
        <v>5570</v>
      </c>
      <c r="R2273" s="1" t="s">
        <v>27</v>
      </c>
    </row>
    <row r="2274" customFormat="false" ht="15" hidden="false" customHeight="false" outlineLevel="0" collapsed="false">
      <c r="A2274" s="1" t="s">
        <v>5571</v>
      </c>
      <c r="B2274" s="1" t="s">
        <v>5091</v>
      </c>
      <c r="C2274" s="1" t="s">
        <v>5521</v>
      </c>
      <c r="D2274" s="1" t="n">
        <v>4010</v>
      </c>
      <c r="E2274" s="1" t="s">
        <v>21</v>
      </c>
      <c r="F2274" s="1" t="n">
        <v>1</v>
      </c>
      <c r="G2274" s="1" t="n">
        <v>27</v>
      </c>
      <c r="H2274" s="1" t="n">
        <f aca="false">D2274*F2274</f>
        <v>4010</v>
      </c>
      <c r="I2274" s="1" t="n">
        <f aca="false">(D2274*F2274) / ( 1 + G2274 / 100)</f>
        <v>3157.48031496063</v>
      </c>
      <c r="J2274" s="1" t="n">
        <f aca="false">H2274-I2274</f>
        <v>852</v>
      </c>
      <c r="K2274" s="1" t="s">
        <v>32</v>
      </c>
      <c r="L2274" s="1" t="s">
        <v>33</v>
      </c>
      <c r="M2274" s="1" t="s">
        <v>24</v>
      </c>
      <c r="N2274" s="1" t="s">
        <v>25</v>
      </c>
      <c r="O2274" s="1" t="s">
        <v>5572</v>
      </c>
      <c r="P2274" s="1" t="s">
        <v>5573</v>
      </c>
      <c r="Q2274" s="1" t="s">
        <v>5574</v>
      </c>
      <c r="R2274" s="1" t="s">
        <v>66</v>
      </c>
    </row>
    <row r="2275" customFormat="false" ht="15" hidden="false" customHeight="false" outlineLevel="0" collapsed="false">
      <c r="A2275" s="1" t="s">
        <v>5575</v>
      </c>
      <c r="B2275" s="1" t="s">
        <v>5091</v>
      </c>
      <c r="C2275" s="1" t="s">
        <v>5576</v>
      </c>
      <c r="D2275" s="1" t="n">
        <v>21035</v>
      </c>
      <c r="E2275" s="1" t="s">
        <v>21</v>
      </c>
      <c r="F2275" s="1" t="n">
        <v>1</v>
      </c>
      <c r="G2275" s="1" t="n">
        <v>27</v>
      </c>
      <c r="H2275" s="1" t="n">
        <f aca="false">D2275*F2275</f>
        <v>21035</v>
      </c>
      <c r="I2275" s="1" t="n">
        <f aca="false">(D2275*F2275) / ( 1 + G2275 / 100)</f>
        <v>16562.9921259843</v>
      </c>
      <c r="J2275" s="1" t="n">
        <f aca="false">H2275-I2275</f>
        <v>4472</v>
      </c>
      <c r="K2275" s="1" t="s">
        <v>22</v>
      </c>
      <c r="L2275" s="1" t="s">
        <v>23</v>
      </c>
      <c r="M2275" s="1" t="s">
        <v>24</v>
      </c>
      <c r="N2275" s="1" t="s">
        <v>25</v>
      </c>
      <c r="O2275" s="1" t="s">
        <v>5577</v>
      </c>
      <c r="R2275" s="1" t="s">
        <v>27</v>
      </c>
    </row>
    <row r="2276" customFormat="false" ht="15" hidden="false" customHeight="false" outlineLevel="0" collapsed="false">
      <c r="A2276" s="1" t="s">
        <v>5578</v>
      </c>
      <c r="B2276" s="1" t="s">
        <v>5091</v>
      </c>
      <c r="C2276" s="1" t="s">
        <v>5576</v>
      </c>
      <c r="D2276" s="1" t="n">
        <v>26760</v>
      </c>
      <c r="E2276" s="1" t="s">
        <v>21</v>
      </c>
      <c r="F2276" s="1" t="n">
        <v>1</v>
      </c>
      <c r="G2276" s="1" t="n">
        <v>27</v>
      </c>
      <c r="H2276" s="1" t="n">
        <f aca="false">D2276*F2276</f>
        <v>26760</v>
      </c>
      <c r="I2276" s="1" t="n">
        <f aca="false">(D2276*F2276) / ( 1 + G2276 / 100)</f>
        <v>21070.8661417323</v>
      </c>
      <c r="J2276" s="1" t="n">
        <f aca="false">H2276-I2276</f>
        <v>5689</v>
      </c>
      <c r="L2276" s="1" t="s">
        <v>33</v>
      </c>
      <c r="O2276" s="1" t="s">
        <v>5579</v>
      </c>
      <c r="P2276" s="1" t="s">
        <v>5580</v>
      </c>
      <c r="Q2276" s="1" t="s">
        <v>5581</v>
      </c>
      <c r="R2276" s="1" t="s">
        <v>66</v>
      </c>
    </row>
    <row r="2277" customFormat="false" ht="15" hidden="false" customHeight="false" outlineLevel="0" collapsed="false">
      <c r="A2277" s="1" t="s">
        <v>5582</v>
      </c>
      <c r="B2277" s="1" t="s">
        <v>5091</v>
      </c>
      <c r="C2277" s="1" t="s">
        <v>5576</v>
      </c>
      <c r="D2277" s="1" t="n">
        <v>387554</v>
      </c>
      <c r="E2277" s="1" t="s">
        <v>21</v>
      </c>
      <c r="F2277" s="1" t="n">
        <v>1</v>
      </c>
      <c r="G2277" s="1" t="n">
        <v>27</v>
      </c>
      <c r="H2277" s="1" t="n">
        <f aca="false">D2277*F2277</f>
        <v>387554</v>
      </c>
      <c r="I2277" s="1" t="n">
        <f aca="false">(D2277*F2277) / ( 1 + G2277 / 100)</f>
        <v>305160.62992126</v>
      </c>
      <c r="J2277" s="1" t="n">
        <f aca="false">H2277-I2277</f>
        <v>82393</v>
      </c>
      <c r="K2277" s="1" t="s">
        <v>22</v>
      </c>
      <c r="L2277" s="1" t="s">
        <v>23</v>
      </c>
      <c r="M2277" s="1" t="s">
        <v>24</v>
      </c>
      <c r="N2277" s="1" t="s">
        <v>25</v>
      </c>
      <c r="O2277" s="1" t="s">
        <v>5583</v>
      </c>
      <c r="R2277" s="1" t="s">
        <v>27</v>
      </c>
    </row>
    <row r="2278" customFormat="false" ht="15" hidden="false" customHeight="false" outlineLevel="0" collapsed="false">
      <c r="A2278" s="1" t="s">
        <v>5584</v>
      </c>
      <c r="B2278" s="1" t="s">
        <v>5091</v>
      </c>
      <c r="C2278" s="1" t="s">
        <v>5576</v>
      </c>
      <c r="D2278" s="1" t="n">
        <v>996810</v>
      </c>
      <c r="E2278" s="1" t="s">
        <v>21</v>
      </c>
      <c r="F2278" s="1" t="n">
        <v>1</v>
      </c>
      <c r="G2278" s="1" t="n">
        <v>27</v>
      </c>
      <c r="H2278" s="1" t="n">
        <f aca="false">D2278*F2278</f>
        <v>996810</v>
      </c>
      <c r="I2278" s="1" t="n">
        <f aca="false">(D2278*F2278) / ( 1 + G2278 / 100)</f>
        <v>784889.763779528</v>
      </c>
      <c r="J2278" s="1" t="n">
        <f aca="false">H2278-I2278</f>
        <v>211920</v>
      </c>
      <c r="K2278" s="1" t="s">
        <v>39</v>
      </c>
      <c r="L2278" s="1" t="s">
        <v>23</v>
      </c>
      <c r="M2278" s="1" t="s">
        <v>24</v>
      </c>
      <c r="N2278" s="1" t="s">
        <v>25</v>
      </c>
      <c r="O2278" s="1" t="s">
        <v>5585</v>
      </c>
      <c r="R2278" s="1" t="s">
        <v>41</v>
      </c>
    </row>
    <row r="2279" customFormat="false" ht="15" hidden="false" customHeight="false" outlineLevel="0" collapsed="false">
      <c r="A2279" s="1" t="s">
        <v>5586</v>
      </c>
      <c r="B2279" s="1" t="s">
        <v>5091</v>
      </c>
      <c r="C2279" s="1" t="s">
        <v>5576</v>
      </c>
      <c r="D2279" s="1" t="n">
        <v>4240</v>
      </c>
      <c r="E2279" s="1" t="s">
        <v>21</v>
      </c>
      <c r="F2279" s="1" t="n">
        <v>1</v>
      </c>
      <c r="G2279" s="1" t="n">
        <v>27</v>
      </c>
      <c r="H2279" s="1" t="n">
        <f aca="false">D2279*F2279</f>
        <v>4240</v>
      </c>
      <c r="I2279" s="1" t="n">
        <f aca="false">(D2279*F2279) / ( 1 + G2279 / 100)</f>
        <v>3338.58267716535</v>
      </c>
      <c r="J2279" s="1" t="n">
        <f aca="false">H2279-I2279</f>
        <v>901</v>
      </c>
      <c r="K2279" s="1" t="s">
        <v>32</v>
      </c>
      <c r="L2279" s="1" t="s">
        <v>33</v>
      </c>
      <c r="M2279" s="1" t="s">
        <v>24</v>
      </c>
      <c r="N2279" s="1" t="s">
        <v>25</v>
      </c>
      <c r="O2279" s="1" t="s">
        <v>5587</v>
      </c>
      <c r="P2279" s="1" t="s">
        <v>5588</v>
      </c>
      <c r="Q2279" s="1" t="s">
        <v>5589</v>
      </c>
      <c r="R2279" s="1" t="s">
        <v>66</v>
      </c>
    </row>
    <row r="2280" customFormat="false" ht="15" hidden="false" customHeight="false" outlineLevel="0" collapsed="false">
      <c r="A2280" s="1" t="s">
        <v>5590</v>
      </c>
      <c r="B2280" s="1" t="s">
        <v>5091</v>
      </c>
      <c r="C2280" s="1" t="s">
        <v>5576</v>
      </c>
      <c r="D2280" s="1" t="n">
        <v>7525</v>
      </c>
      <c r="E2280" s="1" t="s">
        <v>21</v>
      </c>
      <c r="F2280" s="1" t="n">
        <v>1</v>
      </c>
      <c r="G2280" s="1" t="n">
        <v>27</v>
      </c>
      <c r="H2280" s="1" t="n">
        <f aca="false">D2280*F2280</f>
        <v>7525</v>
      </c>
      <c r="I2280" s="1" t="n">
        <f aca="false">(D2280*F2280) / ( 1 + G2280 / 100)</f>
        <v>5925.1968503937</v>
      </c>
      <c r="J2280" s="1" t="n">
        <f aca="false">H2280-I2280</f>
        <v>1599</v>
      </c>
      <c r="L2280" s="1" t="s">
        <v>33</v>
      </c>
      <c r="O2280" s="1" t="s">
        <v>5591</v>
      </c>
      <c r="P2280" s="1" t="s">
        <v>5592</v>
      </c>
      <c r="Q2280" s="1" t="s">
        <v>5593</v>
      </c>
      <c r="R2280" s="1" t="s">
        <v>186</v>
      </c>
    </row>
    <row r="2281" customFormat="false" ht="15" hidden="false" customHeight="false" outlineLevel="0" collapsed="false">
      <c r="A2281" s="1" t="s">
        <v>5594</v>
      </c>
      <c r="B2281" s="1" t="s">
        <v>5091</v>
      </c>
      <c r="C2281" s="1" t="s">
        <v>5576</v>
      </c>
      <c r="D2281" s="1" t="n">
        <v>19840</v>
      </c>
      <c r="E2281" s="1" t="s">
        <v>21</v>
      </c>
      <c r="F2281" s="1" t="n">
        <v>1</v>
      </c>
      <c r="G2281" s="1" t="n">
        <v>27</v>
      </c>
      <c r="H2281" s="1" t="n">
        <f aca="false">D2281*F2281</f>
        <v>19840</v>
      </c>
      <c r="I2281" s="1" t="n">
        <f aca="false">(D2281*F2281) / ( 1 + G2281 / 100)</f>
        <v>15622.0472440945</v>
      </c>
      <c r="J2281" s="1" t="n">
        <f aca="false">H2281-I2281</f>
        <v>4217</v>
      </c>
      <c r="K2281" s="1" t="s">
        <v>32</v>
      </c>
      <c r="L2281" s="1" t="s">
        <v>33</v>
      </c>
      <c r="M2281" s="1" t="s">
        <v>24</v>
      </c>
      <c r="N2281" s="1" t="s">
        <v>25</v>
      </c>
      <c r="O2281" s="1" t="s">
        <v>5595</v>
      </c>
      <c r="P2281" s="1" t="s">
        <v>5596</v>
      </c>
      <c r="Q2281" s="1" t="s">
        <v>5597</v>
      </c>
      <c r="R2281" s="1" t="s">
        <v>37</v>
      </c>
    </row>
    <row r="2282" customFormat="false" ht="15" hidden="false" customHeight="false" outlineLevel="0" collapsed="false">
      <c r="A2282" s="1" t="s">
        <v>5598</v>
      </c>
      <c r="B2282" s="1" t="s">
        <v>5091</v>
      </c>
      <c r="C2282" s="1" t="s">
        <v>5576</v>
      </c>
      <c r="D2282" s="1" t="n">
        <v>16044</v>
      </c>
      <c r="E2282" s="1" t="s">
        <v>21</v>
      </c>
      <c r="F2282" s="1" t="n">
        <v>1</v>
      </c>
      <c r="G2282" s="1" t="n">
        <v>27</v>
      </c>
      <c r="H2282" s="1" t="n">
        <f aca="false">D2282*F2282</f>
        <v>16044</v>
      </c>
      <c r="I2282" s="1" t="n">
        <f aca="false">(D2282*F2282) / ( 1 + G2282 / 100)</f>
        <v>12633.0708661417</v>
      </c>
      <c r="J2282" s="1" t="n">
        <f aca="false">H2282-I2282</f>
        <v>3410</v>
      </c>
      <c r="K2282" s="1" t="s">
        <v>32</v>
      </c>
      <c r="L2282" s="1" t="s">
        <v>33</v>
      </c>
      <c r="M2282" s="1" t="s">
        <v>24</v>
      </c>
      <c r="N2282" s="1" t="s">
        <v>25</v>
      </c>
      <c r="O2282" s="1" t="s">
        <v>5599</v>
      </c>
      <c r="P2282" s="1" t="s">
        <v>5600</v>
      </c>
      <c r="Q2282" s="1" t="s">
        <v>5601</v>
      </c>
      <c r="R2282" s="1" t="s">
        <v>37</v>
      </c>
    </row>
    <row r="2283" customFormat="false" ht="15" hidden="false" customHeight="false" outlineLevel="0" collapsed="false">
      <c r="A2283" s="1" t="s">
        <v>5602</v>
      </c>
      <c r="B2283" s="1" t="s">
        <v>5091</v>
      </c>
      <c r="C2283" s="1" t="s">
        <v>5576</v>
      </c>
      <c r="D2283" s="1" t="n">
        <v>7062</v>
      </c>
      <c r="E2283" s="1" t="s">
        <v>21</v>
      </c>
      <c r="F2283" s="1" t="n">
        <v>1</v>
      </c>
      <c r="G2283" s="1" t="n">
        <v>27</v>
      </c>
      <c r="H2283" s="1" t="n">
        <f aca="false">D2283*F2283</f>
        <v>7062</v>
      </c>
      <c r="I2283" s="1" t="n">
        <f aca="false">(D2283*F2283) / ( 1 + G2283 / 100)</f>
        <v>5560.62992125984</v>
      </c>
      <c r="J2283" s="1" t="n">
        <f aca="false">H2283-I2283</f>
        <v>1501</v>
      </c>
      <c r="K2283" s="1" t="s">
        <v>32</v>
      </c>
      <c r="L2283" s="1" t="s">
        <v>33</v>
      </c>
      <c r="M2283" s="1" t="s">
        <v>24</v>
      </c>
      <c r="N2283" s="1" t="s">
        <v>25</v>
      </c>
      <c r="O2283" s="1" t="s">
        <v>5603</v>
      </c>
      <c r="P2283" s="1" t="s">
        <v>5604</v>
      </c>
      <c r="Q2283" s="1" t="s">
        <v>5605</v>
      </c>
      <c r="R2283" s="1" t="s">
        <v>66</v>
      </c>
    </row>
    <row r="2284" customFormat="false" ht="15" hidden="false" customHeight="false" outlineLevel="0" collapsed="false">
      <c r="A2284" s="1" t="s">
        <v>5606</v>
      </c>
      <c r="B2284" s="1" t="s">
        <v>5091</v>
      </c>
      <c r="C2284" s="1" t="s">
        <v>5576</v>
      </c>
      <c r="D2284" s="1" t="n">
        <v>14499</v>
      </c>
      <c r="E2284" s="1" t="s">
        <v>21</v>
      </c>
      <c r="F2284" s="1" t="n">
        <v>1</v>
      </c>
      <c r="G2284" s="1" t="n">
        <v>27</v>
      </c>
      <c r="H2284" s="1" t="n">
        <f aca="false">D2284*F2284</f>
        <v>14499</v>
      </c>
      <c r="I2284" s="1" t="n">
        <f aca="false">(D2284*F2284) / ( 1 + G2284 / 100)</f>
        <v>11416.5354330709</v>
      </c>
      <c r="J2284" s="1" t="n">
        <f aca="false">H2284-I2284</f>
        <v>3082</v>
      </c>
      <c r="K2284" s="1" t="s">
        <v>32</v>
      </c>
      <c r="L2284" s="1" t="s">
        <v>33</v>
      </c>
      <c r="M2284" s="1" t="s">
        <v>24</v>
      </c>
      <c r="N2284" s="1" t="s">
        <v>25</v>
      </c>
      <c r="O2284" s="1" t="s">
        <v>5607</v>
      </c>
      <c r="P2284" s="1" t="s">
        <v>5013</v>
      </c>
      <c r="Q2284" s="1" t="s">
        <v>5014</v>
      </c>
      <c r="R2284" s="1" t="s">
        <v>66</v>
      </c>
    </row>
    <row r="2285" customFormat="false" ht="15" hidden="false" customHeight="false" outlineLevel="0" collapsed="false">
      <c r="A2285" s="1" t="s">
        <v>5608</v>
      </c>
      <c r="B2285" s="1" t="s">
        <v>5091</v>
      </c>
      <c r="C2285" s="1" t="s">
        <v>5576</v>
      </c>
      <c r="D2285" s="1" t="n">
        <v>7880</v>
      </c>
      <c r="E2285" s="1" t="s">
        <v>21</v>
      </c>
      <c r="F2285" s="1" t="n">
        <v>1</v>
      </c>
      <c r="G2285" s="1" t="n">
        <v>27</v>
      </c>
      <c r="H2285" s="1" t="n">
        <f aca="false">D2285*F2285</f>
        <v>7880</v>
      </c>
      <c r="I2285" s="1" t="n">
        <f aca="false">(D2285*F2285) / ( 1 + G2285 / 100)</f>
        <v>6204.72440944882</v>
      </c>
      <c r="J2285" s="1" t="n">
        <f aca="false">H2285-I2285</f>
        <v>1675</v>
      </c>
      <c r="K2285" s="1" t="s">
        <v>32</v>
      </c>
      <c r="L2285" s="1" t="s">
        <v>33</v>
      </c>
      <c r="M2285" s="1" t="s">
        <v>24</v>
      </c>
      <c r="N2285" s="1" t="s">
        <v>25</v>
      </c>
      <c r="O2285" s="1" t="s">
        <v>5609</v>
      </c>
      <c r="P2285" s="1" t="s">
        <v>5610</v>
      </c>
      <c r="Q2285" s="1" t="s">
        <v>5611</v>
      </c>
      <c r="R2285" s="1" t="s">
        <v>66</v>
      </c>
    </row>
    <row r="2286" customFormat="false" ht="15" hidden="false" customHeight="false" outlineLevel="0" collapsed="false">
      <c r="A2286" s="1" t="s">
        <v>5612</v>
      </c>
      <c r="B2286" s="1" t="s">
        <v>5091</v>
      </c>
      <c r="C2286" s="1" t="s">
        <v>5576</v>
      </c>
      <c r="D2286" s="1" t="n">
        <v>6780</v>
      </c>
      <c r="E2286" s="1" t="s">
        <v>21</v>
      </c>
      <c r="F2286" s="1" t="n">
        <v>1</v>
      </c>
      <c r="G2286" s="1" t="n">
        <v>27</v>
      </c>
      <c r="H2286" s="1" t="n">
        <f aca="false">D2286*F2286</f>
        <v>6780</v>
      </c>
      <c r="I2286" s="1" t="n">
        <f aca="false">(D2286*F2286) / ( 1 + G2286 / 100)</f>
        <v>5338.58267716535</v>
      </c>
      <c r="J2286" s="1" t="n">
        <f aca="false">H2286-I2286</f>
        <v>1441</v>
      </c>
      <c r="K2286" s="1" t="s">
        <v>32</v>
      </c>
      <c r="L2286" s="1" t="s">
        <v>33</v>
      </c>
      <c r="M2286" s="1" t="s">
        <v>24</v>
      </c>
      <c r="N2286" s="1" t="s">
        <v>25</v>
      </c>
      <c r="O2286" s="1" t="s">
        <v>5613</v>
      </c>
      <c r="P2286" s="1" t="s">
        <v>5614</v>
      </c>
      <c r="Q2286" s="1" t="s">
        <v>5615</v>
      </c>
      <c r="R2286" s="1" t="s">
        <v>37</v>
      </c>
    </row>
    <row r="2287" customFormat="false" ht="15" hidden="false" customHeight="false" outlineLevel="0" collapsed="false">
      <c r="A2287" s="1" t="s">
        <v>5616</v>
      </c>
      <c r="B2287" s="1" t="s">
        <v>5091</v>
      </c>
      <c r="C2287" s="1" t="s">
        <v>5576</v>
      </c>
      <c r="D2287" s="1" t="n">
        <v>3640</v>
      </c>
      <c r="E2287" s="1" t="s">
        <v>21</v>
      </c>
      <c r="F2287" s="1" t="n">
        <v>1</v>
      </c>
      <c r="G2287" s="1" t="n">
        <v>27</v>
      </c>
      <c r="H2287" s="1" t="n">
        <f aca="false">D2287*F2287</f>
        <v>3640</v>
      </c>
      <c r="I2287" s="1" t="n">
        <f aca="false">(D2287*F2287) / ( 1 + G2287 / 100)</f>
        <v>2866.14173228346</v>
      </c>
      <c r="J2287" s="1" t="n">
        <f aca="false">H2287-I2287</f>
        <v>773</v>
      </c>
      <c r="K2287" s="1" t="s">
        <v>32</v>
      </c>
      <c r="L2287" s="1" t="s">
        <v>33</v>
      </c>
      <c r="M2287" s="1" t="s">
        <v>24</v>
      </c>
      <c r="N2287" s="1" t="s">
        <v>25</v>
      </c>
      <c r="O2287" s="1" t="s">
        <v>5617</v>
      </c>
      <c r="P2287" s="1" t="s">
        <v>5618</v>
      </c>
      <c r="Q2287" s="1" t="s">
        <v>5619</v>
      </c>
      <c r="R2287" s="1" t="s">
        <v>37</v>
      </c>
    </row>
    <row r="2288" customFormat="false" ht="15" hidden="false" customHeight="false" outlineLevel="0" collapsed="false">
      <c r="A2288" s="1" t="s">
        <v>5620</v>
      </c>
      <c r="B2288" s="1" t="s">
        <v>5091</v>
      </c>
      <c r="C2288" s="1" t="s">
        <v>5621</v>
      </c>
      <c r="D2288" s="1" t="n">
        <v>44458</v>
      </c>
      <c r="E2288" s="1" t="s">
        <v>21</v>
      </c>
      <c r="F2288" s="1" t="n">
        <v>1</v>
      </c>
      <c r="G2288" s="1" t="n">
        <v>27</v>
      </c>
      <c r="H2288" s="1" t="n">
        <f aca="false">D2288*F2288</f>
        <v>44458</v>
      </c>
      <c r="I2288" s="1" t="n">
        <f aca="false">(D2288*F2288) / ( 1 + G2288 / 100)</f>
        <v>35006.2992125984</v>
      </c>
      <c r="J2288" s="1" t="n">
        <f aca="false">H2288-I2288</f>
        <v>9451</v>
      </c>
      <c r="L2288" s="1" t="s">
        <v>33</v>
      </c>
      <c r="O2288" s="1" t="s">
        <v>5622</v>
      </c>
      <c r="P2288" s="1" t="s">
        <v>5623</v>
      </c>
      <c r="Q2288" s="1" t="s">
        <v>5624</v>
      </c>
      <c r="R2288" s="1" t="s">
        <v>37</v>
      </c>
    </row>
    <row r="2289" customFormat="false" ht="15" hidden="false" customHeight="false" outlineLevel="0" collapsed="false">
      <c r="A2289" s="1" t="s">
        <v>5625</v>
      </c>
      <c r="B2289" s="1" t="s">
        <v>5091</v>
      </c>
      <c r="C2289" s="1" t="s">
        <v>5621</v>
      </c>
      <c r="D2289" s="1" t="n">
        <v>11735</v>
      </c>
      <c r="E2289" s="1" t="s">
        <v>21</v>
      </c>
      <c r="F2289" s="1" t="n">
        <v>1</v>
      </c>
      <c r="G2289" s="1" t="n">
        <v>27</v>
      </c>
      <c r="H2289" s="1" t="n">
        <f aca="false">D2289*F2289</f>
        <v>11735</v>
      </c>
      <c r="I2289" s="1" t="n">
        <f aca="false">(D2289*F2289) / ( 1 + G2289 / 100)</f>
        <v>9240.15748031496</v>
      </c>
      <c r="J2289" s="1" t="n">
        <f aca="false">H2289-I2289</f>
        <v>2494</v>
      </c>
      <c r="K2289" s="1" t="s">
        <v>32</v>
      </c>
      <c r="L2289" s="1" t="s">
        <v>33</v>
      </c>
      <c r="M2289" s="1" t="s">
        <v>24</v>
      </c>
      <c r="N2289" s="1" t="s">
        <v>25</v>
      </c>
      <c r="O2289" s="1" t="s">
        <v>5626</v>
      </c>
      <c r="P2289" s="1" t="s">
        <v>1414</v>
      </c>
      <c r="Q2289" s="1" t="s">
        <v>1415</v>
      </c>
      <c r="R2289" s="1" t="s">
        <v>37</v>
      </c>
    </row>
    <row r="2290" customFormat="false" ht="15" hidden="false" customHeight="false" outlineLevel="0" collapsed="false">
      <c r="A2290" s="1" t="s">
        <v>5627</v>
      </c>
      <c r="B2290" s="1" t="s">
        <v>5091</v>
      </c>
      <c r="C2290" s="1" t="s">
        <v>5621</v>
      </c>
      <c r="D2290" s="1" t="n">
        <v>15110</v>
      </c>
      <c r="E2290" s="1" t="s">
        <v>21</v>
      </c>
      <c r="F2290" s="1" t="n">
        <v>1</v>
      </c>
      <c r="G2290" s="1" t="n">
        <v>27</v>
      </c>
      <c r="H2290" s="1" t="n">
        <f aca="false">D2290*F2290</f>
        <v>15110</v>
      </c>
      <c r="I2290" s="1" t="n">
        <f aca="false">(D2290*F2290) / ( 1 + G2290 / 100)</f>
        <v>11897.6377952756</v>
      </c>
      <c r="J2290" s="1" t="n">
        <f aca="false">H2290-I2290</f>
        <v>3212</v>
      </c>
      <c r="K2290" s="1" t="s">
        <v>32</v>
      </c>
      <c r="L2290" s="1" t="s">
        <v>33</v>
      </c>
      <c r="M2290" s="1" t="s">
        <v>24</v>
      </c>
      <c r="N2290" s="1" t="s">
        <v>25</v>
      </c>
      <c r="O2290" s="1" t="s">
        <v>5628</v>
      </c>
      <c r="P2290" s="1" t="s">
        <v>5629</v>
      </c>
      <c r="Q2290" s="1" t="s">
        <v>5630</v>
      </c>
      <c r="R2290" s="1" t="s">
        <v>66</v>
      </c>
    </row>
    <row r="2291" customFormat="false" ht="15" hidden="false" customHeight="false" outlineLevel="0" collapsed="false">
      <c r="A2291" s="1" t="s">
        <v>5631</v>
      </c>
      <c r="B2291" s="1" t="s">
        <v>5091</v>
      </c>
      <c r="C2291" s="1" t="s">
        <v>5621</v>
      </c>
      <c r="D2291" s="1" t="n">
        <v>5390</v>
      </c>
      <c r="E2291" s="1" t="s">
        <v>21</v>
      </c>
      <c r="F2291" s="1" t="n">
        <v>1</v>
      </c>
      <c r="G2291" s="1" t="n">
        <v>27</v>
      </c>
      <c r="H2291" s="1" t="n">
        <f aca="false">D2291*F2291</f>
        <v>5390</v>
      </c>
      <c r="I2291" s="1" t="n">
        <f aca="false">(D2291*F2291) / ( 1 + G2291 / 100)</f>
        <v>4244.09448818898</v>
      </c>
      <c r="J2291" s="1" t="n">
        <f aca="false">H2291-I2291</f>
        <v>1145</v>
      </c>
      <c r="K2291" s="1" t="s">
        <v>32</v>
      </c>
      <c r="L2291" s="1" t="s">
        <v>33</v>
      </c>
      <c r="M2291" s="1" t="s">
        <v>24</v>
      </c>
      <c r="N2291" s="1" t="s">
        <v>25</v>
      </c>
      <c r="O2291" s="1" t="s">
        <v>5632</v>
      </c>
      <c r="P2291" s="1" t="s">
        <v>5633</v>
      </c>
      <c r="Q2291" s="1" t="s">
        <v>5634</v>
      </c>
      <c r="R2291" s="1" t="s">
        <v>66</v>
      </c>
    </row>
    <row r="2292" customFormat="false" ht="15" hidden="false" customHeight="false" outlineLevel="0" collapsed="false">
      <c r="A2292" s="1" t="s">
        <v>5635</v>
      </c>
      <c r="B2292" s="1" t="s">
        <v>5091</v>
      </c>
      <c r="C2292" s="1" t="s">
        <v>5621</v>
      </c>
      <c r="D2292" s="1" t="n">
        <v>11221</v>
      </c>
      <c r="E2292" s="1" t="s">
        <v>21</v>
      </c>
      <c r="F2292" s="1" t="n">
        <v>1</v>
      </c>
      <c r="G2292" s="1" t="n">
        <v>27</v>
      </c>
      <c r="H2292" s="1" t="n">
        <f aca="false">D2292*F2292</f>
        <v>11221</v>
      </c>
      <c r="I2292" s="1" t="n">
        <f aca="false">(D2292*F2292) / ( 1 + G2292 / 100)</f>
        <v>8835.43307086614</v>
      </c>
      <c r="J2292" s="1" t="n">
        <f aca="false">H2292-I2292</f>
        <v>2385</v>
      </c>
      <c r="K2292" s="1" t="s">
        <v>32</v>
      </c>
      <c r="L2292" s="1" t="s">
        <v>33</v>
      </c>
      <c r="M2292" s="1" t="s">
        <v>24</v>
      </c>
      <c r="N2292" s="1" t="s">
        <v>25</v>
      </c>
      <c r="O2292" s="1" t="s">
        <v>5636</v>
      </c>
      <c r="P2292" s="1" t="s">
        <v>5637</v>
      </c>
      <c r="Q2292" s="1" t="s">
        <v>5638</v>
      </c>
      <c r="R2292" s="1" t="s">
        <v>37</v>
      </c>
    </row>
    <row r="2293" customFormat="false" ht="15" hidden="false" customHeight="false" outlineLevel="0" collapsed="false">
      <c r="A2293" s="1" t="s">
        <v>5639</v>
      </c>
      <c r="B2293" s="1" t="s">
        <v>5091</v>
      </c>
      <c r="C2293" s="1" t="s">
        <v>5621</v>
      </c>
      <c r="D2293" s="1" t="n">
        <v>3640</v>
      </c>
      <c r="E2293" s="1" t="s">
        <v>21</v>
      </c>
      <c r="F2293" s="1" t="n">
        <v>1</v>
      </c>
      <c r="G2293" s="1" t="n">
        <v>27</v>
      </c>
      <c r="H2293" s="1" t="n">
        <f aca="false">D2293*F2293</f>
        <v>3640</v>
      </c>
      <c r="I2293" s="1" t="n">
        <f aca="false">(D2293*F2293) / ( 1 + G2293 / 100)</f>
        <v>2866.14173228346</v>
      </c>
      <c r="J2293" s="1" t="n">
        <f aca="false">H2293-I2293</f>
        <v>773</v>
      </c>
      <c r="K2293" s="1" t="s">
        <v>32</v>
      </c>
      <c r="L2293" s="1" t="s">
        <v>33</v>
      </c>
      <c r="M2293" s="1" t="s">
        <v>24</v>
      </c>
      <c r="N2293" s="1" t="s">
        <v>25</v>
      </c>
      <c r="O2293" s="1" t="s">
        <v>5640</v>
      </c>
      <c r="P2293" s="1" t="s">
        <v>5641</v>
      </c>
      <c r="Q2293" s="1" t="s">
        <v>5642</v>
      </c>
      <c r="R2293" s="1" t="s">
        <v>66</v>
      </c>
    </row>
    <row r="2294" customFormat="false" ht="15" hidden="false" customHeight="false" outlineLevel="0" collapsed="false">
      <c r="A2294" s="1" t="s">
        <v>5643</v>
      </c>
      <c r="B2294" s="1" t="s">
        <v>5091</v>
      </c>
      <c r="C2294" s="1" t="s">
        <v>5621</v>
      </c>
      <c r="D2294" s="1" t="n">
        <v>111515</v>
      </c>
      <c r="E2294" s="1" t="s">
        <v>21</v>
      </c>
      <c r="F2294" s="1" t="n">
        <v>1</v>
      </c>
      <c r="G2294" s="1" t="n">
        <v>27</v>
      </c>
      <c r="H2294" s="1" t="n">
        <f aca="false">D2294*F2294</f>
        <v>111515</v>
      </c>
      <c r="I2294" s="1" t="n">
        <f aca="false">(D2294*F2294) / ( 1 + G2294 / 100)</f>
        <v>87807.0866141732</v>
      </c>
      <c r="J2294" s="1" t="n">
        <f aca="false">H2294-I2294</f>
        <v>23707</v>
      </c>
      <c r="K2294" s="1" t="s">
        <v>22</v>
      </c>
      <c r="L2294" s="1" t="s">
        <v>23</v>
      </c>
      <c r="M2294" s="1" t="s">
        <v>24</v>
      </c>
      <c r="N2294" s="1" t="s">
        <v>25</v>
      </c>
      <c r="O2294" s="1" t="s">
        <v>5644</v>
      </c>
      <c r="R2294" s="1" t="s">
        <v>27</v>
      </c>
    </row>
    <row r="2295" customFormat="false" ht="15" hidden="false" customHeight="false" outlineLevel="0" collapsed="false">
      <c r="A2295" s="1" t="s">
        <v>5645</v>
      </c>
      <c r="B2295" s="1" t="s">
        <v>5091</v>
      </c>
      <c r="C2295" s="1" t="s">
        <v>5621</v>
      </c>
      <c r="D2295" s="1" t="n">
        <v>10226</v>
      </c>
      <c r="E2295" s="1" t="s">
        <v>21</v>
      </c>
      <c r="F2295" s="1" t="n">
        <v>1</v>
      </c>
      <c r="G2295" s="1" t="n">
        <v>27</v>
      </c>
      <c r="H2295" s="1" t="n">
        <f aca="false">D2295*F2295</f>
        <v>10226</v>
      </c>
      <c r="I2295" s="1" t="n">
        <f aca="false">(D2295*F2295) / ( 1 + G2295 / 100)</f>
        <v>8051.96850393701</v>
      </c>
      <c r="J2295" s="1" t="n">
        <f aca="false">H2295-I2295</f>
        <v>2174</v>
      </c>
      <c r="K2295" s="1" t="s">
        <v>32</v>
      </c>
      <c r="L2295" s="1" t="s">
        <v>33</v>
      </c>
      <c r="M2295" s="1" t="s">
        <v>24</v>
      </c>
      <c r="N2295" s="1" t="s">
        <v>25</v>
      </c>
      <c r="O2295" s="1" t="s">
        <v>5646</v>
      </c>
      <c r="P2295" s="1" t="s">
        <v>5647</v>
      </c>
      <c r="Q2295" s="1" t="s">
        <v>5648</v>
      </c>
      <c r="R2295" s="1" t="s">
        <v>37</v>
      </c>
    </row>
    <row r="2296" customFormat="false" ht="15" hidden="false" customHeight="false" outlineLevel="0" collapsed="false">
      <c r="A2296" s="1" t="s">
        <v>5649</v>
      </c>
      <c r="B2296" s="1" t="s">
        <v>5091</v>
      </c>
      <c r="C2296" s="1" t="s">
        <v>5621</v>
      </c>
      <c r="D2296" s="1" t="n">
        <v>31334</v>
      </c>
      <c r="E2296" s="1" t="s">
        <v>21</v>
      </c>
      <c r="F2296" s="1" t="n">
        <v>1</v>
      </c>
      <c r="G2296" s="1" t="n">
        <v>27</v>
      </c>
      <c r="H2296" s="1" t="n">
        <f aca="false">D2296*F2296</f>
        <v>31334</v>
      </c>
      <c r="I2296" s="1" t="n">
        <f aca="false">(D2296*F2296) / ( 1 + G2296 / 100)</f>
        <v>24672.4409448819</v>
      </c>
      <c r="J2296" s="1" t="n">
        <f aca="false">H2296-I2296</f>
        <v>6661</v>
      </c>
      <c r="K2296" s="1" t="s">
        <v>22</v>
      </c>
      <c r="L2296" s="1" t="s">
        <v>23</v>
      </c>
      <c r="M2296" s="1" t="s">
        <v>24</v>
      </c>
      <c r="N2296" s="1" t="s">
        <v>25</v>
      </c>
      <c r="O2296" s="1" t="s">
        <v>5650</v>
      </c>
      <c r="R2296" s="1" t="s">
        <v>27</v>
      </c>
    </row>
    <row r="2297" customFormat="false" ht="15" hidden="false" customHeight="false" outlineLevel="0" collapsed="false">
      <c r="A2297" s="1" t="s">
        <v>5651</v>
      </c>
      <c r="B2297" s="1" t="s">
        <v>5091</v>
      </c>
      <c r="C2297" s="1" t="s">
        <v>5621</v>
      </c>
      <c r="D2297" s="1" t="n">
        <v>7063</v>
      </c>
      <c r="E2297" s="1" t="s">
        <v>21</v>
      </c>
      <c r="F2297" s="1" t="n">
        <v>1</v>
      </c>
      <c r="G2297" s="1" t="n">
        <v>27</v>
      </c>
      <c r="H2297" s="1" t="n">
        <f aca="false">D2297*F2297</f>
        <v>7063</v>
      </c>
      <c r="I2297" s="1" t="n">
        <f aca="false">(D2297*F2297) / ( 1 + G2297 / 100)</f>
        <v>5561.41732283465</v>
      </c>
      <c r="J2297" s="1" t="n">
        <f aca="false">H2297-I2297</f>
        <v>1501</v>
      </c>
      <c r="K2297" s="1" t="s">
        <v>32</v>
      </c>
      <c r="L2297" s="1" t="s">
        <v>33</v>
      </c>
      <c r="M2297" s="1" t="s">
        <v>24</v>
      </c>
      <c r="N2297" s="1" t="s">
        <v>25</v>
      </c>
      <c r="O2297" s="1" t="s">
        <v>5652</v>
      </c>
      <c r="P2297" s="1" t="s">
        <v>5653</v>
      </c>
      <c r="Q2297" s="1" t="s">
        <v>5654</v>
      </c>
      <c r="R2297" s="1" t="s">
        <v>37</v>
      </c>
    </row>
    <row r="2298" customFormat="false" ht="15" hidden="false" customHeight="false" outlineLevel="0" collapsed="false">
      <c r="A2298" s="1" t="s">
        <v>5655</v>
      </c>
      <c r="B2298" s="1" t="s">
        <v>5091</v>
      </c>
      <c r="C2298" s="1" t="s">
        <v>5621</v>
      </c>
      <c r="D2298" s="1" t="n">
        <v>16012</v>
      </c>
      <c r="E2298" s="1" t="s">
        <v>21</v>
      </c>
      <c r="F2298" s="1" t="n">
        <v>1</v>
      </c>
      <c r="G2298" s="1" t="n">
        <v>27</v>
      </c>
      <c r="H2298" s="1" t="n">
        <f aca="false">D2298*F2298</f>
        <v>16012</v>
      </c>
      <c r="I2298" s="1" t="n">
        <f aca="false">(D2298*F2298) / ( 1 + G2298 / 100)</f>
        <v>12607.874015748</v>
      </c>
      <c r="J2298" s="1" t="n">
        <f aca="false">H2298-I2298</f>
        <v>3404</v>
      </c>
      <c r="K2298" s="1" t="s">
        <v>32</v>
      </c>
      <c r="L2298" s="1" t="s">
        <v>33</v>
      </c>
      <c r="M2298" s="1" t="s">
        <v>24</v>
      </c>
      <c r="N2298" s="1" t="s">
        <v>25</v>
      </c>
      <c r="O2298" s="1" t="s">
        <v>5656</v>
      </c>
      <c r="P2298" s="1" t="s">
        <v>5657</v>
      </c>
      <c r="Q2298" s="1" t="s">
        <v>5658</v>
      </c>
      <c r="R2298" s="1" t="s">
        <v>66</v>
      </c>
    </row>
    <row r="2299" customFormat="false" ht="15" hidden="false" customHeight="false" outlineLevel="0" collapsed="false">
      <c r="A2299" s="1" t="s">
        <v>5659</v>
      </c>
      <c r="B2299" s="1" t="s">
        <v>5091</v>
      </c>
      <c r="C2299" s="1" t="s">
        <v>5621</v>
      </c>
      <c r="D2299" s="1" t="n">
        <v>8820</v>
      </c>
      <c r="E2299" s="1" t="s">
        <v>21</v>
      </c>
      <c r="F2299" s="1" t="n">
        <v>1</v>
      </c>
      <c r="G2299" s="1" t="n">
        <v>27</v>
      </c>
      <c r="H2299" s="1" t="n">
        <f aca="false">D2299*F2299</f>
        <v>8820</v>
      </c>
      <c r="I2299" s="1" t="n">
        <f aca="false">(D2299*F2299) / ( 1 + G2299 / 100)</f>
        <v>6944.88188976378</v>
      </c>
      <c r="J2299" s="1" t="n">
        <f aca="false">H2299-I2299</f>
        <v>1875</v>
      </c>
      <c r="K2299" s="1" t="s">
        <v>32</v>
      </c>
      <c r="L2299" s="1" t="s">
        <v>33</v>
      </c>
      <c r="M2299" s="1" t="s">
        <v>24</v>
      </c>
      <c r="N2299" s="1" t="s">
        <v>25</v>
      </c>
      <c r="O2299" s="1" t="s">
        <v>5660</v>
      </c>
      <c r="P2299" s="1" t="s">
        <v>5661</v>
      </c>
      <c r="Q2299" s="1" t="s">
        <v>5662</v>
      </c>
      <c r="R2299" s="1" t="s">
        <v>66</v>
      </c>
    </row>
    <row r="2300" customFormat="false" ht="15" hidden="false" customHeight="false" outlineLevel="0" collapsed="false">
      <c r="A2300" s="1" t="s">
        <v>5663</v>
      </c>
      <c r="B2300" s="1" t="s">
        <v>5091</v>
      </c>
      <c r="C2300" s="1" t="s">
        <v>5621</v>
      </c>
      <c r="D2300" s="1" t="n">
        <v>5580</v>
      </c>
      <c r="E2300" s="1" t="s">
        <v>21</v>
      </c>
      <c r="F2300" s="1" t="n">
        <v>1</v>
      </c>
      <c r="G2300" s="1" t="n">
        <v>27</v>
      </c>
      <c r="H2300" s="1" t="n">
        <f aca="false">D2300*F2300</f>
        <v>5580</v>
      </c>
      <c r="I2300" s="1" t="n">
        <f aca="false">(D2300*F2300) / ( 1 + G2300 / 100)</f>
        <v>4393.70078740157</v>
      </c>
      <c r="J2300" s="1" t="n">
        <f aca="false">H2300-I2300</f>
        <v>1186</v>
      </c>
      <c r="K2300" s="1" t="s">
        <v>32</v>
      </c>
      <c r="L2300" s="1" t="s">
        <v>33</v>
      </c>
      <c r="M2300" s="1" t="s">
        <v>24</v>
      </c>
      <c r="N2300" s="1" t="s">
        <v>25</v>
      </c>
      <c r="O2300" s="1" t="s">
        <v>5664</v>
      </c>
      <c r="P2300" s="1" t="s">
        <v>5665</v>
      </c>
      <c r="Q2300" s="1" t="s">
        <v>5666</v>
      </c>
      <c r="R2300" s="1" t="s">
        <v>66</v>
      </c>
    </row>
    <row r="2301" customFormat="false" ht="15" hidden="false" customHeight="false" outlineLevel="0" collapsed="false">
      <c r="A2301" s="1" t="s">
        <v>5667</v>
      </c>
      <c r="B2301" s="1" t="s">
        <v>5091</v>
      </c>
      <c r="C2301" s="1" t="s">
        <v>5621</v>
      </c>
      <c r="D2301" s="1" t="n">
        <v>18820</v>
      </c>
      <c r="E2301" s="1" t="s">
        <v>21</v>
      </c>
      <c r="F2301" s="1" t="n">
        <v>1</v>
      </c>
      <c r="G2301" s="1" t="n">
        <v>27</v>
      </c>
      <c r="H2301" s="1" t="n">
        <f aca="false">D2301*F2301</f>
        <v>18820</v>
      </c>
      <c r="I2301" s="1" t="n">
        <f aca="false">(D2301*F2301) / ( 1 + G2301 / 100)</f>
        <v>14818.8976377953</v>
      </c>
      <c r="J2301" s="1" t="n">
        <f aca="false">H2301-I2301</f>
        <v>4001</v>
      </c>
      <c r="K2301" s="1" t="s">
        <v>32</v>
      </c>
      <c r="L2301" s="1" t="s">
        <v>33</v>
      </c>
      <c r="M2301" s="1" t="s">
        <v>24</v>
      </c>
      <c r="N2301" s="1" t="s">
        <v>25</v>
      </c>
      <c r="O2301" s="1" t="s">
        <v>5668</v>
      </c>
      <c r="P2301" s="1" t="s">
        <v>5669</v>
      </c>
      <c r="Q2301" s="1" t="s">
        <v>5670</v>
      </c>
      <c r="R2301" s="1" t="s">
        <v>66</v>
      </c>
    </row>
    <row r="2302" customFormat="false" ht="15" hidden="false" customHeight="false" outlineLevel="0" collapsed="false">
      <c r="A2302" s="1" t="s">
        <v>5671</v>
      </c>
      <c r="B2302" s="1" t="s">
        <v>5091</v>
      </c>
      <c r="C2302" s="1" t="s">
        <v>5621</v>
      </c>
      <c r="D2302" s="1" t="n">
        <v>3640</v>
      </c>
      <c r="E2302" s="1" t="s">
        <v>21</v>
      </c>
      <c r="F2302" s="1" t="n">
        <v>1</v>
      </c>
      <c r="G2302" s="1" t="n">
        <v>27</v>
      </c>
      <c r="H2302" s="1" t="n">
        <f aca="false">D2302*F2302</f>
        <v>3640</v>
      </c>
      <c r="I2302" s="1" t="n">
        <f aca="false">(D2302*F2302) / ( 1 + G2302 / 100)</f>
        <v>2866.14173228346</v>
      </c>
      <c r="J2302" s="1" t="n">
        <f aca="false">H2302-I2302</f>
        <v>773</v>
      </c>
      <c r="K2302" s="1" t="s">
        <v>32</v>
      </c>
      <c r="L2302" s="1" t="s">
        <v>33</v>
      </c>
      <c r="M2302" s="1" t="s">
        <v>24</v>
      </c>
      <c r="N2302" s="1" t="s">
        <v>25</v>
      </c>
      <c r="O2302" s="1" t="s">
        <v>5672</v>
      </c>
      <c r="P2302" s="1" t="s">
        <v>5673</v>
      </c>
      <c r="Q2302" s="1" t="s">
        <v>5674</v>
      </c>
      <c r="R2302" s="1" t="s">
        <v>37</v>
      </c>
    </row>
    <row r="2303" customFormat="false" ht="15" hidden="false" customHeight="false" outlineLevel="0" collapsed="false">
      <c r="A2303" s="1" t="s">
        <v>5675</v>
      </c>
      <c r="B2303" s="1" t="s">
        <v>5091</v>
      </c>
      <c r="C2303" s="1" t="s">
        <v>5621</v>
      </c>
      <c r="D2303" s="1" t="n">
        <v>30868</v>
      </c>
      <c r="E2303" s="1" t="s">
        <v>21</v>
      </c>
      <c r="F2303" s="1" t="n">
        <v>1</v>
      </c>
      <c r="G2303" s="1" t="n">
        <v>27</v>
      </c>
      <c r="H2303" s="1" t="n">
        <f aca="false">D2303*F2303</f>
        <v>30868</v>
      </c>
      <c r="I2303" s="1" t="n">
        <f aca="false">(D2303*F2303) / ( 1 + G2303 / 100)</f>
        <v>24305.5118110236</v>
      </c>
      <c r="J2303" s="1" t="n">
        <f aca="false">H2303-I2303</f>
        <v>6562</v>
      </c>
      <c r="K2303" s="1" t="s">
        <v>32</v>
      </c>
      <c r="L2303" s="1" t="s">
        <v>33</v>
      </c>
      <c r="M2303" s="1" t="s">
        <v>24</v>
      </c>
      <c r="N2303" s="1" t="s">
        <v>25</v>
      </c>
      <c r="O2303" s="1" t="s">
        <v>5676</v>
      </c>
      <c r="P2303" s="1" t="s">
        <v>5677</v>
      </c>
      <c r="Q2303" s="1" t="s">
        <v>5678</v>
      </c>
      <c r="R2303" s="1" t="s">
        <v>37</v>
      </c>
    </row>
    <row r="2304" customFormat="false" ht="15" hidden="false" customHeight="false" outlineLevel="0" collapsed="false">
      <c r="A2304" s="1" t="s">
        <v>5679</v>
      </c>
      <c r="B2304" s="1" t="s">
        <v>5091</v>
      </c>
      <c r="C2304" s="1" t="s">
        <v>5621</v>
      </c>
      <c r="D2304" s="1" t="n">
        <v>9241</v>
      </c>
      <c r="E2304" s="1" t="s">
        <v>21</v>
      </c>
      <c r="F2304" s="1" t="n">
        <v>1</v>
      </c>
      <c r="G2304" s="1" t="n">
        <v>27</v>
      </c>
      <c r="H2304" s="1" t="n">
        <f aca="false">D2304*F2304</f>
        <v>9241</v>
      </c>
      <c r="I2304" s="1" t="n">
        <f aca="false">(D2304*F2304) / ( 1 + G2304 / 100)</f>
        <v>7276.37795275591</v>
      </c>
      <c r="J2304" s="1" t="n">
        <f aca="false">H2304-I2304</f>
        <v>1964</v>
      </c>
      <c r="K2304" s="1" t="s">
        <v>32</v>
      </c>
      <c r="L2304" s="1" t="s">
        <v>33</v>
      </c>
      <c r="M2304" s="1" t="s">
        <v>24</v>
      </c>
      <c r="N2304" s="1" t="s">
        <v>25</v>
      </c>
      <c r="O2304" s="1" t="s">
        <v>5680</v>
      </c>
      <c r="P2304" s="1" t="s">
        <v>5681</v>
      </c>
      <c r="Q2304" s="1" t="s">
        <v>5682</v>
      </c>
      <c r="R2304" s="1" t="s">
        <v>37</v>
      </c>
    </row>
    <row r="2305" customFormat="false" ht="15" hidden="false" customHeight="false" outlineLevel="0" collapsed="false">
      <c r="A2305" s="1" t="s">
        <v>5683</v>
      </c>
      <c r="B2305" s="1" t="s">
        <v>5091</v>
      </c>
      <c r="C2305" s="1" t="s">
        <v>5621</v>
      </c>
      <c r="D2305" s="1" t="n">
        <v>744925</v>
      </c>
      <c r="E2305" s="1" t="s">
        <v>21</v>
      </c>
      <c r="F2305" s="1" t="n">
        <v>1</v>
      </c>
      <c r="G2305" s="1" t="n">
        <v>27</v>
      </c>
      <c r="H2305" s="1" t="n">
        <f aca="false">D2305*F2305</f>
        <v>744925</v>
      </c>
      <c r="I2305" s="1" t="n">
        <f aca="false">(D2305*F2305) / ( 1 + G2305 / 100)</f>
        <v>586555.118110236</v>
      </c>
      <c r="J2305" s="1" t="n">
        <f aca="false">H2305-I2305</f>
        <v>158369</v>
      </c>
      <c r="K2305" s="1" t="s">
        <v>39</v>
      </c>
      <c r="L2305" s="1" t="s">
        <v>23</v>
      </c>
      <c r="M2305" s="1" t="s">
        <v>24</v>
      </c>
      <c r="N2305" s="1" t="s">
        <v>25</v>
      </c>
      <c r="O2305" s="1" t="s">
        <v>5684</v>
      </c>
      <c r="R2305" s="1" t="s">
        <v>41</v>
      </c>
    </row>
    <row r="2306" customFormat="false" ht="15" hidden="false" customHeight="false" outlineLevel="0" collapsed="false">
      <c r="A2306" s="1" t="s">
        <v>5685</v>
      </c>
      <c r="B2306" s="1" t="s">
        <v>5091</v>
      </c>
      <c r="C2306" s="1" t="s">
        <v>5686</v>
      </c>
      <c r="D2306" s="1" t="n">
        <v>833220</v>
      </c>
      <c r="E2306" s="1" t="s">
        <v>21</v>
      </c>
      <c r="F2306" s="1" t="n">
        <v>1</v>
      </c>
      <c r="G2306" s="1" t="n">
        <v>27</v>
      </c>
      <c r="H2306" s="1" t="n">
        <f aca="false">D2306*F2306</f>
        <v>833220</v>
      </c>
      <c r="I2306" s="1" t="n">
        <f aca="false">(D2306*F2306) / ( 1 + G2306 / 100)</f>
        <v>656078.74015748</v>
      </c>
      <c r="J2306" s="1" t="n">
        <f aca="false">H2306-I2306</f>
        <v>177141</v>
      </c>
      <c r="K2306" s="1" t="s">
        <v>39</v>
      </c>
      <c r="L2306" s="1" t="s">
        <v>23</v>
      </c>
      <c r="M2306" s="1" t="s">
        <v>24</v>
      </c>
      <c r="N2306" s="1" t="s">
        <v>25</v>
      </c>
      <c r="O2306" s="1" t="s">
        <v>5687</v>
      </c>
      <c r="R2306" s="1" t="s">
        <v>41</v>
      </c>
    </row>
    <row r="2307" customFormat="false" ht="15" hidden="false" customHeight="false" outlineLevel="0" collapsed="false">
      <c r="A2307" s="1" t="s">
        <v>5688</v>
      </c>
      <c r="B2307" s="1" t="s">
        <v>5091</v>
      </c>
      <c r="C2307" s="1" t="s">
        <v>5686</v>
      </c>
      <c r="D2307" s="1" t="n">
        <v>52710</v>
      </c>
      <c r="E2307" s="1" t="s">
        <v>21</v>
      </c>
      <c r="F2307" s="1" t="n">
        <v>1</v>
      </c>
      <c r="G2307" s="1" t="n">
        <v>27</v>
      </c>
      <c r="H2307" s="1" t="n">
        <f aca="false">D2307*F2307</f>
        <v>52710</v>
      </c>
      <c r="I2307" s="1" t="n">
        <f aca="false">(D2307*F2307) / ( 1 + G2307 / 100)</f>
        <v>41503.937007874</v>
      </c>
      <c r="J2307" s="1" t="n">
        <f aca="false">H2307-I2307</f>
        <v>11206</v>
      </c>
      <c r="K2307" s="1" t="s">
        <v>32</v>
      </c>
      <c r="L2307" s="1" t="s">
        <v>33</v>
      </c>
      <c r="M2307" s="1" t="s">
        <v>24</v>
      </c>
      <c r="N2307" s="1" t="s">
        <v>25</v>
      </c>
      <c r="O2307" s="1" t="s">
        <v>5689</v>
      </c>
      <c r="P2307" s="1" t="s">
        <v>5690</v>
      </c>
      <c r="Q2307" s="1" t="s">
        <v>5691</v>
      </c>
      <c r="R2307" s="1" t="s">
        <v>37</v>
      </c>
    </row>
    <row r="2308" customFormat="false" ht="15" hidden="false" customHeight="false" outlineLevel="0" collapsed="false">
      <c r="A2308" s="1" t="s">
        <v>5692</v>
      </c>
      <c r="B2308" s="1" t="s">
        <v>5091</v>
      </c>
      <c r="C2308" s="1" t="s">
        <v>5686</v>
      </c>
      <c r="D2308" s="1" t="n">
        <v>3780</v>
      </c>
      <c r="E2308" s="1" t="s">
        <v>21</v>
      </c>
      <c r="F2308" s="1" t="n">
        <v>1</v>
      </c>
      <c r="G2308" s="1" t="n">
        <v>27</v>
      </c>
      <c r="H2308" s="1" t="n">
        <f aca="false">D2308*F2308</f>
        <v>3780</v>
      </c>
      <c r="I2308" s="1" t="n">
        <f aca="false">(D2308*F2308) / ( 1 + G2308 / 100)</f>
        <v>2976.37795275591</v>
      </c>
      <c r="J2308" s="1" t="n">
        <f aca="false">H2308-I2308</f>
        <v>803</v>
      </c>
      <c r="K2308" s="1" t="s">
        <v>32</v>
      </c>
      <c r="L2308" s="1" t="s">
        <v>33</v>
      </c>
      <c r="M2308" s="1" t="s">
        <v>24</v>
      </c>
      <c r="N2308" s="1" t="s">
        <v>25</v>
      </c>
      <c r="O2308" s="1" t="s">
        <v>5693</v>
      </c>
      <c r="P2308" s="1" t="s">
        <v>5694</v>
      </c>
      <c r="Q2308" s="1" t="s">
        <v>5695</v>
      </c>
      <c r="R2308" s="1" t="s">
        <v>66</v>
      </c>
    </row>
    <row r="2309" customFormat="false" ht="15" hidden="false" customHeight="false" outlineLevel="0" collapsed="false">
      <c r="A2309" s="1" t="s">
        <v>5696</v>
      </c>
      <c r="B2309" s="1" t="s">
        <v>5091</v>
      </c>
      <c r="C2309" s="1" t="s">
        <v>5686</v>
      </c>
      <c r="D2309" s="1" t="n">
        <v>10597</v>
      </c>
      <c r="E2309" s="1" t="s">
        <v>21</v>
      </c>
      <c r="F2309" s="1" t="n">
        <v>1</v>
      </c>
      <c r="G2309" s="1" t="n">
        <v>27</v>
      </c>
      <c r="H2309" s="1" t="n">
        <f aca="false">D2309*F2309</f>
        <v>10597</v>
      </c>
      <c r="I2309" s="1" t="n">
        <f aca="false">(D2309*F2309) / ( 1 + G2309 / 100)</f>
        <v>8344.09448818898</v>
      </c>
      <c r="J2309" s="1" t="n">
        <f aca="false">H2309-I2309</f>
        <v>2252</v>
      </c>
      <c r="K2309" s="1" t="s">
        <v>22</v>
      </c>
      <c r="L2309" s="1" t="s">
        <v>23</v>
      </c>
      <c r="M2309" s="1" t="s">
        <v>24</v>
      </c>
      <c r="N2309" s="1" t="s">
        <v>25</v>
      </c>
      <c r="O2309" s="1" t="s">
        <v>5697</v>
      </c>
      <c r="R2309" s="1" t="s">
        <v>27</v>
      </c>
    </row>
    <row r="2310" customFormat="false" ht="15" hidden="false" customHeight="false" outlineLevel="0" collapsed="false">
      <c r="A2310" s="1" t="s">
        <v>5698</v>
      </c>
      <c r="B2310" s="1" t="s">
        <v>5091</v>
      </c>
      <c r="C2310" s="1" t="s">
        <v>5686</v>
      </c>
      <c r="D2310" s="1" t="n">
        <v>148862</v>
      </c>
      <c r="E2310" s="1" t="s">
        <v>21</v>
      </c>
      <c r="F2310" s="1" t="n">
        <v>1</v>
      </c>
      <c r="G2310" s="1" t="n">
        <v>27</v>
      </c>
      <c r="H2310" s="1" t="n">
        <f aca="false">D2310*F2310</f>
        <v>148862</v>
      </c>
      <c r="I2310" s="1" t="n">
        <f aca="false">(D2310*F2310) / ( 1 + G2310 / 100)</f>
        <v>117214.173228346</v>
      </c>
      <c r="J2310" s="1" t="n">
        <f aca="false">H2310-I2310</f>
        <v>31647</v>
      </c>
      <c r="K2310" s="1" t="s">
        <v>22</v>
      </c>
      <c r="L2310" s="1" t="s">
        <v>23</v>
      </c>
      <c r="M2310" s="1" t="s">
        <v>24</v>
      </c>
      <c r="N2310" s="1" t="s">
        <v>25</v>
      </c>
      <c r="O2310" s="1" t="s">
        <v>5699</v>
      </c>
      <c r="R2310" s="1" t="s">
        <v>27</v>
      </c>
    </row>
    <row r="2311" customFormat="false" ht="15" hidden="false" customHeight="false" outlineLevel="0" collapsed="false">
      <c r="A2311" s="1" t="s">
        <v>5700</v>
      </c>
      <c r="B2311" s="1" t="s">
        <v>5091</v>
      </c>
      <c r="C2311" s="1" t="s">
        <v>5686</v>
      </c>
      <c r="D2311" s="1" t="n">
        <v>43696</v>
      </c>
      <c r="E2311" s="1" t="s">
        <v>21</v>
      </c>
      <c r="F2311" s="1" t="n">
        <v>1</v>
      </c>
      <c r="G2311" s="1" t="n">
        <v>27</v>
      </c>
      <c r="H2311" s="1" t="n">
        <f aca="false">D2311*F2311</f>
        <v>43696</v>
      </c>
      <c r="I2311" s="1" t="n">
        <f aca="false">(D2311*F2311) / ( 1 + G2311 / 100)</f>
        <v>34406.2992125984</v>
      </c>
      <c r="J2311" s="1" t="n">
        <f aca="false">H2311-I2311</f>
        <v>9289</v>
      </c>
      <c r="K2311" s="1" t="s">
        <v>32</v>
      </c>
      <c r="L2311" s="1" t="s">
        <v>33</v>
      </c>
      <c r="M2311" s="1" t="s">
        <v>24</v>
      </c>
      <c r="N2311" s="1" t="s">
        <v>25</v>
      </c>
      <c r="O2311" s="1" t="s">
        <v>5701</v>
      </c>
      <c r="P2311" s="1" t="s">
        <v>5702</v>
      </c>
      <c r="Q2311" s="1" t="s">
        <v>5703</v>
      </c>
      <c r="R2311" s="1" t="s">
        <v>37</v>
      </c>
    </row>
    <row r="2312" customFormat="false" ht="15" hidden="false" customHeight="false" outlineLevel="0" collapsed="false">
      <c r="A2312" s="1" t="s">
        <v>5704</v>
      </c>
      <c r="B2312" s="1" t="s">
        <v>5091</v>
      </c>
      <c r="C2312" s="1" t="s">
        <v>5686</v>
      </c>
      <c r="D2312" s="1" t="n">
        <v>15850</v>
      </c>
      <c r="E2312" s="1" t="s">
        <v>21</v>
      </c>
      <c r="F2312" s="1" t="n">
        <v>1</v>
      </c>
      <c r="G2312" s="1" t="n">
        <v>27</v>
      </c>
      <c r="H2312" s="1" t="n">
        <f aca="false">D2312*F2312</f>
        <v>15850</v>
      </c>
      <c r="I2312" s="1" t="n">
        <f aca="false">(D2312*F2312) / ( 1 + G2312 / 100)</f>
        <v>12480.3149606299</v>
      </c>
      <c r="J2312" s="1" t="n">
        <f aca="false">H2312-I2312</f>
        <v>3369</v>
      </c>
      <c r="K2312" s="1" t="s">
        <v>32</v>
      </c>
      <c r="L2312" s="1" t="s">
        <v>33</v>
      </c>
      <c r="M2312" s="1" t="s">
        <v>24</v>
      </c>
      <c r="N2312" s="1" t="s">
        <v>25</v>
      </c>
      <c r="O2312" s="1" t="s">
        <v>5705</v>
      </c>
      <c r="P2312" s="1" t="s">
        <v>5706</v>
      </c>
      <c r="Q2312" s="1" t="s">
        <v>5707</v>
      </c>
      <c r="R2312" s="1" t="s">
        <v>37</v>
      </c>
    </row>
    <row r="2313" customFormat="false" ht="15" hidden="false" customHeight="false" outlineLevel="0" collapsed="false">
      <c r="A2313" s="1" t="s">
        <v>5708</v>
      </c>
      <c r="B2313" s="1" t="s">
        <v>5091</v>
      </c>
      <c r="C2313" s="1" t="s">
        <v>5686</v>
      </c>
      <c r="D2313" s="1" t="n">
        <v>13501</v>
      </c>
      <c r="E2313" s="1" t="s">
        <v>21</v>
      </c>
      <c r="F2313" s="1" t="n">
        <v>1</v>
      </c>
      <c r="G2313" s="1" t="n">
        <v>27</v>
      </c>
      <c r="H2313" s="1" t="n">
        <f aca="false">D2313*F2313</f>
        <v>13501</v>
      </c>
      <c r="I2313" s="1" t="n">
        <f aca="false">(D2313*F2313) / ( 1 + G2313 / 100)</f>
        <v>10630.7086614173</v>
      </c>
      <c r="J2313" s="1" t="n">
        <f aca="false">H2313-I2313</f>
        <v>2870</v>
      </c>
      <c r="K2313" s="1" t="s">
        <v>32</v>
      </c>
      <c r="L2313" s="1" t="s">
        <v>33</v>
      </c>
      <c r="M2313" s="1" t="s">
        <v>24</v>
      </c>
      <c r="N2313" s="1" t="s">
        <v>25</v>
      </c>
      <c r="O2313" s="1" t="s">
        <v>5709</v>
      </c>
      <c r="P2313" s="1" t="s">
        <v>5710</v>
      </c>
      <c r="Q2313" s="1" t="s">
        <v>5711</v>
      </c>
      <c r="R2313" s="1" t="s">
        <v>37</v>
      </c>
    </row>
    <row r="2314" customFormat="false" ht="15" hidden="false" customHeight="false" outlineLevel="0" collapsed="false">
      <c r="A2314" s="1" t="s">
        <v>5712</v>
      </c>
      <c r="B2314" s="1" t="s">
        <v>5091</v>
      </c>
      <c r="C2314" s="1" t="s">
        <v>5713</v>
      </c>
      <c r="D2314" s="1" t="n">
        <v>6900</v>
      </c>
      <c r="E2314" s="1" t="s">
        <v>21</v>
      </c>
      <c r="F2314" s="1" t="n">
        <v>1</v>
      </c>
      <c r="G2314" s="1" t="n">
        <v>27</v>
      </c>
      <c r="H2314" s="1" t="n">
        <f aca="false">D2314*F2314</f>
        <v>6900</v>
      </c>
      <c r="I2314" s="1" t="n">
        <f aca="false">(D2314*F2314) / ( 1 + G2314 / 100)</f>
        <v>5433.07086614173</v>
      </c>
      <c r="J2314" s="1" t="n">
        <f aca="false">H2314-I2314</f>
        <v>1466</v>
      </c>
      <c r="K2314" s="1" t="s">
        <v>32</v>
      </c>
      <c r="L2314" s="1" t="s">
        <v>33</v>
      </c>
      <c r="M2314" s="1" t="s">
        <v>24</v>
      </c>
      <c r="N2314" s="1" t="s">
        <v>25</v>
      </c>
      <c r="O2314" s="1" t="s">
        <v>5714</v>
      </c>
      <c r="P2314" s="1" t="s">
        <v>5500</v>
      </c>
      <c r="Q2314" s="1" t="s">
        <v>5501</v>
      </c>
      <c r="R2314" s="1" t="s">
        <v>37</v>
      </c>
    </row>
    <row r="2315" customFormat="false" ht="15" hidden="false" customHeight="false" outlineLevel="0" collapsed="false">
      <c r="A2315" s="1" t="s">
        <v>5715</v>
      </c>
      <c r="B2315" s="1" t="s">
        <v>5091</v>
      </c>
      <c r="C2315" s="1" t="s">
        <v>5713</v>
      </c>
      <c r="D2315" s="1" t="n">
        <v>8117</v>
      </c>
      <c r="E2315" s="1" t="s">
        <v>21</v>
      </c>
      <c r="F2315" s="1" t="n">
        <v>1</v>
      </c>
      <c r="G2315" s="1" t="n">
        <v>27</v>
      </c>
      <c r="H2315" s="1" t="n">
        <f aca="false">D2315*F2315</f>
        <v>8117</v>
      </c>
      <c r="I2315" s="1" t="n">
        <f aca="false">(D2315*F2315) / ( 1 + G2315 / 100)</f>
        <v>6391.33858267717</v>
      </c>
      <c r="J2315" s="1" t="n">
        <f aca="false">H2315-I2315</f>
        <v>1725</v>
      </c>
      <c r="K2315" s="1" t="s">
        <v>32</v>
      </c>
      <c r="L2315" s="1" t="s">
        <v>33</v>
      </c>
      <c r="M2315" s="1" t="s">
        <v>24</v>
      </c>
      <c r="N2315" s="1" t="s">
        <v>25</v>
      </c>
      <c r="O2315" s="1" t="s">
        <v>5716</v>
      </c>
      <c r="P2315" s="1" t="s">
        <v>5717</v>
      </c>
      <c r="Q2315" s="1" t="s">
        <v>5718</v>
      </c>
      <c r="R2315" s="1" t="s">
        <v>37</v>
      </c>
    </row>
    <row r="2316" customFormat="false" ht="15" hidden="false" customHeight="false" outlineLevel="0" collapsed="false">
      <c r="A2316" s="1" t="s">
        <v>5719</v>
      </c>
      <c r="B2316" s="1" t="s">
        <v>5091</v>
      </c>
      <c r="C2316" s="1" t="s">
        <v>5713</v>
      </c>
      <c r="D2316" s="1" t="n">
        <v>3640</v>
      </c>
      <c r="E2316" s="1" t="s">
        <v>21</v>
      </c>
      <c r="F2316" s="1" t="n">
        <v>1</v>
      </c>
      <c r="G2316" s="1" t="n">
        <v>27</v>
      </c>
      <c r="H2316" s="1" t="n">
        <f aca="false">D2316*F2316</f>
        <v>3640</v>
      </c>
      <c r="I2316" s="1" t="n">
        <f aca="false">(D2316*F2316) / ( 1 + G2316 / 100)</f>
        <v>2866.14173228346</v>
      </c>
      <c r="J2316" s="1" t="n">
        <f aca="false">H2316-I2316</f>
        <v>773</v>
      </c>
      <c r="K2316" s="1" t="s">
        <v>32</v>
      </c>
      <c r="L2316" s="1" t="s">
        <v>33</v>
      </c>
      <c r="M2316" s="1" t="s">
        <v>24</v>
      </c>
      <c r="N2316" s="1" t="s">
        <v>25</v>
      </c>
      <c r="O2316" s="1" t="s">
        <v>5720</v>
      </c>
      <c r="P2316" s="1" t="s">
        <v>5721</v>
      </c>
      <c r="Q2316" s="1" t="s">
        <v>5722</v>
      </c>
      <c r="R2316" s="1" t="s">
        <v>66</v>
      </c>
    </row>
    <row r="2317" customFormat="false" ht="15" hidden="false" customHeight="false" outlineLevel="0" collapsed="false">
      <c r="A2317" s="1" t="s">
        <v>5723</v>
      </c>
      <c r="B2317" s="1" t="s">
        <v>5091</v>
      </c>
      <c r="C2317" s="1" t="s">
        <v>5713</v>
      </c>
      <c r="D2317" s="1" t="n">
        <v>5730</v>
      </c>
      <c r="E2317" s="1" t="s">
        <v>21</v>
      </c>
      <c r="F2317" s="1" t="n">
        <v>1</v>
      </c>
      <c r="G2317" s="1" t="n">
        <v>27</v>
      </c>
      <c r="H2317" s="1" t="n">
        <f aca="false">D2317*F2317</f>
        <v>5730</v>
      </c>
      <c r="I2317" s="1" t="n">
        <f aca="false">(D2317*F2317) / ( 1 + G2317 / 100)</f>
        <v>4511.81102362205</v>
      </c>
      <c r="J2317" s="1" t="n">
        <f aca="false">H2317-I2317</f>
        <v>1218</v>
      </c>
      <c r="K2317" s="1" t="s">
        <v>32</v>
      </c>
      <c r="L2317" s="1" t="s">
        <v>33</v>
      </c>
      <c r="M2317" s="1" t="s">
        <v>24</v>
      </c>
      <c r="N2317" s="1" t="s">
        <v>25</v>
      </c>
      <c r="O2317" s="1" t="s">
        <v>5724</v>
      </c>
      <c r="P2317" s="1" t="s">
        <v>5725</v>
      </c>
      <c r="Q2317" s="1" t="s">
        <v>5726</v>
      </c>
      <c r="R2317" s="1" t="s">
        <v>37</v>
      </c>
    </row>
    <row r="2318" customFormat="false" ht="15" hidden="false" customHeight="false" outlineLevel="0" collapsed="false">
      <c r="A2318" s="1" t="s">
        <v>5727</v>
      </c>
      <c r="B2318" s="1" t="s">
        <v>5091</v>
      </c>
      <c r="C2318" s="1" t="s">
        <v>5713</v>
      </c>
      <c r="D2318" s="1" t="n">
        <v>190906</v>
      </c>
      <c r="E2318" s="1" t="s">
        <v>21</v>
      </c>
      <c r="F2318" s="1" t="n">
        <v>1</v>
      </c>
      <c r="G2318" s="1" t="n">
        <v>27</v>
      </c>
      <c r="H2318" s="1" t="n">
        <f aca="false">D2318*F2318</f>
        <v>190906</v>
      </c>
      <c r="I2318" s="1" t="n">
        <f aca="false">(D2318*F2318) / ( 1 + G2318 / 100)</f>
        <v>150319.68503937</v>
      </c>
      <c r="J2318" s="1" t="n">
        <f aca="false">H2318-I2318</f>
        <v>40586</v>
      </c>
      <c r="K2318" s="1" t="s">
        <v>22</v>
      </c>
      <c r="L2318" s="1" t="s">
        <v>23</v>
      </c>
      <c r="M2318" s="1" t="s">
        <v>24</v>
      </c>
      <c r="N2318" s="1" t="s">
        <v>25</v>
      </c>
      <c r="O2318" s="1" t="s">
        <v>5728</v>
      </c>
      <c r="R2318" s="1" t="s">
        <v>27</v>
      </c>
    </row>
    <row r="2319" customFormat="false" ht="15" hidden="false" customHeight="false" outlineLevel="0" collapsed="false">
      <c r="A2319" s="1" t="s">
        <v>5729</v>
      </c>
      <c r="B2319" s="1" t="s">
        <v>5091</v>
      </c>
      <c r="C2319" s="1" t="s">
        <v>5713</v>
      </c>
      <c r="D2319" s="1" t="n">
        <v>440700</v>
      </c>
      <c r="E2319" s="1" t="s">
        <v>21</v>
      </c>
      <c r="F2319" s="1" t="n">
        <v>1</v>
      </c>
      <c r="G2319" s="1" t="n">
        <v>27</v>
      </c>
      <c r="H2319" s="1" t="n">
        <f aca="false">D2319*F2319</f>
        <v>440700</v>
      </c>
      <c r="I2319" s="1" t="n">
        <f aca="false">(D2319*F2319) / ( 1 + G2319 / 100)</f>
        <v>347007.874015748</v>
      </c>
      <c r="J2319" s="1" t="n">
        <f aca="false">H2319-I2319</f>
        <v>93692</v>
      </c>
      <c r="K2319" s="1" t="s">
        <v>39</v>
      </c>
      <c r="L2319" s="1" t="s">
        <v>23</v>
      </c>
      <c r="M2319" s="1" t="s">
        <v>24</v>
      </c>
      <c r="N2319" s="1" t="s">
        <v>25</v>
      </c>
      <c r="O2319" s="1" t="s">
        <v>5730</v>
      </c>
      <c r="R2319" s="1" t="s">
        <v>41</v>
      </c>
    </row>
    <row r="2320" customFormat="false" ht="15" hidden="false" customHeight="false" outlineLevel="0" collapsed="false">
      <c r="A2320" s="1" t="s">
        <v>5731</v>
      </c>
      <c r="B2320" s="1" t="s">
        <v>5091</v>
      </c>
      <c r="C2320" s="1" t="s">
        <v>5713</v>
      </c>
      <c r="D2320" s="1" t="n">
        <v>68613</v>
      </c>
      <c r="E2320" s="1" t="s">
        <v>21</v>
      </c>
      <c r="F2320" s="1" t="n">
        <v>1</v>
      </c>
      <c r="G2320" s="1" t="n">
        <v>27</v>
      </c>
      <c r="H2320" s="1" t="n">
        <f aca="false">D2320*F2320</f>
        <v>68613</v>
      </c>
      <c r="I2320" s="1" t="n">
        <f aca="false">(D2320*F2320) / ( 1 + G2320 / 100)</f>
        <v>54025.9842519685</v>
      </c>
      <c r="J2320" s="1" t="n">
        <f aca="false">H2320-I2320</f>
        <v>14587</v>
      </c>
      <c r="K2320" s="1" t="s">
        <v>32</v>
      </c>
      <c r="L2320" s="1" t="s">
        <v>33</v>
      </c>
      <c r="M2320" s="1" t="s">
        <v>24</v>
      </c>
      <c r="N2320" s="1" t="s">
        <v>25</v>
      </c>
      <c r="O2320" s="1" t="s">
        <v>5732</v>
      </c>
      <c r="P2320" s="1" t="s">
        <v>5733</v>
      </c>
      <c r="Q2320" s="1" t="s">
        <v>5734</v>
      </c>
      <c r="R2320" s="1" t="s">
        <v>37</v>
      </c>
    </row>
    <row r="2321" customFormat="false" ht="15" hidden="false" customHeight="false" outlineLevel="0" collapsed="false">
      <c r="A2321" s="1" t="s">
        <v>5735</v>
      </c>
      <c r="B2321" s="1" t="s">
        <v>5091</v>
      </c>
      <c r="C2321" s="1" t="s">
        <v>5736</v>
      </c>
      <c r="D2321" s="1" t="n">
        <v>497204</v>
      </c>
      <c r="E2321" s="1" t="s">
        <v>21</v>
      </c>
      <c r="F2321" s="1" t="n">
        <v>1</v>
      </c>
      <c r="G2321" s="1" t="n">
        <v>27</v>
      </c>
      <c r="H2321" s="1" t="n">
        <f aca="false">D2321*F2321</f>
        <v>497204</v>
      </c>
      <c r="I2321" s="1" t="n">
        <f aca="false">(D2321*F2321) / ( 1 + G2321 / 100)</f>
        <v>391499.212598425</v>
      </c>
      <c r="J2321" s="1" t="n">
        <f aca="false">H2321-I2321</f>
        <v>105704</v>
      </c>
      <c r="K2321" s="1" t="s">
        <v>22</v>
      </c>
      <c r="L2321" s="1" t="s">
        <v>23</v>
      </c>
      <c r="M2321" s="1" t="s">
        <v>24</v>
      </c>
      <c r="N2321" s="1" t="s">
        <v>25</v>
      </c>
      <c r="O2321" s="1" t="s">
        <v>5737</v>
      </c>
      <c r="R2321" s="1" t="s">
        <v>27</v>
      </c>
    </row>
    <row r="2322" customFormat="false" ht="15" hidden="false" customHeight="false" outlineLevel="0" collapsed="false">
      <c r="A2322" s="1" t="s">
        <v>5738</v>
      </c>
      <c r="B2322" s="1" t="s">
        <v>5091</v>
      </c>
      <c r="C2322" s="1" t="s">
        <v>5736</v>
      </c>
      <c r="D2322" s="1" t="n">
        <v>48402</v>
      </c>
      <c r="E2322" s="1" t="s">
        <v>21</v>
      </c>
      <c r="F2322" s="1" t="n">
        <v>1</v>
      </c>
      <c r="G2322" s="1" t="n">
        <v>27</v>
      </c>
      <c r="H2322" s="1" t="n">
        <f aca="false">D2322*F2322</f>
        <v>48402</v>
      </c>
      <c r="I2322" s="1" t="n">
        <f aca="false">(D2322*F2322) / ( 1 + G2322 / 100)</f>
        <v>38111.811023622</v>
      </c>
      <c r="J2322" s="1" t="n">
        <f aca="false">H2322-I2322</f>
        <v>10290</v>
      </c>
      <c r="K2322" s="1" t="s">
        <v>22</v>
      </c>
      <c r="L2322" s="1" t="s">
        <v>23</v>
      </c>
      <c r="M2322" s="1" t="s">
        <v>24</v>
      </c>
      <c r="N2322" s="1" t="s">
        <v>25</v>
      </c>
      <c r="O2322" s="1" t="s">
        <v>5739</v>
      </c>
      <c r="R2322" s="1" t="s">
        <v>27</v>
      </c>
    </row>
    <row r="2323" customFormat="false" ht="15" hidden="false" customHeight="false" outlineLevel="0" collapsed="false">
      <c r="A2323" s="1" t="s">
        <v>5740</v>
      </c>
      <c r="B2323" s="1" t="s">
        <v>5091</v>
      </c>
      <c r="C2323" s="1" t="s">
        <v>5736</v>
      </c>
      <c r="D2323" s="1" t="n">
        <v>22500</v>
      </c>
      <c r="E2323" s="1" t="s">
        <v>21</v>
      </c>
      <c r="F2323" s="1" t="n">
        <v>1</v>
      </c>
      <c r="G2323" s="1" t="n">
        <v>27</v>
      </c>
      <c r="H2323" s="1" t="n">
        <f aca="false">D2323*F2323</f>
        <v>22500</v>
      </c>
      <c r="I2323" s="1" t="n">
        <f aca="false">(D2323*F2323) / ( 1 + G2323 / 100)</f>
        <v>17716.5354330709</v>
      </c>
      <c r="J2323" s="1" t="n">
        <f aca="false">H2323-I2323</f>
        <v>4783</v>
      </c>
      <c r="K2323" s="1" t="s">
        <v>32</v>
      </c>
      <c r="L2323" s="1" t="s">
        <v>33</v>
      </c>
      <c r="M2323" s="1" t="s">
        <v>24</v>
      </c>
      <c r="N2323" s="1" t="s">
        <v>25</v>
      </c>
      <c r="O2323" s="1" t="s">
        <v>5741</v>
      </c>
      <c r="P2323" s="1" t="s">
        <v>717</v>
      </c>
      <c r="Q2323" s="1" t="s">
        <v>718</v>
      </c>
      <c r="R2323" s="1" t="s">
        <v>37</v>
      </c>
    </row>
    <row r="2324" customFormat="false" ht="15" hidden="false" customHeight="false" outlineLevel="0" collapsed="false">
      <c r="A2324" s="1" t="s">
        <v>5742</v>
      </c>
      <c r="B2324" s="1" t="s">
        <v>5091</v>
      </c>
      <c r="C2324" s="1" t="s">
        <v>5736</v>
      </c>
      <c r="D2324" s="1" t="n">
        <v>11587</v>
      </c>
      <c r="E2324" s="1" t="s">
        <v>21</v>
      </c>
      <c r="F2324" s="1" t="n">
        <v>1</v>
      </c>
      <c r="G2324" s="1" t="n">
        <v>27</v>
      </c>
      <c r="H2324" s="1" t="n">
        <f aca="false">D2324*F2324</f>
        <v>11587</v>
      </c>
      <c r="I2324" s="1" t="n">
        <f aca="false">(D2324*F2324) / ( 1 + G2324 / 100)</f>
        <v>9123.62204724409</v>
      </c>
      <c r="J2324" s="1" t="n">
        <f aca="false">H2324-I2324</f>
        <v>2463</v>
      </c>
      <c r="K2324" s="1" t="s">
        <v>32</v>
      </c>
      <c r="L2324" s="1" t="s">
        <v>33</v>
      </c>
      <c r="M2324" s="1" t="s">
        <v>24</v>
      </c>
      <c r="N2324" s="1" t="s">
        <v>25</v>
      </c>
      <c r="O2324" s="1" t="s">
        <v>5743</v>
      </c>
      <c r="P2324" s="1" t="s">
        <v>5744</v>
      </c>
      <c r="Q2324" s="1" t="s">
        <v>5745</v>
      </c>
      <c r="R2324" s="1" t="s">
        <v>186</v>
      </c>
    </row>
    <row r="2325" customFormat="false" ht="15" hidden="false" customHeight="false" outlineLevel="0" collapsed="false">
      <c r="A2325" s="1" t="s">
        <v>5746</v>
      </c>
      <c r="B2325" s="1" t="s">
        <v>5091</v>
      </c>
      <c r="C2325" s="1" t="s">
        <v>5736</v>
      </c>
      <c r="D2325" s="1" t="n">
        <v>30465</v>
      </c>
      <c r="E2325" s="1" t="s">
        <v>21</v>
      </c>
      <c r="F2325" s="1" t="n">
        <v>1</v>
      </c>
      <c r="G2325" s="1" t="n">
        <v>27</v>
      </c>
      <c r="H2325" s="1" t="n">
        <f aca="false">D2325*F2325</f>
        <v>30465</v>
      </c>
      <c r="I2325" s="1" t="n">
        <f aca="false">(D2325*F2325) / ( 1 + G2325 / 100)</f>
        <v>23988.188976378</v>
      </c>
      <c r="J2325" s="1" t="n">
        <f aca="false">H2325-I2325</f>
        <v>6476</v>
      </c>
      <c r="K2325" s="1" t="s">
        <v>32</v>
      </c>
      <c r="L2325" s="1" t="s">
        <v>33</v>
      </c>
      <c r="M2325" s="1" t="s">
        <v>24</v>
      </c>
      <c r="N2325" s="1" t="s">
        <v>25</v>
      </c>
      <c r="O2325" s="1" t="s">
        <v>5747</v>
      </c>
      <c r="P2325" s="1" t="s">
        <v>5748</v>
      </c>
      <c r="Q2325" s="1" t="s">
        <v>5749</v>
      </c>
      <c r="R2325" s="1" t="s">
        <v>66</v>
      </c>
    </row>
    <row r="2326" customFormat="false" ht="15" hidden="false" customHeight="false" outlineLevel="0" collapsed="false">
      <c r="A2326" s="1" t="s">
        <v>5750</v>
      </c>
      <c r="B2326" s="1" t="s">
        <v>5091</v>
      </c>
      <c r="C2326" s="1" t="s">
        <v>5736</v>
      </c>
      <c r="D2326" s="1" t="n">
        <v>11632</v>
      </c>
      <c r="E2326" s="1" t="s">
        <v>21</v>
      </c>
      <c r="F2326" s="1" t="n">
        <v>1</v>
      </c>
      <c r="G2326" s="1" t="n">
        <v>27</v>
      </c>
      <c r="H2326" s="1" t="n">
        <f aca="false">D2326*F2326</f>
        <v>11632</v>
      </c>
      <c r="I2326" s="1" t="n">
        <f aca="false">(D2326*F2326) / ( 1 + G2326 / 100)</f>
        <v>9159.05511811024</v>
      </c>
      <c r="J2326" s="1" t="n">
        <f aca="false">H2326-I2326</f>
        <v>2472</v>
      </c>
      <c r="K2326" s="1" t="s">
        <v>32</v>
      </c>
      <c r="L2326" s="1" t="s">
        <v>33</v>
      </c>
      <c r="M2326" s="1" t="s">
        <v>24</v>
      </c>
      <c r="N2326" s="1" t="s">
        <v>25</v>
      </c>
      <c r="O2326" s="1" t="s">
        <v>5751</v>
      </c>
      <c r="P2326" s="1" t="s">
        <v>5752</v>
      </c>
      <c r="Q2326" s="1" t="s">
        <v>5753</v>
      </c>
      <c r="R2326" s="1" t="s">
        <v>66</v>
      </c>
    </row>
    <row r="2327" customFormat="false" ht="15" hidden="false" customHeight="false" outlineLevel="0" collapsed="false">
      <c r="A2327" s="1" t="s">
        <v>5754</v>
      </c>
      <c r="B2327" s="1" t="s">
        <v>5091</v>
      </c>
      <c r="C2327" s="1" t="s">
        <v>5736</v>
      </c>
      <c r="D2327" s="1" t="n">
        <v>6008</v>
      </c>
      <c r="E2327" s="1" t="s">
        <v>21</v>
      </c>
      <c r="F2327" s="1" t="n">
        <v>1</v>
      </c>
      <c r="G2327" s="1" t="n">
        <v>27</v>
      </c>
      <c r="H2327" s="1" t="n">
        <f aca="false">D2327*F2327</f>
        <v>6008</v>
      </c>
      <c r="I2327" s="1" t="n">
        <f aca="false">(D2327*F2327) / ( 1 + G2327 / 100)</f>
        <v>4730.70866141732</v>
      </c>
      <c r="J2327" s="1" t="n">
        <f aca="false">H2327-I2327</f>
        <v>1277</v>
      </c>
      <c r="K2327" s="1" t="s">
        <v>32</v>
      </c>
      <c r="L2327" s="1" t="s">
        <v>33</v>
      </c>
      <c r="M2327" s="1" t="s">
        <v>24</v>
      </c>
      <c r="N2327" s="1" t="s">
        <v>25</v>
      </c>
      <c r="O2327" s="1" t="s">
        <v>5755</v>
      </c>
      <c r="P2327" s="1" t="s">
        <v>5756</v>
      </c>
      <c r="Q2327" s="1" t="s">
        <v>5757</v>
      </c>
      <c r="R2327" s="1" t="s">
        <v>66</v>
      </c>
    </row>
    <row r="2328" customFormat="false" ht="15" hidden="false" customHeight="false" outlineLevel="0" collapsed="false">
      <c r="A2328" s="1" t="s">
        <v>5758</v>
      </c>
      <c r="B2328" s="1" t="s">
        <v>5091</v>
      </c>
      <c r="C2328" s="1" t="s">
        <v>5736</v>
      </c>
      <c r="D2328" s="1" t="n">
        <v>13931</v>
      </c>
      <c r="E2328" s="1" t="s">
        <v>21</v>
      </c>
      <c r="F2328" s="1" t="n">
        <v>1</v>
      </c>
      <c r="G2328" s="1" t="n">
        <v>27</v>
      </c>
      <c r="H2328" s="1" t="n">
        <f aca="false">D2328*F2328</f>
        <v>13931</v>
      </c>
      <c r="I2328" s="1" t="n">
        <f aca="false">(D2328*F2328) / ( 1 + G2328 / 100)</f>
        <v>10969.2913385827</v>
      </c>
      <c r="J2328" s="1" t="n">
        <f aca="false">H2328-I2328</f>
        <v>2961</v>
      </c>
      <c r="K2328" s="1" t="s">
        <v>32</v>
      </c>
      <c r="L2328" s="1" t="s">
        <v>33</v>
      </c>
      <c r="M2328" s="1" t="s">
        <v>24</v>
      </c>
      <c r="N2328" s="1" t="s">
        <v>25</v>
      </c>
      <c r="O2328" s="1" t="s">
        <v>5759</v>
      </c>
      <c r="P2328" s="1" t="s">
        <v>5760</v>
      </c>
      <c r="Q2328" s="1" t="s">
        <v>5761</v>
      </c>
      <c r="R2328" s="1" t="s">
        <v>37</v>
      </c>
    </row>
    <row r="2329" customFormat="false" ht="15" hidden="false" customHeight="false" outlineLevel="0" collapsed="false">
      <c r="A2329" s="1" t="s">
        <v>5762</v>
      </c>
      <c r="B2329" s="1" t="s">
        <v>5091</v>
      </c>
      <c r="C2329" s="1" t="s">
        <v>5736</v>
      </c>
      <c r="D2329" s="1" t="n">
        <v>14207</v>
      </c>
      <c r="E2329" s="1" t="s">
        <v>21</v>
      </c>
      <c r="F2329" s="1" t="n">
        <v>1</v>
      </c>
      <c r="G2329" s="1" t="n">
        <v>27</v>
      </c>
      <c r="H2329" s="1" t="n">
        <f aca="false">D2329*F2329</f>
        <v>14207</v>
      </c>
      <c r="I2329" s="1" t="n">
        <f aca="false">(D2329*F2329) / ( 1 + G2329 / 100)</f>
        <v>11186.6141732283</v>
      </c>
      <c r="J2329" s="1" t="n">
        <f aca="false">H2329-I2329</f>
        <v>3020</v>
      </c>
      <c r="K2329" s="1" t="s">
        <v>32</v>
      </c>
      <c r="L2329" s="1" t="s">
        <v>33</v>
      </c>
      <c r="M2329" s="1" t="s">
        <v>24</v>
      </c>
      <c r="N2329" s="1" t="s">
        <v>25</v>
      </c>
      <c r="O2329" s="1" t="s">
        <v>5763</v>
      </c>
      <c r="P2329" s="1" t="s">
        <v>5764</v>
      </c>
      <c r="Q2329" s="1" t="s">
        <v>5765</v>
      </c>
      <c r="R2329" s="1" t="s">
        <v>66</v>
      </c>
    </row>
    <row r="2330" customFormat="false" ht="15" hidden="false" customHeight="false" outlineLevel="0" collapsed="false">
      <c r="A2330" s="1" t="s">
        <v>5766</v>
      </c>
      <c r="B2330" s="1" t="s">
        <v>5091</v>
      </c>
      <c r="C2330" s="1" t="s">
        <v>5736</v>
      </c>
      <c r="D2330" s="1" t="n">
        <v>3460</v>
      </c>
      <c r="E2330" s="1" t="s">
        <v>21</v>
      </c>
      <c r="F2330" s="1" t="n">
        <v>1</v>
      </c>
      <c r="G2330" s="1" t="n">
        <v>27</v>
      </c>
      <c r="H2330" s="1" t="n">
        <f aca="false">D2330*F2330</f>
        <v>3460</v>
      </c>
      <c r="I2330" s="1" t="n">
        <f aca="false">(D2330*F2330) / ( 1 + G2330 / 100)</f>
        <v>2724.4094488189</v>
      </c>
      <c r="J2330" s="1" t="n">
        <f aca="false">H2330-I2330</f>
        <v>735</v>
      </c>
      <c r="K2330" s="1" t="s">
        <v>32</v>
      </c>
      <c r="L2330" s="1" t="s">
        <v>33</v>
      </c>
      <c r="M2330" s="1" t="s">
        <v>24</v>
      </c>
      <c r="N2330" s="1" t="s">
        <v>25</v>
      </c>
      <c r="O2330" s="1" t="s">
        <v>5767</v>
      </c>
      <c r="P2330" s="1" t="s">
        <v>5768</v>
      </c>
      <c r="Q2330" s="1" t="s">
        <v>5769</v>
      </c>
      <c r="R2330" s="1" t="s">
        <v>37</v>
      </c>
    </row>
    <row r="2331" customFormat="false" ht="15" hidden="false" customHeight="false" outlineLevel="0" collapsed="false">
      <c r="A2331" s="1" t="s">
        <v>5770</v>
      </c>
      <c r="B2331" s="1" t="s">
        <v>5091</v>
      </c>
      <c r="C2331" s="1" t="s">
        <v>5736</v>
      </c>
      <c r="D2331" s="1" t="n">
        <v>13272</v>
      </c>
      <c r="E2331" s="1" t="s">
        <v>21</v>
      </c>
      <c r="F2331" s="1" t="n">
        <v>1</v>
      </c>
      <c r="G2331" s="1" t="n">
        <v>27</v>
      </c>
      <c r="H2331" s="1" t="n">
        <f aca="false">D2331*F2331</f>
        <v>13272</v>
      </c>
      <c r="I2331" s="1" t="n">
        <f aca="false">(D2331*F2331) / ( 1 + G2331 / 100)</f>
        <v>10450.3937007874</v>
      </c>
      <c r="J2331" s="1" t="n">
        <f aca="false">H2331-I2331</f>
        <v>2821</v>
      </c>
      <c r="K2331" s="1" t="s">
        <v>32</v>
      </c>
      <c r="L2331" s="1" t="s">
        <v>33</v>
      </c>
      <c r="M2331" s="1" t="s">
        <v>24</v>
      </c>
      <c r="N2331" s="1" t="s">
        <v>25</v>
      </c>
      <c r="O2331" s="1" t="s">
        <v>5771</v>
      </c>
      <c r="P2331" s="1" t="s">
        <v>5772</v>
      </c>
      <c r="Q2331" s="1" t="s">
        <v>5773</v>
      </c>
      <c r="R2331" s="1" t="s">
        <v>541</v>
      </c>
    </row>
    <row r="2332" customFormat="false" ht="15" hidden="false" customHeight="false" outlineLevel="0" collapsed="false">
      <c r="A2332" s="1" t="s">
        <v>5774</v>
      </c>
      <c r="B2332" s="1" t="s">
        <v>5091</v>
      </c>
      <c r="C2332" s="1" t="s">
        <v>5736</v>
      </c>
      <c r="D2332" s="1" t="n">
        <v>660240</v>
      </c>
      <c r="E2332" s="1" t="s">
        <v>21</v>
      </c>
      <c r="F2332" s="1" t="n">
        <v>1</v>
      </c>
      <c r="G2332" s="1" t="n">
        <v>27</v>
      </c>
      <c r="H2332" s="1" t="n">
        <f aca="false">D2332*F2332</f>
        <v>660240</v>
      </c>
      <c r="I2332" s="1" t="n">
        <f aca="false">(D2332*F2332) / ( 1 + G2332 / 100)</f>
        <v>519874.015748032</v>
      </c>
      <c r="J2332" s="1" t="n">
        <f aca="false">H2332-I2332</f>
        <v>140365</v>
      </c>
      <c r="K2332" s="1" t="s">
        <v>39</v>
      </c>
      <c r="L2332" s="1" t="s">
        <v>23</v>
      </c>
      <c r="M2332" s="1" t="s">
        <v>24</v>
      </c>
      <c r="N2332" s="1" t="s">
        <v>25</v>
      </c>
      <c r="O2332" s="1" t="s">
        <v>5775</v>
      </c>
      <c r="R2332" s="1" t="s">
        <v>41</v>
      </c>
    </row>
    <row r="2333" customFormat="false" ht="15" hidden="false" customHeight="false" outlineLevel="0" collapsed="false">
      <c r="A2333" s="1" t="s">
        <v>5776</v>
      </c>
      <c r="B2333" s="1" t="s">
        <v>5091</v>
      </c>
      <c r="C2333" s="1" t="s">
        <v>5736</v>
      </c>
      <c r="D2333" s="1" t="n">
        <v>8726</v>
      </c>
      <c r="E2333" s="1" t="s">
        <v>21</v>
      </c>
      <c r="F2333" s="1" t="n">
        <v>1</v>
      </c>
      <c r="G2333" s="1" t="n">
        <v>27</v>
      </c>
      <c r="H2333" s="1" t="n">
        <f aca="false">D2333*F2333</f>
        <v>8726</v>
      </c>
      <c r="I2333" s="1" t="n">
        <f aca="false">(D2333*F2333) / ( 1 + G2333 / 100)</f>
        <v>6870.86614173228</v>
      </c>
      <c r="J2333" s="1" t="n">
        <f aca="false">H2333-I2333</f>
        <v>1855</v>
      </c>
      <c r="K2333" s="1" t="s">
        <v>32</v>
      </c>
      <c r="L2333" s="1" t="s">
        <v>33</v>
      </c>
      <c r="M2333" s="1" t="s">
        <v>24</v>
      </c>
      <c r="N2333" s="1" t="s">
        <v>25</v>
      </c>
      <c r="O2333" s="1" t="s">
        <v>5777</v>
      </c>
      <c r="P2333" s="1" t="s">
        <v>5778</v>
      </c>
      <c r="Q2333" s="1" t="s">
        <v>5779</v>
      </c>
      <c r="R2333" s="1" t="s">
        <v>66</v>
      </c>
    </row>
    <row r="2334" customFormat="false" ht="15" hidden="false" customHeight="false" outlineLevel="0" collapsed="false">
      <c r="A2334" s="1" t="s">
        <v>5780</v>
      </c>
      <c r="B2334" s="1" t="s">
        <v>5091</v>
      </c>
      <c r="C2334" s="1" t="s">
        <v>5736</v>
      </c>
      <c r="D2334" s="1" t="n">
        <v>21106</v>
      </c>
      <c r="E2334" s="1" t="s">
        <v>21</v>
      </c>
      <c r="F2334" s="1" t="n">
        <v>1</v>
      </c>
      <c r="G2334" s="1" t="n">
        <v>27</v>
      </c>
      <c r="H2334" s="1" t="n">
        <f aca="false">D2334*F2334</f>
        <v>21106</v>
      </c>
      <c r="I2334" s="1" t="n">
        <f aca="false">(D2334*F2334) / ( 1 + G2334 / 100)</f>
        <v>16618.8976377953</v>
      </c>
      <c r="J2334" s="1" t="n">
        <f aca="false">H2334-I2334</f>
        <v>4487</v>
      </c>
      <c r="K2334" s="1" t="s">
        <v>32</v>
      </c>
      <c r="L2334" s="1" t="s">
        <v>33</v>
      </c>
      <c r="M2334" s="1" t="s">
        <v>24</v>
      </c>
      <c r="N2334" s="1" t="s">
        <v>25</v>
      </c>
      <c r="O2334" s="1" t="s">
        <v>5781</v>
      </c>
      <c r="P2334" s="1" t="s">
        <v>1330</v>
      </c>
      <c r="Q2334" s="1" t="s">
        <v>1331</v>
      </c>
      <c r="R2334" s="1" t="s">
        <v>66</v>
      </c>
    </row>
    <row r="2335" customFormat="false" ht="15" hidden="false" customHeight="false" outlineLevel="0" collapsed="false">
      <c r="A2335" s="1" t="s">
        <v>5782</v>
      </c>
      <c r="B2335" s="1" t="s">
        <v>5091</v>
      </c>
      <c r="C2335" s="1" t="s">
        <v>5736</v>
      </c>
      <c r="D2335" s="1" t="n">
        <v>43840</v>
      </c>
      <c r="E2335" s="1" t="s">
        <v>21</v>
      </c>
      <c r="F2335" s="1" t="n">
        <v>1</v>
      </c>
      <c r="G2335" s="1" t="n">
        <v>27</v>
      </c>
      <c r="H2335" s="1" t="n">
        <f aca="false">D2335*F2335</f>
        <v>43840</v>
      </c>
      <c r="I2335" s="1" t="n">
        <f aca="false">(D2335*F2335) / ( 1 + G2335 / 100)</f>
        <v>34519.6850393701</v>
      </c>
      <c r="J2335" s="1" t="n">
        <f aca="false">H2335-I2335</f>
        <v>9320</v>
      </c>
      <c r="K2335" s="1" t="s">
        <v>180</v>
      </c>
      <c r="L2335" s="1" t="s">
        <v>33</v>
      </c>
      <c r="M2335" s="1" t="s">
        <v>181</v>
      </c>
      <c r="N2335" s="1" t="s">
        <v>182</v>
      </c>
      <c r="O2335" s="1" t="s">
        <v>5783</v>
      </c>
      <c r="P2335" s="1" t="s">
        <v>184</v>
      </c>
      <c r="Q2335" s="1" t="s">
        <v>185</v>
      </c>
      <c r="R2335" s="1" t="s">
        <v>186</v>
      </c>
    </row>
    <row r="2336" customFormat="false" ht="15" hidden="false" customHeight="false" outlineLevel="0" collapsed="false">
      <c r="A2336" s="1" t="s">
        <v>5784</v>
      </c>
      <c r="B2336" s="1" t="s">
        <v>5091</v>
      </c>
      <c r="C2336" s="1" t="s">
        <v>5785</v>
      </c>
      <c r="D2336" s="1" t="n">
        <v>121088</v>
      </c>
      <c r="E2336" s="1" t="s">
        <v>21</v>
      </c>
      <c r="F2336" s="1" t="n">
        <v>1</v>
      </c>
      <c r="G2336" s="1" t="n">
        <v>27</v>
      </c>
      <c r="H2336" s="1" t="n">
        <f aca="false">D2336*F2336</f>
        <v>121088</v>
      </c>
      <c r="I2336" s="1" t="n">
        <f aca="false">(D2336*F2336) / ( 1 + G2336 / 100)</f>
        <v>95344.8818897638</v>
      </c>
      <c r="J2336" s="1" t="n">
        <f aca="false">H2336-I2336</f>
        <v>25743</v>
      </c>
      <c r="K2336" s="1" t="s">
        <v>22</v>
      </c>
      <c r="L2336" s="1" t="s">
        <v>23</v>
      </c>
      <c r="M2336" s="1" t="s">
        <v>24</v>
      </c>
      <c r="N2336" s="1" t="s">
        <v>25</v>
      </c>
      <c r="O2336" s="1" t="s">
        <v>5786</v>
      </c>
      <c r="R2336" s="1" t="s">
        <v>27</v>
      </c>
    </row>
    <row r="2337" customFormat="false" ht="15" hidden="false" customHeight="false" outlineLevel="0" collapsed="false">
      <c r="A2337" s="1" t="s">
        <v>5787</v>
      </c>
      <c r="B2337" s="1" t="s">
        <v>5091</v>
      </c>
      <c r="C2337" s="1" t="s">
        <v>5785</v>
      </c>
      <c r="D2337" s="1" t="n">
        <v>22678</v>
      </c>
      <c r="E2337" s="1" t="s">
        <v>21</v>
      </c>
      <c r="F2337" s="1" t="n">
        <v>1</v>
      </c>
      <c r="G2337" s="1" t="n">
        <v>27</v>
      </c>
      <c r="H2337" s="1" t="n">
        <f aca="false">D2337*F2337</f>
        <v>22678</v>
      </c>
      <c r="I2337" s="1" t="n">
        <f aca="false">(D2337*F2337) / ( 1 + G2337 / 100)</f>
        <v>17856.6929133858</v>
      </c>
      <c r="J2337" s="1" t="n">
        <f aca="false">H2337-I2337</f>
        <v>4821</v>
      </c>
      <c r="K2337" s="1" t="s">
        <v>32</v>
      </c>
      <c r="L2337" s="1" t="s">
        <v>33</v>
      </c>
      <c r="M2337" s="1" t="s">
        <v>24</v>
      </c>
      <c r="N2337" s="1" t="s">
        <v>25</v>
      </c>
      <c r="O2337" s="1" t="s">
        <v>5788</v>
      </c>
      <c r="P2337" s="1" t="s">
        <v>5789</v>
      </c>
      <c r="Q2337" s="1" t="s">
        <v>5790</v>
      </c>
      <c r="R2337" s="1" t="s">
        <v>37</v>
      </c>
    </row>
    <row r="2338" customFormat="false" ht="15" hidden="false" customHeight="false" outlineLevel="0" collapsed="false">
      <c r="A2338" s="1" t="s">
        <v>5791</v>
      </c>
      <c r="B2338" s="1" t="s">
        <v>5091</v>
      </c>
      <c r="C2338" s="1" t="s">
        <v>5785</v>
      </c>
      <c r="D2338" s="1" t="n">
        <v>3640</v>
      </c>
      <c r="E2338" s="1" t="s">
        <v>21</v>
      </c>
      <c r="F2338" s="1" t="n">
        <v>1</v>
      </c>
      <c r="G2338" s="1" t="n">
        <v>27</v>
      </c>
      <c r="H2338" s="1" t="n">
        <f aca="false">D2338*F2338</f>
        <v>3640</v>
      </c>
      <c r="I2338" s="1" t="n">
        <f aca="false">(D2338*F2338) / ( 1 + G2338 / 100)</f>
        <v>2866.14173228346</v>
      </c>
      <c r="J2338" s="1" t="n">
        <f aca="false">H2338-I2338</f>
        <v>773</v>
      </c>
      <c r="K2338" s="1" t="s">
        <v>32</v>
      </c>
      <c r="L2338" s="1" t="s">
        <v>33</v>
      </c>
      <c r="M2338" s="1" t="s">
        <v>24</v>
      </c>
      <c r="N2338" s="1" t="s">
        <v>25</v>
      </c>
      <c r="O2338" s="1" t="s">
        <v>5792</v>
      </c>
      <c r="P2338" s="1" t="s">
        <v>5793</v>
      </c>
      <c r="Q2338" s="1" t="s">
        <v>5794</v>
      </c>
      <c r="R2338" s="1" t="s">
        <v>37</v>
      </c>
    </row>
    <row r="2339" customFormat="false" ht="15" hidden="false" customHeight="false" outlineLevel="0" collapsed="false">
      <c r="A2339" s="1" t="s">
        <v>5795</v>
      </c>
      <c r="B2339" s="1" t="s">
        <v>5091</v>
      </c>
      <c r="C2339" s="1" t="s">
        <v>5785</v>
      </c>
      <c r="D2339" s="1" t="n">
        <v>6692</v>
      </c>
      <c r="E2339" s="1" t="s">
        <v>21</v>
      </c>
      <c r="F2339" s="1" t="n">
        <v>1</v>
      </c>
      <c r="G2339" s="1" t="n">
        <v>27</v>
      </c>
      <c r="H2339" s="1" t="n">
        <f aca="false">D2339*F2339</f>
        <v>6692</v>
      </c>
      <c r="I2339" s="1" t="n">
        <f aca="false">(D2339*F2339) / ( 1 + G2339 / 100)</f>
        <v>5269.29133858268</v>
      </c>
      <c r="J2339" s="1" t="n">
        <f aca="false">H2339-I2339</f>
        <v>1422</v>
      </c>
      <c r="K2339" s="1" t="s">
        <v>32</v>
      </c>
      <c r="L2339" s="1" t="s">
        <v>33</v>
      </c>
      <c r="M2339" s="1" t="s">
        <v>24</v>
      </c>
      <c r="N2339" s="1" t="s">
        <v>25</v>
      </c>
      <c r="O2339" s="1" t="s">
        <v>5796</v>
      </c>
      <c r="P2339" s="1" t="s">
        <v>5797</v>
      </c>
      <c r="Q2339" s="1" t="s">
        <v>5798</v>
      </c>
      <c r="R2339" s="1" t="s">
        <v>37</v>
      </c>
    </row>
    <row r="2340" customFormat="false" ht="15" hidden="false" customHeight="false" outlineLevel="0" collapsed="false">
      <c r="A2340" s="1" t="s">
        <v>5799</v>
      </c>
      <c r="B2340" s="1" t="s">
        <v>5091</v>
      </c>
      <c r="C2340" s="1" t="s">
        <v>5785</v>
      </c>
      <c r="D2340" s="1" t="n">
        <v>5080</v>
      </c>
      <c r="E2340" s="1" t="s">
        <v>21</v>
      </c>
      <c r="F2340" s="1" t="n">
        <v>1</v>
      </c>
      <c r="G2340" s="1" t="n">
        <v>27</v>
      </c>
      <c r="H2340" s="1" t="n">
        <f aca="false">D2340*F2340</f>
        <v>5080</v>
      </c>
      <c r="I2340" s="1" t="n">
        <f aca="false">(D2340*F2340) / ( 1 + G2340 / 100)</f>
        <v>4000</v>
      </c>
      <c r="J2340" s="1" t="n">
        <f aca="false">H2340-I2340</f>
        <v>1080</v>
      </c>
      <c r="K2340" s="1" t="s">
        <v>32</v>
      </c>
      <c r="L2340" s="1" t="s">
        <v>33</v>
      </c>
      <c r="M2340" s="1" t="s">
        <v>24</v>
      </c>
      <c r="N2340" s="1" t="s">
        <v>25</v>
      </c>
      <c r="O2340" s="1" t="s">
        <v>5800</v>
      </c>
      <c r="P2340" s="1" t="s">
        <v>5801</v>
      </c>
      <c r="Q2340" s="1" t="s">
        <v>5802</v>
      </c>
      <c r="R2340" s="1" t="s">
        <v>66</v>
      </c>
    </row>
    <row r="2341" customFormat="false" ht="15" hidden="false" customHeight="false" outlineLevel="0" collapsed="false">
      <c r="A2341" s="1" t="s">
        <v>5803</v>
      </c>
      <c r="B2341" s="1" t="s">
        <v>5091</v>
      </c>
      <c r="C2341" s="1" t="s">
        <v>5785</v>
      </c>
      <c r="D2341" s="1" t="n">
        <v>3640</v>
      </c>
      <c r="E2341" s="1" t="s">
        <v>21</v>
      </c>
      <c r="F2341" s="1" t="n">
        <v>1</v>
      </c>
      <c r="G2341" s="1" t="n">
        <v>27</v>
      </c>
      <c r="H2341" s="1" t="n">
        <f aca="false">D2341*F2341</f>
        <v>3640</v>
      </c>
      <c r="I2341" s="1" t="n">
        <f aca="false">(D2341*F2341) / ( 1 + G2341 / 100)</f>
        <v>2866.14173228346</v>
      </c>
      <c r="J2341" s="1" t="n">
        <f aca="false">H2341-I2341</f>
        <v>773</v>
      </c>
      <c r="K2341" s="1" t="s">
        <v>32</v>
      </c>
      <c r="L2341" s="1" t="s">
        <v>33</v>
      </c>
      <c r="M2341" s="1" t="s">
        <v>24</v>
      </c>
      <c r="N2341" s="1" t="s">
        <v>25</v>
      </c>
      <c r="O2341" s="1" t="s">
        <v>5804</v>
      </c>
      <c r="P2341" s="1" t="s">
        <v>5805</v>
      </c>
      <c r="Q2341" s="1" t="s">
        <v>5806</v>
      </c>
      <c r="R2341" s="1" t="s">
        <v>66</v>
      </c>
    </row>
    <row r="2342" customFormat="false" ht="15" hidden="false" customHeight="false" outlineLevel="0" collapsed="false">
      <c r="A2342" s="1" t="s">
        <v>5807</v>
      </c>
      <c r="B2342" s="1" t="s">
        <v>5091</v>
      </c>
      <c r="C2342" s="1" t="s">
        <v>5785</v>
      </c>
      <c r="D2342" s="1" t="n">
        <v>5305</v>
      </c>
      <c r="E2342" s="1" t="s">
        <v>21</v>
      </c>
      <c r="F2342" s="1" t="n">
        <v>1</v>
      </c>
      <c r="G2342" s="1" t="n">
        <v>27</v>
      </c>
      <c r="H2342" s="1" t="n">
        <f aca="false">D2342*F2342</f>
        <v>5305</v>
      </c>
      <c r="I2342" s="1" t="n">
        <f aca="false">(D2342*F2342) / ( 1 + G2342 / 100)</f>
        <v>4177.16535433071</v>
      </c>
      <c r="J2342" s="1" t="n">
        <f aca="false">H2342-I2342</f>
        <v>1127</v>
      </c>
      <c r="K2342" s="1" t="s">
        <v>32</v>
      </c>
      <c r="L2342" s="1" t="s">
        <v>33</v>
      </c>
      <c r="M2342" s="1" t="s">
        <v>24</v>
      </c>
      <c r="N2342" s="1" t="s">
        <v>25</v>
      </c>
      <c r="O2342" s="1" t="s">
        <v>5808</v>
      </c>
      <c r="P2342" s="1" t="s">
        <v>5809</v>
      </c>
      <c r="Q2342" s="1" t="s">
        <v>5810</v>
      </c>
      <c r="R2342" s="1" t="s">
        <v>37</v>
      </c>
    </row>
    <row r="2343" customFormat="false" ht="15" hidden="false" customHeight="false" outlineLevel="0" collapsed="false">
      <c r="A2343" s="1" t="s">
        <v>5811</v>
      </c>
      <c r="B2343" s="1" t="s">
        <v>5091</v>
      </c>
      <c r="C2343" s="1" t="s">
        <v>5785</v>
      </c>
      <c r="D2343" s="1" t="n">
        <v>96123</v>
      </c>
      <c r="E2343" s="1" t="s">
        <v>21</v>
      </c>
      <c r="F2343" s="1" t="n">
        <v>1</v>
      </c>
      <c r="G2343" s="1" t="n">
        <v>27</v>
      </c>
      <c r="H2343" s="1" t="n">
        <f aca="false">D2343*F2343</f>
        <v>96123</v>
      </c>
      <c r="I2343" s="1" t="n">
        <f aca="false">(D2343*F2343) / ( 1 + G2343 / 100)</f>
        <v>75687.4015748032</v>
      </c>
      <c r="J2343" s="1" t="n">
        <f aca="false">H2343-I2343</f>
        <v>20435</v>
      </c>
      <c r="K2343" s="1" t="s">
        <v>32</v>
      </c>
      <c r="L2343" s="1" t="s">
        <v>33</v>
      </c>
      <c r="M2343" s="1" t="s">
        <v>24</v>
      </c>
      <c r="N2343" s="1" t="s">
        <v>25</v>
      </c>
      <c r="O2343" s="1" t="s">
        <v>5812</v>
      </c>
      <c r="P2343" s="1" t="s">
        <v>5813</v>
      </c>
      <c r="Q2343" s="1" t="s">
        <v>5814</v>
      </c>
      <c r="R2343" s="1" t="s">
        <v>37</v>
      </c>
    </row>
    <row r="2344" customFormat="false" ht="15" hidden="false" customHeight="false" outlineLevel="0" collapsed="false">
      <c r="A2344" s="1" t="s">
        <v>5815</v>
      </c>
      <c r="B2344" s="1" t="s">
        <v>5091</v>
      </c>
      <c r="C2344" s="1" t="s">
        <v>5785</v>
      </c>
      <c r="D2344" s="1" t="n">
        <v>23787</v>
      </c>
      <c r="E2344" s="1" t="s">
        <v>21</v>
      </c>
      <c r="F2344" s="1" t="n">
        <v>1</v>
      </c>
      <c r="G2344" s="1" t="n">
        <v>27</v>
      </c>
      <c r="H2344" s="1" t="n">
        <f aca="false">D2344*F2344</f>
        <v>23787</v>
      </c>
      <c r="I2344" s="1" t="n">
        <f aca="false">(D2344*F2344) / ( 1 + G2344 / 100)</f>
        <v>18729.9212598425</v>
      </c>
      <c r="J2344" s="1" t="n">
        <f aca="false">H2344-I2344</f>
        <v>5057</v>
      </c>
      <c r="K2344" s="1" t="s">
        <v>22</v>
      </c>
      <c r="L2344" s="1" t="s">
        <v>23</v>
      </c>
      <c r="M2344" s="1" t="s">
        <v>24</v>
      </c>
      <c r="N2344" s="1" t="s">
        <v>25</v>
      </c>
      <c r="O2344" s="1" t="s">
        <v>5816</v>
      </c>
      <c r="R2344" s="1" t="s">
        <v>27</v>
      </c>
    </row>
    <row r="2345" customFormat="false" ht="15" hidden="false" customHeight="false" outlineLevel="0" collapsed="false">
      <c r="A2345" s="1" t="s">
        <v>5817</v>
      </c>
      <c r="B2345" s="1" t="s">
        <v>5091</v>
      </c>
      <c r="C2345" s="1" t="s">
        <v>5785</v>
      </c>
      <c r="D2345" s="1" t="n">
        <v>4880</v>
      </c>
      <c r="E2345" s="1" t="s">
        <v>21</v>
      </c>
      <c r="F2345" s="1" t="n">
        <v>1</v>
      </c>
      <c r="G2345" s="1" t="n">
        <v>27</v>
      </c>
      <c r="H2345" s="1" t="n">
        <f aca="false">D2345*F2345</f>
        <v>4880</v>
      </c>
      <c r="I2345" s="1" t="n">
        <f aca="false">(D2345*F2345) / ( 1 + G2345 / 100)</f>
        <v>3842.51968503937</v>
      </c>
      <c r="J2345" s="1" t="n">
        <f aca="false">H2345-I2345</f>
        <v>1037</v>
      </c>
      <c r="K2345" s="1" t="s">
        <v>32</v>
      </c>
      <c r="L2345" s="1" t="s">
        <v>33</v>
      </c>
      <c r="M2345" s="1" t="s">
        <v>24</v>
      </c>
      <c r="N2345" s="1" t="s">
        <v>25</v>
      </c>
      <c r="O2345" s="1" t="s">
        <v>5818</v>
      </c>
      <c r="P2345" s="1" t="s">
        <v>5819</v>
      </c>
      <c r="Q2345" s="1" t="s">
        <v>5820</v>
      </c>
      <c r="R2345" s="1" t="s">
        <v>37</v>
      </c>
    </row>
    <row r="2346" customFormat="false" ht="15" hidden="false" customHeight="false" outlineLevel="0" collapsed="false">
      <c r="A2346" s="1" t="s">
        <v>5821</v>
      </c>
      <c r="B2346" s="1" t="s">
        <v>5091</v>
      </c>
      <c r="C2346" s="1" t="s">
        <v>5785</v>
      </c>
      <c r="D2346" s="1" t="n">
        <v>12547</v>
      </c>
      <c r="E2346" s="1" t="s">
        <v>21</v>
      </c>
      <c r="F2346" s="1" t="n">
        <v>1</v>
      </c>
      <c r="G2346" s="1" t="n">
        <v>27</v>
      </c>
      <c r="H2346" s="1" t="n">
        <f aca="false">D2346*F2346</f>
        <v>12547</v>
      </c>
      <c r="I2346" s="1" t="n">
        <f aca="false">(D2346*F2346) / ( 1 + G2346 / 100)</f>
        <v>9879.52755905512</v>
      </c>
      <c r="J2346" s="1" t="n">
        <f aca="false">H2346-I2346</f>
        <v>2667</v>
      </c>
      <c r="K2346" s="1" t="s">
        <v>32</v>
      </c>
      <c r="L2346" s="1" t="s">
        <v>33</v>
      </c>
      <c r="M2346" s="1" t="s">
        <v>24</v>
      </c>
      <c r="N2346" s="1" t="s">
        <v>25</v>
      </c>
      <c r="O2346" s="1" t="s">
        <v>5822</v>
      </c>
      <c r="P2346" s="1" t="s">
        <v>5823</v>
      </c>
      <c r="Q2346" s="1" t="s">
        <v>5824</v>
      </c>
      <c r="R2346" s="1" t="s">
        <v>37</v>
      </c>
    </row>
    <row r="2347" customFormat="false" ht="15" hidden="false" customHeight="false" outlineLevel="0" collapsed="false">
      <c r="A2347" s="1" t="s">
        <v>5825</v>
      </c>
      <c r="B2347" s="1" t="s">
        <v>5091</v>
      </c>
      <c r="C2347" s="1" t="s">
        <v>5785</v>
      </c>
      <c r="D2347" s="1" t="n">
        <v>5305</v>
      </c>
      <c r="E2347" s="1" t="s">
        <v>21</v>
      </c>
      <c r="F2347" s="1" t="n">
        <v>1</v>
      </c>
      <c r="G2347" s="1" t="n">
        <v>27</v>
      </c>
      <c r="H2347" s="1" t="n">
        <f aca="false">D2347*F2347</f>
        <v>5305</v>
      </c>
      <c r="I2347" s="1" t="n">
        <f aca="false">(D2347*F2347) / ( 1 + G2347 / 100)</f>
        <v>4177.16535433071</v>
      </c>
      <c r="J2347" s="1" t="n">
        <f aca="false">H2347-I2347</f>
        <v>1127</v>
      </c>
      <c r="K2347" s="1" t="s">
        <v>32</v>
      </c>
      <c r="L2347" s="1" t="s">
        <v>33</v>
      </c>
      <c r="M2347" s="1" t="s">
        <v>24</v>
      </c>
      <c r="N2347" s="1" t="s">
        <v>25</v>
      </c>
      <c r="O2347" s="1" t="s">
        <v>5826</v>
      </c>
      <c r="P2347" s="1" t="s">
        <v>5629</v>
      </c>
      <c r="Q2347" s="1" t="s">
        <v>5630</v>
      </c>
      <c r="R2347" s="1" t="s">
        <v>66</v>
      </c>
    </row>
    <row r="2348" customFormat="false" ht="15" hidden="false" customHeight="false" outlineLevel="0" collapsed="false">
      <c r="A2348" s="1" t="s">
        <v>5827</v>
      </c>
      <c r="B2348" s="1" t="s">
        <v>5091</v>
      </c>
      <c r="C2348" s="1" t="s">
        <v>5785</v>
      </c>
      <c r="D2348" s="1" t="n">
        <v>227855</v>
      </c>
      <c r="E2348" s="1" t="s">
        <v>21</v>
      </c>
      <c r="F2348" s="1" t="n">
        <v>1</v>
      </c>
      <c r="G2348" s="1" t="n">
        <v>27</v>
      </c>
      <c r="H2348" s="1" t="n">
        <f aca="false">D2348*F2348</f>
        <v>227855</v>
      </c>
      <c r="I2348" s="1" t="n">
        <f aca="false">(D2348*F2348) / ( 1 + G2348 / 100)</f>
        <v>179413.385826772</v>
      </c>
      <c r="J2348" s="1" t="n">
        <f aca="false">H2348-I2348</f>
        <v>48441</v>
      </c>
      <c r="K2348" s="1" t="s">
        <v>39</v>
      </c>
      <c r="L2348" s="1" t="s">
        <v>23</v>
      </c>
      <c r="M2348" s="1" t="s">
        <v>24</v>
      </c>
      <c r="N2348" s="1" t="s">
        <v>25</v>
      </c>
      <c r="O2348" s="1" t="s">
        <v>5828</v>
      </c>
      <c r="R2348" s="1" t="s">
        <v>41</v>
      </c>
    </row>
    <row r="2349" customFormat="false" ht="15" hidden="false" customHeight="false" outlineLevel="0" collapsed="false">
      <c r="A2349" s="1" t="s">
        <v>5829</v>
      </c>
      <c r="B2349" s="1" t="s">
        <v>5091</v>
      </c>
      <c r="C2349" s="1" t="s">
        <v>5785</v>
      </c>
      <c r="D2349" s="1" t="n">
        <v>100000</v>
      </c>
      <c r="E2349" s="1" t="s">
        <v>21</v>
      </c>
      <c r="F2349" s="1" t="n">
        <v>1</v>
      </c>
      <c r="G2349" s="1" t="n">
        <v>27</v>
      </c>
      <c r="H2349" s="1" t="n">
        <f aca="false">D2349*F2349</f>
        <v>100000</v>
      </c>
      <c r="I2349" s="1" t="n">
        <f aca="false">(D2349*F2349) / ( 1 + G2349 / 100)</f>
        <v>78740.157480315</v>
      </c>
      <c r="J2349" s="1" t="n">
        <f aca="false">H2349-I2349</f>
        <v>21259</v>
      </c>
      <c r="L2349" s="1" t="s">
        <v>33</v>
      </c>
      <c r="O2349" s="1" t="s">
        <v>5830</v>
      </c>
      <c r="P2349" s="1" t="s">
        <v>184</v>
      </c>
      <c r="Q2349" s="1" t="s">
        <v>185</v>
      </c>
      <c r="R2349" s="1" t="s">
        <v>37</v>
      </c>
    </row>
    <row r="2350" customFormat="false" ht="15" hidden="false" customHeight="false" outlineLevel="0" collapsed="false">
      <c r="A2350" s="1" t="s">
        <v>5831</v>
      </c>
      <c r="B2350" s="1" t="s">
        <v>5091</v>
      </c>
      <c r="C2350" s="1" t="s">
        <v>5785</v>
      </c>
      <c r="D2350" s="1" t="n">
        <v>6670</v>
      </c>
      <c r="E2350" s="1" t="s">
        <v>21</v>
      </c>
      <c r="F2350" s="1" t="n">
        <v>1</v>
      </c>
      <c r="G2350" s="1" t="n">
        <v>27</v>
      </c>
      <c r="H2350" s="1" t="n">
        <f aca="false">D2350*F2350</f>
        <v>6670</v>
      </c>
      <c r="I2350" s="1" t="n">
        <f aca="false">(D2350*F2350) / ( 1 + G2350 / 100)</f>
        <v>5251.96850393701</v>
      </c>
      <c r="J2350" s="1" t="n">
        <f aca="false">H2350-I2350</f>
        <v>1418</v>
      </c>
      <c r="K2350" s="1" t="s">
        <v>32</v>
      </c>
      <c r="L2350" s="1" t="s">
        <v>33</v>
      </c>
      <c r="M2350" s="1" t="s">
        <v>24</v>
      </c>
      <c r="N2350" s="1" t="s">
        <v>25</v>
      </c>
      <c r="O2350" s="1" t="s">
        <v>5832</v>
      </c>
      <c r="P2350" s="1" t="s">
        <v>5833</v>
      </c>
      <c r="Q2350" s="1" t="s">
        <v>5834</v>
      </c>
      <c r="R2350" s="1" t="s">
        <v>37</v>
      </c>
    </row>
    <row r="2351" customFormat="false" ht="15" hidden="false" customHeight="false" outlineLevel="0" collapsed="false">
      <c r="A2351" s="1" t="s">
        <v>5835</v>
      </c>
      <c r="B2351" s="1" t="s">
        <v>5836</v>
      </c>
      <c r="C2351" s="1" t="s">
        <v>5837</v>
      </c>
      <c r="D2351" s="1" t="n">
        <v>19476</v>
      </c>
      <c r="E2351" s="1" t="s">
        <v>21</v>
      </c>
      <c r="F2351" s="1" t="n">
        <v>1</v>
      </c>
      <c r="G2351" s="1" t="n">
        <v>27</v>
      </c>
      <c r="H2351" s="1" t="n">
        <f aca="false">D2351*F2351</f>
        <v>19476</v>
      </c>
      <c r="I2351" s="1" t="n">
        <f aca="false">(D2351*F2351) / ( 1 + G2351 / 100)</f>
        <v>15335.4330708661</v>
      </c>
      <c r="J2351" s="1" t="n">
        <f aca="false">H2351-I2351</f>
        <v>4140</v>
      </c>
      <c r="K2351" s="1" t="s">
        <v>32</v>
      </c>
      <c r="L2351" s="1" t="s">
        <v>33</v>
      </c>
      <c r="M2351" s="1" t="s">
        <v>24</v>
      </c>
      <c r="N2351" s="1" t="s">
        <v>25</v>
      </c>
      <c r="O2351" s="1" t="s">
        <v>5838</v>
      </c>
      <c r="P2351" s="1" t="s">
        <v>5839</v>
      </c>
      <c r="Q2351" s="1" t="s">
        <v>5840</v>
      </c>
      <c r="R2351" s="1" t="s">
        <v>66</v>
      </c>
    </row>
    <row r="2352" customFormat="false" ht="15" hidden="false" customHeight="false" outlineLevel="0" collapsed="false">
      <c r="A2352" s="1" t="s">
        <v>5841</v>
      </c>
      <c r="B2352" s="1" t="s">
        <v>5836</v>
      </c>
      <c r="C2352" s="1" t="s">
        <v>5837</v>
      </c>
      <c r="D2352" s="1" t="n">
        <v>10330</v>
      </c>
      <c r="E2352" s="1" t="s">
        <v>21</v>
      </c>
      <c r="F2352" s="1" t="n">
        <v>1</v>
      </c>
      <c r="G2352" s="1" t="n">
        <v>27</v>
      </c>
      <c r="H2352" s="1" t="n">
        <f aca="false">D2352*F2352</f>
        <v>10330</v>
      </c>
      <c r="I2352" s="1" t="n">
        <f aca="false">(D2352*F2352) / ( 1 + G2352 / 100)</f>
        <v>8133.85826771654</v>
      </c>
      <c r="J2352" s="1" t="n">
        <f aca="false">H2352-I2352</f>
        <v>2196</v>
      </c>
      <c r="K2352" s="1" t="s">
        <v>32</v>
      </c>
      <c r="L2352" s="1" t="s">
        <v>33</v>
      </c>
      <c r="M2352" s="1" t="s">
        <v>24</v>
      </c>
      <c r="N2352" s="1" t="s">
        <v>25</v>
      </c>
      <c r="O2352" s="1" t="s">
        <v>5842</v>
      </c>
      <c r="P2352" s="1" t="s">
        <v>5843</v>
      </c>
      <c r="Q2352" s="1" t="s">
        <v>5844</v>
      </c>
      <c r="R2352" s="1" t="s">
        <v>37</v>
      </c>
    </row>
    <row r="2353" customFormat="false" ht="15" hidden="false" customHeight="false" outlineLevel="0" collapsed="false">
      <c r="A2353" s="1" t="s">
        <v>5845</v>
      </c>
      <c r="B2353" s="1" t="s">
        <v>5836</v>
      </c>
      <c r="C2353" s="1" t="s">
        <v>5837</v>
      </c>
      <c r="D2353" s="1" t="n">
        <v>10070</v>
      </c>
      <c r="E2353" s="1" t="s">
        <v>21</v>
      </c>
      <c r="F2353" s="1" t="n">
        <v>1</v>
      </c>
      <c r="G2353" s="1" t="n">
        <v>27</v>
      </c>
      <c r="H2353" s="1" t="n">
        <f aca="false">D2353*F2353</f>
        <v>10070</v>
      </c>
      <c r="I2353" s="1" t="n">
        <f aca="false">(D2353*F2353) / ( 1 + G2353 / 100)</f>
        <v>7929.13385826772</v>
      </c>
      <c r="J2353" s="1" t="n">
        <f aca="false">H2353-I2353</f>
        <v>2140</v>
      </c>
      <c r="K2353" s="1" t="s">
        <v>32</v>
      </c>
      <c r="L2353" s="1" t="s">
        <v>33</v>
      </c>
      <c r="M2353" s="1" t="s">
        <v>24</v>
      </c>
      <c r="N2353" s="1" t="s">
        <v>25</v>
      </c>
      <c r="O2353" s="1" t="s">
        <v>5846</v>
      </c>
      <c r="P2353" s="1" t="s">
        <v>5847</v>
      </c>
      <c r="Q2353" s="1" t="s">
        <v>5848</v>
      </c>
      <c r="R2353" s="1" t="s">
        <v>37</v>
      </c>
    </row>
    <row r="2354" customFormat="false" ht="15" hidden="false" customHeight="false" outlineLevel="0" collapsed="false">
      <c r="A2354" s="1" t="s">
        <v>5849</v>
      </c>
      <c r="B2354" s="1" t="s">
        <v>5836</v>
      </c>
      <c r="C2354" s="1" t="s">
        <v>5837</v>
      </c>
      <c r="D2354" s="1" t="n">
        <v>1171405</v>
      </c>
      <c r="E2354" s="1" t="s">
        <v>21</v>
      </c>
      <c r="F2354" s="1" t="n">
        <v>1</v>
      </c>
      <c r="G2354" s="1" t="n">
        <v>27</v>
      </c>
      <c r="H2354" s="1" t="n">
        <f aca="false">D2354*F2354</f>
        <v>1171405</v>
      </c>
      <c r="I2354" s="1" t="n">
        <f aca="false">(D2354*F2354) / ( 1 + G2354 / 100)</f>
        <v>922366.141732284</v>
      </c>
      <c r="J2354" s="1" t="n">
        <f aca="false">H2354-I2354</f>
        <v>249038</v>
      </c>
      <c r="K2354" s="1" t="s">
        <v>39</v>
      </c>
      <c r="L2354" s="1" t="s">
        <v>23</v>
      </c>
      <c r="M2354" s="1" t="s">
        <v>24</v>
      </c>
      <c r="N2354" s="1" t="s">
        <v>25</v>
      </c>
      <c r="O2354" s="1" t="s">
        <v>5850</v>
      </c>
      <c r="R2354" s="1" t="s">
        <v>41</v>
      </c>
    </row>
    <row r="2355" customFormat="false" ht="15" hidden="false" customHeight="false" outlineLevel="0" collapsed="false">
      <c r="A2355" s="1" t="s">
        <v>5851</v>
      </c>
      <c r="B2355" s="1" t="s">
        <v>5836</v>
      </c>
      <c r="C2355" s="1" t="s">
        <v>5837</v>
      </c>
      <c r="D2355" s="1" t="n">
        <v>178117</v>
      </c>
      <c r="E2355" s="1" t="s">
        <v>21</v>
      </c>
      <c r="F2355" s="1" t="n">
        <v>1</v>
      </c>
      <c r="G2355" s="1" t="n">
        <v>27</v>
      </c>
      <c r="H2355" s="1" t="n">
        <f aca="false">D2355*F2355</f>
        <v>178117</v>
      </c>
      <c r="I2355" s="1" t="n">
        <f aca="false">(D2355*F2355) / ( 1 + G2355 / 100)</f>
        <v>140249.606299213</v>
      </c>
      <c r="J2355" s="1" t="n">
        <f aca="false">H2355-I2355</f>
        <v>37867</v>
      </c>
      <c r="K2355" s="1" t="s">
        <v>22</v>
      </c>
      <c r="L2355" s="1" t="s">
        <v>23</v>
      </c>
      <c r="M2355" s="1" t="s">
        <v>24</v>
      </c>
      <c r="N2355" s="1" t="s">
        <v>25</v>
      </c>
      <c r="O2355" s="1" t="s">
        <v>5852</v>
      </c>
      <c r="R2355" s="1" t="s">
        <v>27</v>
      </c>
    </row>
    <row r="2356" customFormat="false" ht="15" hidden="false" customHeight="false" outlineLevel="0" collapsed="false">
      <c r="A2356" s="1" t="s">
        <v>5853</v>
      </c>
      <c r="B2356" s="1" t="s">
        <v>5836</v>
      </c>
      <c r="C2356" s="1" t="s">
        <v>5854</v>
      </c>
      <c r="D2356" s="1" t="n">
        <v>403150</v>
      </c>
      <c r="E2356" s="1" t="s">
        <v>21</v>
      </c>
      <c r="F2356" s="1" t="n">
        <v>1</v>
      </c>
      <c r="G2356" s="1" t="n">
        <v>27</v>
      </c>
      <c r="H2356" s="1" t="n">
        <f aca="false">D2356*F2356</f>
        <v>403150</v>
      </c>
      <c r="I2356" s="1" t="n">
        <f aca="false">(D2356*F2356) / ( 1 + G2356 / 100)</f>
        <v>317440.94488189</v>
      </c>
      <c r="J2356" s="1" t="n">
        <f aca="false">H2356-I2356</f>
        <v>85709</v>
      </c>
      <c r="K2356" s="1" t="s">
        <v>39</v>
      </c>
      <c r="L2356" s="1" t="s">
        <v>23</v>
      </c>
      <c r="M2356" s="1" t="s">
        <v>24</v>
      </c>
      <c r="N2356" s="1" t="s">
        <v>25</v>
      </c>
      <c r="O2356" s="1" t="s">
        <v>5855</v>
      </c>
      <c r="R2356" s="1" t="s">
        <v>41</v>
      </c>
    </row>
    <row r="2357" customFormat="false" ht="15" hidden="false" customHeight="false" outlineLevel="0" collapsed="false">
      <c r="A2357" s="1" t="s">
        <v>5856</v>
      </c>
      <c r="B2357" s="1" t="s">
        <v>5836</v>
      </c>
      <c r="C2357" s="1" t="s">
        <v>5854</v>
      </c>
      <c r="D2357" s="1" t="n">
        <v>4630</v>
      </c>
      <c r="E2357" s="1" t="s">
        <v>21</v>
      </c>
      <c r="F2357" s="1" t="n">
        <v>1</v>
      </c>
      <c r="G2357" s="1" t="n">
        <v>27</v>
      </c>
      <c r="H2357" s="1" t="n">
        <f aca="false">D2357*F2357</f>
        <v>4630</v>
      </c>
      <c r="I2357" s="1" t="n">
        <f aca="false">(D2357*F2357) / ( 1 + G2357 / 100)</f>
        <v>3645.66929133858</v>
      </c>
      <c r="J2357" s="1" t="n">
        <f aca="false">H2357-I2357</f>
        <v>984</v>
      </c>
      <c r="K2357" s="1" t="s">
        <v>32</v>
      </c>
      <c r="L2357" s="1" t="s">
        <v>33</v>
      </c>
      <c r="M2357" s="1" t="s">
        <v>24</v>
      </c>
      <c r="N2357" s="1" t="s">
        <v>25</v>
      </c>
      <c r="O2357" s="1" t="s">
        <v>5857</v>
      </c>
      <c r="P2357" s="1" t="s">
        <v>5858</v>
      </c>
      <c r="Q2357" s="1" t="s">
        <v>5859</v>
      </c>
      <c r="R2357" s="1" t="s">
        <v>37</v>
      </c>
    </row>
    <row r="2358" customFormat="false" ht="15" hidden="false" customHeight="false" outlineLevel="0" collapsed="false">
      <c r="A2358" s="1" t="s">
        <v>5860</v>
      </c>
      <c r="B2358" s="1" t="s">
        <v>5836</v>
      </c>
      <c r="C2358" s="1" t="s">
        <v>5854</v>
      </c>
      <c r="D2358" s="1" t="n">
        <v>60</v>
      </c>
      <c r="E2358" s="1" t="s">
        <v>21</v>
      </c>
      <c r="F2358" s="1" t="n">
        <v>1</v>
      </c>
      <c r="G2358" s="1" t="n">
        <v>27</v>
      </c>
      <c r="H2358" s="1" t="n">
        <f aca="false">D2358*F2358</f>
        <v>60</v>
      </c>
      <c r="I2358" s="1" t="n">
        <f aca="false">(D2358*F2358) / ( 1 + G2358 / 100)</f>
        <v>47.244094488189</v>
      </c>
      <c r="J2358" s="1" t="n">
        <f aca="false">H2358-I2358</f>
        <v>12</v>
      </c>
      <c r="L2358" s="1" t="s">
        <v>23</v>
      </c>
      <c r="O2358" s="1" t="s">
        <v>5861</v>
      </c>
      <c r="R2358" s="1" t="s">
        <v>27</v>
      </c>
    </row>
    <row r="2359" customFormat="false" ht="15" hidden="false" customHeight="false" outlineLevel="0" collapsed="false">
      <c r="A2359" s="1" t="s">
        <v>5862</v>
      </c>
      <c r="B2359" s="1" t="s">
        <v>5836</v>
      </c>
      <c r="C2359" s="1" t="s">
        <v>5854</v>
      </c>
      <c r="D2359" s="1" t="n">
        <v>15482</v>
      </c>
      <c r="E2359" s="1" t="s">
        <v>21</v>
      </c>
      <c r="F2359" s="1" t="n">
        <v>1</v>
      </c>
      <c r="G2359" s="1" t="n">
        <v>27</v>
      </c>
      <c r="H2359" s="1" t="n">
        <f aca="false">D2359*F2359</f>
        <v>15482</v>
      </c>
      <c r="I2359" s="1" t="n">
        <f aca="false">(D2359*F2359) / ( 1 + G2359 / 100)</f>
        <v>12190.5511811024</v>
      </c>
      <c r="J2359" s="1" t="n">
        <f aca="false">H2359-I2359</f>
        <v>3291</v>
      </c>
      <c r="K2359" s="1" t="s">
        <v>22</v>
      </c>
      <c r="L2359" s="1" t="s">
        <v>23</v>
      </c>
      <c r="M2359" s="1" t="s">
        <v>24</v>
      </c>
      <c r="N2359" s="1" t="s">
        <v>25</v>
      </c>
      <c r="O2359" s="1" t="s">
        <v>5863</v>
      </c>
      <c r="R2359" s="1" t="s">
        <v>27</v>
      </c>
    </row>
    <row r="2360" customFormat="false" ht="15" hidden="false" customHeight="false" outlineLevel="0" collapsed="false">
      <c r="A2360" s="1" t="s">
        <v>5864</v>
      </c>
      <c r="B2360" s="1" t="s">
        <v>5836</v>
      </c>
      <c r="C2360" s="1" t="s">
        <v>5854</v>
      </c>
      <c r="D2360" s="1" t="n">
        <v>280616</v>
      </c>
      <c r="E2360" s="1" t="s">
        <v>21</v>
      </c>
      <c r="F2360" s="1" t="n">
        <v>1</v>
      </c>
      <c r="G2360" s="1" t="n">
        <v>27</v>
      </c>
      <c r="H2360" s="1" t="n">
        <f aca="false">D2360*F2360</f>
        <v>280616</v>
      </c>
      <c r="I2360" s="1" t="n">
        <f aca="false">(D2360*F2360) / ( 1 + G2360 / 100)</f>
        <v>220957.480314961</v>
      </c>
      <c r="J2360" s="1" t="n">
        <f aca="false">H2360-I2360</f>
        <v>59658</v>
      </c>
      <c r="K2360" s="1" t="s">
        <v>22</v>
      </c>
      <c r="L2360" s="1" t="s">
        <v>23</v>
      </c>
      <c r="M2360" s="1" t="s">
        <v>24</v>
      </c>
      <c r="N2360" s="1" t="s">
        <v>25</v>
      </c>
      <c r="O2360" s="1" t="s">
        <v>5865</v>
      </c>
      <c r="R2360" s="1" t="s">
        <v>27</v>
      </c>
    </row>
    <row r="2361" customFormat="false" ht="15" hidden="false" customHeight="false" outlineLevel="0" collapsed="false">
      <c r="A2361" s="1" t="s">
        <v>5866</v>
      </c>
      <c r="B2361" s="1" t="s">
        <v>5836</v>
      </c>
      <c r="C2361" s="1" t="s">
        <v>5854</v>
      </c>
      <c r="D2361" s="1" t="n">
        <v>13830</v>
      </c>
      <c r="E2361" s="1" t="s">
        <v>21</v>
      </c>
      <c r="F2361" s="1" t="n">
        <v>1</v>
      </c>
      <c r="G2361" s="1" t="n">
        <v>27</v>
      </c>
      <c r="H2361" s="1" t="n">
        <f aca="false">D2361*F2361</f>
        <v>13830</v>
      </c>
      <c r="I2361" s="1" t="n">
        <f aca="false">(D2361*F2361) / ( 1 + G2361 / 100)</f>
        <v>10889.7637795276</v>
      </c>
      <c r="J2361" s="1" t="n">
        <f aca="false">H2361-I2361</f>
        <v>2940</v>
      </c>
      <c r="K2361" s="1" t="s">
        <v>32</v>
      </c>
      <c r="L2361" s="1" t="s">
        <v>33</v>
      </c>
      <c r="M2361" s="1" t="s">
        <v>24</v>
      </c>
      <c r="N2361" s="1" t="s">
        <v>25</v>
      </c>
      <c r="O2361" s="1" t="s">
        <v>5867</v>
      </c>
      <c r="P2361" s="1" t="s">
        <v>5868</v>
      </c>
      <c r="Q2361" s="1" t="s">
        <v>5869</v>
      </c>
      <c r="R2361" s="1" t="s">
        <v>66</v>
      </c>
    </row>
    <row r="2362" customFormat="false" ht="15" hidden="false" customHeight="false" outlineLevel="0" collapsed="false">
      <c r="A2362" s="1" t="s">
        <v>5870</v>
      </c>
      <c r="B2362" s="1" t="s">
        <v>5836</v>
      </c>
      <c r="C2362" s="1" t="s">
        <v>5871</v>
      </c>
      <c r="D2362" s="1" t="n">
        <v>6008</v>
      </c>
      <c r="E2362" s="1" t="s">
        <v>21</v>
      </c>
      <c r="F2362" s="1" t="n">
        <v>1</v>
      </c>
      <c r="G2362" s="1" t="n">
        <v>27</v>
      </c>
      <c r="H2362" s="1" t="n">
        <f aca="false">D2362*F2362</f>
        <v>6008</v>
      </c>
      <c r="I2362" s="1" t="n">
        <f aca="false">(D2362*F2362) / ( 1 + G2362 / 100)</f>
        <v>4730.70866141732</v>
      </c>
      <c r="J2362" s="1" t="n">
        <f aca="false">H2362-I2362</f>
        <v>1277</v>
      </c>
      <c r="K2362" s="1" t="s">
        <v>32</v>
      </c>
      <c r="L2362" s="1" t="s">
        <v>33</v>
      </c>
      <c r="M2362" s="1" t="s">
        <v>24</v>
      </c>
      <c r="N2362" s="1" t="s">
        <v>25</v>
      </c>
      <c r="O2362" s="1" t="s">
        <v>5872</v>
      </c>
      <c r="P2362" s="1" t="s">
        <v>5873</v>
      </c>
      <c r="Q2362" s="1" t="s">
        <v>5874</v>
      </c>
      <c r="R2362" s="1" t="s">
        <v>66</v>
      </c>
    </row>
    <row r="2363" customFormat="false" ht="15" hidden="false" customHeight="false" outlineLevel="0" collapsed="false">
      <c r="A2363" s="1" t="s">
        <v>5875</v>
      </c>
      <c r="B2363" s="1" t="s">
        <v>5836</v>
      </c>
      <c r="C2363" s="1" t="s">
        <v>5871</v>
      </c>
      <c r="D2363" s="1" t="n">
        <v>11740</v>
      </c>
      <c r="E2363" s="1" t="s">
        <v>21</v>
      </c>
      <c r="F2363" s="1" t="n">
        <v>1</v>
      </c>
      <c r="G2363" s="1" t="n">
        <v>27</v>
      </c>
      <c r="H2363" s="1" t="n">
        <f aca="false">D2363*F2363</f>
        <v>11740</v>
      </c>
      <c r="I2363" s="1" t="n">
        <f aca="false">(D2363*F2363) / ( 1 + G2363 / 100)</f>
        <v>9244.09448818898</v>
      </c>
      <c r="J2363" s="1" t="n">
        <f aca="false">H2363-I2363</f>
        <v>2495</v>
      </c>
      <c r="K2363" s="1" t="s">
        <v>32</v>
      </c>
      <c r="L2363" s="1" t="s">
        <v>33</v>
      </c>
      <c r="M2363" s="1" t="s">
        <v>24</v>
      </c>
      <c r="N2363" s="1" t="s">
        <v>25</v>
      </c>
      <c r="O2363" s="1" t="s">
        <v>5876</v>
      </c>
      <c r="P2363" s="1" t="s">
        <v>5877</v>
      </c>
      <c r="Q2363" s="1" t="s">
        <v>5878</v>
      </c>
      <c r="R2363" s="1" t="s">
        <v>37</v>
      </c>
    </row>
    <row r="2364" customFormat="false" ht="15" hidden="false" customHeight="false" outlineLevel="0" collapsed="false">
      <c r="A2364" s="1" t="s">
        <v>5879</v>
      </c>
      <c r="B2364" s="1" t="s">
        <v>5836</v>
      </c>
      <c r="C2364" s="1" t="s">
        <v>5871</v>
      </c>
      <c r="D2364" s="1" t="n">
        <v>11052</v>
      </c>
      <c r="E2364" s="1" t="s">
        <v>21</v>
      </c>
      <c r="F2364" s="1" t="n">
        <v>1</v>
      </c>
      <c r="G2364" s="1" t="n">
        <v>27</v>
      </c>
      <c r="H2364" s="1" t="n">
        <f aca="false">D2364*F2364</f>
        <v>11052</v>
      </c>
      <c r="I2364" s="1" t="n">
        <f aca="false">(D2364*F2364) / ( 1 + G2364 / 100)</f>
        <v>8702.36220472441</v>
      </c>
      <c r="J2364" s="1" t="n">
        <f aca="false">H2364-I2364</f>
        <v>2349</v>
      </c>
      <c r="K2364" s="1" t="s">
        <v>32</v>
      </c>
      <c r="L2364" s="1" t="s">
        <v>33</v>
      </c>
      <c r="M2364" s="1" t="s">
        <v>24</v>
      </c>
      <c r="N2364" s="1" t="s">
        <v>25</v>
      </c>
      <c r="O2364" s="1" t="s">
        <v>5880</v>
      </c>
      <c r="P2364" s="1" t="s">
        <v>5881</v>
      </c>
      <c r="Q2364" s="1" t="s">
        <v>5882</v>
      </c>
      <c r="R2364" s="1" t="s">
        <v>37</v>
      </c>
    </row>
    <row r="2365" customFormat="false" ht="15" hidden="false" customHeight="false" outlineLevel="0" collapsed="false">
      <c r="A2365" s="1" t="s">
        <v>5883</v>
      </c>
      <c r="B2365" s="1" t="s">
        <v>5836</v>
      </c>
      <c r="C2365" s="1" t="s">
        <v>5871</v>
      </c>
      <c r="D2365" s="1" t="n">
        <v>5580</v>
      </c>
      <c r="E2365" s="1" t="s">
        <v>21</v>
      </c>
      <c r="F2365" s="1" t="n">
        <v>1</v>
      </c>
      <c r="G2365" s="1" t="n">
        <v>27</v>
      </c>
      <c r="H2365" s="1" t="n">
        <f aca="false">D2365*F2365</f>
        <v>5580</v>
      </c>
      <c r="I2365" s="1" t="n">
        <f aca="false">(D2365*F2365) / ( 1 + G2365 / 100)</f>
        <v>4393.70078740157</v>
      </c>
      <c r="J2365" s="1" t="n">
        <f aca="false">H2365-I2365</f>
        <v>1186</v>
      </c>
      <c r="K2365" s="1" t="s">
        <v>32</v>
      </c>
      <c r="L2365" s="1" t="s">
        <v>33</v>
      </c>
      <c r="M2365" s="1" t="s">
        <v>24</v>
      </c>
      <c r="N2365" s="1" t="s">
        <v>25</v>
      </c>
      <c r="O2365" s="1" t="s">
        <v>5884</v>
      </c>
      <c r="P2365" s="1" t="s">
        <v>5885</v>
      </c>
      <c r="Q2365" s="1" t="s">
        <v>5886</v>
      </c>
      <c r="R2365" s="1" t="s">
        <v>66</v>
      </c>
    </row>
    <row r="2366" customFormat="false" ht="15" hidden="false" customHeight="false" outlineLevel="0" collapsed="false">
      <c r="A2366" s="1" t="s">
        <v>5887</v>
      </c>
      <c r="B2366" s="1" t="s">
        <v>5836</v>
      </c>
      <c r="C2366" s="1" t="s">
        <v>5871</v>
      </c>
      <c r="D2366" s="1" t="n">
        <v>8480</v>
      </c>
      <c r="E2366" s="1" t="s">
        <v>21</v>
      </c>
      <c r="F2366" s="1" t="n">
        <v>1</v>
      </c>
      <c r="G2366" s="1" t="n">
        <v>27</v>
      </c>
      <c r="H2366" s="1" t="n">
        <f aca="false">D2366*F2366</f>
        <v>8480</v>
      </c>
      <c r="I2366" s="1" t="n">
        <f aca="false">(D2366*F2366) / ( 1 + G2366 / 100)</f>
        <v>6677.16535433071</v>
      </c>
      <c r="J2366" s="1" t="n">
        <f aca="false">H2366-I2366</f>
        <v>1802</v>
      </c>
      <c r="K2366" s="1" t="s">
        <v>32</v>
      </c>
      <c r="L2366" s="1" t="s">
        <v>33</v>
      </c>
      <c r="M2366" s="1" t="s">
        <v>24</v>
      </c>
      <c r="N2366" s="1" t="s">
        <v>25</v>
      </c>
      <c r="O2366" s="1" t="s">
        <v>5888</v>
      </c>
      <c r="P2366" s="1" t="s">
        <v>5889</v>
      </c>
      <c r="Q2366" s="1" t="s">
        <v>5890</v>
      </c>
      <c r="R2366" s="1" t="s">
        <v>37</v>
      </c>
    </row>
    <row r="2367" customFormat="false" ht="15" hidden="false" customHeight="false" outlineLevel="0" collapsed="false">
      <c r="A2367" s="1" t="s">
        <v>5891</v>
      </c>
      <c r="B2367" s="1" t="s">
        <v>5836</v>
      </c>
      <c r="C2367" s="1" t="s">
        <v>5871</v>
      </c>
      <c r="D2367" s="1" t="n">
        <v>18766</v>
      </c>
      <c r="E2367" s="1" t="s">
        <v>21</v>
      </c>
      <c r="F2367" s="1" t="n">
        <v>1</v>
      </c>
      <c r="G2367" s="1" t="n">
        <v>27</v>
      </c>
      <c r="H2367" s="1" t="n">
        <f aca="false">D2367*F2367</f>
        <v>18766</v>
      </c>
      <c r="I2367" s="1" t="n">
        <f aca="false">(D2367*F2367) / ( 1 + G2367 / 100)</f>
        <v>14776.3779527559</v>
      </c>
      <c r="J2367" s="1" t="n">
        <f aca="false">H2367-I2367</f>
        <v>3989</v>
      </c>
      <c r="K2367" s="1" t="s">
        <v>32</v>
      </c>
      <c r="L2367" s="1" t="s">
        <v>33</v>
      </c>
      <c r="M2367" s="1" t="s">
        <v>24</v>
      </c>
      <c r="N2367" s="1" t="s">
        <v>25</v>
      </c>
      <c r="O2367" s="1" t="s">
        <v>5892</v>
      </c>
      <c r="P2367" s="1" t="s">
        <v>5893</v>
      </c>
      <c r="Q2367" s="1" t="s">
        <v>5894</v>
      </c>
      <c r="R2367" s="1" t="s">
        <v>66</v>
      </c>
    </row>
    <row r="2368" customFormat="false" ht="15" hidden="false" customHeight="false" outlineLevel="0" collapsed="false">
      <c r="A2368" s="1" t="s">
        <v>5895</v>
      </c>
      <c r="B2368" s="1" t="s">
        <v>5836</v>
      </c>
      <c r="C2368" s="1" t="s">
        <v>5871</v>
      </c>
      <c r="D2368" s="1" t="n">
        <v>3640</v>
      </c>
      <c r="E2368" s="1" t="s">
        <v>21</v>
      </c>
      <c r="F2368" s="1" t="n">
        <v>1</v>
      </c>
      <c r="G2368" s="1" t="n">
        <v>27</v>
      </c>
      <c r="H2368" s="1" t="n">
        <f aca="false">D2368*F2368</f>
        <v>3640</v>
      </c>
      <c r="I2368" s="1" t="n">
        <f aca="false">(D2368*F2368) / ( 1 + G2368 / 100)</f>
        <v>2866.14173228346</v>
      </c>
      <c r="J2368" s="1" t="n">
        <f aca="false">H2368-I2368</f>
        <v>773</v>
      </c>
      <c r="K2368" s="1" t="s">
        <v>32</v>
      </c>
      <c r="L2368" s="1" t="s">
        <v>33</v>
      </c>
      <c r="M2368" s="1" t="s">
        <v>24</v>
      </c>
      <c r="N2368" s="1" t="s">
        <v>25</v>
      </c>
      <c r="O2368" s="1" t="s">
        <v>5896</v>
      </c>
      <c r="P2368" s="1" t="s">
        <v>5897</v>
      </c>
      <c r="Q2368" s="1" t="s">
        <v>5898</v>
      </c>
      <c r="R2368" s="1" t="s">
        <v>37</v>
      </c>
    </row>
    <row r="2369" customFormat="false" ht="15" hidden="false" customHeight="false" outlineLevel="0" collapsed="false">
      <c r="A2369" s="1" t="s">
        <v>5899</v>
      </c>
      <c r="B2369" s="1" t="s">
        <v>5836</v>
      </c>
      <c r="C2369" s="1" t="s">
        <v>5871</v>
      </c>
      <c r="D2369" s="1" t="n">
        <v>2220</v>
      </c>
      <c r="E2369" s="1" t="s">
        <v>21</v>
      </c>
      <c r="F2369" s="1" t="n">
        <v>1</v>
      </c>
      <c r="G2369" s="1" t="n">
        <v>27</v>
      </c>
      <c r="H2369" s="1" t="n">
        <f aca="false">D2369*F2369</f>
        <v>2220</v>
      </c>
      <c r="I2369" s="1" t="n">
        <f aca="false">(D2369*F2369) / ( 1 + G2369 / 100)</f>
        <v>1748.03149606299</v>
      </c>
      <c r="J2369" s="1" t="n">
        <f aca="false">H2369-I2369</f>
        <v>471</v>
      </c>
      <c r="K2369" s="1" t="s">
        <v>32</v>
      </c>
      <c r="L2369" s="1" t="s">
        <v>33</v>
      </c>
      <c r="M2369" s="1" t="s">
        <v>24</v>
      </c>
      <c r="N2369" s="1" t="s">
        <v>25</v>
      </c>
      <c r="O2369" s="1" t="s">
        <v>5900</v>
      </c>
      <c r="P2369" s="1" t="s">
        <v>5901</v>
      </c>
      <c r="Q2369" s="1" t="s">
        <v>5902</v>
      </c>
      <c r="R2369" s="1" t="s">
        <v>37</v>
      </c>
    </row>
    <row r="2370" customFormat="false" ht="15" hidden="false" customHeight="false" outlineLevel="0" collapsed="false">
      <c r="A2370" s="1" t="s">
        <v>5903</v>
      </c>
      <c r="B2370" s="1" t="s">
        <v>5836</v>
      </c>
      <c r="C2370" s="1" t="s">
        <v>5871</v>
      </c>
      <c r="D2370" s="1" t="n">
        <v>18928</v>
      </c>
      <c r="E2370" s="1" t="s">
        <v>21</v>
      </c>
      <c r="F2370" s="1" t="n">
        <v>1</v>
      </c>
      <c r="G2370" s="1" t="n">
        <v>27</v>
      </c>
      <c r="H2370" s="1" t="n">
        <f aca="false">D2370*F2370</f>
        <v>18928</v>
      </c>
      <c r="I2370" s="1" t="n">
        <f aca="false">(D2370*F2370) / ( 1 + G2370 / 100)</f>
        <v>14903.937007874</v>
      </c>
      <c r="J2370" s="1" t="n">
        <f aca="false">H2370-I2370</f>
        <v>4024</v>
      </c>
      <c r="K2370" s="1" t="s">
        <v>22</v>
      </c>
      <c r="L2370" s="1" t="s">
        <v>23</v>
      </c>
      <c r="M2370" s="1" t="s">
        <v>24</v>
      </c>
      <c r="N2370" s="1" t="s">
        <v>25</v>
      </c>
      <c r="O2370" s="1" t="s">
        <v>5904</v>
      </c>
      <c r="R2370" s="1" t="s">
        <v>27</v>
      </c>
    </row>
    <row r="2371" customFormat="false" ht="15" hidden="false" customHeight="false" outlineLevel="0" collapsed="false">
      <c r="A2371" s="1" t="s">
        <v>5905</v>
      </c>
      <c r="B2371" s="1" t="s">
        <v>5836</v>
      </c>
      <c r="C2371" s="1" t="s">
        <v>5871</v>
      </c>
      <c r="D2371" s="1" t="n">
        <v>128669</v>
      </c>
      <c r="E2371" s="1" t="s">
        <v>21</v>
      </c>
      <c r="F2371" s="1" t="n">
        <v>1</v>
      </c>
      <c r="G2371" s="1" t="n">
        <v>27</v>
      </c>
      <c r="H2371" s="1" t="n">
        <f aca="false">D2371*F2371</f>
        <v>128669</v>
      </c>
      <c r="I2371" s="1" t="n">
        <f aca="false">(D2371*F2371) / ( 1 + G2371 / 100)</f>
        <v>101314.173228346</v>
      </c>
      <c r="J2371" s="1" t="n">
        <f aca="false">H2371-I2371</f>
        <v>27354</v>
      </c>
      <c r="K2371" s="1" t="s">
        <v>22</v>
      </c>
      <c r="L2371" s="1" t="s">
        <v>23</v>
      </c>
      <c r="M2371" s="1" t="s">
        <v>24</v>
      </c>
      <c r="N2371" s="1" t="s">
        <v>25</v>
      </c>
      <c r="O2371" s="1" t="s">
        <v>5906</v>
      </c>
      <c r="R2371" s="1" t="s">
        <v>27</v>
      </c>
    </row>
    <row r="2372" customFormat="false" ht="15" hidden="false" customHeight="false" outlineLevel="0" collapsed="false">
      <c r="A2372" s="1" t="s">
        <v>5907</v>
      </c>
      <c r="B2372" s="1" t="s">
        <v>5836</v>
      </c>
      <c r="C2372" s="1" t="s">
        <v>5871</v>
      </c>
      <c r="D2372" s="1" t="n">
        <v>410500</v>
      </c>
      <c r="E2372" s="1" t="s">
        <v>21</v>
      </c>
      <c r="F2372" s="1" t="n">
        <v>1</v>
      </c>
      <c r="G2372" s="1" t="n">
        <v>27</v>
      </c>
      <c r="H2372" s="1" t="n">
        <f aca="false">D2372*F2372</f>
        <v>410500</v>
      </c>
      <c r="I2372" s="1" t="n">
        <f aca="false">(D2372*F2372) / ( 1 + G2372 / 100)</f>
        <v>323228.346456693</v>
      </c>
      <c r="J2372" s="1" t="n">
        <f aca="false">H2372-I2372</f>
        <v>87271</v>
      </c>
      <c r="K2372" s="1" t="s">
        <v>39</v>
      </c>
      <c r="L2372" s="1" t="s">
        <v>23</v>
      </c>
      <c r="M2372" s="1" t="s">
        <v>24</v>
      </c>
      <c r="N2372" s="1" t="s">
        <v>25</v>
      </c>
      <c r="O2372" s="1" t="s">
        <v>5908</v>
      </c>
      <c r="R2372" s="1" t="s">
        <v>41</v>
      </c>
    </row>
    <row r="2373" customFormat="false" ht="15" hidden="false" customHeight="false" outlineLevel="0" collapsed="false">
      <c r="A2373" s="1" t="s">
        <v>5909</v>
      </c>
      <c r="B2373" s="1" t="s">
        <v>5836</v>
      </c>
      <c r="C2373" s="1" t="s">
        <v>5910</v>
      </c>
      <c r="D2373" s="1" t="n">
        <v>112583</v>
      </c>
      <c r="E2373" s="1" t="s">
        <v>21</v>
      </c>
      <c r="F2373" s="1" t="n">
        <v>1</v>
      </c>
      <c r="G2373" s="1" t="n">
        <v>27</v>
      </c>
      <c r="H2373" s="1" t="n">
        <f aca="false">D2373*F2373</f>
        <v>112583</v>
      </c>
      <c r="I2373" s="1" t="n">
        <f aca="false">(D2373*F2373) / ( 1 + G2373 / 100)</f>
        <v>88648.031496063</v>
      </c>
      <c r="J2373" s="1" t="n">
        <f aca="false">H2373-I2373</f>
        <v>23934</v>
      </c>
      <c r="K2373" s="1" t="s">
        <v>22</v>
      </c>
      <c r="L2373" s="1" t="s">
        <v>23</v>
      </c>
      <c r="M2373" s="1" t="s">
        <v>24</v>
      </c>
      <c r="N2373" s="1" t="s">
        <v>25</v>
      </c>
      <c r="O2373" s="1" t="s">
        <v>5911</v>
      </c>
      <c r="R2373" s="1" t="s">
        <v>27</v>
      </c>
    </row>
    <row r="2374" customFormat="false" ht="15" hidden="false" customHeight="false" outlineLevel="0" collapsed="false">
      <c r="A2374" s="1" t="s">
        <v>5912</v>
      </c>
      <c r="B2374" s="1" t="s">
        <v>5836</v>
      </c>
      <c r="C2374" s="1" t="s">
        <v>5910</v>
      </c>
      <c r="D2374" s="1" t="n">
        <v>496245</v>
      </c>
      <c r="E2374" s="1" t="s">
        <v>21</v>
      </c>
      <c r="F2374" s="1" t="n">
        <v>1</v>
      </c>
      <c r="G2374" s="1" t="n">
        <v>27</v>
      </c>
      <c r="H2374" s="1" t="n">
        <f aca="false">D2374*F2374</f>
        <v>496245</v>
      </c>
      <c r="I2374" s="1" t="n">
        <f aca="false">(D2374*F2374) / ( 1 + G2374 / 100)</f>
        <v>390744.094488189</v>
      </c>
      <c r="J2374" s="1" t="n">
        <f aca="false">H2374-I2374</f>
        <v>105500</v>
      </c>
      <c r="K2374" s="1" t="s">
        <v>22</v>
      </c>
      <c r="L2374" s="1" t="s">
        <v>23</v>
      </c>
      <c r="M2374" s="1" t="s">
        <v>24</v>
      </c>
      <c r="N2374" s="1" t="s">
        <v>25</v>
      </c>
      <c r="O2374" s="1" t="s">
        <v>5913</v>
      </c>
      <c r="R2374" s="1" t="s">
        <v>27</v>
      </c>
    </row>
    <row r="2375" customFormat="false" ht="15" hidden="false" customHeight="false" outlineLevel="0" collapsed="false">
      <c r="A2375" s="1" t="s">
        <v>5914</v>
      </c>
      <c r="B2375" s="1" t="s">
        <v>5836</v>
      </c>
      <c r="C2375" s="1" t="s">
        <v>5910</v>
      </c>
      <c r="D2375" s="1" t="n">
        <v>10770</v>
      </c>
      <c r="E2375" s="1" t="s">
        <v>21</v>
      </c>
      <c r="F2375" s="1" t="n">
        <v>1</v>
      </c>
      <c r="G2375" s="1" t="n">
        <v>27</v>
      </c>
      <c r="H2375" s="1" t="n">
        <f aca="false">D2375*F2375</f>
        <v>10770</v>
      </c>
      <c r="I2375" s="1" t="n">
        <f aca="false">(D2375*F2375) / ( 1 + G2375 / 100)</f>
        <v>8480.31496062992</v>
      </c>
      <c r="J2375" s="1" t="n">
        <f aca="false">H2375-I2375</f>
        <v>2289</v>
      </c>
      <c r="K2375" s="1" t="s">
        <v>32</v>
      </c>
      <c r="L2375" s="1" t="s">
        <v>33</v>
      </c>
      <c r="M2375" s="1" t="s">
        <v>24</v>
      </c>
      <c r="N2375" s="1" t="s">
        <v>25</v>
      </c>
      <c r="O2375" s="1" t="s">
        <v>5915</v>
      </c>
      <c r="P2375" s="1" t="s">
        <v>5916</v>
      </c>
      <c r="Q2375" s="1" t="s">
        <v>5917</v>
      </c>
      <c r="R2375" s="1" t="s">
        <v>37</v>
      </c>
    </row>
    <row r="2376" customFormat="false" ht="15" hidden="false" customHeight="false" outlineLevel="0" collapsed="false">
      <c r="A2376" s="1" t="s">
        <v>5918</v>
      </c>
      <c r="B2376" s="1" t="s">
        <v>5836</v>
      </c>
      <c r="C2376" s="1" t="s">
        <v>5910</v>
      </c>
      <c r="D2376" s="1" t="n">
        <v>9837</v>
      </c>
      <c r="E2376" s="1" t="s">
        <v>21</v>
      </c>
      <c r="F2376" s="1" t="n">
        <v>1</v>
      </c>
      <c r="G2376" s="1" t="n">
        <v>27</v>
      </c>
      <c r="H2376" s="1" t="n">
        <f aca="false">D2376*F2376</f>
        <v>9837</v>
      </c>
      <c r="I2376" s="1" t="n">
        <f aca="false">(D2376*F2376) / ( 1 + G2376 / 100)</f>
        <v>7745.66929133858</v>
      </c>
      <c r="J2376" s="1" t="n">
        <f aca="false">H2376-I2376</f>
        <v>2091</v>
      </c>
      <c r="K2376" s="1" t="s">
        <v>32</v>
      </c>
      <c r="L2376" s="1" t="s">
        <v>33</v>
      </c>
      <c r="M2376" s="1" t="s">
        <v>24</v>
      </c>
      <c r="N2376" s="1" t="s">
        <v>25</v>
      </c>
      <c r="O2376" s="1" t="s">
        <v>5919</v>
      </c>
      <c r="P2376" s="1" t="s">
        <v>5492</v>
      </c>
      <c r="Q2376" s="1" t="s">
        <v>5493</v>
      </c>
      <c r="R2376" s="1" t="s">
        <v>186</v>
      </c>
    </row>
    <row r="2377" customFormat="false" ht="15" hidden="false" customHeight="false" outlineLevel="0" collapsed="false">
      <c r="A2377" s="1" t="s">
        <v>5920</v>
      </c>
      <c r="B2377" s="1" t="s">
        <v>5836</v>
      </c>
      <c r="C2377" s="1" t="s">
        <v>5910</v>
      </c>
      <c r="D2377" s="1" t="n">
        <v>10831</v>
      </c>
      <c r="E2377" s="1" t="s">
        <v>21</v>
      </c>
      <c r="F2377" s="1" t="n">
        <v>1</v>
      </c>
      <c r="G2377" s="1" t="n">
        <v>27</v>
      </c>
      <c r="H2377" s="1" t="n">
        <f aca="false">D2377*F2377</f>
        <v>10831</v>
      </c>
      <c r="I2377" s="1" t="n">
        <f aca="false">(D2377*F2377) / ( 1 + G2377 / 100)</f>
        <v>8528.34645669291</v>
      </c>
      <c r="J2377" s="1" t="n">
        <f aca="false">H2377-I2377</f>
        <v>2302</v>
      </c>
      <c r="K2377" s="1" t="s">
        <v>32</v>
      </c>
      <c r="L2377" s="1" t="s">
        <v>33</v>
      </c>
      <c r="M2377" s="1" t="s">
        <v>24</v>
      </c>
      <c r="N2377" s="1" t="s">
        <v>25</v>
      </c>
      <c r="O2377" s="1" t="s">
        <v>5921</v>
      </c>
      <c r="P2377" s="1" t="s">
        <v>5922</v>
      </c>
      <c r="Q2377" s="1" t="s">
        <v>5923</v>
      </c>
      <c r="R2377" s="1" t="s">
        <v>37</v>
      </c>
    </row>
    <row r="2378" customFormat="false" ht="15" hidden="false" customHeight="false" outlineLevel="0" collapsed="false">
      <c r="A2378" s="1" t="s">
        <v>5924</v>
      </c>
      <c r="B2378" s="1" t="s">
        <v>5836</v>
      </c>
      <c r="C2378" s="1" t="s">
        <v>5910</v>
      </c>
      <c r="D2378" s="1" t="n">
        <v>12081</v>
      </c>
      <c r="E2378" s="1" t="s">
        <v>21</v>
      </c>
      <c r="F2378" s="1" t="n">
        <v>1</v>
      </c>
      <c r="G2378" s="1" t="n">
        <v>27</v>
      </c>
      <c r="H2378" s="1" t="n">
        <f aca="false">D2378*F2378</f>
        <v>12081</v>
      </c>
      <c r="I2378" s="1" t="n">
        <f aca="false">(D2378*F2378) / ( 1 + G2378 / 100)</f>
        <v>9512.59842519685</v>
      </c>
      <c r="J2378" s="1" t="n">
        <f aca="false">H2378-I2378</f>
        <v>2568</v>
      </c>
      <c r="K2378" s="1" t="s">
        <v>32</v>
      </c>
      <c r="L2378" s="1" t="s">
        <v>33</v>
      </c>
      <c r="M2378" s="1" t="s">
        <v>24</v>
      </c>
      <c r="N2378" s="1" t="s">
        <v>25</v>
      </c>
      <c r="O2378" s="1" t="s">
        <v>5925</v>
      </c>
      <c r="P2378" s="1" t="s">
        <v>5926</v>
      </c>
      <c r="Q2378" s="1" t="s">
        <v>5927</v>
      </c>
      <c r="R2378" s="1" t="s">
        <v>541</v>
      </c>
    </row>
    <row r="2379" customFormat="false" ht="15" hidden="false" customHeight="false" outlineLevel="0" collapsed="false">
      <c r="A2379" s="1" t="s">
        <v>5928</v>
      </c>
      <c r="B2379" s="1" t="s">
        <v>5836</v>
      </c>
      <c r="C2379" s="1" t="s">
        <v>5910</v>
      </c>
      <c r="D2379" s="1" t="n">
        <v>18238</v>
      </c>
      <c r="E2379" s="1" t="s">
        <v>21</v>
      </c>
      <c r="F2379" s="1" t="n">
        <v>1</v>
      </c>
      <c r="G2379" s="1" t="n">
        <v>27</v>
      </c>
      <c r="H2379" s="1" t="n">
        <f aca="false">D2379*F2379</f>
        <v>18238</v>
      </c>
      <c r="I2379" s="1" t="n">
        <f aca="false">(D2379*F2379) / ( 1 + G2379 / 100)</f>
        <v>14360.6299212598</v>
      </c>
      <c r="J2379" s="1" t="n">
        <f aca="false">H2379-I2379</f>
        <v>3877</v>
      </c>
      <c r="K2379" s="1" t="s">
        <v>32</v>
      </c>
      <c r="L2379" s="1" t="s">
        <v>33</v>
      </c>
      <c r="M2379" s="1" t="s">
        <v>24</v>
      </c>
      <c r="N2379" s="1" t="s">
        <v>25</v>
      </c>
      <c r="O2379" s="1" t="s">
        <v>5929</v>
      </c>
      <c r="P2379" s="1" t="s">
        <v>5930</v>
      </c>
      <c r="Q2379" s="1" t="s">
        <v>5931</v>
      </c>
      <c r="R2379" s="1" t="s">
        <v>66</v>
      </c>
    </row>
    <row r="2380" customFormat="false" ht="15" hidden="false" customHeight="false" outlineLevel="0" collapsed="false">
      <c r="A2380" s="1" t="s">
        <v>5932</v>
      </c>
      <c r="B2380" s="1" t="s">
        <v>5836</v>
      </c>
      <c r="C2380" s="1" t="s">
        <v>5910</v>
      </c>
      <c r="D2380" s="1" t="n">
        <v>638610</v>
      </c>
      <c r="E2380" s="1" t="s">
        <v>21</v>
      </c>
      <c r="F2380" s="1" t="n">
        <v>1</v>
      </c>
      <c r="G2380" s="1" t="n">
        <v>27</v>
      </c>
      <c r="H2380" s="1" t="n">
        <f aca="false">D2380*F2380</f>
        <v>638610</v>
      </c>
      <c r="I2380" s="1" t="n">
        <f aca="false">(D2380*F2380) / ( 1 + G2380 / 100)</f>
        <v>502842.519685039</v>
      </c>
      <c r="J2380" s="1" t="n">
        <f aca="false">H2380-I2380</f>
        <v>135767</v>
      </c>
      <c r="K2380" s="1" t="s">
        <v>39</v>
      </c>
      <c r="L2380" s="1" t="s">
        <v>23</v>
      </c>
      <c r="M2380" s="1" t="s">
        <v>24</v>
      </c>
      <c r="N2380" s="1" t="s">
        <v>25</v>
      </c>
      <c r="O2380" s="1" t="s">
        <v>5933</v>
      </c>
      <c r="R2380" s="1" t="s">
        <v>41</v>
      </c>
    </row>
    <row r="2381" customFormat="false" ht="15" hidden="false" customHeight="false" outlineLevel="0" collapsed="false">
      <c r="A2381" s="1" t="s">
        <v>5934</v>
      </c>
      <c r="B2381" s="1" t="s">
        <v>5836</v>
      </c>
      <c r="C2381" s="1" t="s">
        <v>5910</v>
      </c>
      <c r="D2381" s="1" t="n">
        <v>9288</v>
      </c>
      <c r="E2381" s="1" t="s">
        <v>21</v>
      </c>
      <c r="F2381" s="1" t="n">
        <v>1</v>
      </c>
      <c r="G2381" s="1" t="n">
        <v>27</v>
      </c>
      <c r="H2381" s="1" t="n">
        <f aca="false">D2381*F2381</f>
        <v>9288</v>
      </c>
      <c r="I2381" s="1" t="n">
        <f aca="false">(D2381*F2381) / ( 1 + G2381 / 100)</f>
        <v>7313.38582677165</v>
      </c>
      <c r="J2381" s="1" t="n">
        <f aca="false">H2381-I2381</f>
        <v>1974</v>
      </c>
      <c r="K2381" s="1" t="s">
        <v>32</v>
      </c>
      <c r="L2381" s="1" t="s">
        <v>33</v>
      </c>
      <c r="M2381" s="1" t="s">
        <v>24</v>
      </c>
      <c r="N2381" s="1" t="s">
        <v>25</v>
      </c>
      <c r="O2381" s="1" t="s">
        <v>5935</v>
      </c>
      <c r="P2381" s="1" t="s">
        <v>5936</v>
      </c>
      <c r="Q2381" s="1" t="s">
        <v>5937</v>
      </c>
      <c r="R2381" s="1" t="s">
        <v>37</v>
      </c>
    </row>
    <row r="2382" customFormat="false" ht="15" hidden="false" customHeight="false" outlineLevel="0" collapsed="false">
      <c r="A2382" s="1" t="s">
        <v>5938</v>
      </c>
      <c r="B2382" s="1" t="s">
        <v>5836</v>
      </c>
      <c r="C2382" s="1" t="s">
        <v>5910</v>
      </c>
      <c r="D2382" s="1" t="n">
        <v>4010</v>
      </c>
      <c r="E2382" s="1" t="s">
        <v>21</v>
      </c>
      <c r="F2382" s="1" t="n">
        <v>1</v>
      </c>
      <c r="G2382" s="1" t="n">
        <v>27</v>
      </c>
      <c r="H2382" s="1" t="n">
        <f aca="false">D2382*F2382</f>
        <v>4010</v>
      </c>
      <c r="I2382" s="1" t="n">
        <f aca="false">(D2382*F2382) / ( 1 + G2382 / 100)</f>
        <v>3157.48031496063</v>
      </c>
      <c r="J2382" s="1" t="n">
        <f aca="false">H2382-I2382</f>
        <v>852</v>
      </c>
      <c r="K2382" s="1" t="s">
        <v>32</v>
      </c>
      <c r="L2382" s="1" t="s">
        <v>33</v>
      </c>
      <c r="M2382" s="1" t="s">
        <v>24</v>
      </c>
      <c r="N2382" s="1" t="s">
        <v>25</v>
      </c>
      <c r="O2382" s="1" t="s">
        <v>5939</v>
      </c>
      <c r="P2382" s="1" t="s">
        <v>5940</v>
      </c>
      <c r="Q2382" s="1" t="s">
        <v>5941</v>
      </c>
      <c r="R2382" s="1" t="s">
        <v>37</v>
      </c>
    </row>
    <row r="2383" customFormat="false" ht="15" hidden="false" customHeight="false" outlineLevel="0" collapsed="false">
      <c r="A2383" s="1" t="s">
        <v>5942</v>
      </c>
      <c r="B2383" s="1" t="s">
        <v>5836</v>
      </c>
      <c r="C2383" s="1" t="s">
        <v>5910</v>
      </c>
      <c r="D2383" s="1" t="n">
        <v>9352</v>
      </c>
      <c r="E2383" s="1" t="s">
        <v>21</v>
      </c>
      <c r="F2383" s="1" t="n">
        <v>1</v>
      </c>
      <c r="G2383" s="1" t="n">
        <v>27</v>
      </c>
      <c r="H2383" s="1" t="n">
        <f aca="false">D2383*F2383</f>
        <v>9352</v>
      </c>
      <c r="I2383" s="1" t="n">
        <f aca="false">(D2383*F2383) / ( 1 + G2383 / 100)</f>
        <v>7363.77952755906</v>
      </c>
      <c r="J2383" s="1" t="n">
        <f aca="false">H2383-I2383</f>
        <v>1988</v>
      </c>
      <c r="K2383" s="1" t="s">
        <v>32</v>
      </c>
      <c r="L2383" s="1" t="s">
        <v>33</v>
      </c>
      <c r="M2383" s="1" t="s">
        <v>24</v>
      </c>
      <c r="N2383" s="1" t="s">
        <v>25</v>
      </c>
      <c r="O2383" s="1" t="s">
        <v>5943</v>
      </c>
      <c r="P2383" s="1" t="s">
        <v>5944</v>
      </c>
      <c r="Q2383" s="1" t="s">
        <v>5945</v>
      </c>
      <c r="R2383" s="1" t="s">
        <v>37</v>
      </c>
    </row>
    <row r="2384" customFormat="false" ht="15" hidden="false" customHeight="false" outlineLevel="0" collapsed="false">
      <c r="A2384" s="1" t="s">
        <v>5946</v>
      </c>
      <c r="B2384" s="1" t="s">
        <v>5836</v>
      </c>
      <c r="C2384" s="1" t="s">
        <v>5910</v>
      </c>
      <c r="D2384" s="1" t="n">
        <v>7951</v>
      </c>
      <c r="E2384" s="1" t="s">
        <v>21</v>
      </c>
      <c r="F2384" s="1" t="n">
        <v>1</v>
      </c>
      <c r="G2384" s="1" t="n">
        <v>27</v>
      </c>
      <c r="H2384" s="1" t="n">
        <f aca="false">D2384*F2384</f>
        <v>7951</v>
      </c>
      <c r="I2384" s="1" t="n">
        <f aca="false">(D2384*F2384) / ( 1 + G2384 / 100)</f>
        <v>6260.62992125984</v>
      </c>
      <c r="J2384" s="1" t="n">
        <f aca="false">H2384-I2384</f>
        <v>1690</v>
      </c>
      <c r="K2384" s="1" t="s">
        <v>32</v>
      </c>
      <c r="L2384" s="1" t="s">
        <v>33</v>
      </c>
      <c r="M2384" s="1" t="s">
        <v>24</v>
      </c>
      <c r="N2384" s="1" t="s">
        <v>25</v>
      </c>
      <c r="O2384" s="1" t="s">
        <v>5947</v>
      </c>
      <c r="P2384" s="1" t="s">
        <v>5948</v>
      </c>
      <c r="Q2384" s="1" t="s">
        <v>5949</v>
      </c>
      <c r="R2384" s="1" t="s">
        <v>66</v>
      </c>
    </row>
    <row r="2385" customFormat="false" ht="15" hidden="false" customHeight="false" outlineLevel="0" collapsed="false">
      <c r="A2385" s="1" t="s">
        <v>5950</v>
      </c>
      <c r="B2385" s="1" t="s">
        <v>5836</v>
      </c>
      <c r="C2385" s="1" t="s">
        <v>5910</v>
      </c>
      <c r="D2385" s="1" t="n">
        <v>6010</v>
      </c>
      <c r="E2385" s="1" t="s">
        <v>21</v>
      </c>
      <c r="F2385" s="1" t="n">
        <v>1</v>
      </c>
      <c r="G2385" s="1" t="n">
        <v>27</v>
      </c>
      <c r="H2385" s="1" t="n">
        <f aca="false">D2385*F2385</f>
        <v>6010</v>
      </c>
      <c r="I2385" s="1" t="n">
        <f aca="false">(D2385*F2385) / ( 1 + G2385 / 100)</f>
        <v>4732.28346456693</v>
      </c>
      <c r="J2385" s="1" t="n">
        <f aca="false">H2385-I2385</f>
        <v>1277</v>
      </c>
      <c r="K2385" s="1" t="s">
        <v>32</v>
      </c>
      <c r="L2385" s="1" t="s">
        <v>33</v>
      </c>
      <c r="M2385" s="1" t="s">
        <v>24</v>
      </c>
      <c r="N2385" s="1" t="s">
        <v>25</v>
      </c>
      <c r="O2385" s="1" t="s">
        <v>5951</v>
      </c>
      <c r="P2385" s="1" t="s">
        <v>5952</v>
      </c>
      <c r="Q2385" s="1" t="s">
        <v>5953</v>
      </c>
      <c r="R2385" s="1" t="s">
        <v>66</v>
      </c>
    </row>
    <row r="2386" customFormat="false" ht="15" hidden="false" customHeight="false" outlineLevel="0" collapsed="false">
      <c r="A2386" s="1" t="s">
        <v>5954</v>
      </c>
      <c r="B2386" s="1" t="s">
        <v>5836</v>
      </c>
      <c r="C2386" s="1" t="s">
        <v>5955</v>
      </c>
      <c r="D2386" s="1" t="n">
        <v>759565</v>
      </c>
      <c r="E2386" s="1" t="s">
        <v>21</v>
      </c>
      <c r="F2386" s="1" t="n">
        <v>1</v>
      </c>
      <c r="G2386" s="1" t="n">
        <v>27</v>
      </c>
      <c r="H2386" s="1" t="n">
        <f aca="false">D2386*F2386</f>
        <v>759565</v>
      </c>
      <c r="I2386" s="1" t="n">
        <f aca="false">(D2386*F2386) / ( 1 + G2386 / 100)</f>
        <v>598082.677165354</v>
      </c>
      <c r="J2386" s="1" t="n">
        <f aca="false">H2386-I2386</f>
        <v>161482</v>
      </c>
      <c r="K2386" s="1" t="s">
        <v>39</v>
      </c>
      <c r="L2386" s="1" t="s">
        <v>23</v>
      </c>
      <c r="M2386" s="1" t="s">
        <v>24</v>
      </c>
      <c r="N2386" s="1" t="s">
        <v>25</v>
      </c>
      <c r="O2386" s="1" t="s">
        <v>5956</v>
      </c>
      <c r="R2386" s="1" t="s">
        <v>41</v>
      </c>
    </row>
    <row r="2387" customFormat="false" ht="15" hidden="false" customHeight="false" outlineLevel="0" collapsed="false">
      <c r="A2387" s="1" t="s">
        <v>5957</v>
      </c>
      <c r="B2387" s="1" t="s">
        <v>5836</v>
      </c>
      <c r="C2387" s="1" t="s">
        <v>5955</v>
      </c>
      <c r="D2387" s="1" t="n">
        <v>14298</v>
      </c>
      <c r="E2387" s="1" t="s">
        <v>21</v>
      </c>
      <c r="F2387" s="1" t="n">
        <v>1</v>
      </c>
      <c r="G2387" s="1" t="n">
        <v>27</v>
      </c>
      <c r="H2387" s="1" t="n">
        <f aca="false">D2387*F2387</f>
        <v>14298</v>
      </c>
      <c r="I2387" s="1" t="n">
        <f aca="false">(D2387*F2387) / ( 1 + G2387 / 100)</f>
        <v>11258.2677165354</v>
      </c>
      <c r="J2387" s="1" t="n">
        <f aca="false">H2387-I2387</f>
        <v>3039</v>
      </c>
      <c r="K2387" s="1" t="s">
        <v>32</v>
      </c>
      <c r="L2387" s="1" t="s">
        <v>33</v>
      </c>
      <c r="M2387" s="1" t="s">
        <v>24</v>
      </c>
      <c r="N2387" s="1" t="s">
        <v>25</v>
      </c>
      <c r="O2387" s="1" t="s">
        <v>5958</v>
      </c>
      <c r="P2387" s="1" t="s">
        <v>5959</v>
      </c>
      <c r="Q2387" s="1" t="s">
        <v>5960</v>
      </c>
      <c r="R2387" s="1" t="s">
        <v>37</v>
      </c>
    </row>
    <row r="2388" customFormat="false" ht="15" hidden="false" customHeight="false" outlineLevel="0" collapsed="false">
      <c r="A2388" s="1" t="s">
        <v>5961</v>
      </c>
      <c r="B2388" s="1" t="s">
        <v>5836</v>
      </c>
      <c r="C2388" s="1" t="s">
        <v>5955</v>
      </c>
      <c r="D2388" s="1" t="n">
        <v>24600</v>
      </c>
      <c r="E2388" s="1" t="s">
        <v>21</v>
      </c>
      <c r="F2388" s="1" t="n">
        <v>1</v>
      </c>
      <c r="G2388" s="1" t="n">
        <v>27</v>
      </c>
      <c r="H2388" s="1" t="n">
        <f aca="false">D2388*F2388</f>
        <v>24600</v>
      </c>
      <c r="I2388" s="1" t="n">
        <f aca="false">(D2388*F2388) / ( 1 + G2388 / 100)</f>
        <v>19370.0787401575</v>
      </c>
      <c r="J2388" s="1" t="n">
        <f aca="false">H2388-I2388</f>
        <v>5229</v>
      </c>
      <c r="K2388" s="1" t="s">
        <v>32</v>
      </c>
      <c r="L2388" s="1" t="s">
        <v>33</v>
      </c>
      <c r="M2388" s="1" t="s">
        <v>24</v>
      </c>
      <c r="N2388" s="1" t="s">
        <v>25</v>
      </c>
      <c r="O2388" s="1" t="s">
        <v>5962</v>
      </c>
      <c r="P2388" s="1" t="s">
        <v>5963</v>
      </c>
      <c r="Q2388" s="1" t="s">
        <v>5964</v>
      </c>
      <c r="R2388" s="1" t="s">
        <v>37</v>
      </c>
    </row>
    <row r="2389" customFormat="false" ht="15" hidden="false" customHeight="false" outlineLevel="0" collapsed="false">
      <c r="A2389" s="1" t="s">
        <v>5965</v>
      </c>
      <c r="B2389" s="1" t="s">
        <v>5836</v>
      </c>
      <c r="C2389" s="1" t="s">
        <v>5955</v>
      </c>
      <c r="D2389" s="1" t="n">
        <v>29203</v>
      </c>
      <c r="E2389" s="1" t="s">
        <v>21</v>
      </c>
      <c r="F2389" s="1" t="n">
        <v>1</v>
      </c>
      <c r="G2389" s="1" t="n">
        <v>27</v>
      </c>
      <c r="H2389" s="1" t="n">
        <f aca="false">D2389*F2389</f>
        <v>29203</v>
      </c>
      <c r="I2389" s="1" t="n">
        <f aca="false">(D2389*F2389) / ( 1 + G2389 / 100)</f>
        <v>22994.4881889764</v>
      </c>
      <c r="J2389" s="1" t="n">
        <f aca="false">H2389-I2389</f>
        <v>6208</v>
      </c>
      <c r="K2389" s="1" t="s">
        <v>32</v>
      </c>
      <c r="L2389" s="1" t="s">
        <v>33</v>
      </c>
      <c r="M2389" s="1" t="s">
        <v>24</v>
      </c>
      <c r="N2389" s="1" t="s">
        <v>25</v>
      </c>
      <c r="O2389" s="1" t="s">
        <v>5966</v>
      </c>
      <c r="P2389" s="1" t="s">
        <v>5967</v>
      </c>
      <c r="Q2389" s="1" t="s">
        <v>5968</v>
      </c>
      <c r="R2389" s="1" t="s">
        <v>37</v>
      </c>
    </row>
    <row r="2390" customFormat="false" ht="15" hidden="false" customHeight="false" outlineLevel="0" collapsed="false">
      <c r="A2390" s="1" t="s">
        <v>5969</v>
      </c>
      <c r="B2390" s="1" t="s">
        <v>5836</v>
      </c>
      <c r="C2390" s="1" t="s">
        <v>5955</v>
      </c>
      <c r="D2390" s="1" t="n">
        <v>7858</v>
      </c>
      <c r="E2390" s="1" t="s">
        <v>21</v>
      </c>
      <c r="F2390" s="1" t="n">
        <v>1</v>
      </c>
      <c r="G2390" s="1" t="n">
        <v>27</v>
      </c>
      <c r="H2390" s="1" t="n">
        <f aca="false">D2390*F2390</f>
        <v>7858</v>
      </c>
      <c r="I2390" s="1" t="n">
        <f aca="false">(D2390*F2390) / ( 1 + G2390 / 100)</f>
        <v>6187.40157480315</v>
      </c>
      <c r="J2390" s="1" t="n">
        <f aca="false">H2390-I2390</f>
        <v>1670</v>
      </c>
      <c r="K2390" s="1" t="s">
        <v>32</v>
      </c>
      <c r="L2390" s="1" t="s">
        <v>33</v>
      </c>
      <c r="M2390" s="1" t="s">
        <v>24</v>
      </c>
      <c r="N2390" s="1" t="s">
        <v>25</v>
      </c>
      <c r="O2390" s="1" t="s">
        <v>5970</v>
      </c>
      <c r="P2390" s="1" t="s">
        <v>5971</v>
      </c>
      <c r="Q2390" s="1" t="s">
        <v>5972</v>
      </c>
      <c r="R2390" s="1" t="s">
        <v>37</v>
      </c>
    </row>
    <row r="2391" customFormat="false" ht="15" hidden="false" customHeight="false" outlineLevel="0" collapsed="false">
      <c r="A2391" s="1" t="s">
        <v>5973</v>
      </c>
      <c r="B2391" s="1" t="s">
        <v>5836</v>
      </c>
      <c r="C2391" s="1" t="s">
        <v>5955</v>
      </c>
      <c r="D2391" s="1" t="n">
        <v>6008</v>
      </c>
      <c r="E2391" s="1" t="s">
        <v>21</v>
      </c>
      <c r="F2391" s="1" t="n">
        <v>1</v>
      </c>
      <c r="G2391" s="1" t="n">
        <v>27</v>
      </c>
      <c r="H2391" s="1" t="n">
        <f aca="false">D2391*F2391</f>
        <v>6008</v>
      </c>
      <c r="I2391" s="1" t="n">
        <f aca="false">(D2391*F2391) / ( 1 + G2391 / 100)</f>
        <v>4730.70866141732</v>
      </c>
      <c r="J2391" s="1" t="n">
        <f aca="false">H2391-I2391</f>
        <v>1277</v>
      </c>
      <c r="K2391" s="1" t="s">
        <v>32</v>
      </c>
      <c r="L2391" s="1" t="s">
        <v>33</v>
      </c>
      <c r="M2391" s="1" t="s">
        <v>24</v>
      </c>
      <c r="N2391" s="1" t="s">
        <v>25</v>
      </c>
      <c r="O2391" s="1" t="s">
        <v>5974</v>
      </c>
      <c r="P2391" s="1" t="s">
        <v>5975</v>
      </c>
      <c r="Q2391" s="1" t="s">
        <v>5976</v>
      </c>
      <c r="R2391" s="1" t="s">
        <v>66</v>
      </c>
    </row>
    <row r="2392" customFormat="false" ht="15" hidden="false" customHeight="false" outlineLevel="0" collapsed="false">
      <c r="A2392" s="1" t="s">
        <v>5977</v>
      </c>
      <c r="B2392" s="1" t="s">
        <v>5836</v>
      </c>
      <c r="C2392" s="1" t="s">
        <v>5955</v>
      </c>
      <c r="D2392" s="1" t="n">
        <v>10702</v>
      </c>
      <c r="E2392" s="1" t="s">
        <v>21</v>
      </c>
      <c r="F2392" s="1" t="n">
        <v>1</v>
      </c>
      <c r="G2392" s="1" t="n">
        <v>27</v>
      </c>
      <c r="H2392" s="1" t="n">
        <f aca="false">D2392*F2392</f>
        <v>10702</v>
      </c>
      <c r="I2392" s="1" t="n">
        <f aca="false">(D2392*F2392) / ( 1 + G2392 / 100)</f>
        <v>8426.77165354331</v>
      </c>
      <c r="J2392" s="1" t="n">
        <f aca="false">H2392-I2392</f>
        <v>2275</v>
      </c>
      <c r="K2392" s="1" t="s">
        <v>32</v>
      </c>
      <c r="L2392" s="1" t="s">
        <v>33</v>
      </c>
      <c r="M2392" s="1" t="s">
        <v>24</v>
      </c>
      <c r="N2392" s="1" t="s">
        <v>25</v>
      </c>
      <c r="O2392" s="1" t="s">
        <v>5978</v>
      </c>
      <c r="P2392" s="1" t="s">
        <v>5979</v>
      </c>
      <c r="Q2392" s="1" t="s">
        <v>5980</v>
      </c>
      <c r="R2392" s="1" t="s">
        <v>66</v>
      </c>
    </row>
    <row r="2393" customFormat="false" ht="15" hidden="false" customHeight="false" outlineLevel="0" collapsed="false">
      <c r="A2393" s="1" t="s">
        <v>5981</v>
      </c>
      <c r="B2393" s="1" t="s">
        <v>5836</v>
      </c>
      <c r="C2393" s="1" t="s">
        <v>5955</v>
      </c>
      <c r="D2393" s="1" t="n">
        <v>15680</v>
      </c>
      <c r="E2393" s="1" t="s">
        <v>21</v>
      </c>
      <c r="F2393" s="1" t="n">
        <v>1</v>
      </c>
      <c r="G2393" s="1" t="n">
        <v>27</v>
      </c>
      <c r="H2393" s="1" t="n">
        <f aca="false">D2393*F2393</f>
        <v>15680</v>
      </c>
      <c r="I2393" s="1" t="n">
        <f aca="false">(D2393*F2393) / ( 1 + G2393 / 100)</f>
        <v>12346.4566929134</v>
      </c>
      <c r="J2393" s="1" t="n">
        <f aca="false">H2393-I2393</f>
        <v>3333</v>
      </c>
      <c r="K2393" s="1" t="s">
        <v>32</v>
      </c>
      <c r="L2393" s="1" t="s">
        <v>33</v>
      </c>
      <c r="M2393" s="1" t="s">
        <v>24</v>
      </c>
      <c r="N2393" s="1" t="s">
        <v>25</v>
      </c>
      <c r="O2393" s="1" t="s">
        <v>5982</v>
      </c>
      <c r="P2393" s="1" t="s">
        <v>5983</v>
      </c>
      <c r="Q2393" s="1" t="s">
        <v>5984</v>
      </c>
      <c r="R2393" s="1" t="s">
        <v>66</v>
      </c>
    </row>
    <row r="2394" customFormat="false" ht="15" hidden="false" customHeight="false" outlineLevel="0" collapsed="false">
      <c r="A2394" s="1" t="s">
        <v>5985</v>
      </c>
      <c r="B2394" s="1" t="s">
        <v>5836</v>
      </c>
      <c r="C2394" s="1" t="s">
        <v>5955</v>
      </c>
      <c r="D2394" s="1" t="n">
        <v>5571</v>
      </c>
      <c r="E2394" s="1" t="s">
        <v>21</v>
      </c>
      <c r="F2394" s="1" t="n">
        <v>1</v>
      </c>
      <c r="G2394" s="1" t="n">
        <v>27</v>
      </c>
      <c r="H2394" s="1" t="n">
        <f aca="false">D2394*F2394</f>
        <v>5571</v>
      </c>
      <c r="I2394" s="1" t="n">
        <f aca="false">(D2394*F2394) / ( 1 + G2394 / 100)</f>
        <v>4386.61417322835</v>
      </c>
      <c r="J2394" s="1" t="n">
        <f aca="false">H2394-I2394</f>
        <v>1184</v>
      </c>
      <c r="K2394" s="1" t="s">
        <v>32</v>
      </c>
      <c r="L2394" s="1" t="s">
        <v>33</v>
      </c>
      <c r="M2394" s="1" t="s">
        <v>24</v>
      </c>
      <c r="N2394" s="1" t="s">
        <v>25</v>
      </c>
      <c r="O2394" s="1" t="s">
        <v>5986</v>
      </c>
      <c r="P2394" s="1" t="s">
        <v>5987</v>
      </c>
      <c r="Q2394" s="1" t="s">
        <v>5988</v>
      </c>
      <c r="R2394" s="1" t="s">
        <v>66</v>
      </c>
    </row>
    <row r="2395" customFormat="false" ht="15" hidden="false" customHeight="false" outlineLevel="0" collapsed="false">
      <c r="A2395" s="1" t="s">
        <v>5989</v>
      </c>
      <c r="B2395" s="1" t="s">
        <v>5836</v>
      </c>
      <c r="C2395" s="1" t="s">
        <v>5955</v>
      </c>
      <c r="D2395" s="1" t="n">
        <v>5305</v>
      </c>
      <c r="E2395" s="1" t="s">
        <v>21</v>
      </c>
      <c r="F2395" s="1" t="n">
        <v>1</v>
      </c>
      <c r="G2395" s="1" t="n">
        <v>27</v>
      </c>
      <c r="H2395" s="1" t="n">
        <f aca="false">D2395*F2395</f>
        <v>5305</v>
      </c>
      <c r="I2395" s="1" t="n">
        <f aca="false">(D2395*F2395) / ( 1 + G2395 / 100)</f>
        <v>4177.16535433071</v>
      </c>
      <c r="J2395" s="1" t="n">
        <f aca="false">H2395-I2395</f>
        <v>1127</v>
      </c>
      <c r="K2395" s="1" t="s">
        <v>32</v>
      </c>
      <c r="L2395" s="1" t="s">
        <v>33</v>
      </c>
      <c r="M2395" s="1" t="s">
        <v>24</v>
      </c>
      <c r="N2395" s="1" t="s">
        <v>25</v>
      </c>
      <c r="O2395" s="1" t="s">
        <v>5990</v>
      </c>
      <c r="P2395" s="1" t="s">
        <v>5991</v>
      </c>
      <c r="Q2395" s="1" t="s">
        <v>5992</v>
      </c>
      <c r="R2395" s="1" t="s">
        <v>66</v>
      </c>
    </row>
    <row r="2396" customFormat="false" ht="15" hidden="false" customHeight="false" outlineLevel="0" collapsed="false">
      <c r="A2396" s="1" t="s">
        <v>5993</v>
      </c>
      <c r="B2396" s="1" t="s">
        <v>5836</v>
      </c>
      <c r="C2396" s="1" t="s">
        <v>5955</v>
      </c>
      <c r="D2396" s="1" t="n">
        <v>10745</v>
      </c>
      <c r="E2396" s="1" t="s">
        <v>21</v>
      </c>
      <c r="F2396" s="1" t="n">
        <v>1</v>
      </c>
      <c r="G2396" s="1" t="n">
        <v>27</v>
      </c>
      <c r="H2396" s="1" t="n">
        <f aca="false">D2396*F2396</f>
        <v>10745</v>
      </c>
      <c r="I2396" s="1" t="n">
        <f aca="false">(D2396*F2396) / ( 1 + G2396 / 100)</f>
        <v>8460.62992125984</v>
      </c>
      <c r="J2396" s="1" t="n">
        <f aca="false">H2396-I2396</f>
        <v>2284</v>
      </c>
      <c r="K2396" s="1" t="s">
        <v>32</v>
      </c>
      <c r="L2396" s="1" t="s">
        <v>33</v>
      </c>
      <c r="M2396" s="1" t="s">
        <v>24</v>
      </c>
      <c r="N2396" s="1" t="s">
        <v>25</v>
      </c>
      <c r="O2396" s="1" t="s">
        <v>5994</v>
      </c>
      <c r="P2396" s="1" t="s">
        <v>5995</v>
      </c>
      <c r="Q2396" s="1" t="s">
        <v>5996</v>
      </c>
      <c r="R2396" s="1" t="s">
        <v>66</v>
      </c>
    </row>
    <row r="2397" customFormat="false" ht="15" hidden="false" customHeight="false" outlineLevel="0" collapsed="false">
      <c r="A2397" s="1" t="s">
        <v>5997</v>
      </c>
      <c r="B2397" s="1" t="s">
        <v>5836</v>
      </c>
      <c r="C2397" s="1" t="s">
        <v>5955</v>
      </c>
      <c r="D2397" s="1" t="n">
        <v>11650</v>
      </c>
      <c r="E2397" s="1" t="s">
        <v>21</v>
      </c>
      <c r="F2397" s="1" t="n">
        <v>1</v>
      </c>
      <c r="G2397" s="1" t="n">
        <v>27</v>
      </c>
      <c r="H2397" s="1" t="n">
        <f aca="false">D2397*F2397</f>
        <v>11650</v>
      </c>
      <c r="I2397" s="1" t="n">
        <f aca="false">(D2397*F2397) / ( 1 + G2397 / 100)</f>
        <v>9173.22834645669</v>
      </c>
      <c r="J2397" s="1" t="n">
        <f aca="false">H2397-I2397</f>
        <v>2476</v>
      </c>
      <c r="L2397" s="1" t="s">
        <v>33</v>
      </c>
      <c r="O2397" s="1" t="s">
        <v>5998</v>
      </c>
      <c r="P2397" s="1" t="s">
        <v>5999</v>
      </c>
      <c r="Q2397" s="1" t="s">
        <v>6000</v>
      </c>
      <c r="R2397" s="1" t="s">
        <v>66</v>
      </c>
    </row>
    <row r="2398" customFormat="false" ht="15" hidden="false" customHeight="false" outlineLevel="0" collapsed="false">
      <c r="A2398" s="1" t="s">
        <v>6001</v>
      </c>
      <c r="B2398" s="1" t="s">
        <v>5836</v>
      </c>
      <c r="C2398" s="1" t="s">
        <v>5955</v>
      </c>
      <c r="D2398" s="1" t="n">
        <v>21551</v>
      </c>
      <c r="E2398" s="1" t="s">
        <v>21</v>
      </c>
      <c r="F2398" s="1" t="n">
        <v>1</v>
      </c>
      <c r="G2398" s="1" t="n">
        <v>27</v>
      </c>
      <c r="H2398" s="1" t="n">
        <f aca="false">D2398*F2398</f>
        <v>21551</v>
      </c>
      <c r="I2398" s="1" t="n">
        <f aca="false">(D2398*F2398) / ( 1 + G2398 / 100)</f>
        <v>16969.2913385827</v>
      </c>
      <c r="J2398" s="1" t="n">
        <f aca="false">H2398-I2398</f>
        <v>4581</v>
      </c>
      <c r="K2398" s="1" t="s">
        <v>32</v>
      </c>
      <c r="L2398" s="1" t="s">
        <v>33</v>
      </c>
      <c r="M2398" s="1" t="s">
        <v>24</v>
      </c>
      <c r="N2398" s="1" t="s">
        <v>25</v>
      </c>
      <c r="O2398" s="1" t="s">
        <v>6002</v>
      </c>
      <c r="P2398" s="1" t="s">
        <v>6003</v>
      </c>
      <c r="Q2398" s="1" t="s">
        <v>6004</v>
      </c>
      <c r="R2398" s="1" t="s">
        <v>37</v>
      </c>
    </row>
    <row r="2399" customFormat="false" ht="15" hidden="false" customHeight="false" outlineLevel="0" collapsed="false">
      <c r="A2399" s="1" t="s">
        <v>6005</v>
      </c>
      <c r="B2399" s="1" t="s">
        <v>5836</v>
      </c>
      <c r="C2399" s="1" t="s">
        <v>5955</v>
      </c>
      <c r="D2399" s="1" t="n">
        <v>5305</v>
      </c>
      <c r="E2399" s="1" t="s">
        <v>21</v>
      </c>
      <c r="F2399" s="1" t="n">
        <v>1</v>
      </c>
      <c r="G2399" s="1" t="n">
        <v>27</v>
      </c>
      <c r="H2399" s="1" t="n">
        <f aca="false">D2399*F2399</f>
        <v>5305</v>
      </c>
      <c r="I2399" s="1" t="n">
        <f aca="false">(D2399*F2399) / ( 1 + G2399 / 100)</f>
        <v>4177.16535433071</v>
      </c>
      <c r="J2399" s="1" t="n">
        <f aca="false">H2399-I2399</f>
        <v>1127</v>
      </c>
      <c r="K2399" s="1" t="s">
        <v>32</v>
      </c>
      <c r="L2399" s="1" t="s">
        <v>33</v>
      </c>
      <c r="M2399" s="1" t="s">
        <v>24</v>
      </c>
      <c r="N2399" s="1" t="s">
        <v>25</v>
      </c>
      <c r="O2399" s="1" t="s">
        <v>6006</v>
      </c>
      <c r="P2399" s="1" t="s">
        <v>6007</v>
      </c>
      <c r="Q2399" s="1" t="s">
        <v>6008</v>
      </c>
      <c r="R2399" s="1" t="s">
        <v>186</v>
      </c>
    </row>
    <row r="2400" customFormat="false" ht="15" hidden="false" customHeight="false" outlineLevel="0" collapsed="false">
      <c r="A2400" s="1" t="s">
        <v>6009</v>
      </c>
      <c r="B2400" s="1" t="s">
        <v>5836</v>
      </c>
      <c r="C2400" s="1" t="s">
        <v>5955</v>
      </c>
      <c r="D2400" s="1" t="n">
        <v>116068</v>
      </c>
      <c r="E2400" s="1" t="s">
        <v>21</v>
      </c>
      <c r="F2400" s="1" t="n">
        <v>1</v>
      </c>
      <c r="G2400" s="1" t="n">
        <v>27</v>
      </c>
      <c r="H2400" s="1" t="n">
        <f aca="false">D2400*F2400</f>
        <v>116068</v>
      </c>
      <c r="I2400" s="1" t="n">
        <f aca="false">(D2400*F2400) / ( 1 + G2400 / 100)</f>
        <v>91392.125984252</v>
      </c>
      <c r="J2400" s="1" t="n">
        <f aca="false">H2400-I2400</f>
        <v>24675</v>
      </c>
      <c r="K2400" s="1" t="s">
        <v>22</v>
      </c>
      <c r="L2400" s="1" t="s">
        <v>23</v>
      </c>
      <c r="M2400" s="1" t="s">
        <v>24</v>
      </c>
      <c r="N2400" s="1" t="s">
        <v>25</v>
      </c>
      <c r="O2400" s="1" t="s">
        <v>6010</v>
      </c>
      <c r="R2400" s="1" t="s">
        <v>27</v>
      </c>
    </row>
    <row r="2401" customFormat="false" ht="15" hidden="false" customHeight="false" outlineLevel="0" collapsed="false">
      <c r="A2401" s="1" t="s">
        <v>6011</v>
      </c>
      <c r="B2401" s="1" t="s">
        <v>5836</v>
      </c>
      <c r="C2401" s="1" t="s">
        <v>5955</v>
      </c>
      <c r="D2401" s="1" t="n">
        <v>14293</v>
      </c>
      <c r="E2401" s="1" t="s">
        <v>21</v>
      </c>
      <c r="F2401" s="1" t="n">
        <v>1</v>
      </c>
      <c r="G2401" s="1" t="n">
        <v>27</v>
      </c>
      <c r="H2401" s="1" t="n">
        <f aca="false">D2401*F2401</f>
        <v>14293</v>
      </c>
      <c r="I2401" s="1" t="n">
        <f aca="false">(D2401*F2401) / ( 1 + G2401 / 100)</f>
        <v>11254.3307086614</v>
      </c>
      <c r="J2401" s="1" t="n">
        <f aca="false">H2401-I2401</f>
        <v>3038</v>
      </c>
      <c r="K2401" s="1" t="s">
        <v>22</v>
      </c>
      <c r="L2401" s="1" t="s">
        <v>23</v>
      </c>
      <c r="M2401" s="1" t="s">
        <v>24</v>
      </c>
      <c r="N2401" s="1" t="s">
        <v>25</v>
      </c>
      <c r="O2401" s="1" t="s">
        <v>6012</v>
      </c>
      <c r="R2401" s="1" t="s">
        <v>27</v>
      </c>
    </row>
    <row r="2402" customFormat="false" ht="15" hidden="false" customHeight="false" outlineLevel="0" collapsed="false">
      <c r="A2402" s="1" t="s">
        <v>6013</v>
      </c>
      <c r="B2402" s="1" t="s">
        <v>5836</v>
      </c>
      <c r="C2402" s="1" t="s">
        <v>6014</v>
      </c>
      <c r="D2402" s="1" t="n">
        <v>1003545</v>
      </c>
      <c r="E2402" s="1" t="s">
        <v>21</v>
      </c>
      <c r="F2402" s="1" t="n">
        <v>1</v>
      </c>
      <c r="G2402" s="1" t="n">
        <v>27</v>
      </c>
      <c r="H2402" s="1" t="n">
        <f aca="false">D2402*F2402</f>
        <v>1003545</v>
      </c>
      <c r="I2402" s="1" t="n">
        <f aca="false">(D2402*F2402) / ( 1 + G2402 / 100)</f>
        <v>790192.913385827</v>
      </c>
      <c r="J2402" s="1" t="n">
        <f aca="false">H2402-I2402</f>
        <v>213352</v>
      </c>
      <c r="K2402" s="1" t="s">
        <v>39</v>
      </c>
      <c r="L2402" s="1" t="s">
        <v>23</v>
      </c>
      <c r="M2402" s="1" t="s">
        <v>24</v>
      </c>
      <c r="N2402" s="1" t="s">
        <v>25</v>
      </c>
      <c r="O2402" s="1" t="s">
        <v>6015</v>
      </c>
      <c r="R2402" s="1" t="s">
        <v>41</v>
      </c>
    </row>
    <row r="2403" customFormat="false" ht="15" hidden="false" customHeight="false" outlineLevel="0" collapsed="false">
      <c r="A2403" s="1" t="s">
        <v>6016</v>
      </c>
      <c r="B2403" s="1" t="s">
        <v>5836</v>
      </c>
      <c r="C2403" s="1" t="s">
        <v>6014</v>
      </c>
      <c r="D2403" s="1" t="n">
        <v>147808</v>
      </c>
      <c r="E2403" s="1" t="s">
        <v>21</v>
      </c>
      <c r="F2403" s="1" t="n">
        <v>1</v>
      </c>
      <c r="G2403" s="1" t="n">
        <v>27</v>
      </c>
      <c r="H2403" s="1" t="n">
        <f aca="false">D2403*F2403</f>
        <v>147808</v>
      </c>
      <c r="I2403" s="1" t="n">
        <f aca="false">(D2403*F2403) / ( 1 + G2403 / 100)</f>
        <v>116384.251968504</v>
      </c>
      <c r="J2403" s="1" t="n">
        <f aca="false">H2403-I2403</f>
        <v>31423</v>
      </c>
      <c r="K2403" s="1" t="s">
        <v>22</v>
      </c>
      <c r="L2403" s="1" t="s">
        <v>23</v>
      </c>
      <c r="M2403" s="1" t="s">
        <v>24</v>
      </c>
      <c r="N2403" s="1" t="s">
        <v>25</v>
      </c>
      <c r="O2403" s="1" t="s">
        <v>6017</v>
      </c>
      <c r="R2403" s="1" t="s">
        <v>27</v>
      </c>
    </row>
    <row r="2404" customFormat="false" ht="15" hidden="false" customHeight="false" outlineLevel="0" collapsed="false">
      <c r="A2404" s="1" t="s">
        <v>6018</v>
      </c>
      <c r="B2404" s="1" t="s">
        <v>5836</v>
      </c>
      <c r="C2404" s="1" t="s">
        <v>6014</v>
      </c>
      <c r="D2404" s="1" t="n">
        <v>26170</v>
      </c>
      <c r="E2404" s="1" t="s">
        <v>21</v>
      </c>
      <c r="F2404" s="1" t="n">
        <v>1</v>
      </c>
      <c r="G2404" s="1" t="n">
        <v>27</v>
      </c>
      <c r="H2404" s="1" t="n">
        <f aca="false">D2404*F2404</f>
        <v>26170</v>
      </c>
      <c r="I2404" s="1" t="n">
        <f aca="false">(D2404*F2404) / ( 1 + G2404 / 100)</f>
        <v>20606.2992125984</v>
      </c>
      <c r="J2404" s="1" t="n">
        <f aca="false">H2404-I2404</f>
        <v>5563</v>
      </c>
      <c r="K2404" s="1" t="s">
        <v>32</v>
      </c>
      <c r="L2404" s="1" t="s">
        <v>33</v>
      </c>
      <c r="M2404" s="1" t="s">
        <v>24</v>
      </c>
      <c r="N2404" s="1" t="s">
        <v>25</v>
      </c>
      <c r="O2404" s="1" t="s">
        <v>6019</v>
      </c>
      <c r="P2404" s="1" t="s">
        <v>6020</v>
      </c>
      <c r="Q2404" s="1" t="s">
        <v>6021</v>
      </c>
      <c r="R2404" s="1" t="s">
        <v>66</v>
      </c>
    </row>
    <row r="2405" customFormat="false" ht="15" hidden="false" customHeight="false" outlineLevel="0" collapsed="false">
      <c r="A2405" s="1" t="s">
        <v>6022</v>
      </c>
      <c r="B2405" s="1" t="s">
        <v>5836</v>
      </c>
      <c r="C2405" s="1" t="s">
        <v>6014</v>
      </c>
      <c r="D2405" s="1" t="n">
        <v>11780</v>
      </c>
      <c r="E2405" s="1" t="s">
        <v>21</v>
      </c>
      <c r="F2405" s="1" t="n">
        <v>1</v>
      </c>
      <c r="G2405" s="1" t="n">
        <v>27</v>
      </c>
      <c r="H2405" s="1" t="n">
        <f aca="false">D2405*F2405</f>
        <v>11780</v>
      </c>
      <c r="I2405" s="1" t="n">
        <f aca="false">(D2405*F2405) / ( 1 + G2405 / 100)</f>
        <v>9275.5905511811</v>
      </c>
      <c r="J2405" s="1" t="n">
        <f aca="false">H2405-I2405</f>
        <v>2504</v>
      </c>
      <c r="K2405" s="1" t="s">
        <v>32</v>
      </c>
      <c r="L2405" s="1" t="s">
        <v>33</v>
      </c>
      <c r="M2405" s="1" t="s">
        <v>24</v>
      </c>
      <c r="N2405" s="1" t="s">
        <v>25</v>
      </c>
      <c r="O2405" s="1" t="s">
        <v>6023</v>
      </c>
      <c r="P2405" s="1" t="s">
        <v>1853</v>
      </c>
      <c r="Q2405" s="1" t="s">
        <v>1854</v>
      </c>
      <c r="R2405" s="1" t="s">
        <v>66</v>
      </c>
    </row>
    <row r="2406" customFormat="false" ht="15" hidden="false" customHeight="false" outlineLevel="0" collapsed="false">
      <c r="A2406" s="1" t="s">
        <v>6024</v>
      </c>
      <c r="B2406" s="1" t="s">
        <v>5836</v>
      </c>
      <c r="C2406" s="1" t="s">
        <v>6014</v>
      </c>
      <c r="D2406" s="1" t="n">
        <v>8280</v>
      </c>
      <c r="E2406" s="1" t="s">
        <v>21</v>
      </c>
      <c r="F2406" s="1" t="n">
        <v>1</v>
      </c>
      <c r="G2406" s="1" t="n">
        <v>27</v>
      </c>
      <c r="H2406" s="1" t="n">
        <f aca="false">D2406*F2406</f>
        <v>8280</v>
      </c>
      <c r="I2406" s="1" t="n">
        <f aca="false">(D2406*F2406) / ( 1 + G2406 / 100)</f>
        <v>6519.68503937008</v>
      </c>
      <c r="J2406" s="1" t="n">
        <f aca="false">H2406-I2406</f>
        <v>1760</v>
      </c>
      <c r="K2406" s="1" t="s">
        <v>32</v>
      </c>
      <c r="L2406" s="1" t="s">
        <v>33</v>
      </c>
      <c r="M2406" s="1" t="s">
        <v>24</v>
      </c>
      <c r="N2406" s="1" t="s">
        <v>25</v>
      </c>
      <c r="O2406" s="1" t="s">
        <v>6025</v>
      </c>
      <c r="P2406" s="1" t="s">
        <v>6026</v>
      </c>
      <c r="Q2406" s="1" t="s">
        <v>6027</v>
      </c>
      <c r="R2406" s="1" t="s">
        <v>66</v>
      </c>
    </row>
    <row r="2407" customFormat="false" ht="15" hidden="false" customHeight="false" outlineLevel="0" collapsed="false">
      <c r="A2407" s="1" t="s">
        <v>6028</v>
      </c>
      <c r="B2407" s="1" t="s">
        <v>5836</v>
      </c>
      <c r="C2407" s="1" t="s">
        <v>6014</v>
      </c>
      <c r="D2407" s="1" t="n">
        <v>9158</v>
      </c>
      <c r="E2407" s="1" t="s">
        <v>21</v>
      </c>
      <c r="F2407" s="1" t="n">
        <v>1</v>
      </c>
      <c r="G2407" s="1" t="n">
        <v>27</v>
      </c>
      <c r="H2407" s="1" t="n">
        <f aca="false">D2407*F2407</f>
        <v>9158</v>
      </c>
      <c r="I2407" s="1" t="n">
        <f aca="false">(D2407*F2407) / ( 1 + G2407 / 100)</f>
        <v>7211.02362204724</v>
      </c>
      <c r="J2407" s="1" t="n">
        <f aca="false">H2407-I2407</f>
        <v>1946</v>
      </c>
      <c r="K2407" s="1" t="s">
        <v>32</v>
      </c>
      <c r="L2407" s="1" t="s">
        <v>33</v>
      </c>
      <c r="M2407" s="1" t="s">
        <v>24</v>
      </c>
      <c r="N2407" s="1" t="s">
        <v>25</v>
      </c>
      <c r="O2407" s="1" t="s">
        <v>6029</v>
      </c>
      <c r="P2407" s="1" t="s">
        <v>1853</v>
      </c>
      <c r="Q2407" s="1" t="s">
        <v>1854</v>
      </c>
      <c r="R2407" s="1" t="s">
        <v>66</v>
      </c>
    </row>
    <row r="2408" customFormat="false" ht="15" hidden="false" customHeight="false" outlineLevel="0" collapsed="false">
      <c r="A2408" s="1" t="s">
        <v>6030</v>
      </c>
      <c r="B2408" s="1" t="s">
        <v>5836</v>
      </c>
      <c r="C2408" s="1" t="s">
        <v>6014</v>
      </c>
      <c r="D2408" s="1" t="n">
        <v>6150</v>
      </c>
      <c r="E2408" s="1" t="s">
        <v>21</v>
      </c>
      <c r="F2408" s="1" t="n">
        <v>1</v>
      </c>
      <c r="G2408" s="1" t="n">
        <v>27</v>
      </c>
      <c r="H2408" s="1" t="n">
        <f aca="false">D2408*F2408</f>
        <v>6150</v>
      </c>
      <c r="I2408" s="1" t="n">
        <f aca="false">(D2408*F2408) / ( 1 + G2408 / 100)</f>
        <v>4842.51968503937</v>
      </c>
      <c r="J2408" s="1" t="n">
        <f aca="false">H2408-I2408</f>
        <v>1307</v>
      </c>
      <c r="L2408" s="1" t="s">
        <v>33</v>
      </c>
      <c r="O2408" s="1" t="s">
        <v>6031</v>
      </c>
      <c r="P2408" s="1" t="s">
        <v>6032</v>
      </c>
      <c r="Q2408" s="1" t="s">
        <v>6033</v>
      </c>
      <c r="R2408" s="1" t="s">
        <v>37</v>
      </c>
    </row>
    <row r="2409" customFormat="false" ht="15" hidden="false" customHeight="false" outlineLevel="0" collapsed="false">
      <c r="A2409" s="1" t="s">
        <v>6034</v>
      </c>
      <c r="B2409" s="1" t="s">
        <v>5836</v>
      </c>
      <c r="C2409" s="1" t="s">
        <v>6035</v>
      </c>
      <c r="D2409" s="1" t="n">
        <v>5990</v>
      </c>
      <c r="E2409" s="1" t="s">
        <v>21</v>
      </c>
      <c r="F2409" s="1" t="n">
        <v>1</v>
      </c>
      <c r="G2409" s="1" t="n">
        <v>27</v>
      </c>
      <c r="H2409" s="1" t="n">
        <f aca="false">D2409*F2409</f>
        <v>5990</v>
      </c>
      <c r="I2409" s="1" t="n">
        <f aca="false">(D2409*F2409) / ( 1 + G2409 / 100)</f>
        <v>4716.53543307087</v>
      </c>
      <c r="J2409" s="1" t="n">
        <f aca="false">H2409-I2409</f>
        <v>1273</v>
      </c>
      <c r="K2409" s="1" t="s">
        <v>32</v>
      </c>
      <c r="L2409" s="1" t="s">
        <v>33</v>
      </c>
      <c r="M2409" s="1" t="s">
        <v>24</v>
      </c>
      <c r="N2409" s="1" t="s">
        <v>25</v>
      </c>
      <c r="O2409" s="1" t="s">
        <v>6036</v>
      </c>
      <c r="P2409" s="1" t="s">
        <v>6037</v>
      </c>
      <c r="Q2409" s="1" t="s">
        <v>6038</v>
      </c>
      <c r="R2409" s="1" t="s">
        <v>37</v>
      </c>
    </row>
    <row r="2410" customFormat="false" ht="15" hidden="false" customHeight="false" outlineLevel="0" collapsed="false">
      <c r="A2410" s="1" t="s">
        <v>6039</v>
      </c>
      <c r="B2410" s="1" t="s">
        <v>5836</v>
      </c>
      <c r="C2410" s="1" t="s">
        <v>6035</v>
      </c>
      <c r="D2410" s="1" t="n">
        <v>1066180</v>
      </c>
      <c r="E2410" s="1" t="s">
        <v>21</v>
      </c>
      <c r="F2410" s="1" t="n">
        <v>1</v>
      </c>
      <c r="G2410" s="1" t="n">
        <v>27</v>
      </c>
      <c r="H2410" s="1" t="n">
        <f aca="false">D2410*F2410</f>
        <v>1066180</v>
      </c>
      <c r="I2410" s="1" t="n">
        <f aca="false">(D2410*F2410) / ( 1 + G2410 / 100)</f>
        <v>839511.811023622</v>
      </c>
      <c r="J2410" s="1" t="n">
        <f aca="false">H2410-I2410</f>
        <v>226668</v>
      </c>
      <c r="K2410" s="1" t="s">
        <v>39</v>
      </c>
      <c r="L2410" s="1" t="s">
        <v>23</v>
      </c>
      <c r="M2410" s="1" t="s">
        <v>24</v>
      </c>
      <c r="N2410" s="1" t="s">
        <v>25</v>
      </c>
      <c r="O2410" s="1" t="s">
        <v>6040</v>
      </c>
      <c r="R2410" s="1" t="s">
        <v>41</v>
      </c>
    </row>
    <row r="2411" customFormat="false" ht="15" hidden="false" customHeight="false" outlineLevel="0" collapsed="false">
      <c r="A2411" s="1" t="s">
        <v>6041</v>
      </c>
      <c r="B2411" s="1" t="s">
        <v>5836</v>
      </c>
      <c r="C2411" s="1" t="s">
        <v>6035</v>
      </c>
      <c r="D2411" s="1" t="n">
        <v>102241</v>
      </c>
      <c r="E2411" s="1" t="s">
        <v>21</v>
      </c>
      <c r="F2411" s="1" t="n">
        <v>1</v>
      </c>
      <c r="G2411" s="1" t="n">
        <v>27</v>
      </c>
      <c r="H2411" s="1" t="n">
        <f aca="false">D2411*F2411</f>
        <v>102241</v>
      </c>
      <c r="I2411" s="1" t="n">
        <f aca="false">(D2411*F2411) / ( 1 + G2411 / 100)</f>
        <v>80504.7244094488</v>
      </c>
      <c r="J2411" s="1" t="n">
        <f aca="false">H2411-I2411</f>
        <v>21736</v>
      </c>
      <c r="K2411" s="1" t="s">
        <v>22</v>
      </c>
      <c r="L2411" s="1" t="s">
        <v>23</v>
      </c>
      <c r="M2411" s="1" t="s">
        <v>24</v>
      </c>
      <c r="N2411" s="1" t="s">
        <v>25</v>
      </c>
      <c r="O2411" s="1" t="s">
        <v>6042</v>
      </c>
      <c r="R2411" s="1" t="s">
        <v>27</v>
      </c>
    </row>
    <row r="2412" customFormat="false" ht="15" hidden="false" customHeight="false" outlineLevel="0" collapsed="false">
      <c r="A2412" s="1" t="s">
        <v>6043</v>
      </c>
      <c r="B2412" s="1" t="s">
        <v>5836</v>
      </c>
      <c r="C2412" s="1" t="s">
        <v>6035</v>
      </c>
      <c r="D2412" s="1" t="n">
        <v>20930</v>
      </c>
      <c r="E2412" s="1" t="s">
        <v>21</v>
      </c>
      <c r="F2412" s="1" t="n">
        <v>1</v>
      </c>
      <c r="G2412" s="1" t="n">
        <v>27</v>
      </c>
      <c r="H2412" s="1" t="n">
        <f aca="false">D2412*F2412</f>
        <v>20930</v>
      </c>
      <c r="I2412" s="1" t="n">
        <f aca="false">(D2412*F2412) / ( 1 + G2412 / 100)</f>
        <v>16480.3149606299</v>
      </c>
      <c r="J2412" s="1" t="n">
        <f aca="false">H2412-I2412</f>
        <v>4449</v>
      </c>
      <c r="K2412" s="1" t="s">
        <v>22</v>
      </c>
      <c r="L2412" s="1" t="s">
        <v>23</v>
      </c>
      <c r="M2412" s="1" t="s">
        <v>24</v>
      </c>
      <c r="N2412" s="1" t="s">
        <v>25</v>
      </c>
      <c r="O2412" s="1" t="s">
        <v>6044</v>
      </c>
      <c r="R2412" s="1" t="s">
        <v>27</v>
      </c>
    </row>
    <row r="2413" customFormat="false" ht="15" hidden="false" customHeight="false" outlineLevel="0" collapsed="false">
      <c r="A2413" s="1" t="s">
        <v>6045</v>
      </c>
      <c r="B2413" s="1" t="s">
        <v>5836</v>
      </c>
      <c r="C2413" s="1" t="s">
        <v>6035</v>
      </c>
      <c r="D2413" s="1" t="n">
        <v>12593</v>
      </c>
      <c r="E2413" s="1" t="s">
        <v>21</v>
      </c>
      <c r="F2413" s="1" t="n">
        <v>1</v>
      </c>
      <c r="G2413" s="1" t="n">
        <v>27</v>
      </c>
      <c r="H2413" s="1" t="n">
        <f aca="false">D2413*F2413</f>
        <v>12593</v>
      </c>
      <c r="I2413" s="1" t="n">
        <f aca="false">(D2413*F2413) / ( 1 + G2413 / 100)</f>
        <v>9915.74803149606</v>
      </c>
      <c r="J2413" s="1" t="n">
        <f aca="false">H2413-I2413</f>
        <v>2677</v>
      </c>
      <c r="K2413" s="1" t="s">
        <v>32</v>
      </c>
      <c r="L2413" s="1" t="s">
        <v>33</v>
      </c>
      <c r="M2413" s="1" t="s">
        <v>24</v>
      </c>
      <c r="N2413" s="1" t="s">
        <v>25</v>
      </c>
      <c r="O2413" s="1" t="s">
        <v>6046</v>
      </c>
      <c r="P2413" s="1" t="s">
        <v>6047</v>
      </c>
      <c r="Q2413" s="1" t="s">
        <v>6048</v>
      </c>
      <c r="R2413" s="1" t="s">
        <v>66</v>
      </c>
    </row>
    <row r="2414" customFormat="false" ht="15" hidden="false" customHeight="false" outlineLevel="0" collapsed="false">
      <c r="A2414" s="1" t="s">
        <v>6049</v>
      </c>
      <c r="B2414" s="1" t="s">
        <v>5836</v>
      </c>
      <c r="C2414" s="1" t="s">
        <v>6035</v>
      </c>
      <c r="D2414" s="1" t="n">
        <v>19032</v>
      </c>
      <c r="E2414" s="1" t="s">
        <v>21</v>
      </c>
      <c r="F2414" s="1" t="n">
        <v>1</v>
      </c>
      <c r="G2414" s="1" t="n">
        <v>27</v>
      </c>
      <c r="H2414" s="1" t="n">
        <f aca="false">D2414*F2414</f>
        <v>19032</v>
      </c>
      <c r="I2414" s="1" t="n">
        <f aca="false">(D2414*F2414) / ( 1 + G2414 / 100)</f>
        <v>14985.8267716535</v>
      </c>
      <c r="J2414" s="1" t="n">
        <f aca="false">H2414-I2414</f>
        <v>4046</v>
      </c>
      <c r="K2414" s="1" t="s">
        <v>32</v>
      </c>
      <c r="L2414" s="1" t="s">
        <v>33</v>
      </c>
      <c r="M2414" s="1" t="s">
        <v>24</v>
      </c>
      <c r="N2414" s="1" t="s">
        <v>25</v>
      </c>
      <c r="O2414" s="1" t="s">
        <v>6050</v>
      </c>
      <c r="P2414" s="1" t="s">
        <v>6051</v>
      </c>
      <c r="Q2414" s="1" t="s">
        <v>6052</v>
      </c>
      <c r="R2414" s="1" t="s">
        <v>37</v>
      </c>
    </row>
    <row r="2415" customFormat="false" ht="15" hidden="false" customHeight="false" outlineLevel="0" collapsed="false">
      <c r="A2415" s="1" t="s">
        <v>6053</v>
      </c>
      <c r="B2415" s="1" t="s">
        <v>5836</v>
      </c>
      <c r="C2415" s="1" t="s">
        <v>6035</v>
      </c>
      <c r="D2415" s="1" t="n">
        <v>10312</v>
      </c>
      <c r="E2415" s="1" t="s">
        <v>21</v>
      </c>
      <c r="F2415" s="1" t="n">
        <v>1</v>
      </c>
      <c r="G2415" s="1" t="n">
        <v>27</v>
      </c>
      <c r="H2415" s="1" t="n">
        <f aca="false">D2415*F2415</f>
        <v>10312</v>
      </c>
      <c r="I2415" s="1" t="n">
        <f aca="false">(D2415*F2415) / ( 1 + G2415 / 100)</f>
        <v>8119.68503937008</v>
      </c>
      <c r="J2415" s="1" t="n">
        <f aca="false">H2415-I2415</f>
        <v>2192</v>
      </c>
      <c r="K2415" s="1" t="s">
        <v>32</v>
      </c>
      <c r="L2415" s="1" t="s">
        <v>33</v>
      </c>
      <c r="M2415" s="1" t="s">
        <v>24</v>
      </c>
      <c r="N2415" s="1" t="s">
        <v>25</v>
      </c>
      <c r="O2415" s="1" t="s">
        <v>6054</v>
      </c>
      <c r="P2415" s="1" t="s">
        <v>6055</v>
      </c>
      <c r="Q2415" s="1" t="s">
        <v>6056</v>
      </c>
      <c r="R2415" s="1" t="s">
        <v>37</v>
      </c>
    </row>
    <row r="2416" customFormat="false" ht="15" hidden="false" customHeight="false" outlineLevel="0" collapsed="false">
      <c r="A2416" s="1" t="s">
        <v>6057</v>
      </c>
      <c r="B2416" s="1" t="s">
        <v>5836</v>
      </c>
      <c r="C2416" s="1" t="s">
        <v>6035</v>
      </c>
      <c r="D2416" s="1" t="n">
        <v>18380</v>
      </c>
      <c r="E2416" s="1" t="s">
        <v>21</v>
      </c>
      <c r="F2416" s="1" t="n">
        <v>1</v>
      </c>
      <c r="G2416" s="1" t="n">
        <v>27</v>
      </c>
      <c r="H2416" s="1" t="n">
        <f aca="false">D2416*F2416</f>
        <v>18380</v>
      </c>
      <c r="I2416" s="1" t="n">
        <f aca="false">(D2416*F2416) / ( 1 + G2416 / 100)</f>
        <v>14472.4409448819</v>
      </c>
      <c r="J2416" s="1" t="n">
        <f aca="false">H2416-I2416</f>
        <v>3907</v>
      </c>
      <c r="K2416" s="1" t="s">
        <v>32</v>
      </c>
      <c r="L2416" s="1" t="s">
        <v>33</v>
      </c>
      <c r="M2416" s="1" t="s">
        <v>24</v>
      </c>
      <c r="N2416" s="1" t="s">
        <v>25</v>
      </c>
      <c r="O2416" s="1" t="s">
        <v>6058</v>
      </c>
      <c r="P2416" s="1" t="s">
        <v>6059</v>
      </c>
      <c r="Q2416" s="1" t="s">
        <v>6060</v>
      </c>
      <c r="R2416" s="1" t="s">
        <v>66</v>
      </c>
    </row>
    <row r="2417" customFormat="false" ht="15" hidden="false" customHeight="false" outlineLevel="0" collapsed="false">
      <c r="A2417" s="1" t="s">
        <v>6061</v>
      </c>
      <c r="B2417" s="1" t="s">
        <v>5836</v>
      </c>
      <c r="C2417" s="1" t="s">
        <v>6035</v>
      </c>
      <c r="D2417" s="1" t="n">
        <v>6780</v>
      </c>
      <c r="E2417" s="1" t="s">
        <v>21</v>
      </c>
      <c r="F2417" s="1" t="n">
        <v>1</v>
      </c>
      <c r="G2417" s="1" t="n">
        <v>27</v>
      </c>
      <c r="H2417" s="1" t="n">
        <f aca="false">D2417*F2417</f>
        <v>6780</v>
      </c>
      <c r="I2417" s="1" t="n">
        <f aca="false">(D2417*F2417) / ( 1 + G2417 / 100)</f>
        <v>5338.58267716535</v>
      </c>
      <c r="J2417" s="1" t="n">
        <f aca="false">H2417-I2417</f>
        <v>1441</v>
      </c>
      <c r="K2417" s="1" t="s">
        <v>32</v>
      </c>
      <c r="L2417" s="1" t="s">
        <v>33</v>
      </c>
      <c r="M2417" s="1" t="s">
        <v>24</v>
      </c>
      <c r="N2417" s="1" t="s">
        <v>25</v>
      </c>
      <c r="O2417" s="1" t="s">
        <v>6062</v>
      </c>
      <c r="P2417" s="1" t="s">
        <v>6063</v>
      </c>
      <c r="Q2417" s="1" t="s">
        <v>6064</v>
      </c>
      <c r="R2417" s="1" t="s">
        <v>37</v>
      </c>
    </row>
    <row r="2418" customFormat="false" ht="15" hidden="false" customHeight="false" outlineLevel="0" collapsed="false">
      <c r="A2418" s="1" t="s">
        <v>6065</v>
      </c>
      <c r="B2418" s="1" t="s">
        <v>5836</v>
      </c>
      <c r="C2418" s="1" t="s">
        <v>6035</v>
      </c>
      <c r="D2418" s="1" t="n">
        <v>7794</v>
      </c>
      <c r="E2418" s="1" t="s">
        <v>21</v>
      </c>
      <c r="F2418" s="1" t="n">
        <v>1</v>
      </c>
      <c r="G2418" s="1" t="n">
        <v>27</v>
      </c>
      <c r="H2418" s="1" t="n">
        <f aca="false">D2418*F2418</f>
        <v>7794</v>
      </c>
      <c r="I2418" s="1" t="n">
        <f aca="false">(D2418*F2418) / ( 1 + G2418 / 100)</f>
        <v>6137.00787401575</v>
      </c>
      <c r="J2418" s="1" t="n">
        <f aca="false">H2418-I2418</f>
        <v>1656</v>
      </c>
      <c r="K2418" s="1" t="s">
        <v>32</v>
      </c>
      <c r="L2418" s="1" t="s">
        <v>33</v>
      </c>
      <c r="M2418" s="1" t="s">
        <v>24</v>
      </c>
      <c r="N2418" s="1" t="s">
        <v>25</v>
      </c>
      <c r="O2418" s="1" t="s">
        <v>6066</v>
      </c>
      <c r="P2418" s="1" t="s">
        <v>6067</v>
      </c>
      <c r="Q2418" s="1" t="s">
        <v>6068</v>
      </c>
      <c r="R2418" s="1" t="s">
        <v>37</v>
      </c>
    </row>
    <row r="2419" customFormat="false" ht="15" hidden="false" customHeight="false" outlineLevel="0" collapsed="false">
      <c r="A2419" s="1" t="s">
        <v>6069</v>
      </c>
      <c r="B2419" s="1" t="s">
        <v>5836</v>
      </c>
      <c r="C2419" s="1" t="s">
        <v>6035</v>
      </c>
      <c r="D2419" s="1" t="n">
        <v>16971</v>
      </c>
      <c r="E2419" s="1" t="s">
        <v>21</v>
      </c>
      <c r="F2419" s="1" t="n">
        <v>1</v>
      </c>
      <c r="G2419" s="1" t="n">
        <v>27</v>
      </c>
      <c r="H2419" s="1" t="n">
        <f aca="false">D2419*F2419</f>
        <v>16971</v>
      </c>
      <c r="I2419" s="1" t="n">
        <f aca="false">(D2419*F2419) / ( 1 + G2419 / 100)</f>
        <v>13362.9921259843</v>
      </c>
      <c r="J2419" s="1" t="n">
        <f aca="false">H2419-I2419</f>
        <v>3608</v>
      </c>
      <c r="K2419" s="1" t="s">
        <v>32</v>
      </c>
      <c r="L2419" s="1" t="s">
        <v>33</v>
      </c>
      <c r="M2419" s="1" t="s">
        <v>24</v>
      </c>
      <c r="N2419" s="1" t="s">
        <v>25</v>
      </c>
      <c r="O2419" s="1" t="s">
        <v>6070</v>
      </c>
      <c r="P2419" s="1" t="s">
        <v>6071</v>
      </c>
      <c r="Q2419" s="1" t="s">
        <v>6072</v>
      </c>
      <c r="R2419" s="1" t="s">
        <v>66</v>
      </c>
    </row>
    <row r="2420" customFormat="false" ht="15" hidden="false" customHeight="false" outlineLevel="0" collapsed="false">
      <c r="A2420" s="1" t="s">
        <v>6073</v>
      </c>
      <c r="B2420" s="1" t="s">
        <v>5836</v>
      </c>
      <c r="C2420" s="1" t="s">
        <v>6035</v>
      </c>
      <c r="D2420" s="1" t="n">
        <v>20670</v>
      </c>
      <c r="E2420" s="1" t="s">
        <v>21</v>
      </c>
      <c r="F2420" s="1" t="n">
        <v>1</v>
      </c>
      <c r="G2420" s="1" t="n">
        <v>27</v>
      </c>
      <c r="H2420" s="1" t="n">
        <f aca="false">D2420*F2420</f>
        <v>20670</v>
      </c>
      <c r="I2420" s="1" t="n">
        <f aca="false">(D2420*F2420) / ( 1 + G2420 / 100)</f>
        <v>16275.5905511811</v>
      </c>
      <c r="J2420" s="1" t="n">
        <f aca="false">H2420-I2420</f>
        <v>4394</v>
      </c>
      <c r="K2420" s="1" t="s">
        <v>32</v>
      </c>
      <c r="L2420" s="1" t="s">
        <v>33</v>
      </c>
      <c r="M2420" s="1" t="s">
        <v>24</v>
      </c>
      <c r="N2420" s="1" t="s">
        <v>25</v>
      </c>
      <c r="O2420" s="1" t="s">
        <v>6074</v>
      </c>
      <c r="P2420" s="1" t="s">
        <v>6075</v>
      </c>
      <c r="Q2420" s="1" t="s">
        <v>6076</v>
      </c>
      <c r="R2420" s="1" t="s">
        <v>66</v>
      </c>
    </row>
    <row r="2421" customFormat="false" ht="15" hidden="false" customHeight="false" outlineLevel="0" collapsed="false">
      <c r="A2421" s="1" t="s">
        <v>6077</v>
      </c>
      <c r="B2421" s="1" t="s">
        <v>5836</v>
      </c>
      <c r="C2421" s="1" t="s">
        <v>6078</v>
      </c>
      <c r="D2421" s="1" t="n">
        <v>680050</v>
      </c>
      <c r="E2421" s="1" t="s">
        <v>21</v>
      </c>
      <c r="F2421" s="1" t="n">
        <v>1</v>
      </c>
      <c r="G2421" s="1" t="n">
        <v>27</v>
      </c>
      <c r="H2421" s="1" t="n">
        <f aca="false">D2421*F2421</f>
        <v>680050</v>
      </c>
      <c r="I2421" s="1" t="n">
        <f aca="false">(D2421*F2421) / ( 1 + G2421 / 100)</f>
        <v>535472.440944882</v>
      </c>
      <c r="J2421" s="1" t="n">
        <f aca="false">H2421-I2421</f>
        <v>144577</v>
      </c>
      <c r="K2421" s="1" t="s">
        <v>39</v>
      </c>
      <c r="L2421" s="1" t="s">
        <v>23</v>
      </c>
      <c r="M2421" s="1" t="s">
        <v>24</v>
      </c>
      <c r="N2421" s="1" t="s">
        <v>25</v>
      </c>
      <c r="O2421" s="1" t="s">
        <v>6079</v>
      </c>
      <c r="R2421" s="1" t="s">
        <v>41</v>
      </c>
    </row>
    <row r="2422" customFormat="false" ht="15" hidden="false" customHeight="false" outlineLevel="0" collapsed="false">
      <c r="A2422" s="1" t="s">
        <v>6080</v>
      </c>
      <c r="B2422" s="1" t="s">
        <v>5836</v>
      </c>
      <c r="C2422" s="1" t="s">
        <v>6078</v>
      </c>
      <c r="D2422" s="1" t="n">
        <v>57772</v>
      </c>
      <c r="E2422" s="1" t="s">
        <v>21</v>
      </c>
      <c r="F2422" s="1" t="n">
        <v>1</v>
      </c>
      <c r="G2422" s="1" t="n">
        <v>27</v>
      </c>
      <c r="H2422" s="1" t="n">
        <f aca="false">D2422*F2422</f>
        <v>57772</v>
      </c>
      <c r="I2422" s="1" t="n">
        <f aca="false">(D2422*F2422) / ( 1 + G2422 / 100)</f>
        <v>45489.7637795276</v>
      </c>
      <c r="J2422" s="1" t="n">
        <f aca="false">H2422-I2422</f>
        <v>12282</v>
      </c>
      <c r="K2422" s="1" t="s">
        <v>32</v>
      </c>
      <c r="L2422" s="1" t="s">
        <v>33</v>
      </c>
      <c r="M2422" s="1" t="s">
        <v>24</v>
      </c>
      <c r="N2422" s="1" t="s">
        <v>25</v>
      </c>
      <c r="O2422" s="1" t="s">
        <v>6081</v>
      </c>
      <c r="P2422" s="1" t="s">
        <v>5963</v>
      </c>
      <c r="Q2422" s="1" t="s">
        <v>5964</v>
      </c>
      <c r="R2422" s="1" t="s">
        <v>37</v>
      </c>
    </row>
    <row r="2423" customFormat="false" ht="15" hidden="false" customHeight="false" outlineLevel="0" collapsed="false">
      <c r="A2423" s="1" t="s">
        <v>6082</v>
      </c>
      <c r="B2423" s="1" t="s">
        <v>5836</v>
      </c>
      <c r="C2423" s="1" t="s">
        <v>6078</v>
      </c>
      <c r="D2423" s="1" t="n">
        <v>6570</v>
      </c>
      <c r="E2423" s="1" t="s">
        <v>21</v>
      </c>
      <c r="F2423" s="1" t="n">
        <v>1</v>
      </c>
      <c r="G2423" s="1" t="n">
        <v>27</v>
      </c>
      <c r="H2423" s="1" t="n">
        <f aca="false">D2423*F2423</f>
        <v>6570</v>
      </c>
      <c r="I2423" s="1" t="n">
        <f aca="false">(D2423*F2423) / ( 1 + G2423 / 100)</f>
        <v>5173.22834645669</v>
      </c>
      <c r="J2423" s="1" t="n">
        <f aca="false">H2423-I2423</f>
        <v>1396</v>
      </c>
      <c r="K2423" s="1" t="s">
        <v>32</v>
      </c>
      <c r="L2423" s="1" t="s">
        <v>33</v>
      </c>
      <c r="M2423" s="1" t="s">
        <v>24</v>
      </c>
      <c r="N2423" s="1" t="s">
        <v>25</v>
      </c>
      <c r="O2423" s="1" t="s">
        <v>6083</v>
      </c>
      <c r="P2423" s="1" t="s">
        <v>6084</v>
      </c>
      <c r="Q2423" s="1" t="s">
        <v>6085</v>
      </c>
      <c r="R2423" s="1" t="s">
        <v>66</v>
      </c>
    </row>
    <row r="2424" customFormat="false" ht="15" hidden="false" customHeight="false" outlineLevel="0" collapsed="false">
      <c r="A2424" s="1" t="s">
        <v>6086</v>
      </c>
      <c r="B2424" s="1" t="s">
        <v>5836</v>
      </c>
      <c r="C2424" s="1" t="s">
        <v>6078</v>
      </c>
      <c r="D2424" s="1" t="n">
        <v>13532</v>
      </c>
      <c r="E2424" s="1" t="s">
        <v>21</v>
      </c>
      <c r="F2424" s="1" t="n">
        <v>1</v>
      </c>
      <c r="G2424" s="1" t="n">
        <v>27</v>
      </c>
      <c r="H2424" s="1" t="n">
        <f aca="false">D2424*F2424</f>
        <v>13532</v>
      </c>
      <c r="I2424" s="1" t="n">
        <f aca="false">(D2424*F2424) / ( 1 + G2424 / 100)</f>
        <v>10655.1181102362</v>
      </c>
      <c r="J2424" s="1" t="n">
        <f aca="false">H2424-I2424</f>
        <v>2876</v>
      </c>
      <c r="K2424" s="1" t="s">
        <v>32</v>
      </c>
      <c r="L2424" s="1" t="s">
        <v>33</v>
      </c>
      <c r="M2424" s="1" t="s">
        <v>24</v>
      </c>
      <c r="N2424" s="1" t="s">
        <v>25</v>
      </c>
      <c r="O2424" s="1" t="s">
        <v>6087</v>
      </c>
      <c r="P2424" s="1" t="s">
        <v>6088</v>
      </c>
      <c r="Q2424" s="1" t="s">
        <v>6089</v>
      </c>
      <c r="R2424" s="1" t="s">
        <v>37</v>
      </c>
    </row>
    <row r="2425" customFormat="false" ht="15" hidden="false" customHeight="false" outlineLevel="0" collapsed="false">
      <c r="A2425" s="1" t="s">
        <v>6090</v>
      </c>
      <c r="B2425" s="1" t="s">
        <v>5836</v>
      </c>
      <c r="C2425" s="1" t="s">
        <v>6078</v>
      </c>
      <c r="D2425" s="1" t="n">
        <v>178221</v>
      </c>
      <c r="E2425" s="1" t="s">
        <v>21</v>
      </c>
      <c r="F2425" s="1" t="n">
        <v>1</v>
      </c>
      <c r="G2425" s="1" t="n">
        <v>27</v>
      </c>
      <c r="H2425" s="1" t="n">
        <f aca="false">D2425*F2425</f>
        <v>178221</v>
      </c>
      <c r="I2425" s="1" t="n">
        <f aca="false">(D2425*F2425) / ( 1 + G2425 / 100)</f>
        <v>140331.496062992</v>
      </c>
      <c r="J2425" s="1" t="n">
        <f aca="false">H2425-I2425</f>
        <v>37889</v>
      </c>
      <c r="K2425" s="1" t="s">
        <v>22</v>
      </c>
      <c r="L2425" s="1" t="s">
        <v>23</v>
      </c>
      <c r="M2425" s="1" t="s">
        <v>24</v>
      </c>
      <c r="N2425" s="1" t="s">
        <v>25</v>
      </c>
      <c r="O2425" s="1" t="s">
        <v>6091</v>
      </c>
      <c r="R2425" s="1" t="s">
        <v>27</v>
      </c>
    </row>
    <row r="2426" customFormat="false" ht="15" hidden="false" customHeight="false" outlineLevel="0" collapsed="false">
      <c r="A2426" s="1" t="s">
        <v>6092</v>
      </c>
      <c r="B2426" s="1" t="s">
        <v>5836</v>
      </c>
      <c r="C2426" s="1" t="s">
        <v>6093</v>
      </c>
      <c r="D2426" s="1" t="n">
        <v>3080</v>
      </c>
      <c r="E2426" s="1" t="s">
        <v>21</v>
      </c>
      <c r="F2426" s="1" t="n">
        <v>1</v>
      </c>
      <c r="G2426" s="1" t="n">
        <v>27</v>
      </c>
      <c r="H2426" s="1" t="n">
        <f aca="false">D2426*F2426</f>
        <v>3080</v>
      </c>
      <c r="I2426" s="1" t="n">
        <f aca="false">(D2426*F2426) / ( 1 + G2426 / 100)</f>
        <v>2425.1968503937</v>
      </c>
      <c r="J2426" s="1" t="n">
        <f aca="false">H2426-I2426</f>
        <v>654</v>
      </c>
      <c r="K2426" s="1" t="s">
        <v>32</v>
      </c>
      <c r="L2426" s="1" t="s">
        <v>33</v>
      </c>
      <c r="M2426" s="1" t="s">
        <v>24</v>
      </c>
      <c r="N2426" s="1" t="s">
        <v>25</v>
      </c>
      <c r="O2426" s="1" t="s">
        <v>6094</v>
      </c>
      <c r="P2426" s="1" t="s">
        <v>6095</v>
      </c>
      <c r="Q2426" s="1" t="s">
        <v>6096</v>
      </c>
      <c r="R2426" s="1" t="s">
        <v>37</v>
      </c>
    </row>
    <row r="2427" customFormat="false" ht="15" hidden="false" customHeight="false" outlineLevel="0" collapsed="false">
      <c r="A2427" s="1" t="s">
        <v>6097</v>
      </c>
      <c r="B2427" s="1" t="s">
        <v>5836</v>
      </c>
      <c r="C2427" s="1" t="s">
        <v>6093</v>
      </c>
      <c r="D2427" s="1" t="n">
        <v>4010</v>
      </c>
      <c r="E2427" s="1" t="s">
        <v>21</v>
      </c>
      <c r="F2427" s="1" t="n">
        <v>1</v>
      </c>
      <c r="G2427" s="1" t="n">
        <v>27</v>
      </c>
      <c r="H2427" s="1" t="n">
        <f aca="false">D2427*F2427</f>
        <v>4010</v>
      </c>
      <c r="I2427" s="1" t="n">
        <f aca="false">(D2427*F2427) / ( 1 + G2427 / 100)</f>
        <v>3157.48031496063</v>
      </c>
      <c r="J2427" s="1" t="n">
        <f aca="false">H2427-I2427</f>
        <v>852</v>
      </c>
      <c r="K2427" s="1" t="s">
        <v>32</v>
      </c>
      <c r="L2427" s="1" t="s">
        <v>33</v>
      </c>
      <c r="M2427" s="1" t="s">
        <v>24</v>
      </c>
      <c r="N2427" s="1" t="s">
        <v>25</v>
      </c>
      <c r="O2427" s="1" t="s">
        <v>6098</v>
      </c>
      <c r="P2427" s="1" t="s">
        <v>6099</v>
      </c>
      <c r="Q2427" s="1" t="s">
        <v>6100</v>
      </c>
      <c r="R2427" s="1" t="s">
        <v>37</v>
      </c>
    </row>
    <row r="2428" customFormat="false" ht="15" hidden="false" customHeight="false" outlineLevel="0" collapsed="false">
      <c r="A2428" s="1" t="s">
        <v>6101</v>
      </c>
      <c r="B2428" s="1" t="s">
        <v>5836</v>
      </c>
      <c r="C2428" s="1" t="s">
        <v>6093</v>
      </c>
      <c r="D2428" s="1" t="n">
        <v>5305</v>
      </c>
      <c r="E2428" s="1" t="s">
        <v>21</v>
      </c>
      <c r="F2428" s="1" t="n">
        <v>1</v>
      </c>
      <c r="G2428" s="1" t="n">
        <v>27</v>
      </c>
      <c r="H2428" s="1" t="n">
        <f aca="false">D2428*F2428</f>
        <v>5305</v>
      </c>
      <c r="I2428" s="1" t="n">
        <f aca="false">(D2428*F2428) / ( 1 + G2428 / 100)</f>
        <v>4177.16535433071</v>
      </c>
      <c r="J2428" s="1" t="n">
        <f aca="false">H2428-I2428</f>
        <v>1127</v>
      </c>
      <c r="K2428" s="1" t="s">
        <v>32</v>
      </c>
      <c r="L2428" s="1" t="s">
        <v>33</v>
      </c>
      <c r="M2428" s="1" t="s">
        <v>24</v>
      </c>
      <c r="N2428" s="1" t="s">
        <v>25</v>
      </c>
      <c r="O2428" s="1" t="s">
        <v>6102</v>
      </c>
      <c r="P2428" s="1" t="s">
        <v>6103</v>
      </c>
      <c r="Q2428" s="1" t="s">
        <v>6104</v>
      </c>
      <c r="R2428" s="1" t="s">
        <v>186</v>
      </c>
    </row>
    <row r="2429" customFormat="false" ht="15" hidden="false" customHeight="false" outlineLevel="0" collapsed="false">
      <c r="A2429" s="1" t="s">
        <v>6105</v>
      </c>
      <c r="B2429" s="1" t="s">
        <v>5836</v>
      </c>
      <c r="C2429" s="1" t="s">
        <v>6093</v>
      </c>
      <c r="D2429" s="1" t="n">
        <v>3640</v>
      </c>
      <c r="E2429" s="1" t="s">
        <v>21</v>
      </c>
      <c r="F2429" s="1" t="n">
        <v>1</v>
      </c>
      <c r="G2429" s="1" t="n">
        <v>27</v>
      </c>
      <c r="H2429" s="1" t="n">
        <f aca="false">D2429*F2429</f>
        <v>3640</v>
      </c>
      <c r="I2429" s="1" t="n">
        <f aca="false">(D2429*F2429) / ( 1 + G2429 / 100)</f>
        <v>2866.14173228346</v>
      </c>
      <c r="J2429" s="1" t="n">
        <f aca="false">H2429-I2429</f>
        <v>773</v>
      </c>
      <c r="K2429" s="1" t="s">
        <v>32</v>
      </c>
      <c r="L2429" s="1" t="s">
        <v>33</v>
      </c>
      <c r="M2429" s="1" t="s">
        <v>24</v>
      </c>
      <c r="N2429" s="1" t="s">
        <v>25</v>
      </c>
      <c r="O2429" s="1" t="s">
        <v>6106</v>
      </c>
      <c r="P2429" s="1" t="s">
        <v>6107</v>
      </c>
      <c r="Q2429" s="1" t="s">
        <v>6108</v>
      </c>
      <c r="R2429" s="1" t="s">
        <v>37</v>
      </c>
    </row>
    <row r="2430" customFormat="false" ht="15" hidden="false" customHeight="false" outlineLevel="0" collapsed="false">
      <c r="A2430" s="1" t="s">
        <v>6109</v>
      </c>
      <c r="B2430" s="1" t="s">
        <v>5836</v>
      </c>
      <c r="C2430" s="1" t="s">
        <v>6093</v>
      </c>
      <c r="D2430" s="1" t="n">
        <v>18625</v>
      </c>
      <c r="E2430" s="1" t="s">
        <v>21</v>
      </c>
      <c r="F2430" s="1" t="n">
        <v>1</v>
      </c>
      <c r="G2430" s="1" t="n">
        <v>27</v>
      </c>
      <c r="H2430" s="1" t="n">
        <f aca="false">D2430*F2430</f>
        <v>18625</v>
      </c>
      <c r="I2430" s="1" t="n">
        <f aca="false">(D2430*F2430) / ( 1 + G2430 / 100)</f>
        <v>14665.3543307087</v>
      </c>
      <c r="J2430" s="1" t="n">
        <f aca="false">H2430-I2430</f>
        <v>3959</v>
      </c>
      <c r="K2430" s="1" t="s">
        <v>32</v>
      </c>
      <c r="L2430" s="1" t="s">
        <v>33</v>
      </c>
      <c r="M2430" s="1" t="s">
        <v>24</v>
      </c>
      <c r="N2430" s="1" t="s">
        <v>25</v>
      </c>
      <c r="O2430" s="1" t="s">
        <v>6110</v>
      </c>
      <c r="P2430" s="1" t="s">
        <v>6111</v>
      </c>
      <c r="Q2430" s="1" t="s">
        <v>6112</v>
      </c>
      <c r="R2430" s="1" t="s">
        <v>66</v>
      </c>
    </row>
    <row r="2431" customFormat="false" ht="15" hidden="false" customHeight="false" outlineLevel="0" collapsed="false">
      <c r="A2431" s="1" t="s">
        <v>6113</v>
      </c>
      <c r="B2431" s="1" t="s">
        <v>5836</v>
      </c>
      <c r="C2431" s="1" t="s">
        <v>6093</v>
      </c>
      <c r="D2431" s="1" t="n">
        <v>38934</v>
      </c>
      <c r="E2431" s="1" t="s">
        <v>21</v>
      </c>
      <c r="F2431" s="1" t="n">
        <v>1</v>
      </c>
      <c r="G2431" s="1" t="n">
        <v>27</v>
      </c>
      <c r="H2431" s="1" t="n">
        <f aca="false">D2431*F2431</f>
        <v>38934</v>
      </c>
      <c r="I2431" s="1" t="n">
        <f aca="false">(D2431*F2431) / ( 1 + G2431 / 100)</f>
        <v>30656.6929133858</v>
      </c>
      <c r="J2431" s="1" t="n">
        <f aca="false">H2431-I2431</f>
        <v>8277</v>
      </c>
      <c r="K2431" s="1" t="s">
        <v>32</v>
      </c>
      <c r="L2431" s="1" t="s">
        <v>33</v>
      </c>
      <c r="M2431" s="1" t="s">
        <v>24</v>
      </c>
      <c r="N2431" s="1" t="s">
        <v>25</v>
      </c>
      <c r="O2431" s="1" t="s">
        <v>6114</v>
      </c>
      <c r="P2431" s="1" t="s">
        <v>6115</v>
      </c>
      <c r="Q2431" s="1" t="s">
        <v>6116</v>
      </c>
      <c r="R2431" s="1" t="s">
        <v>37</v>
      </c>
    </row>
    <row r="2432" customFormat="false" ht="15" hidden="false" customHeight="false" outlineLevel="0" collapsed="false">
      <c r="A2432" s="1" t="s">
        <v>6117</v>
      </c>
      <c r="B2432" s="1" t="s">
        <v>5836</v>
      </c>
      <c r="C2432" s="1" t="s">
        <v>6093</v>
      </c>
      <c r="D2432" s="1" t="n">
        <v>5070</v>
      </c>
      <c r="E2432" s="1" t="s">
        <v>21</v>
      </c>
      <c r="F2432" s="1" t="n">
        <v>1</v>
      </c>
      <c r="G2432" s="1" t="n">
        <v>27</v>
      </c>
      <c r="H2432" s="1" t="n">
        <f aca="false">D2432*F2432</f>
        <v>5070</v>
      </c>
      <c r="I2432" s="1" t="n">
        <f aca="false">(D2432*F2432) / ( 1 + G2432 / 100)</f>
        <v>3992.12598425197</v>
      </c>
      <c r="J2432" s="1" t="n">
        <f aca="false">H2432-I2432</f>
        <v>1077</v>
      </c>
      <c r="K2432" s="1" t="s">
        <v>32</v>
      </c>
      <c r="L2432" s="1" t="s">
        <v>33</v>
      </c>
      <c r="M2432" s="1" t="s">
        <v>24</v>
      </c>
      <c r="N2432" s="1" t="s">
        <v>25</v>
      </c>
      <c r="O2432" s="1" t="s">
        <v>6118</v>
      </c>
      <c r="P2432" s="1" t="s">
        <v>6119</v>
      </c>
      <c r="Q2432" s="1" t="s">
        <v>6120</v>
      </c>
      <c r="R2432" s="1" t="s">
        <v>66</v>
      </c>
    </row>
    <row r="2433" customFormat="false" ht="15" hidden="false" customHeight="false" outlineLevel="0" collapsed="false">
      <c r="A2433" s="1" t="s">
        <v>6121</v>
      </c>
      <c r="B2433" s="1" t="s">
        <v>5836</v>
      </c>
      <c r="C2433" s="1" t="s">
        <v>6093</v>
      </c>
      <c r="D2433" s="1" t="n">
        <v>44226</v>
      </c>
      <c r="E2433" s="1" t="s">
        <v>21</v>
      </c>
      <c r="F2433" s="1" t="n">
        <v>1</v>
      </c>
      <c r="G2433" s="1" t="n">
        <v>27</v>
      </c>
      <c r="H2433" s="1" t="n">
        <f aca="false">D2433*F2433</f>
        <v>44226</v>
      </c>
      <c r="I2433" s="1" t="n">
        <f aca="false">(D2433*F2433) / ( 1 + G2433 / 100)</f>
        <v>34823.6220472441</v>
      </c>
      <c r="J2433" s="1" t="n">
        <f aca="false">H2433-I2433</f>
        <v>9402</v>
      </c>
      <c r="K2433" s="1" t="s">
        <v>32</v>
      </c>
      <c r="L2433" s="1" t="s">
        <v>33</v>
      </c>
      <c r="M2433" s="1" t="s">
        <v>24</v>
      </c>
      <c r="N2433" s="1" t="s">
        <v>25</v>
      </c>
      <c r="O2433" s="1" t="s">
        <v>6122</v>
      </c>
      <c r="P2433" s="1" t="s">
        <v>6123</v>
      </c>
      <c r="Q2433" s="1" t="s">
        <v>6124</v>
      </c>
      <c r="R2433" s="1" t="s">
        <v>66</v>
      </c>
    </row>
    <row r="2434" customFormat="false" ht="15" hidden="false" customHeight="false" outlineLevel="0" collapsed="false">
      <c r="A2434" s="1" t="s">
        <v>6125</v>
      </c>
      <c r="B2434" s="1" t="s">
        <v>5836</v>
      </c>
      <c r="C2434" s="1" t="s">
        <v>6093</v>
      </c>
      <c r="D2434" s="1" t="n">
        <v>6882</v>
      </c>
      <c r="E2434" s="1" t="s">
        <v>21</v>
      </c>
      <c r="F2434" s="1" t="n">
        <v>1</v>
      </c>
      <c r="G2434" s="1" t="n">
        <v>27</v>
      </c>
      <c r="H2434" s="1" t="n">
        <f aca="false">D2434*F2434</f>
        <v>6882</v>
      </c>
      <c r="I2434" s="1" t="n">
        <f aca="false">(D2434*F2434) / ( 1 + G2434 / 100)</f>
        <v>5418.89763779528</v>
      </c>
      <c r="J2434" s="1" t="n">
        <f aca="false">H2434-I2434</f>
        <v>1463</v>
      </c>
      <c r="K2434" s="1" t="s">
        <v>32</v>
      </c>
      <c r="L2434" s="1" t="s">
        <v>33</v>
      </c>
      <c r="M2434" s="1" t="s">
        <v>24</v>
      </c>
      <c r="N2434" s="1" t="s">
        <v>25</v>
      </c>
      <c r="O2434" s="1" t="s">
        <v>6126</v>
      </c>
      <c r="P2434" s="1" t="s">
        <v>1247</v>
      </c>
      <c r="Q2434" s="1" t="s">
        <v>1248</v>
      </c>
      <c r="R2434" s="1" t="s">
        <v>37</v>
      </c>
    </row>
    <row r="2435" customFormat="false" ht="15" hidden="false" customHeight="false" outlineLevel="0" collapsed="false">
      <c r="A2435" s="1" t="s">
        <v>6127</v>
      </c>
      <c r="B2435" s="1" t="s">
        <v>5836</v>
      </c>
      <c r="C2435" s="1" t="s">
        <v>6093</v>
      </c>
      <c r="D2435" s="1" t="n">
        <v>14600</v>
      </c>
      <c r="E2435" s="1" t="s">
        <v>21</v>
      </c>
      <c r="F2435" s="1" t="n">
        <v>1</v>
      </c>
      <c r="G2435" s="1" t="n">
        <v>27</v>
      </c>
      <c r="H2435" s="1" t="n">
        <f aca="false">D2435*F2435</f>
        <v>14600</v>
      </c>
      <c r="I2435" s="1" t="n">
        <f aca="false">(D2435*F2435) / ( 1 + G2435 / 100)</f>
        <v>11496.062992126</v>
      </c>
      <c r="J2435" s="1" t="n">
        <f aca="false">H2435-I2435</f>
        <v>3103</v>
      </c>
      <c r="K2435" s="1" t="s">
        <v>22</v>
      </c>
      <c r="L2435" s="1" t="s">
        <v>23</v>
      </c>
      <c r="M2435" s="1" t="s">
        <v>24</v>
      </c>
      <c r="N2435" s="1" t="s">
        <v>25</v>
      </c>
      <c r="O2435" s="1" t="s">
        <v>6128</v>
      </c>
      <c r="R2435" s="1" t="s">
        <v>27</v>
      </c>
    </row>
    <row r="2436" customFormat="false" ht="15" hidden="false" customHeight="false" outlineLevel="0" collapsed="false">
      <c r="A2436" s="1" t="s">
        <v>6129</v>
      </c>
      <c r="B2436" s="1" t="s">
        <v>5836</v>
      </c>
      <c r="C2436" s="1" t="s">
        <v>6093</v>
      </c>
      <c r="D2436" s="1" t="n">
        <v>505195</v>
      </c>
      <c r="E2436" s="1" t="s">
        <v>21</v>
      </c>
      <c r="F2436" s="1" t="n">
        <v>1</v>
      </c>
      <c r="G2436" s="1" t="n">
        <v>27</v>
      </c>
      <c r="H2436" s="1" t="n">
        <f aca="false">D2436*F2436</f>
        <v>505195</v>
      </c>
      <c r="I2436" s="1" t="n">
        <f aca="false">(D2436*F2436) / ( 1 + G2436 / 100)</f>
        <v>397791.338582677</v>
      </c>
      <c r="J2436" s="1" t="n">
        <f aca="false">H2436-I2436</f>
        <v>107403</v>
      </c>
      <c r="K2436" s="1" t="s">
        <v>22</v>
      </c>
      <c r="L2436" s="1" t="s">
        <v>23</v>
      </c>
      <c r="M2436" s="1" t="s">
        <v>24</v>
      </c>
      <c r="N2436" s="1" t="s">
        <v>25</v>
      </c>
      <c r="O2436" s="1" t="s">
        <v>6130</v>
      </c>
      <c r="R2436" s="1" t="s">
        <v>27</v>
      </c>
    </row>
    <row r="2437" customFormat="false" ht="15" hidden="false" customHeight="false" outlineLevel="0" collapsed="false">
      <c r="A2437" s="1" t="s">
        <v>6131</v>
      </c>
      <c r="B2437" s="1" t="s">
        <v>5836</v>
      </c>
      <c r="C2437" s="1" t="s">
        <v>6093</v>
      </c>
      <c r="D2437" s="1" t="n">
        <v>895495</v>
      </c>
      <c r="E2437" s="1" t="s">
        <v>21</v>
      </c>
      <c r="F2437" s="1" t="n">
        <v>1</v>
      </c>
      <c r="G2437" s="1" t="n">
        <v>27</v>
      </c>
      <c r="H2437" s="1" t="n">
        <f aca="false">D2437*F2437</f>
        <v>895495</v>
      </c>
      <c r="I2437" s="1" t="n">
        <f aca="false">(D2437*F2437) / ( 1 + G2437 / 100)</f>
        <v>705114.173228347</v>
      </c>
      <c r="J2437" s="1" t="n">
        <f aca="false">H2437-I2437</f>
        <v>190380</v>
      </c>
      <c r="K2437" s="1" t="s">
        <v>39</v>
      </c>
      <c r="L2437" s="1" t="s">
        <v>23</v>
      </c>
      <c r="M2437" s="1" t="s">
        <v>24</v>
      </c>
      <c r="N2437" s="1" t="s">
        <v>25</v>
      </c>
      <c r="O2437" s="1" t="s">
        <v>6132</v>
      </c>
      <c r="R2437" s="1" t="s">
        <v>41</v>
      </c>
    </row>
    <row r="2438" customFormat="false" ht="15" hidden="false" customHeight="false" outlineLevel="0" collapsed="false">
      <c r="A2438" s="1" t="s">
        <v>6133</v>
      </c>
      <c r="B2438" s="1" t="s">
        <v>5836</v>
      </c>
      <c r="C2438" s="1" t="s">
        <v>6134</v>
      </c>
      <c r="D2438" s="1" t="n">
        <v>27448</v>
      </c>
      <c r="E2438" s="1" t="s">
        <v>21</v>
      </c>
      <c r="F2438" s="1" t="n">
        <v>1</v>
      </c>
      <c r="G2438" s="1" t="n">
        <v>27</v>
      </c>
      <c r="H2438" s="1" t="n">
        <f aca="false">D2438*F2438</f>
        <v>27448</v>
      </c>
      <c r="I2438" s="1" t="n">
        <f aca="false">(D2438*F2438) / ( 1 + G2438 / 100)</f>
        <v>21612.5984251968</v>
      </c>
      <c r="J2438" s="1" t="n">
        <f aca="false">H2438-I2438</f>
        <v>5835</v>
      </c>
      <c r="K2438" s="1" t="s">
        <v>32</v>
      </c>
      <c r="L2438" s="1" t="s">
        <v>33</v>
      </c>
      <c r="M2438" s="1" t="s">
        <v>24</v>
      </c>
      <c r="N2438" s="1" t="s">
        <v>25</v>
      </c>
      <c r="O2438" s="1" t="s">
        <v>6135</v>
      </c>
      <c r="P2438" s="1" t="s">
        <v>663</v>
      </c>
      <c r="Q2438" s="1" t="s">
        <v>664</v>
      </c>
      <c r="R2438" s="1" t="s">
        <v>37</v>
      </c>
    </row>
    <row r="2439" customFormat="false" ht="15" hidden="false" customHeight="false" outlineLevel="0" collapsed="false">
      <c r="A2439" s="1" t="s">
        <v>6136</v>
      </c>
      <c r="B2439" s="1" t="s">
        <v>5836</v>
      </c>
      <c r="C2439" s="1" t="s">
        <v>6134</v>
      </c>
      <c r="D2439" s="1" t="n">
        <v>11740</v>
      </c>
      <c r="E2439" s="1" t="s">
        <v>21</v>
      </c>
      <c r="F2439" s="1" t="n">
        <v>1</v>
      </c>
      <c r="G2439" s="1" t="n">
        <v>27</v>
      </c>
      <c r="H2439" s="1" t="n">
        <f aca="false">D2439*F2439</f>
        <v>11740</v>
      </c>
      <c r="I2439" s="1" t="n">
        <f aca="false">(D2439*F2439) / ( 1 + G2439 / 100)</f>
        <v>9244.09448818898</v>
      </c>
      <c r="J2439" s="1" t="n">
        <f aca="false">H2439-I2439</f>
        <v>2495</v>
      </c>
      <c r="K2439" s="1" t="s">
        <v>32</v>
      </c>
      <c r="L2439" s="1" t="s">
        <v>33</v>
      </c>
      <c r="M2439" s="1" t="s">
        <v>24</v>
      </c>
      <c r="N2439" s="1" t="s">
        <v>25</v>
      </c>
      <c r="O2439" s="1" t="s">
        <v>6137</v>
      </c>
      <c r="P2439" s="1" t="s">
        <v>6138</v>
      </c>
      <c r="Q2439" s="1" t="s">
        <v>6139</v>
      </c>
      <c r="R2439" s="1" t="s">
        <v>37</v>
      </c>
    </row>
    <row r="2440" customFormat="false" ht="15" hidden="false" customHeight="false" outlineLevel="0" collapsed="false">
      <c r="A2440" s="1" t="s">
        <v>6140</v>
      </c>
      <c r="B2440" s="1" t="s">
        <v>5836</v>
      </c>
      <c r="C2440" s="1" t="s">
        <v>6134</v>
      </c>
      <c r="D2440" s="1" t="n">
        <v>8710</v>
      </c>
      <c r="E2440" s="1" t="s">
        <v>21</v>
      </c>
      <c r="F2440" s="1" t="n">
        <v>1</v>
      </c>
      <c r="G2440" s="1" t="n">
        <v>27</v>
      </c>
      <c r="H2440" s="1" t="n">
        <f aca="false">D2440*F2440</f>
        <v>8710</v>
      </c>
      <c r="I2440" s="1" t="n">
        <f aca="false">(D2440*F2440) / ( 1 + G2440 / 100)</f>
        <v>6858.26771653543</v>
      </c>
      <c r="J2440" s="1" t="n">
        <f aca="false">H2440-I2440</f>
        <v>1851</v>
      </c>
      <c r="K2440" s="1" t="s">
        <v>32</v>
      </c>
      <c r="L2440" s="1" t="s">
        <v>33</v>
      </c>
      <c r="M2440" s="1" t="s">
        <v>24</v>
      </c>
      <c r="N2440" s="1" t="s">
        <v>25</v>
      </c>
      <c r="O2440" s="1" t="s">
        <v>6141</v>
      </c>
      <c r="P2440" s="1" t="s">
        <v>6142</v>
      </c>
      <c r="Q2440" s="1" t="s">
        <v>6143</v>
      </c>
      <c r="R2440" s="1" t="s">
        <v>37</v>
      </c>
    </row>
    <row r="2441" customFormat="false" ht="15" hidden="false" customHeight="false" outlineLevel="0" collapsed="false">
      <c r="A2441" s="1" t="s">
        <v>6144</v>
      </c>
      <c r="B2441" s="1" t="s">
        <v>5836</v>
      </c>
      <c r="C2441" s="1" t="s">
        <v>6134</v>
      </c>
      <c r="D2441" s="1" t="n">
        <v>3640</v>
      </c>
      <c r="E2441" s="1" t="s">
        <v>21</v>
      </c>
      <c r="F2441" s="1" t="n">
        <v>1</v>
      </c>
      <c r="G2441" s="1" t="n">
        <v>27</v>
      </c>
      <c r="H2441" s="1" t="n">
        <f aca="false">D2441*F2441</f>
        <v>3640</v>
      </c>
      <c r="I2441" s="1" t="n">
        <f aca="false">(D2441*F2441) / ( 1 + G2441 / 100)</f>
        <v>2866.14173228346</v>
      </c>
      <c r="J2441" s="1" t="n">
        <f aca="false">H2441-I2441</f>
        <v>773</v>
      </c>
      <c r="K2441" s="1" t="s">
        <v>32</v>
      </c>
      <c r="L2441" s="1" t="s">
        <v>33</v>
      </c>
      <c r="M2441" s="1" t="s">
        <v>24</v>
      </c>
      <c r="N2441" s="1" t="s">
        <v>25</v>
      </c>
      <c r="O2441" s="1" t="s">
        <v>6145</v>
      </c>
      <c r="P2441" s="1" t="s">
        <v>6095</v>
      </c>
      <c r="Q2441" s="1" t="s">
        <v>6096</v>
      </c>
      <c r="R2441" s="1" t="s">
        <v>37</v>
      </c>
    </row>
    <row r="2442" customFormat="false" ht="15" hidden="false" customHeight="false" outlineLevel="0" collapsed="false">
      <c r="A2442" s="1" t="s">
        <v>6146</v>
      </c>
      <c r="B2442" s="1" t="s">
        <v>5836</v>
      </c>
      <c r="C2442" s="1" t="s">
        <v>6134</v>
      </c>
      <c r="D2442" s="1" t="n">
        <v>17387</v>
      </c>
      <c r="E2442" s="1" t="s">
        <v>21</v>
      </c>
      <c r="F2442" s="1" t="n">
        <v>1</v>
      </c>
      <c r="G2442" s="1" t="n">
        <v>27</v>
      </c>
      <c r="H2442" s="1" t="n">
        <f aca="false">D2442*F2442</f>
        <v>17387</v>
      </c>
      <c r="I2442" s="1" t="n">
        <f aca="false">(D2442*F2442) / ( 1 + G2442 / 100)</f>
        <v>13690.5511811024</v>
      </c>
      <c r="J2442" s="1" t="n">
        <f aca="false">H2442-I2442</f>
        <v>3696</v>
      </c>
      <c r="K2442" s="1" t="s">
        <v>32</v>
      </c>
      <c r="L2442" s="1" t="s">
        <v>33</v>
      </c>
      <c r="M2442" s="1" t="s">
        <v>24</v>
      </c>
      <c r="N2442" s="1" t="s">
        <v>25</v>
      </c>
      <c r="O2442" s="1" t="s">
        <v>6147</v>
      </c>
      <c r="P2442" s="1" t="s">
        <v>6148</v>
      </c>
      <c r="Q2442" s="1" t="s">
        <v>6149</v>
      </c>
      <c r="R2442" s="1" t="s">
        <v>37</v>
      </c>
    </row>
    <row r="2443" customFormat="false" ht="15" hidden="false" customHeight="false" outlineLevel="0" collapsed="false">
      <c r="A2443" s="1" t="s">
        <v>6150</v>
      </c>
      <c r="B2443" s="1" t="s">
        <v>5836</v>
      </c>
      <c r="C2443" s="1" t="s">
        <v>6134</v>
      </c>
      <c r="D2443" s="1" t="n">
        <v>9107</v>
      </c>
      <c r="E2443" s="1" t="s">
        <v>21</v>
      </c>
      <c r="F2443" s="1" t="n">
        <v>1</v>
      </c>
      <c r="G2443" s="1" t="n">
        <v>27</v>
      </c>
      <c r="H2443" s="1" t="n">
        <f aca="false">D2443*F2443</f>
        <v>9107</v>
      </c>
      <c r="I2443" s="1" t="n">
        <f aca="false">(D2443*F2443) / ( 1 + G2443 / 100)</f>
        <v>7170.86614173228</v>
      </c>
      <c r="J2443" s="1" t="n">
        <f aca="false">H2443-I2443</f>
        <v>1936</v>
      </c>
      <c r="K2443" s="1" t="s">
        <v>32</v>
      </c>
      <c r="L2443" s="1" t="s">
        <v>33</v>
      </c>
      <c r="M2443" s="1" t="s">
        <v>24</v>
      </c>
      <c r="N2443" s="1" t="s">
        <v>25</v>
      </c>
      <c r="O2443" s="1" t="s">
        <v>6151</v>
      </c>
      <c r="P2443" s="1" t="s">
        <v>6152</v>
      </c>
      <c r="Q2443" s="1" t="s">
        <v>6153</v>
      </c>
      <c r="R2443" s="1" t="s">
        <v>37</v>
      </c>
    </row>
    <row r="2444" customFormat="false" ht="15" hidden="false" customHeight="false" outlineLevel="0" collapsed="false">
      <c r="A2444" s="1" t="s">
        <v>6154</v>
      </c>
      <c r="B2444" s="1" t="s">
        <v>5836</v>
      </c>
      <c r="C2444" s="1" t="s">
        <v>6134</v>
      </c>
      <c r="D2444" s="1" t="n">
        <v>5581</v>
      </c>
      <c r="E2444" s="1" t="s">
        <v>21</v>
      </c>
      <c r="F2444" s="1" t="n">
        <v>1</v>
      </c>
      <c r="G2444" s="1" t="n">
        <v>27</v>
      </c>
      <c r="H2444" s="1" t="n">
        <f aca="false">D2444*F2444</f>
        <v>5581</v>
      </c>
      <c r="I2444" s="1" t="n">
        <f aca="false">(D2444*F2444) / ( 1 + G2444 / 100)</f>
        <v>4394.48818897638</v>
      </c>
      <c r="J2444" s="1" t="n">
        <f aca="false">H2444-I2444</f>
        <v>1186</v>
      </c>
      <c r="K2444" s="1" t="s">
        <v>32</v>
      </c>
      <c r="L2444" s="1" t="s">
        <v>33</v>
      </c>
      <c r="M2444" s="1" t="s">
        <v>24</v>
      </c>
      <c r="N2444" s="1" t="s">
        <v>25</v>
      </c>
      <c r="O2444" s="1" t="s">
        <v>6155</v>
      </c>
      <c r="P2444" s="1" t="s">
        <v>6156</v>
      </c>
      <c r="Q2444" s="1" t="s">
        <v>6157</v>
      </c>
      <c r="R2444" s="1" t="s">
        <v>37</v>
      </c>
    </row>
    <row r="2445" customFormat="false" ht="15" hidden="false" customHeight="false" outlineLevel="0" collapsed="false">
      <c r="A2445" s="1" t="s">
        <v>6158</v>
      </c>
      <c r="B2445" s="1" t="s">
        <v>5836</v>
      </c>
      <c r="C2445" s="1" t="s">
        <v>6134</v>
      </c>
      <c r="D2445" s="1" t="n">
        <v>5860</v>
      </c>
      <c r="E2445" s="1" t="s">
        <v>21</v>
      </c>
      <c r="F2445" s="1" t="n">
        <v>1</v>
      </c>
      <c r="G2445" s="1" t="n">
        <v>27</v>
      </c>
      <c r="H2445" s="1" t="n">
        <f aca="false">D2445*F2445</f>
        <v>5860</v>
      </c>
      <c r="I2445" s="1" t="n">
        <f aca="false">(D2445*F2445) / ( 1 + G2445 / 100)</f>
        <v>4614.17322834646</v>
      </c>
      <c r="J2445" s="1" t="n">
        <f aca="false">H2445-I2445</f>
        <v>1245</v>
      </c>
      <c r="K2445" s="1" t="s">
        <v>32</v>
      </c>
      <c r="L2445" s="1" t="s">
        <v>33</v>
      </c>
      <c r="M2445" s="1" t="s">
        <v>24</v>
      </c>
      <c r="N2445" s="1" t="s">
        <v>25</v>
      </c>
      <c r="O2445" s="1" t="s">
        <v>6159</v>
      </c>
      <c r="P2445" s="1" t="s">
        <v>6160</v>
      </c>
      <c r="Q2445" s="1" t="s">
        <v>6161</v>
      </c>
      <c r="R2445" s="1" t="s">
        <v>37</v>
      </c>
    </row>
    <row r="2446" customFormat="false" ht="15" hidden="false" customHeight="false" outlineLevel="0" collapsed="false">
      <c r="A2446" s="1" t="s">
        <v>6162</v>
      </c>
      <c r="B2446" s="1" t="s">
        <v>5836</v>
      </c>
      <c r="C2446" s="1" t="s">
        <v>6134</v>
      </c>
      <c r="D2446" s="1" t="n">
        <v>6561</v>
      </c>
      <c r="E2446" s="1" t="s">
        <v>21</v>
      </c>
      <c r="F2446" s="1" t="n">
        <v>1</v>
      </c>
      <c r="G2446" s="1" t="n">
        <v>27</v>
      </c>
      <c r="H2446" s="1" t="n">
        <f aca="false">D2446*F2446</f>
        <v>6561</v>
      </c>
      <c r="I2446" s="1" t="n">
        <f aca="false">(D2446*F2446) / ( 1 + G2446 / 100)</f>
        <v>5166.14173228346</v>
      </c>
      <c r="J2446" s="1" t="n">
        <f aca="false">H2446-I2446</f>
        <v>1394</v>
      </c>
      <c r="K2446" s="1" t="s">
        <v>32</v>
      </c>
      <c r="L2446" s="1" t="s">
        <v>33</v>
      </c>
      <c r="M2446" s="1" t="s">
        <v>24</v>
      </c>
      <c r="N2446" s="1" t="s">
        <v>25</v>
      </c>
      <c r="O2446" s="1" t="s">
        <v>6163</v>
      </c>
      <c r="P2446" s="1" t="s">
        <v>6164</v>
      </c>
      <c r="Q2446" s="1" t="s">
        <v>6165</v>
      </c>
      <c r="R2446" s="1" t="s">
        <v>37</v>
      </c>
    </row>
    <row r="2447" customFormat="false" ht="15" hidden="false" customHeight="false" outlineLevel="0" collapsed="false">
      <c r="A2447" s="1" t="s">
        <v>6166</v>
      </c>
      <c r="B2447" s="1" t="s">
        <v>5836</v>
      </c>
      <c r="C2447" s="1" t="s">
        <v>6134</v>
      </c>
      <c r="D2447" s="1" t="n">
        <v>5305</v>
      </c>
      <c r="E2447" s="1" t="s">
        <v>21</v>
      </c>
      <c r="F2447" s="1" t="n">
        <v>1</v>
      </c>
      <c r="G2447" s="1" t="n">
        <v>27</v>
      </c>
      <c r="H2447" s="1" t="n">
        <f aca="false">D2447*F2447</f>
        <v>5305</v>
      </c>
      <c r="I2447" s="1" t="n">
        <f aca="false">(D2447*F2447) / ( 1 + G2447 / 100)</f>
        <v>4177.16535433071</v>
      </c>
      <c r="J2447" s="1" t="n">
        <f aca="false">H2447-I2447</f>
        <v>1127</v>
      </c>
      <c r="K2447" s="1" t="s">
        <v>32</v>
      </c>
      <c r="L2447" s="1" t="s">
        <v>33</v>
      </c>
      <c r="M2447" s="1" t="s">
        <v>24</v>
      </c>
      <c r="N2447" s="1" t="s">
        <v>25</v>
      </c>
      <c r="O2447" s="1" t="s">
        <v>6167</v>
      </c>
      <c r="P2447" s="1" t="s">
        <v>6168</v>
      </c>
      <c r="Q2447" s="1" t="s">
        <v>6169</v>
      </c>
      <c r="R2447" s="1" t="s">
        <v>37</v>
      </c>
    </row>
    <row r="2448" customFormat="false" ht="15" hidden="false" customHeight="false" outlineLevel="0" collapsed="false">
      <c r="A2448" s="1" t="s">
        <v>6170</v>
      </c>
      <c r="B2448" s="1" t="s">
        <v>5836</v>
      </c>
      <c r="C2448" s="1" t="s">
        <v>6134</v>
      </c>
      <c r="D2448" s="1" t="n">
        <v>14000</v>
      </c>
      <c r="E2448" s="1" t="s">
        <v>21</v>
      </c>
      <c r="F2448" s="1" t="n">
        <v>1</v>
      </c>
      <c r="G2448" s="1" t="n">
        <v>27</v>
      </c>
      <c r="H2448" s="1" t="n">
        <f aca="false">D2448*F2448</f>
        <v>14000</v>
      </c>
      <c r="I2448" s="1" t="n">
        <f aca="false">(D2448*F2448) / ( 1 + G2448 / 100)</f>
        <v>11023.6220472441</v>
      </c>
      <c r="J2448" s="1" t="n">
        <f aca="false">H2448-I2448</f>
        <v>2976</v>
      </c>
      <c r="K2448" s="1" t="s">
        <v>32</v>
      </c>
      <c r="L2448" s="1" t="s">
        <v>33</v>
      </c>
      <c r="M2448" s="1" t="s">
        <v>24</v>
      </c>
      <c r="N2448" s="1" t="s">
        <v>25</v>
      </c>
      <c r="O2448" s="1" t="s">
        <v>6171</v>
      </c>
      <c r="P2448" s="1" t="s">
        <v>6172</v>
      </c>
      <c r="Q2448" s="1" t="s">
        <v>6173</v>
      </c>
      <c r="R2448" s="1" t="s">
        <v>66</v>
      </c>
    </row>
    <row r="2449" customFormat="false" ht="15" hidden="false" customHeight="false" outlineLevel="0" collapsed="false">
      <c r="A2449" s="1" t="s">
        <v>6174</v>
      </c>
      <c r="B2449" s="1" t="s">
        <v>5836</v>
      </c>
      <c r="C2449" s="1" t="s">
        <v>6134</v>
      </c>
      <c r="D2449" s="1" t="n">
        <v>29762</v>
      </c>
      <c r="E2449" s="1" t="s">
        <v>21</v>
      </c>
      <c r="F2449" s="1" t="n">
        <v>1</v>
      </c>
      <c r="G2449" s="1" t="n">
        <v>27</v>
      </c>
      <c r="H2449" s="1" t="n">
        <f aca="false">D2449*F2449</f>
        <v>29762</v>
      </c>
      <c r="I2449" s="1" t="n">
        <f aca="false">(D2449*F2449) / ( 1 + G2449 / 100)</f>
        <v>23434.6456692913</v>
      </c>
      <c r="J2449" s="1" t="n">
        <f aca="false">H2449-I2449</f>
        <v>6327</v>
      </c>
      <c r="K2449" s="1" t="s">
        <v>32</v>
      </c>
      <c r="L2449" s="1" t="s">
        <v>33</v>
      </c>
      <c r="M2449" s="1" t="s">
        <v>24</v>
      </c>
      <c r="N2449" s="1" t="s">
        <v>25</v>
      </c>
      <c r="O2449" s="1" t="s">
        <v>6175</v>
      </c>
      <c r="P2449" s="1" t="s">
        <v>6176</v>
      </c>
      <c r="Q2449" s="1" t="s">
        <v>5703</v>
      </c>
      <c r="R2449" s="1" t="s">
        <v>37</v>
      </c>
    </row>
    <row r="2450" customFormat="false" ht="15" hidden="false" customHeight="false" outlineLevel="0" collapsed="false">
      <c r="A2450" s="1" t="s">
        <v>6177</v>
      </c>
      <c r="B2450" s="1" t="s">
        <v>5836</v>
      </c>
      <c r="C2450" s="1" t="s">
        <v>6134</v>
      </c>
      <c r="D2450" s="1" t="n">
        <v>28808</v>
      </c>
      <c r="E2450" s="1" t="s">
        <v>21</v>
      </c>
      <c r="F2450" s="1" t="n">
        <v>1</v>
      </c>
      <c r="G2450" s="1" t="n">
        <v>27</v>
      </c>
      <c r="H2450" s="1" t="n">
        <f aca="false">D2450*F2450</f>
        <v>28808</v>
      </c>
      <c r="I2450" s="1" t="n">
        <f aca="false">(D2450*F2450) / ( 1 + G2450 / 100)</f>
        <v>22683.4645669291</v>
      </c>
      <c r="J2450" s="1" t="n">
        <f aca="false">H2450-I2450</f>
        <v>6124</v>
      </c>
      <c r="K2450" s="1" t="s">
        <v>32</v>
      </c>
      <c r="L2450" s="1" t="s">
        <v>33</v>
      </c>
      <c r="M2450" s="1" t="s">
        <v>24</v>
      </c>
      <c r="N2450" s="1" t="s">
        <v>25</v>
      </c>
      <c r="O2450" s="1" t="s">
        <v>6178</v>
      </c>
      <c r="P2450" s="1" t="s">
        <v>6179</v>
      </c>
      <c r="Q2450" s="1" t="s">
        <v>6180</v>
      </c>
      <c r="R2450" s="1" t="s">
        <v>66</v>
      </c>
    </row>
    <row r="2451" customFormat="false" ht="15" hidden="false" customHeight="false" outlineLevel="0" collapsed="false">
      <c r="A2451" s="1" t="s">
        <v>6181</v>
      </c>
      <c r="B2451" s="1" t="s">
        <v>5836</v>
      </c>
      <c r="C2451" s="1" t="s">
        <v>6134</v>
      </c>
      <c r="D2451" s="1" t="n">
        <v>9107</v>
      </c>
      <c r="E2451" s="1" t="s">
        <v>21</v>
      </c>
      <c r="F2451" s="1" t="n">
        <v>1</v>
      </c>
      <c r="G2451" s="1" t="n">
        <v>27</v>
      </c>
      <c r="H2451" s="1" t="n">
        <f aca="false">D2451*F2451</f>
        <v>9107</v>
      </c>
      <c r="I2451" s="1" t="n">
        <f aca="false">(D2451*F2451) / ( 1 + G2451 / 100)</f>
        <v>7170.86614173228</v>
      </c>
      <c r="J2451" s="1" t="n">
        <f aca="false">H2451-I2451</f>
        <v>1936</v>
      </c>
      <c r="K2451" s="1" t="s">
        <v>32</v>
      </c>
      <c r="L2451" s="1" t="s">
        <v>33</v>
      </c>
      <c r="M2451" s="1" t="s">
        <v>24</v>
      </c>
      <c r="N2451" s="1" t="s">
        <v>25</v>
      </c>
      <c r="O2451" s="1" t="s">
        <v>6182</v>
      </c>
      <c r="P2451" s="1" t="s">
        <v>6183</v>
      </c>
      <c r="Q2451" s="1" t="s">
        <v>6184</v>
      </c>
      <c r="R2451" s="1" t="s">
        <v>66</v>
      </c>
    </row>
    <row r="2452" customFormat="false" ht="15" hidden="false" customHeight="false" outlineLevel="0" collapsed="false">
      <c r="A2452" s="1" t="s">
        <v>6185</v>
      </c>
      <c r="B2452" s="1" t="s">
        <v>5836</v>
      </c>
      <c r="C2452" s="1" t="s">
        <v>6134</v>
      </c>
      <c r="D2452" s="1" t="n">
        <v>4445</v>
      </c>
      <c r="E2452" s="1" t="s">
        <v>21</v>
      </c>
      <c r="F2452" s="1" t="n">
        <v>1</v>
      </c>
      <c r="G2452" s="1" t="n">
        <v>27</v>
      </c>
      <c r="H2452" s="1" t="n">
        <f aca="false">D2452*F2452</f>
        <v>4445</v>
      </c>
      <c r="I2452" s="1" t="n">
        <f aca="false">(D2452*F2452) / ( 1 + G2452 / 100)</f>
        <v>3500</v>
      </c>
      <c r="J2452" s="1" t="n">
        <f aca="false">H2452-I2452</f>
        <v>945</v>
      </c>
      <c r="K2452" s="1" t="s">
        <v>32</v>
      </c>
      <c r="L2452" s="1" t="s">
        <v>33</v>
      </c>
      <c r="M2452" s="1" t="s">
        <v>24</v>
      </c>
      <c r="N2452" s="1" t="s">
        <v>25</v>
      </c>
      <c r="O2452" s="1" t="s">
        <v>6186</v>
      </c>
      <c r="P2452" s="1" t="s">
        <v>6187</v>
      </c>
      <c r="Q2452" s="1" t="s">
        <v>6188</v>
      </c>
      <c r="R2452" s="1" t="s">
        <v>66</v>
      </c>
    </row>
    <row r="2453" customFormat="false" ht="15" hidden="false" customHeight="false" outlineLevel="0" collapsed="false">
      <c r="A2453" s="1" t="s">
        <v>6189</v>
      </c>
      <c r="B2453" s="1" t="s">
        <v>5836</v>
      </c>
      <c r="C2453" s="1" t="s">
        <v>6134</v>
      </c>
      <c r="D2453" s="1" t="n">
        <v>10441</v>
      </c>
      <c r="E2453" s="1" t="s">
        <v>21</v>
      </c>
      <c r="F2453" s="1" t="n">
        <v>1</v>
      </c>
      <c r="G2453" s="1" t="n">
        <v>27</v>
      </c>
      <c r="H2453" s="1" t="n">
        <f aca="false">D2453*F2453</f>
        <v>10441</v>
      </c>
      <c r="I2453" s="1" t="n">
        <f aca="false">(D2453*F2453) / ( 1 + G2453 / 100)</f>
        <v>8221.25984251968</v>
      </c>
      <c r="J2453" s="1" t="n">
        <f aca="false">H2453-I2453</f>
        <v>2219</v>
      </c>
      <c r="K2453" s="1" t="s">
        <v>32</v>
      </c>
      <c r="L2453" s="1" t="s">
        <v>33</v>
      </c>
      <c r="M2453" s="1" t="s">
        <v>24</v>
      </c>
      <c r="N2453" s="1" t="s">
        <v>25</v>
      </c>
      <c r="O2453" s="1" t="s">
        <v>6190</v>
      </c>
      <c r="P2453" s="1" t="s">
        <v>6191</v>
      </c>
      <c r="Q2453" s="1" t="s">
        <v>6192</v>
      </c>
      <c r="R2453" s="1" t="s">
        <v>66</v>
      </c>
    </row>
    <row r="2454" customFormat="false" ht="15" hidden="false" customHeight="false" outlineLevel="0" collapsed="false">
      <c r="A2454" s="1" t="s">
        <v>6193</v>
      </c>
      <c r="B2454" s="1" t="s">
        <v>5836</v>
      </c>
      <c r="C2454" s="1" t="s">
        <v>6134</v>
      </c>
      <c r="D2454" s="1" t="n">
        <v>82779</v>
      </c>
      <c r="E2454" s="1" t="s">
        <v>21</v>
      </c>
      <c r="F2454" s="1" t="n">
        <v>1</v>
      </c>
      <c r="G2454" s="1" t="n">
        <v>27</v>
      </c>
      <c r="H2454" s="1" t="n">
        <f aca="false">D2454*F2454</f>
        <v>82779</v>
      </c>
      <c r="I2454" s="1" t="n">
        <f aca="false">(D2454*F2454) / ( 1 + G2454 / 100)</f>
        <v>65180.3149606299</v>
      </c>
      <c r="J2454" s="1" t="n">
        <f aca="false">H2454-I2454</f>
        <v>17598</v>
      </c>
      <c r="K2454" s="1" t="s">
        <v>22</v>
      </c>
      <c r="L2454" s="1" t="s">
        <v>23</v>
      </c>
      <c r="M2454" s="1" t="s">
        <v>24</v>
      </c>
      <c r="N2454" s="1" t="s">
        <v>25</v>
      </c>
      <c r="O2454" s="1" t="s">
        <v>6194</v>
      </c>
      <c r="R2454" s="1" t="s">
        <v>27</v>
      </c>
    </row>
    <row r="2455" customFormat="false" ht="15" hidden="false" customHeight="false" outlineLevel="0" collapsed="false">
      <c r="A2455" s="1" t="s">
        <v>6195</v>
      </c>
      <c r="B2455" s="1" t="s">
        <v>5836</v>
      </c>
      <c r="C2455" s="1" t="s">
        <v>6134</v>
      </c>
      <c r="D2455" s="1" t="n">
        <v>710000</v>
      </c>
      <c r="E2455" s="1" t="s">
        <v>21</v>
      </c>
      <c r="F2455" s="1" t="n">
        <v>1</v>
      </c>
      <c r="G2455" s="1" t="n">
        <v>27</v>
      </c>
      <c r="H2455" s="1" t="n">
        <f aca="false">D2455*F2455</f>
        <v>710000</v>
      </c>
      <c r="I2455" s="1" t="n">
        <f aca="false">(D2455*F2455) / ( 1 + G2455 / 100)</f>
        <v>559055.118110236</v>
      </c>
      <c r="J2455" s="1" t="n">
        <f aca="false">H2455-I2455</f>
        <v>150944</v>
      </c>
      <c r="K2455" s="1" t="s">
        <v>39</v>
      </c>
      <c r="L2455" s="1" t="s">
        <v>23</v>
      </c>
      <c r="M2455" s="1" t="s">
        <v>24</v>
      </c>
      <c r="N2455" s="1" t="s">
        <v>25</v>
      </c>
      <c r="O2455" s="1" t="s">
        <v>6196</v>
      </c>
      <c r="R2455" s="1" t="s">
        <v>41</v>
      </c>
    </row>
    <row r="2456" customFormat="false" ht="15" hidden="false" customHeight="false" outlineLevel="0" collapsed="false">
      <c r="A2456" s="1" t="s">
        <v>6197</v>
      </c>
      <c r="B2456" s="1" t="s">
        <v>5836</v>
      </c>
      <c r="C2456" s="1" t="s">
        <v>6134</v>
      </c>
      <c r="D2456" s="1" t="n">
        <v>20600</v>
      </c>
      <c r="E2456" s="1" t="s">
        <v>21</v>
      </c>
      <c r="F2456" s="1" t="n">
        <v>1</v>
      </c>
      <c r="G2456" s="1" t="n">
        <v>27</v>
      </c>
      <c r="H2456" s="1" t="n">
        <f aca="false">D2456*F2456</f>
        <v>20600</v>
      </c>
      <c r="I2456" s="1" t="n">
        <f aca="false">(D2456*F2456) / ( 1 + G2456 / 100)</f>
        <v>16220.4724409449</v>
      </c>
      <c r="J2456" s="1" t="n">
        <f aca="false">H2456-I2456</f>
        <v>4379</v>
      </c>
      <c r="L2456" s="1" t="s">
        <v>23</v>
      </c>
      <c r="O2456" s="1" t="s">
        <v>6198</v>
      </c>
      <c r="R2456" s="1" t="s">
        <v>27</v>
      </c>
    </row>
    <row r="2457" customFormat="false" ht="15" hidden="false" customHeight="false" outlineLevel="0" collapsed="false">
      <c r="A2457" s="1" t="s">
        <v>6199</v>
      </c>
      <c r="B2457" s="1" t="s">
        <v>5836</v>
      </c>
      <c r="C2457" s="1" t="s">
        <v>6200</v>
      </c>
      <c r="D2457" s="1" t="n">
        <v>6008</v>
      </c>
      <c r="E2457" s="1" t="s">
        <v>21</v>
      </c>
      <c r="F2457" s="1" t="n">
        <v>1</v>
      </c>
      <c r="G2457" s="1" t="n">
        <v>27</v>
      </c>
      <c r="H2457" s="1" t="n">
        <f aca="false">D2457*F2457</f>
        <v>6008</v>
      </c>
      <c r="I2457" s="1" t="n">
        <f aca="false">(D2457*F2457) / ( 1 + G2457 / 100)</f>
        <v>4730.70866141732</v>
      </c>
      <c r="J2457" s="1" t="n">
        <f aca="false">H2457-I2457</f>
        <v>1277</v>
      </c>
      <c r="K2457" s="1" t="s">
        <v>32</v>
      </c>
      <c r="L2457" s="1" t="s">
        <v>33</v>
      </c>
      <c r="M2457" s="1" t="s">
        <v>24</v>
      </c>
      <c r="N2457" s="1" t="s">
        <v>25</v>
      </c>
      <c r="O2457" s="1" t="s">
        <v>6201</v>
      </c>
      <c r="P2457" s="1" t="s">
        <v>6202</v>
      </c>
      <c r="Q2457" s="1" t="s">
        <v>6203</v>
      </c>
      <c r="R2457" s="1" t="s">
        <v>66</v>
      </c>
    </row>
    <row r="2458" customFormat="false" ht="15" hidden="false" customHeight="false" outlineLevel="0" collapsed="false">
      <c r="A2458" s="1" t="s">
        <v>6204</v>
      </c>
      <c r="B2458" s="1" t="s">
        <v>5836</v>
      </c>
      <c r="C2458" s="1" t="s">
        <v>6200</v>
      </c>
      <c r="D2458" s="1" t="n">
        <v>11271</v>
      </c>
      <c r="E2458" s="1" t="s">
        <v>21</v>
      </c>
      <c r="F2458" s="1" t="n">
        <v>1</v>
      </c>
      <c r="G2458" s="1" t="n">
        <v>27</v>
      </c>
      <c r="H2458" s="1" t="n">
        <f aca="false">D2458*F2458</f>
        <v>11271</v>
      </c>
      <c r="I2458" s="1" t="n">
        <f aca="false">(D2458*F2458) / ( 1 + G2458 / 100)</f>
        <v>8874.8031496063</v>
      </c>
      <c r="J2458" s="1" t="n">
        <f aca="false">H2458-I2458</f>
        <v>2396</v>
      </c>
      <c r="K2458" s="1" t="s">
        <v>32</v>
      </c>
      <c r="L2458" s="1" t="s">
        <v>33</v>
      </c>
      <c r="M2458" s="1" t="s">
        <v>24</v>
      </c>
      <c r="N2458" s="1" t="s">
        <v>25</v>
      </c>
      <c r="O2458" s="1" t="s">
        <v>6205</v>
      </c>
      <c r="P2458" s="1" t="s">
        <v>6206</v>
      </c>
      <c r="Q2458" s="1" t="s">
        <v>6207</v>
      </c>
      <c r="R2458" s="1" t="s">
        <v>37</v>
      </c>
    </row>
    <row r="2459" customFormat="false" ht="15" hidden="false" customHeight="false" outlineLevel="0" collapsed="false">
      <c r="A2459" s="1" t="s">
        <v>6208</v>
      </c>
      <c r="B2459" s="1" t="s">
        <v>5836</v>
      </c>
      <c r="C2459" s="1" t="s">
        <v>6200</v>
      </c>
      <c r="D2459" s="1" t="n">
        <v>16720</v>
      </c>
      <c r="E2459" s="1" t="s">
        <v>21</v>
      </c>
      <c r="F2459" s="1" t="n">
        <v>1</v>
      </c>
      <c r="G2459" s="1" t="n">
        <v>27</v>
      </c>
      <c r="H2459" s="1" t="n">
        <f aca="false">D2459*F2459</f>
        <v>16720</v>
      </c>
      <c r="I2459" s="1" t="n">
        <f aca="false">(D2459*F2459) / ( 1 + G2459 / 100)</f>
        <v>13165.3543307087</v>
      </c>
      <c r="J2459" s="1" t="n">
        <f aca="false">H2459-I2459</f>
        <v>3554</v>
      </c>
      <c r="K2459" s="1" t="s">
        <v>32</v>
      </c>
      <c r="L2459" s="1" t="s">
        <v>33</v>
      </c>
      <c r="M2459" s="1" t="s">
        <v>24</v>
      </c>
      <c r="N2459" s="1" t="s">
        <v>25</v>
      </c>
      <c r="O2459" s="1" t="s">
        <v>6209</v>
      </c>
      <c r="P2459" s="1" t="s">
        <v>6210</v>
      </c>
      <c r="Q2459" s="1" t="s">
        <v>6211</v>
      </c>
      <c r="R2459" s="1" t="s">
        <v>66</v>
      </c>
    </row>
    <row r="2460" customFormat="false" ht="15" hidden="false" customHeight="false" outlineLevel="0" collapsed="false">
      <c r="A2460" s="1" t="s">
        <v>6212</v>
      </c>
      <c r="B2460" s="1" t="s">
        <v>5836</v>
      </c>
      <c r="C2460" s="1" t="s">
        <v>6200</v>
      </c>
      <c r="D2460" s="1" t="n">
        <v>5543</v>
      </c>
      <c r="E2460" s="1" t="s">
        <v>21</v>
      </c>
      <c r="F2460" s="1" t="n">
        <v>1</v>
      </c>
      <c r="G2460" s="1" t="n">
        <v>27</v>
      </c>
      <c r="H2460" s="1" t="n">
        <f aca="false">D2460*F2460</f>
        <v>5543</v>
      </c>
      <c r="I2460" s="1" t="n">
        <f aca="false">(D2460*F2460) / ( 1 + G2460 / 100)</f>
        <v>4364.56692913386</v>
      </c>
      <c r="J2460" s="1" t="n">
        <f aca="false">H2460-I2460</f>
        <v>1178</v>
      </c>
      <c r="K2460" s="1" t="s">
        <v>22</v>
      </c>
      <c r="L2460" s="1" t="s">
        <v>23</v>
      </c>
      <c r="M2460" s="1" t="s">
        <v>24</v>
      </c>
      <c r="N2460" s="1" t="s">
        <v>25</v>
      </c>
      <c r="O2460" s="1" t="s">
        <v>6213</v>
      </c>
      <c r="R2460" s="1" t="s">
        <v>27</v>
      </c>
    </row>
    <row r="2461" customFormat="false" ht="15" hidden="false" customHeight="false" outlineLevel="0" collapsed="false">
      <c r="A2461" s="1" t="s">
        <v>6214</v>
      </c>
      <c r="B2461" s="1" t="s">
        <v>5836</v>
      </c>
      <c r="C2461" s="1" t="s">
        <v>6200</v>
      </c>
      <c r="D2461" s="1" t="n">
        <v>122213</v>
      </c>
      <c r="E2461" s="1" t="s">
        <v>21</v>
      </c>
      <c r="F2461" s="1" t="n">
        <v>1</v>
      </c>
      <c r="G2461" s="1" t="n">
        <v>27</v>
      </c>
      <c r="H2461" s="1" t="n">
        <f aca="false">D2461*F2461</f>
        <v>122213</v>
      </c>
      <c r="I2461" s="1" t="n">
        <f aca="false">(D2461*F2461) / ( 1 + G2461 / 100)</f>
        <v>96230.7086614173</v>
      </c>
      <c r="J2461" s="1" t="n">
        <f aca="false">H2461-I2461</f>
        <v>25982</v>
      </c>
      <c r="K2461" s="1" t="s">
        <v>22</v>
      </c>
      <c r="L2461" s="1" t="s">
        <v>23</v>
      </c>
      <c r="M2461" s="1" t="s">
        <v>24</v>
      </c>
      <c r="N2461" s="1" t="s">
        <v>25</v>
      </c>
      <c r="O2461" s="1" t="s">
        <v>6215</v>
      </c>
      <c r="R2461" s="1" t="s">
        <v>27</v>
      </c>
    </row>
    <row r="2462" customFormat="false" ht="15" hidden="false" customHeight="false" outlineLevel="0" collapsed="false">
      <c r="A2462" s="1" t="s">
        <v>6216</v>
      </c>
      <c r="B2462" s="1" t="s">
        <v>5836</v>
      </c>
      <c r="C2462" s="1" t="s">
        <v>6200</v>
      </c>
      <c r="D2462" s="1" t="n">
        <v>667645</v>
      </c>
      <c r="E2462" s="1" t="s">
        <v>21</v>
      </c>
      <c r="F2462" s="1" t="n">
        <v>1</v>
      </c>
      <c r="G2462" s="1" t="n">
        <v>27</v>
      </c>
      <c r="H2462" s="1" t="n">
        <f aca="false">D2462*F2462</f>
        <v>667645</v>
      </c>
      <c r="I2462" s="1" t="n">
        <f aca="false">(D2462*F2462) / ( 1 + G2462 / 100)</f>
        <v>525704.724409449</v>
      </c>
      <c r="J2462" s="1" t="n">
        <f aca="false">H2462-I2462</f>
        <v>141940</v>
      </c>
      <c r="K2462" s="1" t="s">
        <v>39</v>
      </c>
      <c r="L2462" s="1" t="s">
        <v>23</v>
      </c>
      <c r="M2462" s="1" t="s">
        <v>24</v>
      </c>
      <c r="N2462" s="1" t="s">
        <v>25</v>
      </c>
      <c r="O2462" s="1" t="s">
        <v>6217</v>
      </c>
      <c r="R2462" s="1" t="s">
        <v>41</v>
      </c>
    </row>
    <row r="2463" customFormat="false" ht="15" hidden="false" customHeight="false" outlineLevel="0" collapsed="false">
      <c r="A2463" s="1" t="s">
        <v>6218</v>
      </c>
      <c r="B2463" s="1" t="s">
        <v>5836</v>
      </c>
      <c r="C2463" s="1" t="s">
        <v>6219</v>
      </c>
      <c r="D2463" s="1" t="n">
        <v>264019</v>
      </c>
      <c r="E2463" s="1" t="s">
        <v>21</v>
      </c>
      <c r="F2463" s="1" t="n">
        <v>1</v>
      </c>
      <c r="G2463" s="1" t="n">
        <v>27</v>
      </c>
      <c r="H2463" s="1" t="n">
        <f aca="false">D2463*F2463</f>
        <v>264019</v>
      </c>
      <c r="I2463" s="1" t="n">
        <f aca="false">(D2463*F2463) / ( 1 + G2463 / 100)</f>
        <v>207888.976377953</v>
      </c>
      <c r="J2463" s="1" t="n">
        <f aca="false">H2463-I2463</f>
        <v>56130</v>
      </c>
      <c r="K2463" s="1" t="s">
        <v>22</v>
      </c>
      <c r="L2463" s="1" t="s">
        <v>23</v>
      </c>
      <c r="M2463" s="1" t="s">
        <v>24</v>
      </c>
      <c r="N2463" s="1" t="s">
        <v>25</v>
      </c>
      <c r="O2463" s="1" t="s">
        <v>6220</v>
      </c>
      <c r="R2463" s="1" t="s">
        <v>27</v>
      </c>
    </row>
    <row r="2464" customFormat="false" ht="15" hidden="false" customHeight="false" outlineLevel="0" collapsed="false">
      <c r="A2464" s="1" t="s">
        <v>6221</v>
      </c>
      <c r="B2464" s="1" t="s">
        <v>5836</v>
      </c>
      <c r="C2464" s="1" t="s">
        <v>6219</v>
      </c>
      <c r="D2464" s="1" t="n">
        <v>57073</v>
      </c>
      <c r="E2464" s="1" t="s">
        <v>21</v>
      </c>
      <c r="F2464" s="1" t="n">
        <v>1</v>
      </c>
      <c r="G2464" s="1" t="n">
        <v>27</v>
      </c>
      <c r="H2464" s="1" t="n">
        <f aca="false">D2464*F2464</f>
        <v>57073</v>
      </c>
      <c r="I2464" s="1" t="n">
        <f aca="false">(D2464*F2464) / ( 1 + G2464 / 100)</f>
        <v>44939.3700787402</v>
      </c>
      <c r="J2464" s="1" t="n">
        <f aca="false">H2464-I2464</f>
        <v>12133</v>
      </c>
      <c r="K2464" s="1" t="s">
        <v>22</v>
      </c>
      <c r="L2464" s="1" t="s">
        <v>23</v>
      </c>
      <c r="M2464" s="1" t="s">
        <v>24</v>
      </c>
      <c r="N2464" s="1" t="s">
        <v>25</v>
      </c>
      <c r="O2464" s="1" t="s">
        <v>6222</v>
      </c>
      <c r="R2464" s="1" t="s">
        <v>27</v>
      </c>
    </row>
    <row r="2465" customFormat="false" ht="15" hidden="false" customHeight="false" outlineLevel="0" collapsed="false">
      <c r="A2465" s="1" t="s">
        <v>6223</v>
      </c>
      <c r="B2465" s="1" t="s">
        <v>5836</v>
      </c>
      <c r="C2465" s="1" t="s">
        <v>6219</v>
      </c>
      <c r="D2465" s="1" t="n">
        <v>20577</v>
      </c>
      <c r="E2465" s="1" t="s">
        <v>21</v>
      </c>
      <c r="F2465" s="1" t="n">
        <v>1</v>
      </c>
      <c r="G2465" s="1" t="n">
        <v>27</v>
      </c>
      <c r="H2465" s="1" t="n">
        <f aca="false">D2465*F2465</f>
        <v>20577</v>
      </c>
      <c r="I2465" s="1" t="n">
        <f aca="false">(D2465*F2465) / ( 1 + G2465 / 100)</f>
        <v>16202.3622047244</v>
      </c>
      <c r="J2465" s="1" t="n">
        <f aca="false">H2465-I2465</f>
        <v>4374</v>
      </c>
      <c r="K2465" s="1" t="s">
        <v>32</v>
      </c>
      <c r="L2465" s="1" t="s">
        <v>33</v>
      </c>
      <c r="M2465" s="1" t="s">
        <v>24</v>
      </c>
      <c r="N2465" s="1" t="s">
        <v>25</v>
      </c>
      <c r="O2465" s="1" t="s">
        <v>6224</v>
      </c>
      <c r="P2465" s="1" t="s">
        <v>6225</v>
      </c>
      <c r="Q2465" s="1" t="s">
        <v>6226</v>
      </c>
      <c r="R2465" s="1" t="s">
        <v>37</v>
      </c>
    </row>
    <row r="2466" customFormat="false" ht="15" hidden="false" customHeight="false" outlineLevel="0" collapsed="false">
      <c r="A2466" s="1" t="s">
        <v>6227</v>
      </c>
      <c r="B2466" s="1" t="s">
        <v>5836</v>
      </c>
      <c r="C2466" s="1" t="s">
        <v>6219</v>
      </c>
      <c r="D2466" s="1" t="n">
        <v>5305</v>
      </c>
      <c r="E2466" s="1" t="s">
        <v>21</v>
      </c>
      <c r="F2466" s="1" t="n">
        <v>1</v>
      </c>
      <c r="G2466" s="1" t="n">
        <v>27</v>
      </c>
      <c r="H2466" s="1" t="n">
        <f aca="false">D2466*F2466</f>
        <v>5305</v>
      </c>
      <c r="I2466" s="1" t="n">
        <f aca="false">(D2466*F2466) / ( 1 + G2466 / 100)</f>
        <v>4177.16535433071</v>
      </c>
      <c r="J2466" s="1" t="n">
        <f aca="false">H2466-I2466</f>
        <v>1127</v>
      </c>
      <c r="K2466" s="1" t="s">
        <v>32</v>
      </c>
      <c r="L2466" s="1" t="s">
        <v>33</v>
      </c>
      <c r="M2466" s="1" t="s">
        <v>24</v>
      </c>
      <c r="N2466" s="1" t="s">
        <v>25</v>
      </c>
      <c r="O2466" s="1" t="s">
        <v>6228</v>
      </c>
      <c r="P2466" s="1" t="s">
        <v>6229</v>
      </c>
      <c r="Q2466" s="1" t="s">
        <v>6230</v>
      </c>
      <c r="R2466" s="1" t="s">
        <v>66</v>
      </c>
    </row>
    <row r="2467" customFormat="false" ht="15" hidden="false" customHeight="false" outlineLevel="0" collapsed="false">
      <c r="A2467" s="1" t="s">
        <v>6231</v>
      </c>
      <c r="B2467" s="1" t="s">
        <v>5836</v>
      </c>
      <c r="C2467" s="1" t="s">
        <v>6219</v>
      </c>
      <c r="D2467" s="1" t="n">
        <v>33877</v>
      </c>
      <c r="E2467" s="1" t="s">
        <v>21</v>
      </c>
      <c r="F2467" s="1" t="n">
        <v>1</v>
      </c>
      <c r="G2467" s="1" t="n">
        <v>27</v>
      </c>
      <c r="H2467" s="1" t="n">
        <f aca="false">D2467*F2467</f>
        <v>33877</v>
      </c>
      <c r="I2467" s="1" t="n">
        <f aca="false">(D2467*F2467) / ( 1 + G2467 / 100)</f>
        <v>26674.8031496063</v>
      </c>
      <c r="J2467" s="1" t="n">
        <f aca="false">H2467-I2467</f>
        <v>7202</v>
      </c>
      <c r="K2467" s="1" t="s">
        <v>32</v>
      </c>
      <c r="L2467" s="1" t="s">
        <v>33</v>
      </c>
      <c r="M2467" s="1" t="s">
        <v>24</v>
      </c>
      <c r="N2467" s="1" t="s">
        <v>25</v>
      </c>
      <c r="O2467" s="1" t="s">
        <v>6232</v>
      </c>
      <c r="P2467" s="1" t="s">
        <v>6233</v>
      </c>
      <c r="Q2467" s="1" t="s">
        <v>6234</v>
      </c>
      <c r="R2467" s="1" t="s">
        <v>37</v>
      </c>
    </row>
    <row r="2468" customFormat="false" ht="15" hidden="false" customHeight="false" outlineLevel="0" collapsed="false">
      <c r="A2468" s="1" t="s">
        <v>6235</v>
      </c>
      <c r="B2468" s="1" t="s">
        <v>5836</v>
      </c>
      <c r="C2468" s="1" t="s">
        <v>6219</v>
      </c>
      <c r="D2468" s="1" t="n">
        <v>5770</v>
      </c>
      <c r="E2468" s="1" t="s">
        <v>21</v>
      </c>
      <c r="F2468" s="1" t="n">
        <v>1</v>
      </c>
      <c r="G2468" s="1" t="n">
        <v>27</v>
      </c>
      <c r="H2468" s="1" t="n">
        <f aca="false">D2468*F2468</f>
        <v>5770</v>
      </c>
      <c r="I2468" s="1" t="n">
        <f aca="false">(D2468*F2468) / ( 1 + G2468 / 100)</f>
        <v>4543.30708661417</v>
      </c>
      <c r="J2468" s="1" t="n">
        <f aca="false">H2468-I2468</f>
        <v>1226</v>
      </c>
      <c r="K2468" s="1" t="s">
        <v>32</v>
      </c>
      <c r="L2468" s="1" t="s">
        <v>33</v>
      </c>
      <c r="M2468" s="1" t="s">
        <v>24</v>
      </c>
      <c r="N2468" s="1" t="s">
        <v>25</v>
      </c>
      <c r="O2468" s="1" t="s">
        <v>6236</v>
      </c>
      <c r="P2468" s="1" t="s">
        <v>6237</v>
      </c>
      <c r="Q2468" s="1" t="s">
        <v>6238</v>
      </c>
      <c r="R2468" s="1" t="s">
        <v>37</v>
      </c>
    </row>
    <row r="2469" customFormat="false" ht="15" hidden="false" customHeight="false" outlineLevel="0" collapsed="false">
      <c r="A2469" s="1" t="s">
        <v>6239</v>
      </c>
      <c r="B2469" s="1" t="s">
        <v>5836</v>
      </c>
      <c r="C2469" s="1" t="s">
        <v>6219</v>
      </c>
      <c r="D2469" s="1" t="n">
        <v>35427</v>
      </c>
      <c r="E2469" s="1" t="s">
        <v>21</v>
      </c>
      <c r="F2469" s="1" t="n">
        <v>1</v>
      </c>
      <c r="G2469" s="1" t="n">
        <v>27</v>
      </c>
      <c r="H2469" s="1" t="n">
        <f aca="false">D2469*F2469</f>
        <v>35427</v>
      </c>
      <c r="I2469" s="1" t="n">
        <f aca="false">(D2469*F2469) / ( 1 + G2469 / 100)</f>
        <v>27895.2755905512</v>
      </c>
      <c r="J2469" s="1" t="n">
        <f aca="false">H2469-I2469</f>
        <v>7531</v>
      </c>
      <c r="K2469" s="1" t="s">
        <v>32</v>
      </c>
      <c r="L2469" s="1" t="s">
        <v>33</v>
      </c>
      <c r="M2469" s="1" t="s">
        <v>24</v>
      </c>
      <c r="N2469" s="1" t="s">
        <v>25</v>
      </c>
      <c r="O2469" s="1" t="s">
        <v>6240</v>
      </c>
      <c r="P2469" s="1" t="s">
        <v>6241</v>
      </c>
      <c r="Q2469" s="1" t="s">
        <v>6242</v>
      </c>
      <c r="R2469" s="1" t="s">
        <v>37</v>
      </c>
    </row>
    <row r="2470" customFormat="false" ht="15" hidden="false" customHeight="false" outlineLevel="0" collapsed="false">
      <c r="A2470" s="1" t="s">
        <v>6243</v>
      </c>
      <c r="B2470" s="1" t="s">
        <v>5836</v>
      </c>
      <c r="C2470" s="1" t="s">
        <v>6219</v>
      </c>
      <c r="D2470" s="1" t="n">
        <v>5170</v>
      </c>
      <c r="E2470" s="1" t="s">
        <v>21</v>
      </c>
      <c r="F2470" s="1" t="n">
        <v>1</v>
      </c>
      <c r="G2470" s="1" t="n">
        <v>27</v>
      </c>
      <c r="H2470" s="1" t="n">
        <f aca="false">D2470*F2470</f>
        <v>5170</v>
      </c>
      <c r="I2470" s="1" t="n">
        <f aca="false">(D2470*F2470) / ( 1 + G2470 / 100)</f>
        <v>4070.86614173228</v>
      </c>
      <c r="J2470" s="1" t="n">
        <f aca="false">H2470-I2470</f>
        <v>1099</v>
      </c>
      <c r="K2470" s="1" t="s">
        <v>32</v>
      </c>
      <c r="L2470" s="1" t="s">
        <v>33</v>
      </c>
      <c r="M2470" s="1" t="s">
        <v>24</v>
      </c>
      <c r="N2470" s="1" t="s">
        <v>25</v>
      </c>
      <c r="O2470" s="1" t="s">
        <v>6244</v>
      </c>
      <c r="P2470" s="1" t="s">
        <v>6245</v>
      </c>
      <c r="Q2470" s="1" t="s">
        <v>6246</v>
      </c>
      <c r="R2470" s="1" t="s">
        <v>66</v>
      </c>
    </row>
    <row r="2471" customFormat="false" ht="15" hidden="false" customHeight="false" outlineLevel="0" collapsed="false">
      <c r="A2471" s="1" t="s">
        <v>6247</v>
      </c>
      <c r="B2471" s="1" t="s">
        <v>5836</v>
      </c>
      <c r="C2471" s="1" t="s">
        <v>6219</v>
      </c>
      <c r="D2471" s="1" t="n">
        <v>8820</v>
      </c>
      <c r="E2471" s="1" t="s">
        <v>21</v>
      </c>
      <c r="F2471" s="1" t="n">
        <v>1</v>
      </c>
      <c r="G2471" s="1" t="n">
        <v>27</v>
      </c>
      <c r="H2471" s="1" t="n">
        <f aca="false">D2471*F2471</f>
        <v>8820</v>
      </c>
      <c r="I2471" s="1" t="n">
        <f aca="false">(D2471*F2471) / ( 1 + G2471 / 100)</f>
        <v>6944.88188976378</v>
      </c>
      <c r="J2471" s="1" t="n">
        <f aca="false">H2471-I2471</f>
        <v>1875</v>
      </c>
      <c r="K2471" s="1" t="s">
        <v>32</v>
      </c>
      <c r="L2471" s="1" t="s">
        <v>33</v>
      </c>
      <c r="M2471" s="1" t="s">
        <v>24</v>
      </c>
      <c r="N2471" s="1" t="s">
        <v>25</v>
      </c>
      <c r="O2471" s="1" t="s">
        <v>6248</v>
      </c>
      <c r="P2471" s="1" t="s">
        <v>6249</v>
      </c>
      <c r="Q2471" s="1" t="s">
        <v>6250</v>
      </c>
      <c r="R2471" s="1" t="s">
        <v>37</v>
      </c>
    </row>
    <row r="2472" customFormat="false" ht="15" hidden="false" customHeight="false" outlineLevel="0" collapsed="false">
      <c r="A2472" s="1" t="s">
        <v>6251</v>
      </c>
      <c r="B2472" s="1" t="s">
        <v>5836</v>
      </c>
      <c r="C2472" s="1" t="s">
        <v>6219</v>
      </c>
      <c r="D2472" s="1" t="n">
        <v>1303715</v>
      </c>
      <c r="E2472" s="1" t="s">
        <v>21</v>
      </c>
      <c r="F2472" s="1" t="n">
        <v>1</v>
      </c>
      <c r="G2472" s="1" t="n">
        <v>27</v>
      </c>
      <c r="H2472" s="1" t="n">
        <f aca="false">D2472*F2472</f>
        <v>1303715</v>
      </c>
      <c r="I2472" s="1" t="n">
        <f aca="false">(D2472*F2472) / ( 1 + G2472 / 100)</f>
        <v>1026547.24409449</v>
      </c>
      <c r="J2472" s="1" t="n">
        <f aca="false">H2472-I2472</f>
        <v>277167</v>
      </c>
      <c r="K2472" s="1" t="s">
        <v>39</v>
      </c>
      <c r="L2472" s="1" t="s">
        <v>23</v>
      </c>
      <c r="M2472" s="1" t="s">
        <v>24</v>
      </c>
      <c r="N2472" s="1" t="s">
        <v>25</v>
      </c>
      <c r="O2472" s="1" t="s">
        <v>6252</v>
      </c>
      <c r="R2472" s="1" t="s">
        <v>41</v>
      </c>
    </row>
    <row r="2473" customFormat="false" ht="15" hidden="false" customHeight="false" outlineLevel="0" collapsed="false">
      <c r="A2473" s="1" t="s">
        <v>6253</v>
      </c>
      <c r="B2473" s="1" t="s">
        <v>5836</v>
      </c>
      <c r="C2473" s="1" t="s">
        <v>6254</v>
      </c>
      <c r="D2473" s="1" t="n">
        <v>11780</v>
      </c>
      <c r="E2473" s="1" t="s">
        <v>21</v>
      </c>
      <c r="F2473" s="1" t="n">
        <v>1</v>
      </c>
      <c r="G2473" s="1" t="n">
        <v>27</v>
      </c>
      <c r="H2473" s="1" t="n">
        <f aca="false">D2473*F2473</f>
        <v>11780</v>
      </c>
      <c r="I2473" s="1" t="n">
        <f aca="false">(D2473*F2473) / ( 1 + G2473 / 100)</f>
        <v>9275.5905511811</v>
      </c>
      <c r="J2473" s="1" t="n">
        <f aca="false">H2473-I2473</f>
        <v>2504</v>
      </c>
      <c r="K2473" s="1" t="s">
        <v>32</v>
      </c>
      <c r="L2473" s="1" t="s">
        <v>33</v>
      </c>
      <c r="M2473" s="1" t="s">
        <v>24</v>
      </c>
      <c r="N2473" s="1" t="s">
        <v>25</v>
      </c>
      <c r="O2473" s="1" t="s">
        <v>6255</v>
      </c>
      <c r="P2473" s="1" t="s">
        <v>6256</v>
      </c>
      <c r="Q2473" s="1" t="s">
        <v>6257</v>
      </c>
      <c r="R2473" s="1" t="s">
        <v>37</v>
      </c>
    </row>
    <row r="2474" customFormat="false" ht="15" hidden="false" customHeight="false" outlineLevel="0" collapsed="false">
      <c r="A2474" s="1" t="s">
        <v>6258</v>
      </c>
      <c r="B2474" s="1" t="s">
        <v>5836</v>
      </c>
      <c r="C2474" s="1" t="s">
        <v>6254</v>
      </c>
      <c r="D2474" s="1" t="n">
        <v>14211</v>
      </c>
      <c r="E2474" s="1" t="s">
        <v>21</v>
      </c>
      <c r="F2474" s="1" t="n">
        <v>1</v>
      </c>
      <c r="G2474" s="1" t="n">
        <v>27</v>
      </c>
      <c r="H2474" s="1" t="n">
        <f aca="false">D2474*F2474</f>
        <v>14211</v>
      </c>
      <c r="I2474" s="1" t="n">
        <f aca="false">(D2474*F2474) / ( 1 + G2474 / 100)</f>
        <v>11189.7637795276</v>
      </c>
      <c r="J2474" s="1" t="n">
        <f aca="false">H2474-I2474</f>
        <v>3021</v>
      </c>
      <c r="K2474" s="1" t="s">
        <v>32</v>
      </c>
      <c r="L2474" s="1" t="s">
        <v>33</v>
      </c>
      <c r="M2474" s="1" t="s">
        <v>24</v>
      </c>
      <c r="N2474" s="1" t="s">
        <v>25</v>
      </c>
      <c r="O2474" s="1" t="s">
        <v>6259</v>
      </c>
      <c r="P2474" s="1" t="s">
        <v>6260</v>
      </c>
      <c r="Q2474" s="1" t="s">
        <v>6261</v>
      </c>
      <c r="R2474" s="1" t="s">
        <v>37</v>
      </c>
    </row>
    <row r="2475" customFormat="false" ht="15" hidden="false" customHeight="false" outlineLevel="0" collapsed="false">
      <c r="A2475" s="1" t="s">
        <v>6262</v>
      </c>
      <c r="B2475" s="1" t="s">
        <v>5836</v>
      </c>
      <c r="C2475" s="1" t="s">
        <v>6254</v>
      </c>
      <c r="D2475" s="1" t="n">
        <v>7957</v>
      </c>
      <c r="E2475" s="1" t="s">
        <v>21</v>
      </c>
      <c r="F2475" s="1" t="n">
        <v>1</v>
      </c>
      <c r="G2475" s="1" t="n">
        <v>27</v>
      </c>
      <c r="H2475" s="1" t="n">
        <f aca="false">D2475*F2475</f>
        <v>7957</v>
      </c>
      <c r="I2475" s="1" t="n">
        <f aca="false">(D2475*F2475) / ( 1 + G2475 / 100)</f>
        <v>6265.35433070866</v>
      </c>
      <c r="J2475" s="1" t="n">
        <f aca="false">H2475-I2475</f>
        <v>1691</v>
      </c>
      <c r="L2475" s="1" t="s">
        <v>33</v>
      </c>
      <c r="P2475" s="1" t="s">
        <v>6263</v>
      </c>
      <c r="Q2475" s="1" t="s">
        <v>6264</v>
      </c>
      <c r="R2475" s="1" t="s">
        <v>37</v>
      </c>
    </row>
    <row r="2476" customFormat="false" ht="15" hidden="false" customHeight="false" outlineLevel="0" collapsed="false">
      <c r="A2476" s="1" t="s">
        <v>6265</v>
      </c>
      <c r="B2476" s="1" t="s">
        <v>5836</v>
      </c>
      <c r="C2476" s="1" t="s">
        <v>6254</v>
      </c>
      <c r="D2476" s="1" t="n">
        <v>4010</v>
      </c>
      <c r="E2476" s="1" t="s">
        <v>21</v>
      </c>
      <c r="F2476" s="1" t="n">
        <v>1</v>
      </c>
      <c r="G2476" s="1" t="n">
        <v>27</v>
      </c>
      <c r="H2476" s="1" t="n">
        <f aca="false">D2476*F2476</f>
        <v>4010</v>
      </c>
      <c r="I2476" s="1" t="n">
        <f aca="false">(D2476*F2476) / ( 1 + G2476 / 100)</f>
        <v>3157.48031496063</v>
      </c>
      <c r="J2476" s="1" t="n">
        <f aca="false">H2476-I2476</f>
        <v>852</v>
      </c>
      <c r="K2476" s="1" t="s">
        <v>32</v>
      </c>
      <c r="L2476" s="1" t="s">
        <v>33</v>
      </c>
      <c r="M2476" s="1" t="s">
        <v>24</v>
      </c>
      <c r="N2476" s="1" t="s">
        <v>25</v>
      </c>
      <c r="O2476" s="1" t="s">
        <v>6266</v>
      </c>
      <c r="P2476" s="1" t="s">
        <v>6267</v>
      </c>
      <c r="Q2476" s="1" t="s">
        <v>6268</v>
      </c>
      <c r="R2476" s="1" t="s">
        <v>37</v>
      </c>
    </row>
    <row r="2477" customFormat="false" ht="15" hidden="false" customHeight="false" outlineLevel="0" collapsed="false">
      <c r="A2477" s="1" t="s">
        <v>6269</v>
      </c>
      <c r="B2477" s="1" t="s">
        <v>5836</v>
      </c>
      <c r="C2477" s="1" t="s">
        <v>6254</v>
      </c>
      <c r="D2477" s="1" t="n">
        <v>8452</v>
      </c>
      <c r="E2477" s="1" t="s">
        <v>21</v>
      </c>
      <c r="F2477" s="1" t="n">
        <v>1</v>
      </c>
      <c r="G2477" s="1" t="n">
        <v>27</v>
      </c>
      <c r="H2477" s="1" t="n">
        <f aca="false">D2477*F2477</f>
        <v>8452</v>
      </c>
      <c r="I2477" s="1" t="n">
        <f aca="false">(D2477*F2477) / ( 1 + G2477 / 100)</f>
        <v>6655.11811023622</v>
      </c>
      <c r="J2477" s="1" t="n">
        <f aca="false">H2477-I2477</f>
        <v>1796</v>
      </c>
      <c r="K2477" s="1" t="s">
        <v>32</v>
      </c>
      <c r="L2477" s="1" t="s">
        <v>33</v>
      </c>
      <c r="M2477" s="1" t="s">
        <v>24</v>
      </c>
      <c r="N2477" s="1" t="s">
        <v>25</v>
      </c>
      <c r="O2477" s="1" t="s">
        <v>6270</v>
      </c>
      <c r="P2477" s="1" t="s">
        <v>6271</v>
      </c>
      <c r="Q2477" s="1" t="s">
        <v>6272</v>
      </c>
      <c r="R2477" s="1" t="s">
        <v>541</v>
      </c>
    </row>
    <row r="2478" customFormat="false" ht="15" hidden="false" customHeight="false" outlineLevel="0" collapsed="false">
      <c r="A2478" s="1" t="s">
        <v>6273</v>
      </c>
      <c r="B2478" s="1" t="s">
        <v>5836</v>
      </c>
      <c r="C2478" s="1" t="s">
        <v>6254</v>
      </c>
      <c r="D2478" s="1" t="n">
        <v>107097</v>
      </c>
      <c r="E2478" s="1" t="s">
        <v>21</v>
      </c>
      <c r="F2478" s="1" t="n">
        <v>1</v>
      </c>
      <c r="G2478" s="1" t="n">
        <v>27</v>
      </c>
      <c r="H2478" s="1" t="n">
        <f aca="false">D2478*F2478</f>
        <v>107097</v>
      </c>
      <c r="I2478" s="1" t="n">
        <f aca="false">(D2478*F2478) / ( 1 + G2478 / 100)</f>
        <v>84328.3464566929</v>
      </c>
      <c r="J2478" s="1" t="n">
        <f aca="false">H2478-I2478</f>
        <v>22768</v>
      </c>
      <c r="K2478" s="1" t="s">
        <v>22</v>
      </c>
      <c r="L2478" s="1" t="s">
        <v>23</v>
      </c>
      <c r="M2478" s="1" t="s">
        <v>24</v>
      </c>
      <c r="N2478" s="1" t="s">
        <v>25</v>
      </c>
      <c r="O2478" s="1" t="s">
        <v>6274</v>
      </c>
      <c r="R2478" s="1" t="s">
        <v>27</v>
      </c>
    </row>
    <row r="2479" customFormat="false" ht="15" hidden="false" customHeight="false" outlineLevel="0" collapsed="false">
      <c r="A2479" s="1" t="s">
        <v>6275</v>
      </c>
      <c r="B2479" s="1" t="s">
        <v>5836</v>
      </c>
      <c r="C2479" s="1" t="s">
        <v>6254</v>
      </c>
      <c r="D2479" s="1" t="n">
        <v>760300</v>
      </c>
      <c r="E2479" s="1" t="s">
        <v>21</v>
      </c>
      <c r="F2479" s="1" t="n">
        <v>1</v>
      </c>
      <c r="G2479" s="1" t="n">
        <v>27</v>
      </c>
      <c r="H2479" s="1" t="n">
        <f aca="false">D2479*F2479</f>
        <v>760300</v>
      </c>
      <c r="I2479" s="1" t="n">
        <f aca="false">(D2479*F2479) / ( 1 + G2479 / 100)</f>
        <v>598661.417322835</v>
      </c>
      <c r="J2479" s="1" t="n">
        <f aca="false">H2479-I2479</f>
        <v>161638</v>
      </c>
      <c r="K2479" s="1" t="s">
        <v>39</v>
      </c>
      <c r="L2479" s="1" t="s">
        <v>23</v>
      </c>
      <c r="M2479" s="1" t="s">
        <v>24</v>
      </c>
      <c r="N2479" s="1" t="s">
        <v>25</v>
      </c>
      <c r="O2479" s="1" t="s">
        <v>6276</v>
      </c>
      <c r="R2479" s="1" t="s">
        <v>41</v>
      </c>
    </row>
    <row r="2480" customFormat="false" ht="15" hidden="false" customHeight="false" outlineLevel="0" collapsed="false">
      <c r="A2480" s="1" t="s">
        <v>6277</v>
      </c>
      <c r="B2480" s="1" t="s">
        <v>5836</v>
      </c>
      <c r="C2480" s="1" t="s">
        <v>6254</v>
      </c>
      <c r="D2480" s="1" t="n">
        <v>30299</v>
      </c>
      <c r="E2480" s="1" t="s">
        <v>21</v>
      </c>
      <c r="F2480" s="1" t="n">
        <v>1</v>
      </c>
      <c r="G2480" s="1" t="n">
        <v>27</v>
      </c>
      <c r="H2480" s="1" t="n">
        <f aca="false">D2480*F2480</f>
        <v>30299</v>
      </c>
      <c r="I2480" s="1" t="n">
        <f aca="false">(D2480*F2480) / ( 1 + G2480 / 100)</f>
        <v>23857.4803149606</v>
      </c>
      <c r="J2480" s="1" t="n">
        <f aca="false">H2480-I2480</f>
        <v>6441</v>
      </c>
      <c r="K2480" s="1" t="s">
        <v>32</v>
      </c>
      <c r="L2480" s="1" t="s">
        <v>33</v>
      </c>
      <c r="M2480" s="1" t="s">
        <v>24</v>
      </c>
      <c r="N2480" s="1" t="s">
        <v>25</v>
      </c>
      <c r="O2480" s="1" t="s">
        <v>6278</v>
      </c>
      <c r="P2480" s="1" t="s">
        <v>6279</v>
      </c>
      <c r="Q2480" s="1" t="s">
        <v>6280</v>
      </c>
      <c r="R2480" s="1" t="s">
        <v>66</v>
      </c>
    </row>
    <row r="2481" customFormat="false" ht="15" hidden="false" customHeight="false" outlineLevel="0" collapsed="false">
      <c r="A2481" s="1" t="s">
        <v>6281</v>
      </c>
      <c r="B2481" s="1" t="s">
        <v>5836</v>
      </c>
      <c r="C2481" s="1" t="s">
        <v>6282</v>
      </c>
      <c r="D2481" s="1" t="n">
        <v>38229</v>
      </c>
      <c r="E2481" s="1" t="s">
        <v>21</v>
      </c>
      <c r="F2481" s="1" t="n">
        <v>1</v>
      </c>
      <c r="G2481" s="1" t="n">
        <v>27</v>
      </c>
      <c r="H2481" s="1" t="n">
        <f aca="false">D2481*F2481</f>
        <v>38229</v>
      </c>
      <c r="I2481" s="1" t="n">
        <f aca="false">(D2481*F2481) / ( 1 + G2481 / 100)</f>
        <v>30101.5748031496</v>
      </c>
      <c r="J2481" s="1" t="n">
        <f aca="false">H2481-I2481</f>
        <v>8127</v>
      </c>
      <c r="K2481" s="1" t="s">
        <v>32</v>
      </c>
      <c r="L2481" s="1" t="s">
        <v>33</v>
      </c>
      <c r="M2481" s="1" t="s">
        <v>24</v>
      </c>
      <c r="N2481" s="1" t="s">
        <v>25</v>
      </c>
      <c r="O2481" s="1" t="s">
        <v>6283</v>
      </c>
      <c r="P2481" s="1" t="s">
        <v>6284</v>
      </c>
      <c r="Q2481" s="1" t="s">
        <v>6285</v>
      </c>
      <c r="R2481" s="1" t="s">
        <v>66</v>
      </c>
    </row>
    <row r="2482" customFormat="false" ht="15" hidden="false" customHeight="false" outlineLevel="0" collapsed="false">
      <c r="A2482" s="1" t="s">
        <v>6286</v>
      </c>
      <c r="B2482" s="1" t="s">
        <v>5836</v>
      </c>
      <c r="C2482" s="1" t="s">
        <v>6282</v>
      </c>
      <c r="D2482" s="1" t="n">
        <v>9780</v>
      </c>
      <c r="E2482" s="1" t="s">
        <v>21</v>
      </c>
      <c r="F2482" s="1" t="n">
        <v>1</v>
      </c>
      <c r="G2482" s="1" t="n">
        <v>27</v>
      </c>
      <c r="H2482" s="1" t="n">
        <f aca="false">D2482*F2482</f>
        <v>9780</v>
      </c>
      <c r="I2482" s="1" t="n">
        <f aca="false">(D2482*F2482) / ( 1 + G2482 / 100)</f>
        <v>7700.7874015748</v>
      </c>
      <c r="J2482" s="1" t="n">
        <f aca="false">H2482-I2482</f>
        <v>2079</v>
      </c>
      <c r="K2482" s="1" t="s">
        <v>32</v>
      </c>
      <c r="L2482" s="1" t="s">
        <v>33</v>
      </c>
      <c r="M2482" s="1" t="s">
        <v>24</v>
      </c>
      <c r="N2482" s="1" t="s">
        <v>25</v>
      </c>
      <c r="O2482" s="1" t="s">
        <v>6287</v>
      </c>
      <c r="P2482" s="1" t="s">
        <v>6288</v>
      </c>
      <c r="Q2482" s="1" t="s">
        <v>6289</v>
      </c>
      <c r="R2482" s="1" t="s">
        <v>37</v>
      </c>
    </row>
    <row r="2483" customFormat="false" ht="15" hidden="false" customHeight="false" outlineLevel="0" collapsed="false">
      <c r="A2483" s="1" t="s">
        <v>6290</v>
      </c>
      <c r="B2483" s="1" t="s">
        <v>5836</v>
      </c>
      <c r="C2483" s="1" t="s">
        <v>6282</v>
      </c>
      <c r="D2483" s="1" t="n">
        <v>15541</v>
      </c>
      <c r="E2483" s="1" t="s">
        <v>21</v>
      </c>
      <c r="F2483" s="1" t="n">
        <v>1</v>
      </c>
      <c r="G2483" s="1" t="n">
        <v>27</v>
      </c>
      <c r="H2483" s="1" t="n">
        <f aca="false">D2483*F2483</f>
        <v>15541</v>
      </c>
      <c r="I2483" s="1" t="n">
        <f aca="false">(D2483*F2483) / ( 1 + G2483 / 100)</f>
        <v>12237.0078740157</v>
      </c>
      <c r="J2483" s="1" t="n">
        <f aca="false">H2483-I2483</f>
        <v>3303</v>
      </c>
      <c r="K2483" s="1" t="s">
        <v>32</v>
      </c>
      <c r="L2483" s="1" t="s">
        <v>33</v>
      </c>
      <c r="M2483" s="1" t="s">
        <v>24</v>
      </c>
      <c r="N2483" s="1" t="s">
        <v>25</v>
      </c>
      <c r="O2483" s="1" t="s">
        <v>6291</v>
      </c>
      <c r="P2483" s="1" t="s">
        <v>6292</v>
      </c>
      <c r="Q2483" s="1" t="s">
        <v>6293</v>
      </c>
      <c r="R2483" s="1" t="s">
        <v>37</v>
      </c>
    </row>
    <row r="2484" customFormat="false" ht="15" hidden="false" customHeight="false" outlineLevel="0" collapsed="false">
      <c r="A2484" s="1" t="s">
        <v>6294</v>
      </c>
      <c r="B2484" s="1" t="s">
        <v>5836</v>
      </c>
      <c r="C2484" s="1" t="s">
        <v>6282</v>
      </c>
      <c r="D2484" s="1" t="n">
        <v>31714</v>
      </c>
      <c r="E2484" s="1" t="s">
        <v>21</v>
      </c>
      <c r="F2484" s="1" t="n">
        <v>1</v>
      </c>
      <c r="G2484" s="1" t="n">
        <v>27</v>
      </c>
      <c r="H2484" s="1" t="n">
        <f aca="false">D2484*F2484</f>
        <v>31714</v>
      </c>
      <c r="I2484" s="1" t="n">
        <f aca="false">(D2484*F2484) / ( 1 + G2484 / 100)</f>
        <v>24971.6535433071</v>
      </c>
      <c r="J2484" s="1" t="n">
        <f aca="false">H2484-I2484</f>
        <v>6742</v>
      </c>
      <c r="L2484" s="1" t="s">
        <v>23</v>
      </c>
      <c r="O2484" s="1" t="s">
        <v>6295</v>
      </c>
      <c r="R2484" s="1" t="s">
        <v>27</v>
      </c>
    </row>
    <row r="2485" customFormat="false" ht="15" hidden="false" customHeight="false" outlineLevel="0" collapsed="false">
      <c r="A2485" s="1" t="s">
        <v>6296</v>
      </c>
      <c r="B2485" s="1" t="s">
        <v>5836</v>
      </c>
      <c r="C2485" s="1" t="s">
        <v>6282</v>
      </c>
      <c r="D2485" s="1" t="n">
        <v>14880</v>
      </c>
      <c r="E2485" s="1" t="s">
        <v>21</v>
      </c>
      <c r="F2485" s="1" t="n">
        <v>1</v>
      </c>
      <c r="G2485" s="1" t="n">
        <v>27</v>
      </c>
      <c r="H2485" s="1" t="n">
        <f aca="false">D2485*F2485</f>
        <v>14880</v>
      </c>
      <c r="I2485" s="1" t="n">
        <f aca="false">(D2485*F2485) / ( 1 + G2485 / 100)</f>
        <v>11716.5354330709</v>
      </c>
      <c r="J2485" s="1" t="n">
        <f aca="false">H2485-I2485</f>
        <v>3163</v>
      </c>
      <c r="K2485" s="1" t="s">
        <v>22</v>
      </c>
      <c r="L2485" s="1" t="s">
        <v>23</v>
      </c>
      <c r="M2485" s="1" t="s">
        <v>24</v>
      </c>
      <c r="N2485" s="1" t="s">
        <v>25</v>
      </c>
      <c r="O2485" s="1" t="s">
        <v>6297</v>
      </c>
      <c r="R2485" s="1" t="s">
        <v>27</v>
      </c>
    </row>
    <row r="2486" customFormat="false" ht="15" hidden="false" customHeight="false" outlineLevel="0" collapsed="false">
      <c r="A2486" s="1" t="s">
        <v>6298</v>
      </c>
      <c r="B2486" s="1" t="s">
        <v>5836</v>
      </c>
      <c r="C2486" s="1" t="s">
        <v>6282</v>
      </c>
      <c r="D2486" s="1" t="n">
        <v>15532</v>
      </c>
      <c r="E2486" s="1" t="s">
        <v>21</v>
      </c>
      <c r="F2486" s="1" t="n">
        <v>1</v>
      </c>
      <c r="G2486" s="1" t="n">
        <v>27</v>
      </c>
      <c r="H2486" s="1" t="n">
        <f aca="false">D2486*F2486</f>
        <v>15532</v>
      </c>
      <c r="I2486" s="1" t="n">
        <f aca="false">(D2486*F2486) / ( 1 + G2486 / 100)</f>
        <v>12229.9212598425</v>
      </c>
      <c r="J2486" s="1" t="n">
        <f aca="false">H2486-I2486</f>
        <v>3302</v>
      </c>
      <c r="K2486" s="1" t="s">
        <v>32</v>
      </c>
      <c r="L2486" s="1" t="s">
        <v>33</v>
      </c>
      <c r="M2486" s="1" t="s">
        <v>24</v>
      </c>
      <c r="N2486" s="1" t="s">
        <v>25</v>
      </c>
      <c r="O2486" s="1" t="s">
        <v>6299</v>
      </c>
      <c r="P2486" s="1" t="s">
        <v>6300</v>
      </c>
      <c r="Q2486" s="1" t="s">
        <v>6301</v>
      </c>
      <c r="R2486" s="1" t="s">
        <v>37</v>
      </c>
    </row>
    <row r="2487" customFormat="false" ht="15" hidden="false" customHeight="false" outlineLevel="0" collapsed="false">
      <c r="A2487" s="1" t="s">
        <v>6302</v>
      </c>
      <c r="B2487" s="1" t="s">
        <v>5836</v>
      </c>
      <c r="C2487" s="1" t="s">
        <v>6282</v>
      </c>
      <c r="D2487" s="1" t="n">
        <v>375595</v>
      </c>
      <c r="E2487" s="1" t="s">
        <v>21</v>
      </c>
      <c r="F2487" s="1" t="n">
        <v>1</v>
      </c>
      <c r="G2487" s="1" t="n">
        <v>27</v>
      </c>
      <c r="H2487" s="1" t="n">
        <f aca="false">D2487*F2487</f>
        <v>375595</v>
      </c>
      <c r="I2487" s="1" t="n">
        <f aca="false">(D2487*F2487) / ( 1 + G2487 / 100)</f>
        <v>295744.094488189</v>
      </c>
      <c r="J2487" s="1" t="n">
        <f aca="false">H2487-I2487</f>
        <v>79850</v>
      </c>
      <c r="K2487" s="1" t="s">
        <v>22</v>
      </c>
      <c r="L2487" s="1" t="s">
        <v>23</v>
      </c>
      <c r="M2487" s="1" t="s">
        <v>24</v>
      </c>
      <c r="N2487" s="1" t="s">
        <v>25</v>
      </c>
      <c r="O2487" s="1" t="s">
        <v>6303</v>
      </c>
      <c r="R2487" s="1" t="s">
        <v>27</v>
      </c>
    </row>
    <row r="2488" customFormat="false" ht="15" hidden="false" customHeight="false" outlineLevel="0" collapsed="false">
      <c r="A2488" s="1" t="s">
        <v>6304</v>
      </c>
      <c r="B2488" s="1" t="s">
        <v>5836</v>
      </c>
      <c r="C2488" s="1" t="s">
        <v>6282</v>
      </c>
      <c r="D2488" s="1" t="n">
        <v>854150</v>
      </c>
      <c r="E2488" s="1" t="s">
        <v>21</v>
      </c>
      <c r="F2488" s="1" t="n">
        <v>1</v>
      </c>
      <c r="G2488" s="1" t="n">
        <v>27</v>
      </c>
      <c r="H2488" s="1" t="n">
        <f aca="false">D2488*F2488</f>
        <v>854150</v>
      </c>
      <c r="I2488" s="1" t="n">
        <f aca="false">(D2488*F2488) / ( 1 + G2488 / 100)</f>
        <v>672559.05511811</v>
      </c>
      <c r="J2488" s="1" t="n">
        <f aca="false">H2488-I2488</f>
        <v>181590</v>
      </c>
      <c r="K2488" s="1" t="s">
        <v>39</v>
      </c>
      <c r="L2488" s="1" t="s">
        <v>23</v>
      </c>
      <c r="M2488" s="1" t="s">
        <v>24</v>
      </c>
      <c r="N2488" s="1" t="s">
        <v>25</v>
      </c>
      <c r="O2488" s="1" t="s">
        <v>6305</v>
      </c>
      <c r="R2488" s="1" t="s">
        <v>41</v>
      </c>
    </row>
    <row r="2489" customFormat="false" ht="15" hidden="false" customHeight="false" outlineLevel="0" collapsed="false">
      <c r="A2489" s="1" t="s">
        <v>6306</v>
      </c>
      <c r="B2489" s="1" t="s">
        <v>5836</v>
      </c>
      <c r="C2489" s="1" t="s">
        <v>6282</v>
      </c>
      <c r="D2489" s="1" t="n">
        <v>15958</v>
      </c>
      <c r="E2489" s="1" t="s">
        <v>21</v>
      </c>
      <c r="F2489" s="1" t="n">
        <v>1</v>
      </c>
      <c r="G2489" s="1" t="n">
        <v>27</v>
      </c>
      <c r="H2489" s="1" t="n">
        <f aca="false">D2489*F2489</f>
        <v>15958</v>
      </c>
      <c r="I2489" s="1" t="n">
        <f aca="false">(D2489*F2489) / ( 1 + G2489 / 100)</f>
        <v>12565.3543307087</v>
      </c>
      <c r="J2489" s="1" t="n">
        <f aca="false">H2489-I2489</f>
        <v>3392</v>
      </c>
      <c r="K2489" s="1" t="s">
        <v>32</v>
      </c>
      <c r="L2489" s="1" t="s">
        <v>33</v>
      </c>
      <c r="M2489" s="1" t="s">
        <v>24</v>
      </c>
      <c r="N2489" s="1" t="s">
        <v>25</v>
      </c>
      <c r="O2489" s="1" t="s">
        <v>6307</v>
      </c>
      <c r="P2489" s="1" t="s">
        <v>6308</v>
      </c>
      <c r="Q2489" s="1" t="s">
        <v>6309</v>
      </c>
      <c r="R2489" s="1" t="s">
        <v>66</v>
      </c>
    </row>
    <row r="2490" customFormat="false" ht="15" hidden="false" customHeight="false" outlineLevel="0" collapsed="false">
      <c r="A2490" s="1" t="s">
        <v>6310</v>
      </c>
      <c r="B2490" s="1" t="s">
        <v>5836</v>
      </c>
      <c r="C2490" s="1" t="s">
        <v>6282</v>
      </c>
      <c r="D2490" s="1" t="n">
        <v>6008</v>
      </c>
      <c r="E2490" s="1" t="s">
        <v>21</v>
      </c>
      <c r="F2490" s="1" t="n">
        <v>1</v>
      </c>
      <c r="G2490" s="1" t="n">
        <v>27</v>
      </c>
      <c r="H2490" s="1" t="n">
        <f aca="false">D2490*F2490</f>
        <v>6008</v>
      </c>
      <c r="I2490" s="1" t="n">
        <f aca="false">(D2490*F2490) / ( 1 + G2490 / 100)</f>
        <v>4730.70866141732</v>
      </c>
      <c r="J2490" s="1" t="n">
        <f aca="false">H2490-I2490</f>
        <v>1277</v>
      </c>
      <c r="K2490" s="1" t="s">
        <v>32</v>
      </c>
      <c r="L2490" s="1" t="s">
        <v>33</v>
      </c>
      <c r="M2490" s="1" t="s">
        <v>24</v>
      </c>
      <c r="N2490" s="1" t="s">
        <v>25</v>
      </c>
      <c r="O2490" s="1" t="s">
        <v>6311</v>
      </c>
      <c r="P2490" s="1" t="s">
        <v>6312</v>
      </c>
      <c r="Q2490" s="1" t="s">
        <v>6313</v>
      </c>
      <c r="R2490" s="1" t="s">
        <v>37</v>
      </c>
    </row>
    <row r="2491" customFormat="false" ht="15" hidden="false" customHeight="false" outlineLevel="0" collapsed="false">
      <c r="A2491" s="1" t="s">
        <v>6314</v>
      </c>
      <c r="B2491" s="1" t="s">
        <v>5836</v>
      </c>
      <c r="C2491" s="1" t="s">
        <v>6282</v>
      </c>
      <c r="D2491" s="1" t="n">
        <v>53697</v>
      </c>
      <c r="E2491" s="1" t="s">
        <v>21</v>
      </c>
      <c r="F2491" s="1" t="n">
        <v>1</v>
      </c>
      <c r="G2491" s="1" t="n">
        <v>27</v>
      </c>
      <c r="H2491" s="1" t="n">
        <f aca="false">D2491*F2491</f>
        <v>53697</v>
      </c>
      <c r="I2491" s="1" t="n">
        <f aca="false">(D2491*F2491) / ( 1 + G2491 / 100)</f>
        <v>42281.1023622047</v>
      </c>
      <c r="J2491" s="1" t="n">
        <f aca="false">H2491-I2491</f>
        <v>11415</v>
      </c>
      <c r="K2491" s="1" t="s">
        <v>32</v>
      </c>
      <c r="L2491" s="1" t="s">
        <v>33</v>
      </c>
      <c r="M2491" s="1" t="s">
        <v>24</v>
      </c>
      <c r="N2491" s="1" t="s">
        <v>25</v>
      </c>
      <c r="O2491" s="1" t="s">
        <v>6315</v>
      </c>
      <c r="P2491" s="1" t="s">
        <v>5623</v>
      </c>
      <c r="Q2491" s="1" t="s">
        <v>5624</v>
      </c>
      <c r="R2491" s="1" t="s">
        <v>37</v>
      </c>
    </row>
    <row r="2492" customFormat="false" ht="15" hidden="false" customHeight="false" outlineLevel="0" collapsed="false">
      <c r="A2492" s="1" t="s">
        <v>6316</v>
      </c>
      <c r="B2492" s="1" t="s">
        <v>5836</v>
      </c>
      <c r="C2492" s="1" t="s">
        <v>6317</v>
      </c>
      <c r="D2492" s="1" t="n">
        <v>24364</v>
      </c>
      <c r="E2492" s="1" t="s">
        <v>21</v>
      </c>
      <c r="F2492" s="1" t="n">
        <v>1</v>
      </c>
      <c r="G2492" s="1" t="n">
        <v>27</v>
      </c>
      <c r="H2492" s="1" t="n">
        <f aca="false">D2492*F2492</f>
        <v>24364</v>
      </c>
      <c r="I2492" s="1" t="n">
        <f aca="false">(D2492*F2492) / ( 1 + G2492 / 100)</f>
        <v>19184.2519685039</v>
      </c>
      <c r="J2492" s="1" t="n">
        <f aca="false">H2492-I2492</f>
        <v>5179</v>
      </c>
      <c r="K2492" s="1" t="s">
        <v>32</v>
      </c>
      <c r="L2492" s="1" t="s">
        <v>33</v>
      </c>
      <c r="M2492" s="1" t="s">
        <v>24</v>
      </c>
      <c r="N2492" s="1" t="s">
        <v>25</v>
      </c>
      <c r="O2492" s="1" t="s">
        <v>6318</v>
      </c>
      <c r="P2492" s="1" t="s">
        <v>6319</v>
      </c>
      <c r="Q2492" s="1" t="s">
        <v>6320</v>
      </c>
      <c r="R2492" s="1" t="s">
        <v>66</v>
      </c>
    </row>
    <row r="2493" customFormat="false" ht="15" hidden="false" customHeight="false" outlineLevel="0" collapsed="false">
      <c r="A2493" s="1" t="s">
        <v>6321</v>
      </c>
      <c r="B2493" s="1" t="s">
        <v>5836</v>
      </c>
      <c r="C2493" s="1" t="s">
        <v>6317</v>
      </c>
      <c r="D2493" s="1" t="n">
        <v>9540</v>
      </c>
      <c r="E2493" s="1" t="s">
        <v>21</v>
      </c>
      <c r="F2493" s="1" t="n">
        <v>1</v>
      </c>
      <c r="G2493" s="1" t="n">
        <v>27</v>
      </c>
      <c r="H2493" s="1" t="n">
        <f aca="false">D2493*F2493</f>
        <v>9540</v>
      </c>
      <c r="I2493" s="1" t="n">
        <f aca="false">(D2493*F2493) / ( 1 + G2493 / 100)</f>
        <v>7511.81102362205</v>
      </c>
      <c r="J2493" s="1" t="n">
        <f aca="false">H2493-I2493</f>
        <v>2028</v>
      </c>
      <c r="K2493" s="1" t="s">
        <v>32</v>
      </c>
      <c r="L2493" s="1" t="s">
        <v>33</v>
      </c>
      <c r="M2493" s="1" t="s">
        <v>24</v>
      </c>
      <c r="N2493" s="1" t="s">
        <v>25</v>
      </c>
      <c r="O2493" s="1" t="s">
        <v>6322</v>
      </c>
      <c r="P2493" s="1" t="s">
        <v>6323</v>
      </c>
      <c r="Q2493" s="1" t="s">
        <v>6324</v>
      </c>
      <c r="R2493" s="1" t="s">
        <v>37</v>
      </c>
    </row>
    <row r="2494" customFormat="false" ht="15" hidden="false" customHeight="false" outlineLevel="0" collapsed="false">
      <c r="A2494" s="1" t="s">
        <v>6325</v>
      </c>
      <c r="B2494" s="1" t="s">
        <v>5836</v>
      </c>
      <c r="C2494" s="1" t="s">
        <v>6317</v>
      </c>
      <c r="D2494" s="1" t="n">
        <v>6008</v>
      </c>
      <c r="E2494" s="1" t="s">
        <v>21</v>
      </c>
      <c r="F2494" s="1" t="n">
        <v>1</v>
      </c>
      <c r="G2494" s="1" t="n">
        <v>27</v>
      </c>
      <c r="H2494" s="1" t="n">
        <f aca="false">D2494*F2494</f>
        <v>6008</v>
      </c>
      <c r="I2494" s="1" t="n">
        <f aca="false">(D2494*F2494) / ( 1 + G2494 / 100)</f>
        <v>4730.70866141732</v>
      </c>
      <c r="J2494" s="1" t="n">
        <f aca="false">H2494-I2494</f>
        <v>1277</v>
      </c>
      <c r="K2494" s="1" t="s">
        <v>32</v>
      </c>
      <c r="L2494" s="1" t="s">
        <v>33</v>
      </c>
      <c r="M2494" s="1" t="s">
        <v>24</v>
      </c>
      <c r="N2494" s="1" t="s">
        <v>25</v>
      </c>
      <c r="O2494" s="1" t="s">
        <v>6326</v>
      </c>
      <c r="P2494" s="1" t="s">
        <v>6327</v>
      </c>
      <c r="Q2494" s="1" t="s">
        <v>6328</v>
      </c>
      <c r="R2494" s="1" t="s">
        <v>66</v>
      </c>
    </row>
    <row r="2495" customFormat="false" ht="15" hidden="false" customHeight="false" outlineLevel="0" collapsed="false">
      <c r="A2495" s="1" t="s">
        <v>6329</v>
      </c>
      <c r="B2495" s="1" t="s">
        <v>5836</v>
      </c>
      <c r="C2495" s="1" t="s">
        <v>6317</v>
      </c>
      <c r="D2495" s="1" t="n">
        <v>5180</v>
      </c>
      <c r="E2495" s="1" t="s">
        <v>21</v>
      </c>
      <c r="F2495" s="1" t="n">
        <v>1</v>
      </c>
      <c r="G2495" s="1" t="n">
        <v>27</v>
      </c>
      <c r="H2495" s="1" t="n">
        <f aca="false">D2495*F2495</f>
        <v>5180</v>
      </c>
      <c r="I2495" s="1" t="n">
        <f aca="false">(D2495*F2495) / ( 1 + G2495 / 100)</f>
        <v>4078.74015748032</v>
      </c>
      <c r="J2495" s="1" t="n">
        <f aca="false">H2495-I2495</f>
        <v>1101</v>
      </c>
      <c r="K2495" s="1" t="s">
        <v>32</v>
      </c>
      <c r="L2495" s="1" t="s">
        <v>33</v>
      </c>
      <c r="M2495" s="1" t="s">
        <v>24</v>
      </c>
      <c r="N2495" s="1" t="s">
        <v>25</v>
      </c>
      <c r="O2495" s="1" t="s">
        <v>6330</v>
      </c>
      <c r="P2495" s="1" t="s">
        <v>6331</v>
      </c>
      <c r="Q2495" s="1" t="s">
        <v>6332</v>
      </c>
      <c r="R2495" s="1" t="s">
        <v>37</v>
      </c>
    </row>
    <row r="2496" customFormat="false" ht="15" hidden="false" customHeight="false" outlineLevel="0" collapsed="false">
      <c r="A2496" s="1" t="s">
        <v>6333</v>
      </c>
      <c r="B2496" s="1" t="s">
        <v>5836</v>
      </c>
      <c r="C2496" s="1" t="s">
        <v>6317</v>
      </c>
      <c r="D2496" s="1" t="n">
        <v>32412</v>
      </c>
      <c r="E2496" s="1" t="s">
        <v>21</v>
      </c>
      <c r="F2496" s="1" t="n">
        <v>1</v>
      </c>
      <c r="G2496" s="1" t="n">
        <v>27</v>
      </c>
      <c r="H2496" s="1" t="n">
        <f aca="false">D2496*F2496</f>
        <v>32412</v>
      </c>
      <c r="I2496" s="1" t="n">
        <f aca="false">(D2496*F2496) / ( 1 + G2496 / 100)</f>
        <v>25521.2598425197</v>
      </c>
      <c r="J2496" s="1" t="n">
        <f aca="false">H2496-I2496</f>
        <v>6890</v>
      </c>
      <c r="K2496" s="1" t="s">
        <v>32</v>
      </c>
      <c r="L2496" s="1" t="s">
        <v>33</v>
      </c>
      <c r="M2496" s="1" t="s">
        <v>24</v>
      </c>
      <c r="N2496" s="1" t="s">
        <v>25</v>
      </c>
      <c r="O2496" s="1" t="s">
        <v>6334</v>
      </c>
      <c r="P2496" s="1" t="s">
        <v>5885</v>
      </c>
      <c r="Q2496" s="1" t="s">
        <v>5886</v>
      </c>
      <c r="R2496" s="1" t="s">
        <v>66</v>
      </c>
    </row>
    <row r="2497" customFormat="false" ht="15" hidden="false" customHeight="false" outlineLevel="0" collapsed="false">
      <c r="A2497" s="1" t="s">
        <v>6335</v>
      </c>
      <c r="B2497" s="1" t="s">
        <v>5836</v>
      </c>
      <c r="C2497" s="1" t="s">
        <v>6317</v>
      </c>
      <c r="D2497" s="1" t="n">
        <v>11680</v>
      </c>
      <c r="E2497" s="1" t="s">
        <v>21</v>
      </c>
      <c r="F2497" s="1" t="n">
        <v>1</v>
      </c>
      <c r="G2497" s="1" t="n">
        <v>27</v>
      </c>
      <c r="H2497" s="1" t="n">
        <f aca="false">D2497*F2497</f>
        <v>11680</v>
      </c>
      <c r="I2497" s="1" t="n">
        <f aca="false">(D2497*F2497) / ( 1 + G2497 / 100)</f>
        <v>9196.85039370079</v>
      </c>
      <c r="J2497" s="1" t="n">
        <f aca="false">H2497-I2497</f>
        <v>2483</v>
      </c>
      <c r="K2497" s="1" t="s">
        <v>32</v>
      </c>
      <c r="L2497" s="1" t="s">
        <v>33</v>
      </c>
      <c r="M2497" s="1" t="s">
        <v>24</v>
      </c>
      <c r="N2497" s="1" t="s">
        <v>25</v>
      </c>
      <c r="O2497" s="1" t="s">
        <v>6336</v>
      </c>
      <c r="P2497" s="1" t="s">
        <v>6337</v>
      </c>
      <c r="Q2497" s="1" t="s">
        <v>6338</v>
      </c>
      <c r="R2497" s="1" t="s">
        <v>37</v>
      </c>
    </row>
    <row r="2498" customFormat="false" ht="15" hidden="false" customHeight="false" outlineLevel="0" collapsed="false">
      <c r="A2498" s="1" t="s">
        <v>6339</v>
      </c>
      <c r="B2498" s="1" t="s">
        <v>5836</v>
      </c>
      <c r="C2498" s="1" t="s">
        <v>6317</v>
      </c>
      <c r="D2498" s="1" t="n">
        <v>12446</v>
      </c>
      <c r="E2498" s="1" t="s">
        <v>21</v>
      </c>
      <c r="F2498" s="1" t="n">
        <v>1</v>
      </c>
      <c r="G2498" s="1" t="n">
        <v>27</v>
      </c>
      <c r="H2498" s="1" t="n">
        <f aca="false">D2498*F2498</f>
        <v>12446</v>
      </c>
      <c r="I2498" s="1" t="n">
        <f aca="false">(D2498*F2498) / ( 1 + G2498 / 100)</f>
        <v>9800</v>
      </c>
      <c r="J2498" s="1" t="n">
        <f aca="false">H2498-I2498</f>
        <v>2646</v>
      </c>
      <c r="K2498" s="1" t="s">
        <v>32</v>
      </c>
      <c r="L2498" s="1" t="s">
        <v>33</v>
      </c>
      <c r="M2498" s="1" t="s">
        <v>24</v>
      </c>
      <c r="N2498" s="1" t="s">
        <v>25</v>
      </c>
      <c r="O2498" s="1" t="s">
        <v>6340</v>
      </c>
      <c r="P2498" s="1" t="s">
        <v>6341</v>
      </c>
      <c r="Q2498" s="1" t="s">
        <v>6342</v>
      </c>
      <c r="R2498" s="1" t="s">
        <v>66</v>
      </c>
    </row>
    <row r="2499" customFormat="false" ht="15" hidden="false" customHeight="false" outlineLevel="0" collapsed="false">
      <c r="A2499" s="1" t="s">
        <v>6343</v>
      </c>
      <c r="B2499" s="1" t="s">
        <v>5836</v>
      </c>
      <c r="C2499" s="1" t="s">
        <v>6317</v>
      </c>
      <c r="D2499" s="1" t="n">
        <v>10527</v>
      </c>
      <c r="E2499" s="1" t="s">
        <v>21</v>
      </c>
      <c r="F2499" s="1" t="n">
        <v>1</v>
      </c>
      <c r="G2499" s="1" t="n">
        <v>27</v>
      </c>
      <c r="H2499" s="1" t="n">
        <f aca="false">D2499*F2499</f>
        <v>10527</v>
      </c>
      <c r="I2499" s="1" t="n">
        <f aca="false">(D2499*F2499) / ( 1 + G2499 / 100)</f>
        <v>8288.97637795276</v>
      </c>
      <c r="J2499" s="1" t="n">
        <f aca="false">H2499-I2499</f>
        <v>2238</v>
      </c>
      <c r="K2499" s="1" t="s">
        <v>32</v>
      </c>
      <c r="L2499" s="1" t="s">
        <v>33</v>
      </c>
      <c r="M2499" s="1" t="s">
        <v>24</v>
      </c>
      <c r="N2499" s="1" t="s">
        <v>25</v>
      </c>
      <c r="O2499" s="1" t="s">
        <v>6344</v>
      </c>
      <c r="P2499" s="1" t="s">
        <v>6345</v>
      </c>
      <c r="Q2499" s="1" t="s">
        <v>6346</v>
      </c>
      <c r="R2499" s="1" t="s">
        <v>37</v>
      </c>
    </row>
    <row r="2500" customFormat="false" ht="15" hidden="false" customHeight="false" outlineLevel="0" collapsed="false">
      <c r="A2500" s="1" t="s">
        <v>6347</v>
      </c>
      <c r="B2500" s="1" t="s">
        <v>5836</v>
      </c>
      <c r="C2500" s="1" t="s">
        <v>6317</v>
      </c>
      <c r="D2500" s="1" t="n">
        <v>6998</v>
      </c>
      <c r="E2500" s="1" t="s">
        <v>21</v>
      </c>
      <c r="F2500" s="1" t="n">
        <v>1</v>
      </c>
      <c r="G2500" s="1" t="n">
        <v>27</v>
      </c>
      <c r="H2500" s="1" t="n">
        <f aca="false">D2500*F2500</f>
        <v>6998</v>
      </c>
      <c r="I2500" s="1" t="n">
        <f aca="false">(D2500*F2500) / ( 1 + G2500 / 100)</f>
        <v>5510.23622047244</v>
      </c>
      <c r="J2500" s="1" t="n">
        <f aca="false">H2500-I2500</f>
        <v>1487</v>
      </c>
      <c r="K2500" s="1" t="s">
        <v>32</v>
      </c>
      <c r="L2500" s="1" t="s">
        <v>33</v>
      </c>
      <c r="M2500" s="1" t="s">
        <v>24</v>
      </c>
      <c r="N2500" s="1" t="s">
        <v>25</v>
      </c>
      <c r="O2500" s="1" t="s">
        <v>6348</v>
      </c>
      <c r="P2500" s="1" t="s">
        <v>5702</v>
      </c>
      <c r="Q2500" s="1" t="s">
        <v>5703</v>
      </c>
      <c r="R2500" s="1" t="s">
        <v>37</v>
      </c>
    </row>
    <row r="2501" customFormat="false" ht="15" hidden="false" customHeight="false" outlineLevel="0" collapsed="false">
      <c r="A2501" s="1" t="s">
        <v>6349</v>
      </c>
      <c r="B2501" s="1" t="s">
        <v>5836</v>
      </c>
      <c r="C2501" s="1" t="s">
        <v>6317</v>
      </c>
      <c r="D2501" s="1" t="n">
        <v>7720</v>
      </c>
      <c r="E2501" s="1" t="s">
        <v>21</v>
      </c>
      <c r="F2501" s="1" t="n">
        <v>1</v>
      </c>
      <c r="G2501" s="1" t="n">
        <v>27</v>
      </c>
      <c r="H2501" s="1" t="n">
        <f aca="false">D2501*F2501</f>
        <v>7720</v>
      </c>
      <c r="I2501" s="1" t="n">
        <f aca="false">(D2501*F2501) / ( 1 + G2501 / 100)</f>
        <v>6078.74015748032</v>
      </c>
      <c r="J2501" s="1" t="n">
        <f aca="false">H2501-I2501</f>
        <v>1641</v>
      </c>
      <c r="K2501" s="1" t="s">
        <v>32</v>
      </c>
      <c r="L2501" s="1" t="s">
        <v>33</v>
      </c>
      <c r="M2501" s="1" t="s">
        <v>24</v>
      </c>
      <c r="N2501" s="1" t="s">
        <v>25</v>
      </c>
      <c r="O2501" s="1" t="s">
        <v>6350</v>
      </c>
      <c r="P2501" s="1" t="s">
        <v>6351</v>
      </c>
      <c r="Q2501" s="1" t="s">
        <v>6352</v>
      </c>
      <c r="R2501" s="1" t="s">
        <v>37</v>
      </c>
    </row>
    <row r="2502" customFormat="false" ht="15" hidden="false" customHeight="false" outlineLevel="0" collapsed="false">
      <c r="A2502" s="1" t="s">
        <v>6353</v>
      </c>
      <c r="B2502" s="1" t="s">
        <v>5836</v>
      </c>
      <c r="C2502" s="1" t="s">
        <v>6317</v>
      </c>
      <c r="D2502" s="1" t="n">
        <v>37275</v>
      </c>
      <c r="E2502" s="1" t="s">
        <v>21</v>
      </c>
      <c r="F2502" s="1" t="n">
        <v>1</v>
      </c>
      <c r="G2502" s="1" t="n">
        <v>27</v>
      </c>
      <c r="H2502" s="1" t="n">
        <f aca="false">D2502*F2502</f>
        <v>37275</v>
      </c>
      <c r="I2502" s="1" t="n">
        <f aca="false">(D2502*F2502) / ( 1 + G2502 / 100)</f>
        <v>29350.3937007874</v>
      </c>
      <c r="J2502" s="1" t="n">
        <f aca="false">H2502-I2502</f>
        <v>7924</v>
      </c>
      <c r="K2502" s="1" t="s">
        <v>32</v>
      </c>
      <c r="L2502" s="1" t="s">
        <v>33</v>
      </c>
      <c r="M2502" s="1" t="s">
        <v>24</v>
      </c>
      <c r="N2502" s="1" t="s">
        <v>25</v>
      </c>
      <c r="O2502" s="1" t="s">
        <v>6354</v>
      </c>
      <c r="P2502" s="1" t="s">
        <v>6355</v>
      </c>
      <c r="Q2502" s="1" t="s">
        <v>6356</v>
      </c>
      <c r="R2502" s="1" t="s">
        <v>186</v>
      </c>
    </row>
    <row r="2503" customFormat="false" ht="15" hidden="false" customHeight="false" outlineLevel="0" collapsed="false">
      <c r="A2503" s="1" t="s">
        <v>6357</v>
      </c>
      <c r="B2503" s="1" t="s">
        <v>5836</v>
      </c>
      <c r="C2503" s="1" t="s">
        <v>6317</v>
      </c>
      <c r="D2503" s="1" t="n">
        <v>9801</v>
      </c>
      <c r="E2503" s="1" t="s">
        <v>21</v>
      </c>
      <c r="F2503" s="1" t="n">
        <v>1</v>
      </c>
      <c r="G2503" s="1" t="n">
        <v>27</v>
      </c>
      <c r="H2503" s="1" t="n">
        <f aca="false">D2503*F2503</f>
        <v>9801</v>
      </c>
      <c r="I2503" s="1" t="n">
        <f aca="false">(D2503*F2503) / ( 1 + G2503 / 100)</f>
        <v>7717.32283464567</v>
      </c>
      <c r="J2503" s="1" t="n">
        <f aca="false">H2503-I2503</f>
        <v>2083</v>
      </c>
      <c r="K2503" s="1" t="s">
        <v>32</v>
      </c>
      <c r="L2503" s="1" t="s">
        <v>33</v>
      </c>
      <c r="M2503" s="1" t="s">
        <v>24</v>
      </c>
      <c r="N2503" s="1" t="s">
        <v>25</v>
      </c>
      <c r="O2503" s="1" t="s">
        <v>6358</v>
      </c>
      <c r="P2503" s="1" t="s">
        <v>6359</v>
      </c>
      <c r="Q2503" s="1" t="s">
        <v>6360</v>
      </c>
      <c r="R2503" s="1" t="s">
        <v>37</v>
      </c>
    </row>
    <row r="2504" customFormat="false" ht="15" hidden="false" customHeight="false" outlineLevel="0" collapsed="false">
      <c r="A2504" s="1" t="s">
        <v>6361</v>
      </c>
      <c r="B2504" s="1" t="s">
        <v>5836</v>
      </c>
      <c r="C2504" s="1" t="s">
        <v>6317</v>
      </c>
      <c r="D2504" s="1" t="n">
        <v>6561</v>
      </c>
      <c r="E2504" s="1" t="s">
        <v>21</v>
      </c>
      <c r="F2504" s="1" t="n">
        <v>1</v>
      </c>
      <c r="G2504" s="1" t="n">
        <v>27</v>
      </c>
      <c r="H2504" s="1" t="n">
        <f aca="false">D2504*F2504</f>
        <v>6561</v>
      </c>
      <c r="I2504" s="1" t="n">
        <f aca="false">(D2504*F2504) / ( 1 + G2504 / 100)</f>
        <v>5166.14173228346</v>
      </c>
      <c r="J2504" s="1" t="n">
        <f aca="false">H2504-I2504</f>
        <v>1394</v>
      </c>
      <c r="K2504" s="1" t="s">
        <v>32</v>
      </c>
      <c r="L2504" s="1" t="s">
        <v>33</v>
      </c>
      <c r="M2504" s="1" t="s">
        <v>24</v>
      </c>
      <c r="N2504" s="1" t="s">
        <v>25</v>
      </c>
      <c r="O2504" s="1" t="s">
        <v>6362</v>
      </c>
      <c r="P2504" s="1" t="s">
        <v>6363</v>
      </c>
      <c r="Q2504" s="1" t="s">
        <v>6364</v>
      </c>
      <c r="R2504" s="1" t="s">
        <v>37</v>
      </c>
    </row>
    <row r="2505" customFormat="false" ht="15" hidden="false" customHeight="false" outlineLevel="0" collapsed="false">
      <c r="A2505" s="1" t="s">
        <v>6365</v>
      </c>
      <c r="B2505" s="1" t="s">
        <v>5836</v>
      </c>
      <c r="C2505" s="1" t="s">
        <v>6317</v>
      </c>
      <c r="D2505" s="1" t="n">
        <v>6678</v>
      </c>
      <c r="E2505" s="1" t="s">
        <v>21</v>
      </c>
      <c r="F2505" s="1" t="n">
        <v>1</v>
      </c>
      <c r="G2505" s="1" t="n">
        <v>27</v>
      </c>
      <c r="H2505" s="1" t="n">
        <f aca="false">D2505*F2505</f>
        <v>6678</v>
      </c>
      <c r="I2505" s="1" t="n">
        <f aca="false">(D2505*F2505) / ( 1 + G2505 / 100)</f>
        <v>5258.26771653543</v>
      </c>
      <c r="J2505" s="1" t="n">
        <f aca="false">H2505-I2505</f>
        <v>1419</v>
      </c>
      <c r="L2505" s="1" t="s">
        <v>33</v>
      </c>
      <c r="P2505" s="1" t="s">
        <v>1553</v>
      </c>
      <c r="Q2505" s="1" t="s">
        <v>1554</v>
      </c>
      <c r="R2505" s="1" t="s">
        <v>37</v>
      </c>
    </row>
    <row r="2506" customFormat="false" ht="15" hidden="false" customHeight="false" outlineLevel="0" collapsed="false">
      <c r="A2506" s="1" t="s">
        <v>6366</v>
      </c>
      <c r="B2506" s="1" t="s">
        <v>5836</v>
      </c>
      <c r="C2506" s="1" t="s">
        <v>6317</v>
      </c>
      <c r="D2506" s="1" t="n">
        <v>6008</v>
      </c>
      <c r="E2506" s="1" t="s">
        <v>21</v>
      </c>
      <c r="F2506" s="1" t="n">
        <v>1</v>
      </c>
      <c r="G2506" s="1" t="n">
        <v>27</v>
      </c>
      <c r="H2506" s="1" t="n">
        <f aca="false">D2506*F2506</f>
        <v>6008</v>
      </c>
      <c r="I2506" s="1" t="n">
        <f aca="false">(D2506*F2506) / ( 1 + G2506 / 100)</f>
        <v>4730.70866141732</v>
      </c>
      <c r="J2506" s="1" t="n">
        <f aca="false">H2506-I2506</f>
        <v>1277</v>
      </c>
      <c r="K2506" s="1" t="s">
        <v>32</v>
      </c>
      <c r="L2506" s="1" t="s">
        <v>33</v>
      </c>
      <c r="M2506" s="1" t="s">
        <v>24</v>
      </c>
      <c r="N2506" s="1" t="s">
        <v>25</v>
      </c>
      <c r="O2506" s="1" t="s">
        <v>6367</v>
      </c>
      <c r="P2506" s="1" t="s">
        <v>6368</v>
      </c>
      <c r="Q2506" s="1" t="s">
        <v>6369</v>
      </c>
      <c r="R2506" s="1" t="s">
        <v>37</v>
      </c>
    </row>
    <row r="2507" customFormat="false" ht="15" hidden="false" customHeight="false" outlineLevel="0" collapsed="false">
      <c r="A2507" s="1" t="s">
        <v>6370</v>
      </c>
      <c r="B2507" s="1" t="s">
        <v>5836</v>
      </c>
      <c r="C2507" s="1" t="s">
        <v>6317</v>
      </c>
      <c r="D2507" s="1" t="n">
        <v>5634</v>
      </c>
      <c r="E2507" s="1" t="s">
        <v>21</v>
      </c>
      <c r="F2507" s="1" t="n">
        <v>1</v>
      </c>
      <c r="G2507" s="1" t="n">
        <v>27</v>
      </c>
      <c r="H2507" s="1" t="n">
        <f aca="false">D2507*F2507</f>
        <v>5634</v>
      </c>
      <c r="I2507" s="1" t="n">
        <f aca="false">(D2507*F2507) / ( 1 + G2507 / 100)</f>
        <v>4436.22047244094</v>
      </c>
      <c r="J2507" s="1" t="n">
        <f aca="false">H2507-I2507</f>
        <v>1197</v>
      </c>
      <c r="K2507" s="1" t="s">
        <v>32</v>
      </c>
      <c r="L2507" s="1" t="s">
        <v>33</v>
      </c>
      <c r="M2507" s="1" t="s">
        <v>24</v>
      </c>
      <c r="N2507" s="1" t="s">
        <v>25</v>
      </c>
      <c r="O2507" s="1" t="s">
        <v>6371</v>
      </c>
      <c r="P2507" s="1" t="s">
        <v>6372</v>
      </c>
      <c r="Q2507" s="1" t="s">
        <v>6373</v>
      </c>
      <c r="R2507" s="1" t="s">
        <v>37</v>
      </c>
    </row>
    <row r="2508" customFormat="false" ht="15" hidden="false" customHeight="false" outlineLevel="0" collapsed="false">
      <c r="A2508" s="1" t="s">
        <v>6374</v>
      </c>
      <c r="B2508" s="1" t="s">
        <v>5836</v>
      </c>
      <c r="C2508" s="1" t="s">
        <v>6317</v>
      </c>
      <c r="D2508" s="1" t="n">
        <v>28521</v>
      </c>
      <c r="E2508" s="1" t="s">
        <v>21</v>
      </c>
      <c r="F2508" s="1" t="n">
        <v>1</v>
      </c>
      <c r="G2508" s="1" t="n">
        <v>27</v>
      </c>
      <c r="H2508" s="1" t="n">
        <f aca="false">D2508*F2508</f>
        <v>28521</v>
      </c>
      <c r="I2508" s="1" t="n">
        <f aca="false">(D2508*F2508) / ( 1 + G2508 / 100)</f>
        <v>22457.4803149606</v>
      </c>
      <c r="J2508" s="1" t="n">
        <f aca="false">H2508-I2508</f>
        <v>6063</v>
      </c>
      <c r="K2508" s="1" t="s">
        <v>32</v>
      </c>
      <c r="L2508" s="1" t="s">
        <v>33</v>
      </c>
      <c r="M2508" s="1" t="s">
        <v>24</v>
      </c>
      <c r="N2508" s="1" t="s">
        <v>25</v>
      </c>
      <c r="O2508" s="1" t="s">
        <v>6375</v>
      </c>
      <c r="P2508" s="1" t="s">
        <v>6376</v>
      </c>
      <c r="Q2508" s="1" t="s">
        <v>6377</v>
      </c>
      <c r="R2508" s="1" t="s">
        <v>66</v>
      </c>
    </row>
    <row r="2509" customFormat="false" ht="15" hidden="false" customHeight="false" outlineLevel="0" collapsed="false">
      <c r="A2509" s="1" t="s">
        <v>6378</v>
      </c>
      <c r="B2509" s="1" t="s">
        <v>5836</v>
      </c>
      <c r="C2509" s="1" t="s">
        <v>6317</v>
      </c>
      <c r="D2509" s="1" t="n">
        <v>23760</v>
      </c>
      <c r="E2509" s="1" t="s">
        <v>21</v>
      </c>
      <c r="F2509" s="1" t="n">
        <v>1</v>
      </c>
      <c r="G2509" s="1" t="n">
        <v>27</v>
      </c>
      <c r="H2509" s="1" t="n">
        <f aca="false">D2509*F2509</f>
        <v>23760</v>
      </c>
      <c r="I2509" s="1" t="n">
        <f aca="false">(D2509*F2509) / ( 1 + G2509 / 100)</f>
        <v>18708.6614173228</v>
      </c>
      <c r="J2509" s="1" t="n">
        <f aca="false">H2509-I2509</f>
        <v>5051</v>
      </c>
      <c r="K2509" s="1" t="s">
        <v>32</v>
      </c>
      <c r="L2509" s="1" t="s">
        <v>33</v>
      </c>
      <c r="M2509" s="1" t="s">
        <v>24</v>
      </c>
      <c r="N2509" s="1" t="s">
        <v>25</v>
      </c>
      <c r="O2509" s="1" t="s">
        <v>6379</v>
      </c>
      <c r="P2509" s="1" t="s">
        <v>6380</v>
      </c>
      <c r="Q2509" s="1" t="s">
        <v>6381</v>
      </c>
      <c r="R2509" s="1" t="s">
        <v>66</v>
      </c>
    </row>
    <row r="2510" customFormat="false" ht="15" hidden="false" customHeight="false" outlineLevel="0" collapsed="false">
      <c r="A2510" s="1" t="s">
        <v>6382</v>
      </c>
      <c r="B2510" s="1" t="s">
        <v>5836</v>
      </c>
      <c r="C2510" s="1" t="s">
        <v>6317</v>
      </c>
      <c r="D2510" s="1" t="n">
        <v>11586</v>
      </c>
      <c r="E2510" s="1" t="s">
        <v>21</v>
      </c>
      <c r="F2510" s="1" t="n">
        <v>1</v>
      </c>
      <c r="G2510" s="1" t="n">
        <v>27</v>
      </c>
      <c r="H2510" s="1" t="n">
        <f aca="false">D2510*F2510</f>
        <v>11586</v>
      </c>
      <c r="I2510" s="1" t="n">
        <f aca="false">(D2510*F2510) / ( 1 + G2510 / 100)</f>
        <v>9122.83464566929</v>
      </c>
      <c r="J2510" s="1" t="n">
        <f aca="false">H2510-I2510</f>
        <v>2463</v>
      </c>
      <c r="K2510" s="1" t="s">
        <v>32</v>
      </c>
      <c r="L2510" s="1" t="s">
        <v>33</v>
      </c>
      <c r="M2510" s="1" t="s">
        <v>24</v>
      </c>
      <c r="N2510" s="1" t="s">
        <v>25</v>
      </c>
      <c r="O2510" s="1" t="s">
        <v>6383</v>
      </c>
      <c r="P2510" s="1" t="s">
        <v>6384</v>
      </c>
      <c r="Q2510" s="1" t="s">
        <v>6385</v>
      </c>
      <c r="R2510" s="1" t="s">
        <v>66</v>
      </c>
    </row>
    <row r="2511" customFormat="false" ht="15" hidden="false" customHeight="false" outlineLevel="0" collapsed="false">
      <c r="A2511" s="1" t="s">
        <v>6386</v>
      </c>
      <c r="B2511" s="1" t="s">
        <v>5836</v>
      </c>
      <c r="C2511" s="1" t="s">
        <v>6317</v>
      </c>
      <c r="D2511" s="1" t="n">
        <v>6008</v>
      </c>
      <c r="E2511" s="1" t="s">
        <v>21</v>
      </c>
      <c r="F2511" s="1" t="n">
        <v>1</v>
      </c>
      <c r="G2511" s="1" t="n">
        <v>27</v>
      </c>
      <c r="H2511" s="1" t="n">
        <f aca="false">D2511*F2511</f>
        <v>6008</v>
      </c>
      <c r="I2511" s="1" t="n">
        <f aca="false">(D2511*F2511) / ( 1 + G2511 / 100)</f>
        <v>4730.70866141732</v>
      </c>
      <c r="J2511" s="1" t="n">
        <f aca="false">H2511-I2511</f>
        <v>1277</v>
      </c>
      <c r="L2511" s="1" t="s">
        <v>33</v>
      </c>
      <c r="P2511" s="1" t="s">
        <v>6387</v>
      </c>
      <c r="Q2511" s="1" t="s">
        <v>6388</v>
      </c>
      <c r="R2511" s="1" t="s">
        <v>66</v>
      </c>
    </row>
    <row r="2512" customFormat="false" ht="15" hidden="false" customHeight="false" outlineLevel="0" collapsed="false">
      <c r="A2512" s="1" t="s">
        <v>6389</v>
      </c>
      <c r="B2512" s="1" t="s">
        <v>5836</v>
      </c>
      <c r="C2512" s="1" t="s">
        <v>6317</v>
      </c>
      <c r="D2512" s="1" t="n">
        <v>146873</v>
      </c>
      <c r="E2512" s="1" t="s">
        <v>21</v>
      </c>
      <c r="F2512" s="1" t="n">
        <v>1</v>
      </c>
      <c r="G2512" s="1" t="n">
        <v>27</v>
      </c>
      <c r="H2512" s="1" t="n">
        <f aca="false">D2512*F2512</f>
        <v>146873</v>
      </c>
      <c r="I2512" s="1" t="n">
        <f aca="false">(D2512*F2512) / ( 1 + G2512 / 100)</f>
        <v>115648.031496063</v>
      </c>
      <c r="J2512" s="1" t="n">
        <f aca="false">H2512-I2512</f>
        <v>31224</v>
      </c>
      <c r="K2512" s="1" t="s">
        <v>22</v>
      </c>
      <c r="L2512" s="1" t="s">
        <v>23</v>
      </c>
      <c r="M2512" s="1" t="s">
        <v>24</v>
      </c>
      <c r="N2512" s="1" t="s">
        <v>25</v>
      </c>
      <c r="O2512" s="1" t="s">
        <v>6390</v>
      </c>
      <c r="R2512" s="1" t="s">
        <v>27</v>
      </c>
    </row>
    <row r="2513" customFormat="false" ht="15" hidden="false" customHeight="false" outlineLevel="0" collapsed="false">
      <c r="A2513" s="1" t="s">
        <v>6391</v>
      </c>
      <c r="B2513" s="1" t="s">
        <v>5836</v>
      </c>
      <c r="C2513" s="1" t="s">
        <v>6317</v>
      </c>
      <c r="D2513" s="1" t="n">
        <v>1038545</v>
      </c>
      <c r="E2513" s="1" t="s">
        <v>21</v>
      </c>
      <c r="F2513" s="1" t="n">
        <v>1</v>
      </c>
      <c r="G2513" s="1" t="n">
        <v>27</v>
      </c>
      <c r="H2513" s="1" t="n">
        <f aca="false">D2513*F2513</f>
        <v>1038545</v>
      </c>
      <c r="I2513" s="1" t="n">
        <f aca="false">(D2513*F2513) / ( 1 + G2513 / 100)</f>
        <v>817751.968503937</v>
      </c>
      <c r="J2513" s="1" t="n">
        <f aca="false">H2513-I2513</f>
        <v>220793</v>
      </c>
      <c r="K2513" s="1" t="s">
        <v>39</v>
      </c>
      <c r="L2513" s="1" t="s">
        <v>23</v>
      </c>
      <c r="M2513" s="1" t="s">
        <v>24</v>
      </c>
      <c r="N2513" s="1" t="s">
        <v>25</v>
      </c>
      <c r="O2513" s="1" t="s">
        <v>6392</v>
      </c>
      <c r="R2513" s="1" t="s">
        <v>41</v>
      </c>
    </row>
    <row r="2514" customFormat="false" ht="15" hidden="false" customHeight="false" outlineLevel="0" collapsed="false">
      <c r="A2514" s="1" t="s">
        <v>6393</v>
      </c>
      <c r="B2514" s="1" t="s">
        <v>5836</v>
      </c>
      <c r="C2514" s="1" t="s">
        <v>6317</v>
      </c>
      <c r="D2514" s="1" t="n">
        <v>14501</v>
      </c>
      <c r="E2514" s="1" t="s">
        <v>21</v>
      </c>
      <c r="F2514" s="1" t="n">
        <v>1</v>
      </c>
      <c r="G2514" s="1" t="n">
        <v>27</v>
      </c>
      <c r="H2514" s="1" t="n">
        <f aca="false">D2514*F2514</f>
        <v>14501</v>
      </c>
      <c r="I2514" s="1" t="n">
        <f aca="false">(D2514*F2514) / ( 1 + G2514 / 100)</f>
        <v>11418.1102362205</v>
      </c>
      <c r="J2514" s="1" t="n">
        <f aca="false">H2514-I2514</f>
        <v>3082</v>
      </c>
      <c r="L2514" s="1" t="s">
        <v>33</v>
      </c>
      <c r="P2514" s="1" t="s">
        <v>6394</v>
      </c>
      <c r="Q2514" s="1" t="s">
        <v>6395</v>
      </c>
      <c r="R2514" s="1" t="s">
        <v>37</v>
      </c>
    </row>
    <row r="2515" customFormat="false" ht="15" hidden="false" customHeight="false" outlineLevel="0" collapsed="false">
      <c r="A2515" s="1" t="s">
        <v>6396</v>
      </c>
      <c r="B2515" s="1" t="s">
        <v>5836</v>
      </c>
      <c r="C2515" s="1" t="s">
        <v>6397</v>
      </c>
      <c r="D2515" s="1" t="n">
        <v>3780</v>
      </c>
      <c r="E2515" s="1" t="s">
        <v>21</v>
      </c>
      <c r="F2515" s="1" t="n">
        <v>1</v>
      </c>
      <c r="G2515" s="1" t="n">
        <v>27</v>
      </c>
      <c r="H2515" s="1" t="n">
        <f aca="false">D2515*F2515</f>
        <v>3780</v>
      </c>
      <c r="I2515" s="1" t="n">
        <f aca="false">(D2515*F2515) / ( 1 + G2515 / 100)</f>
        <v>2976.37795275591</v>
      </c>
      <c r="J2515" s="1" t="n">
        <f aca="false">H2515-I2515</f>
        <v>803</v>
      </c>
      <c r="K2515" s="1" t="s">
        <v>32</v>
      </c>
      <c r="L2515" s="1" t="s">
        <v>33</v>
      </c>
      <c r="M2515" s="1" t="s">
        <v>24</v>
      </c>
      <c r="N2515" s="1" t="s">
        <v>25</v>
      </c>
      <c r="O2515" s="1" t="s">
        <v>6398</v>
      </c>
      <c r="P2515" s="1" t="s">
        <v>6399</v>
      </c>
      <c r="Q2515" s="1" t="s">
        <v>6400</v>
      </c>
      <c r="R2515" s="1" t="s">
        <v>37</v>
      </c>
    </row>
    <row r="2516" customFormat="false" ht="15" hidden="false" customHeight="false" outlineLevel="0" collapsed="false">
      <c r="A2516" s="1" t="s">
        <v>6401</v>
      </c>
      <c r="B2516" s="1" t="s">
        <v>5836</v>
      </c>
      <c r="C2516" s="1" t="s">
        <v>6397</v>
      </c>
      <c r="D2516" s="1" t="n">
        <v>1425475</v>
      </c>
      <c r="E2516" s="1" t="s">
        <v>21</v>
      </c>
      <c r="F2516" s="1" t="n">
        <v>1</v>
      </c>
      <c r="G2516" s="1" t="n">
        <v>27</v>
      </c>
      <c r="H2516" s="1" t="n">
        <f aca="false">D2516*F2516</f>
        <v>1425475</v>
      </c>
      <c r="I2516" s="1" t="n">
        <f aca="false">(D2516*F2516) / ( 1 + G2516 / 100)</f>
        <v>1122421.25984252</v>
      </c>
      <c r="J2516" s="1" t="n">
        <f aca="false">H2516-I2516</f>
        <v>303053</v>
      </c>
      <c r="K2516" s="1" t="s">
        <v>39</v>
      </c>
      <c r="L2516" s="1" t="s">
        <v>23</v>
      </c>
      <c r="M2516" s="1" t="s">
        <v>24</v>
      </c>
      <c r="N2516" s="1" t="s">
        <v>25</v>
      </c>
      <c r="O2516" s="1" t="s">
        <v>6402</v>
      </c>
      <c r="R2516" s="1" t="s">
        <v>41</v>
      </c>
    </row>
    <row r="2517" customFormat="false" ht="15" hidden="false" customHeight="false" outlineLevel="0" collapsed="false">
      <c r="A2517" s="1" t="s">
        <v>6403</v>
      </c>
      <c r="B2517" s="1" t="s">
        <v>5836</v>
      </c>
      <c r="C2517" s="1" t="s">
        <v>6397</v>
      </c>
      <c r="D2517" s="1" t="n">
        <v>6510</v>
      </c>
      <c r="E2517" s="1" t="s">
        <v>21</v>
      </c>
      <c r="F2517" s="1" t="n">
        <v>1</v>
      </c>
      <c r="G2517" s="1" t="n">
        <v>27</v>
      </c>
      <c r="H2517" s="1" t="n">
        <f aca="false">D2517*F2517</f>
        <v>6510</v>
      </c>
      <c r="I2517" s="1" t="n">
        <f aca="false">(D2517*F2517) / ( 1 + G2517 / 100)</f>
        <v>5125.9842519685</v>
      </c>
      <c r="J2517" s="1" t="n">
        <f aca="false">H2517-I2517</f>
        <v>1384</v>
      </c>
      <c r="K2517" s="1" t="s">
        <v>32</v>
      </c>
      <c r="L2517" s="1" t="s">
        <v>33</v>
      </c>
      <c r="M2517" s="1" t="s">
        <v>24</v>
      </c>
      <c r="N2517" s="1" t="s">
        <v>25</v>
      </c>
      <c r="O2517" s="1" t="s">
        <v>6404</v>
      </c>
      <c r="P2517" s="1" t="s">
        <v>6405</v>
      </c>
      <c r="Q2517" s="1" t="s">
        <v>6406</v>
      </c>
      <c r="R2517" s="1" t="s">
        <v>37</v>
      </c>
    </row>
    <row r="2518" customFormat="false" ht="15" hidden="false" customHeight="false" outlineLevel="0" collapsed="false">
      <c r="A2518" s="1" t="s">
        <v>6407</v>
      </c>
      <c r="B2518" s="1" t="s">
        <v>5836</v>
      </c>
      <c r="C2518" s="1" t="s">
        <v>6397</v>
      </c>
      <c r="D2518" s="1" t="n">
        <v>990</v>
      </c>
      <c r="E2518" s="1" t="s">
        <v>21</v>
      </c>
      <c r="F2518" s="1" t="n">
        <v>1</v>
      </c>
      <c r="G2518" s="1" t="n">
        <v>27</v>
      </c>
      <c r="H2518" s="1" t="n">
        <f aca="false">D2518*F2518</f>
        <v>990</v>
      </c>
      <c r="I2518" s="1" t="n">
        <f aca="false">(D2518*F2518) / ( 1 + G2518 / 100)</f>
        <v>779.527559055118</v>
      </c>
      <c r="J2518" s="1" t="n">
        <f aca="false">H2518-I2518</f>
        <v>210</v>
      </c>
      <c r="K2518" s="1" t="s">
        <v>32</v>
      </c>
      <c r="L2518" s="1" t="s">
        <v>33</v>
      </c>
      <c r="M2518" s="1" t="s">
        <v>24</v>
      </c>
      <c r="N2518" s="1" t="s">
        <v>25</v>
      </c>
      <c r="O2518" s="1" t="s">
        <v>6408</v>
      </c>
      <c r="P2518" s="1" t="s">
        <v>6409</v>
      </c>
      <c r="Q2518" s="1" t="s">
        <v>6410</v>
      </c>
      <c r="R2518" s="1" t="s">
        <v>37</v>
      </c>
    </row>
    <row r="2519" customFormat="false" ht="15" hidden="false" customHeight="false" outlineLevel="0" collapsed="false">
      <c r="A2519" s="1" t="s">
        <v>6411</v>
      </c>
      <c r="B2519" s="1" t="s">
        <v>5836</v>
      </c>
      <c r="C2519" s="1" t="s">
        <v>6397</v>
      </c>
      <c r="D2519" s="1" t="n">
        <v>12266</v>
      </c>
      <c r="E2519" s="1" t="s">
        <v>21</v>
      </c>
      <c r="F2519" s="1" t="n">
        <v>1</v>
      </c>
      <c r="G2519" s="1" t="n">
        <v>27</v>
      </c>
      <c r="H2519" s="1" t="n">
        <f aca="false">D2519*F2519</f>
        <v>12266</v>
      </c>
      <c r="I2519" s="1" t="n">
        <f aca="false">(D2519*F2519) / ( 1 + G2519 / 100)</f>
        <v>9658.26771653543</v>
      </c>
      <c r="J2519" s="1" t="n">
        <f aca="false">H2519-I2519</f>
        <v>2607</v>
      </c>
      <c r="K2519" s="1" t="s">
        <v>32</v>
      </c>
      <c r="L2519" s="1" t="s">
        <v>33</v>
      </c>
      <c r="M2519" s="1" t="s">
        <v>24</v>
      </c>
      <c r="N2519" s="1" t="s">
        <v>25</v>
      </c>
      <c r="O2519" s="1" t="s">
        <v>6412</v>
      </c>
      <c r="P2519" s="1" t="s">
        <v>6413</v>
      </c>
      <c r="Q2519" s="1" t="s">
        <v>6414</v>
      </c>
      <c r="R2519" s="1" t="s">
        <v>66</v>
      </c>
    </row>
    <row r="2520" customFormat="false" ht="15" hidden="false" customHeight="false" outlineLevel="0" collapsed="false">
      <c r="A2520" s="1" t="s">
        <v>6415</v>
      </c>
      <c r="B2520" s="1" t="s">
        <v>5836</v>
      </c>
      <c r="C2520" s="1" t="s">
        <v>6397</v>
      </c>
      <c r="D2520" s="1" t="n">
        <v>7661</v>
      </c>
      <c r="E2520" s="1" t="s">
        <v>21</v>
      </c>
      <c r="F2520" s="1" t="n">
        <v>1</v>
      </c>
      <c r="G2520" s="1" t="n">
        <v>27</v>
      </c>
      <c r="H2520" s="1" t="n">
        <f aca="false">D2520*F2520</f>
        <v>7661</v>
      </c>
      <c r="I2520" s="1" t="n">
        <f aca="false">(D2520*F2520) / ( 1 + G2520 / 100)</f>
        <v>6032.28346456693</v>
      </c>
      <c r="J2520" s="1" t="n">
        <f aca="false">H2520-I2520</f>
        <v>1628</v>
      </c>
      <c r="K2520" s="1" t="s">
        <v>32</v>
      </c>
      <c r="L2520" s="1" t="s">
        <v>33</v>
      </c>
      <c r="M2520" s="1" t="s">
        <v>24</v>
      </c>
      <c r="N2520" s="1" t="s">
        <v>25</v>
      </c>
      <c r="O2520" s="1" t="s">
        <v>6416</v>
      </c>
      <c r="P2520" s="1" t="s">
        <v>6417</v>
      </c>
      <c r="Q2520" s="1" t="s">
        <v>6418</v>
      </c>
      <c r="R2520" s="1" t="s">
        <v>37</v>
      </c>
    </row>
    <row r="2521" customFormat="false" ht="15" hidden="false" customHeight="false" outlineLevel="0" collapsed="false">
      <c r="A2521" s="1" t="s">
        <v>6419</v>
      </c>
      <c r="B2521" s="1" t="s">
        <v>5836</v>
      </c>
      <c r="C2521" s="1" t="s">
        <v>6397</v>
      </c>
      <c r="D2521" s="1" t="n">
        <v>16437</v>
      </c>
      <c r="E2521" s="1" t="s">
        <v>21</v>
      </c>
      <c r="F2521" s="1" t="n">
        <v>1</v>
      </c>
      <c r="G2521" s="1" t="n">
        <v>27</v>
      </c>
      <c r="H2521" s="1" t="n">
        <f aca="false">D2521*F2521</f>
        <v>16437</v>
      </c>
      <c r="I2521" s="1" t="n">
        <f aca="false">(D2521*F2521) / ( 1 + G2521 / 100)</f>
        <v>12942.5196850394</v>
      </c>
      <c r="J2521" s="1" t="n">
        <f aca="false">H2521-I2521</f>
        <v>3494</v>
      </c>
      <c r="K2521" s="1" t="s">
        <v>22</v>
      </c>
      <c r="L2521" s="1" t="s">
        <v>23</v>
      </c>
      <c r="M2521" s="1" t="s">
        <v>24</v>
      </c>
      <c r="N2521" s="1" t="s">
        <v>25</v>
      </c>
      <c r="O2521" s="1" t="s">
        <v>6420</v>
      </c>
      <c r="R2521" s="1" t="s">
        <v>27</v>
      </c>
    </row>
    <row r="2522" customFormat="false" ht="15" hidden="false" customHeight="false" outlineLevel="0" collapsed="false">
      <c r="A2522" s="1" t="s">
        <v>6421</v>
      </c>
      <c r="B2522" s="1" t="s">
        <v>5836</v>
      </c>
      <c r="C2522" s="1" t="s">
        <v>6397</v>
      </c>
      <c r="D2522" s="1" t="n">
        <v>223964</v>
      </c>
      <c r="E2522" s="1" t="s">
        <v>21</v>
      </c>
      <c r="F2522" s="1" t="n">
        <v>1</v>
      </c>
      <c r="G2522" s="1" t="n">
        <v>27</v>
      </c>
      <c r="H2522" s="1" t="n">
        <f aca="false">D2522*F2522</f>
        <v>223964</v>
      </c>
      <c r="I2522" s="1" t="n">
        <f aca="false">(D2522*F2522) / ( 1 + G2522 / 100)</f>
        <v>176349.606299213</v>
      </c>
      <c r="J2522" s="1" t="n">
        <f aca="false">H2522-I2522</f>
        <v>47614</v>
      </c>
      <c r="K2522" s="1" t="s">
        <v>22</v>
      </c>
      <c r="L2522" s="1" t="s">
        <v>23</v>
      </c>
      <c r="M2522" s="1" t="s">
        <v>24</v>
      </c>
      <c r="N2522" s="1" t="s">
        <v>25</v>
      </c>
      <c r="O2522" s="1" t="s">
        <v>6422</v>
      </c>
      <c r="R2522" s="1" t="s">
        <v>27</v>
      </c>
    </row>
    <row r="2523" customFormat="false" ht="15" hidden="false" customHeight="false" outlineLevel="0" collapsed="false">
      <c r="A2523" s="1" t="s">
        <v>6423</v>
      </c>
      <c r="B2523" s="1" t="s">
        <v>5836</v>
      </c>
      <c r="C2523" s="1" t="s">
        <v>6424</v>
      </c>
      <c r="D2523" s="1" t="n">
        <v>209542</v>
      </c>
      <c r="E2523" s="1" t="s">
        <v>21</v>
      </c>
      <c r="F2523" s="1" t="n">
        <v>1</v>
      </c>
      <c r="G2523" s="1" t="n">
        <v>27</v>
      </c>
      <c r="H2523" s="1" t="n">
        <f aca="false">D2523*F2523</f>
        <v>209542</v>
      </c>
      <c r="I2523" s="1" t="n">
        <f aca="false">(D2523*F2523) / ( 1 + G2523 / 100)</f>
        <v>164993.700787402</v>
      </c>
      <c r="J2523" s="1" t="n">
        <f aca="false">H2523-I2523</f>
        <v>44548</v>
      </c>
      <c r="K2523" s="1" t="s">
        <v>22</v>
      </c>
      <c r="L2523" s="1" t="s">
        <v>23</v>
      </c>
      <c r="M2523" s="1" t="s">
        <v>24</v>
      </c>
      <c r="N2523" s="1" t="s">
        <v>25</v>
      </c>
      <c r="O2523" s="1" t="s">
        <v>6425</v>
      </c>
      <c r="R2523" s="1" t="s">
        <v>27</v>
      </c>
    </row>
    <row r="2524" customFormat="false" ht="15" hidden="false" customHeight="false" outlineLevel="0" collapsed="false">
      <c r="A2524" s="1" t="s">
        <v>6426</v>
      </c>
      <c r="B2524" s="1" t="s">
        <v>5836</v>
      </c>
      <c r="C2524" s="1" t="s">
        <v>6424</v>
      </c>
      <c r="D2524" s="1" t="n">
        <v>10160</v>
      </c>
      <c r="E2524" s="1" t="s">
        <v>21</v>
      </c>
      <c r="F2524" s="1" t="n">
        <v>1</v>
      </c>
      <c r="G2524" s="1" t="n">
        <v>27</v>
      </c>
      <c r="H2524" s="1" t="n">
        <f aca="false">D2524*F2524</f>
        <v>10160</v>
      </c>
      <c r="I2524" s="1" t="n">
        <f aca="false">(D2524*F2524) / ( 1 + G2524 / 100)</f>
        <v>8000</v>
      </c>
      <c r="J2524" s="1" t="n">
        <f aca="false">H2524-I2524</f>
        <v>2160</v>
      </c>
      <c r="K2524" s="1" t="s">
        <v>32</v>
      </c>
      <c r="L2524" s="1" t="s">
        <v>33</v>
      </c>
      <c r="M2524" s="1" t="s">
        <v>24</v>
      </c>
      <c r="N2524" s="1" t="s">
        <v>25</v>
      </c>
      <c r="O2524" s="1" t="s">
        <v>6427</v>
      </c>
      <c r="P2524" s="1" t="s">
        <v>6428</v>
      </c>
      <c r="Q2524" s="1" t="s">
        <v>6429</v>
      </c>
      <c r="R2524" s="1" t="s">
        <v>66</v>
      </c>
    </row>
    <row r="2525" customFormat="false" ht="15" hidden="false" customHeight="false" outlineLevel="0" collapsed="false">
      <c r="A2525" s="1" t="s">
        <v>6430</v>
      </c>
      <c r="B2525" s="1" t="s">
        <v>5836</v>
      </c>
      <c r="C2525" s="1" t="s">
        <v>6424</v>
      </c>
      <c r="D2525" s="1" t="n">
        <v>69396</v>
      </c>
      <c r="E2525" s="1" t="s">
        <v>21</v>
      </c>
      <c r="F2525" s="1" t="n">
        <v>1</v>
      </c>
      <c r="G2525" s="1" t="n">
        <v>27</v>
      </c>
      <c r="H2525" s="1" t="n">
        <f aca="false">D2525*F2525</f>
        <v>69396</v>
      </c>
      <c r="I2525" s="1" t="n">
        <f aca="false">(D2525*F2525) / ( 1 + G2525 / 100)</f>
        <v>54642.5196850394</v>
      </c>
      <c r="J2525" s="1" t="n">
        <f aca="false">H2525-I2525</f>
        <v>14753</v>
      </c>
      <c r="K2525" s="1" t="s">
        <v>32</v>
      </c>
      <c r="L2525" s="1" t="s">
        <v>33</v>
      </c>
      <c r="M2525" s="1" t="s">
        <v>24</v>
      </c>
      <c r="N2525" s="1" t="s">
        <v>25</v>
      </c>
      <c r="O2525" s="1" t="s">
        <v>6431</v>
      </c>
      <c r="P2525" s="1" t="s">
        <v>6432</v>
      </c>
      <c r="Q2525" s="1" t="s">
        <v>6433</v>
      </c>
      <c r="R2525" s="1" t="s">
        <v>37</v>
      </c>
    </row>
    <row r="2526" customFormat="false" ht="15" hidden="false" customHeight="false" outlineLevel="0" collapsed="false">
      <c r="A2526" s="1" t="s">
        <v>6434</v>
      </c>
      <c r="B2526" s="1" t="s">
        <v>5836</v>
      </c>
      <c r="C2526" s="1" t="s">
        <v>6424</v>
      </c>
      <c r="D2526" s="1" t="n">
        <v>173304</v>
      </c>
      <c r="E2526" s="1" t="s">
        <v>21</v>
      </c>
      <c r="F2526" s="1" t="n">
        <v>1</v>
      </c>
      <c r="G2526" s="1" t="n">
        <v>27</v>
      </c>
      <c r="H2526" s="1" t="n">
        <f aca="false">D2526*F2526</f>
        <v>173304</v>
      </c>
      <c r="I2526" s="1" t="n">
        <f aca="false">(D2526*F2526) / ( 1 + G2526 / 100)</f>
        <v>136459.842519685</v>
      </c>
      <c r="J2526" s="1" t="n">
        <f aca="false">H2526-I2526</f>
        <v>36844</v>
      </c>
      <c r="K2526" s="1" t="s">
        <v>32</v>
      </c>
      <c r="L2526" s="1" t="s">
        <v>33</v>
      </c>
      <c r="M2526" s="1" t="s">
        <v>24</v>
      </c>
      <c r="N2526" s="1" t="s">
        <v>25</v>
      </c>
      <c r="O2526" s="1" t="s">
        <v>6435</v>
      </c>
      <c r="P2526" s="1" t="s">
        <v>6436</v>
      </c>
      <c r="Q2526" s="1" t="s">
        <v>6437</v>
      </c>
      <c r="R2526" s="1" t="s">
        <v>186</v>
      </c>
    </row>
    <row r="2527" customFormat="false" ht="15" hidden="false" customHeight="false" outlineLevel="0" collapsed="false">
      <c r="A2527" s="1" t="s">
        <v>6438</v>
      </c>
      <c r="B2527" s="1" t="s">
        <v>5836</v>
      </c>
      <c r="C2527" s="1" t="s">
        <v>6424</v>
      </c>
      <c r="D2527" s="1" t="n">
        <v>13389</v>
      </c>
      <c r="E2527" s="1" t="s">
        <v>21</v>
      </c>
      <c r="F2527" s="1" t="n">
        <v>1</v>
      </c>
      <c r="G2527" s="1" t="n">
        <v>27</v>
      </c>
      <c r="H2527" s="1" t="n">
        <f aca="false">D2527*F2527</f>
        <v>13389</v>
      </c>
      <c r="I2527" s="1" t="n">
        <f aca="false">(D2527*F2527) / ( 1 + G2527 / 100)</f>
        <v>10542.5196850394</v>
      </c>
      <c r="J2527" s="1" t="n">
        <f aca="false">H2527-I2527</f>
        <v>2846</v>
      </c>
      <c r="K2527" s="1" t="s">
        <v>32</v>
      </c>
      <c r="L2527" s="1" t="s">
        <v>33</v>
      </c>
      <c r="M2527" s="1" t="s">
        <v>24</v>
      </c>
      <c r="N2527" s="1" t="s">
        <v>25</v>
      </c>
      <c r="O2527" s="1" t="s">
        <v>6439</v>
      </c>
      <c r="P2527" s="1" t="s">
        <v>6440</v>
      </c>
      <c r="Q2527" s="1" t="s">
        <v>6441</v>
      </c>
      <c r="R2527" s="1" t="s">
        <v>66</v>
      </c>
    </row>
    <row r="2528" customFormat="false" ht="15" hidden="false" customHeight="false" outlineLevel="0" collapsed="false">
      <c r="A2528" s="1" t="s">
        <v>6442</v>
      </c>
      <c r="B2528" s="1" t="s">
        <v>5836</v>
      </c>
      <c r="C2528" s="1" t="s">
        <v>6424</v>
      </c>
      <c r="D2528" s="1" t="n">
        <v>15754</v>
      </c>
      <c r="E2528" s="1" t="s">
        <v>21</v>
      </c>
      <c r="F2528" s="1" t="n">
        <v>1</v>
      </c>
      <c r="G2528" s="1" t="n">
        <v>27</v>
      </c>
      <c r="H2528" s="1" t="n">
        <f aca="false">D2528*F2528</f>
        <v>15754</v>
      </c>
      <c r="I2528" s="1" t="n">
        <f aca="false">(D2528*F2528) / ( 1 + G2528 / 100)</f>
        <v>12404.7244094488</v>
      </c>
      <c r="J2528" s="1" t="n">
        <f aca="false">H2528-I2528</f>
        <v>3349</v>
      </c>
      <c r="K2528" s="1" t="s">
        <v>32</v>
      </c>
      <c r="L2528" s="1" t="s">
        <v>33</v>
      </c>
      <c r="M2528" s="1" t="s">
        <v>24</v>
      </c>
      <c r="N2528" s="1" t="s">
        <v>25</v>
      </c>
      <c r="O2528" s="1" t="s">
        <v>6443</v>
      </c>
      <c r="P2528" s="1" t="s">
        <v>6444</v>
      </c>
      <c r="Q2528" s="1" t="s">
        <v>6445</v>
      </c>
      <c r="R2528" s="1" t="s">
        <v>37</v>
      </c>
    </row>
    <row r="2529" customFormat="false" ht="15" hidden="false" customHeight="false" outlineLevel="0" collapsed="false">
      <c r="A2529" s="1" t="s">
        <v>6446</v>
      </c>
      <c r="B2529" s="1" t="s">
        <v>5836</v>
      </c>
      <c r="C2529" s="1" t="s">
        <v>6424</v>
      </c>
      <c r="D2529" s="1" t="n">
        <v>13886</v>
      </c>
      <c r="E2529" s="1" t="s">
        <v>21</v>
      </c>
      <c r="F2529" s="1" t="n">
        <v>1</v>
      </c>
      <c r="G2529" s="1" t="n">
        <v>27</v>
      </c>
      <c r="H2529" s="1" t="n">
        <f aca="false">D2529*F2529</f>
        <v>13886</v>
      </c>
      <c r="I2529" s="1" t="n">
        <f aca="false">(D2529*F2529) / ( 1 + G2529 / 100)</f>
        <v>10933.8582677165</v>
      </c>
      <c r="J2529" s="1" t="n">
        <f aca="false">H2529-I2529</f>
        <v>2952</v>
      </c>
      <c r="K2529" s="1" t="s">
        <v>22</v>
      </c>
      <c r="L2529" s="1" t="s">
        <v>23</v>
      </c>
      <c r="M2529" s="1" t="s">
        <v>24</v>
      </c>
      <c r="N2529" s="1" t="s">
        <v>25</v>
      </c>
      <c r="O2529" s="1" t="s">
        <v>6447</v>
      </c>
      <c r="R2529" s="1" t="s">
        <v>27</v>
      </c>
    </row>
    <row r="2530" customFormat="false" ht="15" hidden="false" customHeight="false" outlineLevel="0" collapsed="false">
      <c r="A2530" s="1" t="s">
        <v>6448</v>
      </c>
      <c r="B2530" s="1" t="s">
        <v>5836</v>
      </c>
      <c r="C2530" s="1" t="s">
        <v>6424</v>
      </c>
      <c r="D2530" s="1" t="n">
        <v>875200</v>
      </c>
      <c r="E2530" s="1" t="s">
        <v>21</v>
      </c>
      <c r="F2530" s="1" t="n">
        <v>1</v>
      </c>
      <c r="G2530" s="1" t="n">
        <v>27</v>
      </c>
      <c r="H2530" s="1" t="n">
        <f aca="false">D2530*F2530</f>
        <v>875200</v>
      </c>
      <c r="I2530" s="1" t="n">
        <f aca="false">(D2530*F2530) / ( 1 + G2530 / 100)</f>
        <v>689133.858267716</v>
      </c>
      <c r="J2530" s="1" t="n">
        <f aca="false">H2530-I2530</f>
        <v>186066</v>
      </c>
      <c r="K2530" s="1" t="s">
        <v>39</v>
      </c>
      <c r="L2530" s="1" t="s">
        <v>23</v>
      </c>
      <c r="M2530" s="1" t="s">
        <v>24</v>
      </c>
      <c r="N2530" s="1" t="s">
        <v>25</v>
      </c>
      <c r="O2530" s="1" t="s">
        <v>6449</v>
      </c>
      <c r="R2530" s="1" t="s">
        <v>41</v>
      </c>
    </row>
    <row r="2531" customFormat="false" ht="15" hidden="false" customHeight="false" outlineLevel="0" collapsed="false">
      <c r="A2531" s="1" t="s">
        <v>6450</v>
      </c>
      <c r="B2531" s="1" t="s">
        <v>5836</v>
      </c>
      <c r="C2531" s="1" t="s">
        <v>6451</v>
      </c>
      <c r="D2531" s="1" t="n">
        <v>12446</v>
      </c>
      <c r="E2531" s="1" t="s">
        <v>21</v>
      </c>
      <c r="F2531" s="1" t="n">
        <v>1</v>
      </c>
      <c r="G2531" s="1" t="n">
        <v>27</v>
      </c>
      <c r="H2531" s="1" t="n">
        <f aca="false">D2531*F2531</f>
        <v>12446</v>
      </c>
      <c r="I2531" s="1" t="n">
        <f aca="false">(D2531*F2531) / ( 1 + G2531 / 100)</f>
        <v>9800</v>
      </c>
      <c r="J2531" s="1" t="n">
        <f aca="false">H2531-I2531</f>
        <v>2646</v>
      </c>
      <c r="K2531" s="1" t="s">
        <v>32</v>
      </c>
      <c r="L2531" s="1" t="s">
        <v>33</v>
      </c>
      <c r="M2531" s="1" t="s">
        <v>24</v>
      </c>
      <c r="N2531" s="1" t="s">
        <v>25</v>
      </c>
      <c r="O2531" s="1" t="s">
        <v>6452</v>
      </c>
      <c r="P2531" s="1" t="s">
        <v>6453</v>
      </c>
      <c r="Q2531" s="1" t="s">
        <v>6454</v>
      </c>
      <c r="R2531" s="1" t="s">
        <v>66</v>
      </c>
    </row>
    <row r="2532" customFormat="false" ht="15" hidden="false" customHeight="false" outlineLevel="0" collapsed="false">
      <c r="A2532" s="1" t="s">
        <v>6455</v>
      </c>
      <c r="B2532" s="1" t="s">
        <v>5836</v>
      </c>
      <c r="C2532" s="1" t="s">
        <v>6451</v>
      </c>
      <c r="D2532" s="1" t="n">
        <v>19535</v>
      </c>
      <c r="E2532" s="1" t="s">
        <v>21</v>
      </c>
      <c r="F2532" s="1" t="n">
        <v>1</v>
      </c>
      <c r="G2532" s="1" t="n">
        <v>27</v>
      </c>
      <c r="H2532" s="1" t="n">
        <f aca="false">D2532*F2532</f>
        <v>19535</v>
      </c>
      <c r="I2532" s="1" t="n">
        <f aca="false">(D2532*F2532) / ( 1 + G2532 / 100)</f>
        <v>15381.8897637795</v>
      </c>
      <c r="J2532" s="1" t="n">
        <f aca="false">H2532-I2532</f>
        <v>4153</v>
      </c>
      <c r="K2532" s="1" t="s">
        <v>32</v>
      </c>
      <c r="L2532" s="1" t="s">
        <v>33</v>
      </c>
      <c r="M2532" s="1" t="s">
        <v>24</v>
      </c>
      <c r="N2532" s="1" t="s">
        <v>25</v>
      </c>
      <c r="O2532" s="1" t="s">
        <v>6456</v>
      </c>
      <c r="P2532" s="1" t="s">
        <v>6457</v>
      </c>
      <c r="Q2532" s="1" t="s">
        <v>6458</v>
      </c>
      <c r="R2532" s="1" t="s">
        <v>37</v>
      </c>
    </row>
    <row r="2533" customFormat="false" ht="15" hidden="false" customHeight="false" outlineLevel="0" collapsed="false">
      <c r="A2533" s="1" t="s">
        <v>6459</v>
      </c>
      <c r="B2533" s="1" t="s">
        <v>5836</v>
      </c>
      <c r="C2533" s="1" t="s">
        <v>6451</v>
      </c>
      <c r="D2533" s="1" t="n">
        <v>18941</v>
      </c>
      <c r="E2533" s="1" t="s">
        <v>21</v>
      </c>
      <c r="F2533" s="1" t="n">
        <v>1</v>
      </c>
      <c r="G2533" s="1" t="n">
        <v>27</v>
      </c>
      <c r="H2533" s="1" t="n">
        <f aca="false">D2533*F2533</f>
        <v>18941</v>
      </c>
      <c r="I2533" s="1" t="n">
        <f aca="false">(D2533*F2533) / ( 1 + G2533 / 100)</f>
        <v>14914.1732283465</v>
      </c>
      <c r="J2533" s="1" t="n">
        <f aca="false">H2533-I2533</f>
        <v>4026</v>
      </c>
      <c r="L2533" s="1" t="s">
        <v>33</v>
      </c>
      <c r="P2533" s="1" t="s">
        <v>6460</v>
      </c>
      <c r="Q2533" s="1" t="s">
        <v>6461</v>
      </c>
      <c r="R2533" s="1" t="s">
        <v>66</v>
      </c>
    </row>
    <row r="2534" customFormat="false" ht="15" hidden="false" customHeight="false" outlineLevel="0" collapsed="false">
      <c r="A2534" s="1" t="s">
        <v>6462</v>
      </c>
      <c r="B2534" s="1" t="s">
        <v>5836</v>
      </c>
      <c r="C2534" s="1" t="s">
        <v>6451</v>
      </c>
      <c r="D2534" s="1" t="n">
        <v>17497</v>
      </c>
      <c r="E2534" s="1" t="s">
        <v>21</v>
      </c>
      <c r="F2534" s="1" t="n">
        <v>1</v>
      </c>
      <c r="G2534" s="1" t="n">
        <v>27</v>
      </c>
      <c r="H2534" s="1" t="n">
        <f aca="false">D2534*F2534</f>
        <v>17497</v>
      </c>
      <c r="I2534" s="1" t="n">
        <f aca="false">(D2534*F2534) / ( 1 + G2534 / 100)</f>
        <v>13777.1653543307</v>
      </c>
      <c r="J2534" s="1" t="n">
        <f aca="false">H2534-I2534</f>
        <v>3719</v>
      </c>
      <c r="K2534" s="1" t="s">
        <v>22</v>
      </c>
      <c r="L2534" s="1" t="s">
        <v>23</v>
      </c>
      <c r="M2534" s="1" t="s">
        <v>24</v>
      </c>
      <c r="N2534" s="1" t="s">
        <v>25</v>
      </c>
      <c r="O2534" s="1" t="s">
        <v>6463</v>
      </c>
      <c r="R2534" s="1" t="s">
        <v>27</v>
      </c>
    </row>
    <row r="2535" customFormat="false" ht="15" hidden="false" customHeight="false" outlineLevel="0" collapsed="false">
      <c r="A2535" s="1" t="s">
        <v>6464</v>
      </c>
      <c r="B2535" s="1" t="s">
        <v>5836</v>
      </c>
      <c r="C2535" s="1" t="s">
        <v>6451</v>
      </c>
      <c r="D2535" s="1" t="n">
        <v>203989</v>
      </c>
      <c r="E2535" s="1" t="s">
        <v>21</v>
      </c>
      <c r="F2535" s="1" t="n">
        <v>1</v>
      </c>
      <c r="G2535" s="1" t="n">
        <v>27</v>
      </c>
      <c r="H2535" s="1" t="n">
        <f aca="false">D2535*F2535</f>
        <v>203989</v>
      </c>
      <c r="I2535" s="1" t="n">
        <f aca="false">(D2535*F2535) / ( 1 + G2535 / 100)</f>
        <v>160621.25984252</v>
      </c>
      <c r="J2535" s="1" t="n">
        <f aca="false">H2535-I2535</f>
        <v>43367</v>
      </c>
      <c r="K2535" s="1" t="s">
        <v>22</v>
      </c>
      <c r="L2535" s="1" t="s">
        <v>23</v>
      </c>
      <c r="M2535" s="1" t="s">
        <v>24</v>
      </c>
      <c r="N2535" s="1" t="s">
        <v>25</v>
      </c>
      <c r="O2535" s="1" t="s">
        <v>6465</v>
      </c>
      <c r="R2535" s="1" t="s">
        <v>27</v>
      </c>
    </row>
    <row r="2536" customFormat="false" ht="15" hidden="false" customHeight="false" outlineLevel="0" collapsed="false">
      <c r="A2536" s="1" t="s">
        <v>6466</v>
      </c>
      <c r="B2536" s="1" t="s">
        <v>5836</v>
      </c>
      <c r="C2536" s="1" t="s">
        <v>6451</v>
      </c>
      <c r="D2536" s="1" t="n">
        <v>498930</v>
      </c>
      <c r="E2536" s="1" t="s">
        <v>21</v>
      </c>
      <c r="F2536" s="1" t="n">
        <v>1</v>
      </c>
      <c r="G2536" s="1" t="n">
        <v>27</v>
      </c>
      <c r="H2536" s="1" t="n">
        <f aca="false">D2536*F2536</f>
        <v>498930</v>
      </c>
      <c r="I2536" s="1" t="n">
        <f aca="false">(D2536*F2536) / ( 1 + G2536 / 100)</f>
        <v>392858.267716535</v>
      </c>
      <c r="J2536" s="1" t="n">
        <f aca="false">H2536-I2536</f>
        <v>106071</v>
      </c>
      <c r="K2536" s="1" t="s">
        <v>39</v>
      </c>
      <c r="L2536" s="1" t="s">
        <v>23</v>
      </c>
      <c r="M2536" s="1" t="s">
        <v>24</v>
      </c>
      <c r="N2536" s="1" t="s">
        <v>25</v>
      </c>
      <c r="O2536" s="1" t="s">
        <v>6467</v>
      </c>
      <c r="R2536" s="1" t="s">
        <v>41</v>
      </c>
    </row>
    <row r="2537" customFormat="false" ht="15" hidden="false" customHeight="false" outlineLevel="0" collapsed="false">
      <c r="A2537" s="1" t="s">
        <v>6468</v>
      </c>
      <c r="B2537" s="1" t="s">
        <v>5836</v>
      </c>
      <c r="C2537" s="1" t="s">
        <v>6451</v>
      </c>
      <c r="D2537" s="1" t="n">
        <v>9231</v>
      </c>
      <c r="E2537" s="1" t="s">
        <v>21</v>
      </c>
      <c r="F2537" s="1" t="n">
        <v>1</v>
      </c>
      <c r="G2537" s="1" t="n">
        <v>27</v>
      </c>
      <c r="H2537" s="1" t="n">
        <f aca="false">D2537*F2537</f>
        <v>9231</v>
      </c>
      <c r="I2537" s="1" t="n">
        <f aca="false">(D2537*F2537) / ( 1 + G2537 / 100)</f>
        <v>7268.50393700787</v>
      </c>
      <c r="J2537" s="1" t="n">
        <f aca="false">H2537-I2537</f>
        <v>1962</v>
      </c>
      <c r="K2537" s="1" t="s">
        <v>32</v>
      </c>
      <c r="L2537" s="1" t="s">
        <v>33</v>
      </c>
      <c r="M2537" s="1" t="s">
        <v>24</v>
      </c>
      <c r="N2537" s="1" t="s">
        <v>25</v>
      </c>
      <c r="O2537" s="1" t="s">
        <v>6469</v>
      </c>
      <c r="P2537" s="1" t="s">
        <v>48</v>
      </c>
      <c r="Q2537" s="1" t="s">
        <v>49</v>
      </c>
      <c r="R2537" s="1" t="s">
        <v>37</v>
      </c>
    </row>
    <row r="2538" customFormat="false" ht="15" hidden="false" customHeight="false" outlineLevel="0" collapsed="false">
      <c r="A2538" s="1" t="s">
        <v>6470</v>
      </c>
      <c r="B2538" s="1" t="s">
        <v>5836</v>
      </c>
      <c r="C2538" s="1" t="s">
        <v>6451</v>
      </c>
      <c r="D2538" s="1" t="n">
        <v>19695</v>
      </c>
      <c r="E2538" s="1" t="s">
        <v>21</v>
      </c>
      <c r="F2538" s="1" t="n">
        <v>1</v>
      </c>
      <c r="G2538" s="1" t="n">
        <v>27</v>
      </c>
      <c r="H2538" s="1" t="n">
        <f aca="false">D2538*F2538</f>
        <v>19695</v>
      </c>
      <c r="I2538" s="1" t="n">
        <f aca="false">(D2538*F2538) / ( 1 + G2538 / 100)</f>
        <v>15507.874015748</v>
      </c>
      <c r="J2538" s="1" t="n">
        <f aca="false">H2538-I2538</f>
        <v>4187</v>
      </c>
      <c r="K2538" s="1" t="s">
        <v>32</v>
      </c>
      <c r="L2538" s="1" t="s">
        <v>33</v>
      </c>
      <c r="M2538" s="1" t="s">
        <v>24</v>
      </c>
      <c r="N2538" s="1" t="s">
        <v>25</v>
      </c>
      <c r="O2538" s="1" t="s">
        <v>6471</v>
      </c>
      <c r="P2538" s="1" t="s">
        <v>6472</v>
      </c>
      <c r="Q2538" s="1" t="s">
        <v>6473</v>
      </c>
      <c r="R2538" s="1" t="s">
        <v>66</v>
      </c>
    </row>
    <row r="2539" customFormat="false" ht="15" hidden="false" customHeight="false" outlineLevel="0" collapsed="false">
      <c r="A2539" s="1" t="s">
        <v>6474</v>
      </c>
      <c r="B2539" s="1" t="s">
        <v>5836</v>
      </c>
      <c r="C2539" s="1" t="s">
        <v>6451</v>
      </c>
      <c r="D2539" s="1" t="n">
        <v>3640</v>
      </c>
      <c r="E2539" s="1" t="s">
        <v>21</v>
      </c>
      <c r="F2539" s="1" t="n">
        <v>1</v>
      </c>
      <c r="G2539" s="1" t="n">
        <v>27</v>
      </c>
      <c r="H2539" s="1" t="n">
        <f aca="false">D2539*F2539</f>
        <v>3640</v>
      </c>
      <c r="I2539" s="1" t="n">
        <f aca="false">(D2539*F2539) / ( 1 + G2539 / 100)</f>
        <v>2866.14173228346</v>
      </c>
      <c r="J2539" s="1" t="n">
        <f aca="false">H2539-I2539</f>
        <v>773</v>
      </c>
      <c r="K2539" s="1" t="s">
        <v>32</v>
      </c>
      <c r="L2539" s="1" t="s">
        <v>33</v>
      </c>
      <c r="M2539" s="1" t="s">
        <v>24</v>
      </c>
      <c r="N2539" s="1" t="s">
        <v>25</v>
      </c>
      <c r="O2539" s="1" t="s">
        <v>6475</v>
      </c>
      <c r="P2539" s="1" t="s">
        <v>6476</v>
      </c>
      <c r="Q2539" s="1" t="s">
        <v>6477</v>
      </c>
      <c r="R2539" s="1" t="s">
        <v>37</v>
      </c>
    </row>
    <row r="2540" customFormat="false" ht="15" hidden="false" customHeight="false" outlineLevel="0" collapsed="false">
      <c r="A2540" s="1" t="s">
        <v>6478</v>
      </c>
      <c r="B2540" s="1" t="s">
        <v>5836</v>
      </c>
      <c r="C2540" s="1" t="s">
        <v>6479</v>
      </c>
      <c r="D2540" s="1" t="n">
        <v>407799</v>
      </c>
      <c r="E2540" s="1" t="s">
        <v>21</v>
      </c>
      <c r="F2540" s="1" t="n">
        <v>1</v>
      </c>
      <c r="G2540" s="1" t="n">
        <v>27</v>
      </c>
      <c r="H2540" s="1" t="n">
        <f aca="false">D2540*F2540</f>
        <v>407799</v>
      </c>
      <c r="I2540" s="1" t="n">
        <f aca="false">(D2540*F2540) / ( 1 + G2540 / 100)</f>
        <v>321101.57480315</v>
      </c>
      <c r="J2540" s="1" t="n">
        <f aca="false">H2540-I2540</f>
        <v>86697</v>
      </c>
      <c r="K2540" s="1" t="s">
        <v>22</v>
      </c>
      <c r="L2540" s="1" t="s">
        <v>23</v>
      </c>
      <c r="M2540" s="1" t="s">
        <v>24</v>
      </c>
      <c r="N2540" s="1" t="s">
        <v>25</v>
      </c>
      <c r="O2540" s="1" t="s">
        <v>6480</v>
      </c>
      <c r="R2540" s="1" t="s">
        <v>27</v>
      </c>
    </row>
    <row r="2541" customFormat="false" ht="15" hidden="false" customHeight="false" outlineLevel="0" collapsed="false">
      <c r="A2541" s="1" t="s">
        <v>6481</v>
      </c>
      <c r="B2541" s="1" t="s">
        <v>5836</v>
      </c>
      <c r="C2541" s="1" t="s">
        <v>6479</v>
      </c>
      <c r="D2541" s="1" t="n">
        <v>11588</v>
      </c>
      <c r="E2541" s="1" t="s">
        <v>21</v>
      </c>
      <c r="F2541" s="1" t="n">
        <v>1</v>
      </c>
      <c r="G2541" s="1" t="n">
        <v>27</v>
      </c>
      <c r="H2541" s="1" t="n">
        <f aca="false">D2541*F2541</f>
        <v>11588</v>
      </c>
      <c r="I2541" s="1" t="n">
        <f aca="false">(D2541*F2541) / ( 1 + G2541 / 100)</f>
        <v>9124.4094488189</v>
      </c>
      <c r="J2541" s="1" t="n">
        <f aca="false">H2541-I2541</f>
        <v>2463</v>
      </c>
      <c r="K2541" s="1" t="s">
        <v>22</v>
      </c>
      <c r="L2541" s="1" t="s">
        <v>23</v>
      </c>
      <c r="M2541" s="1" t="s">
        <v>24</v>
      </c>
      <c r="N2541" s="1" t="s">
        <v>25</v>
      </c>
      <c r="O2541" s="1" t="s">
        <v>6482</v>
      </c>
      <c r="R2541" s="1" t="s">
        <v>27</v>
      </c>
    </row>
    <row r="2542" customFormat="false" ht="15" hidden="false" customHeight="false" outlineLevel="0" collapsed="false">
      <c r="A2542" s="1" t="s">
        <v>6483</v>
      </c>
      <c r="B2542" s="1" t="s">
        <v>5836</v>
      </c>
      <c r="C2542" s="1" t="s">
        <v>6479</v>
      </c>
      <c r="D2542" s="1" t="n">
        <v>578325</v>
      </c>
      <c r="E2542" s="1" t="s">
        <v>21</v>
      </c>
      <c r="F2542" s="1" t="n">
        <v>1</v>
      </c>
      <c r="G2542" s="1" t="n">
        <v>27</v>
      </c>
      <c r="H2542" s="1" t="n">
        <f aca="false">D2542*F2542</f>
        <v>578325</v>
      </c>
      <c r="I2542" s="1" t="n">
        <f aca="false">(D2542*F2542) / ( 1 + G2542 / 100)</f>
        <v>455374.015748032</v>
      </c>
      <c r="J2542" s="1" t="n">
        <f aca="false">H2542-I2542</f>
        <v>122950</v>
      </c>
      <c r="K2542" s="1" t="s">
        <v>39</v>
      </c>
      <c r="L2542" s="1" t="s">
        <v>23</v>
      </c>
      <c r="M2542" s="1" t="s">
        <v>24</v>
      </c>
      <c r="N2542" s="1" t="s">
        <v>25</v>
      </c>
      <c r="O2542" s="1" t="s">
        <v>6484</v>
      </c>
      <c r="R2542" s="1" t="s">
        <v>41</v>
      </c>
    </row>
    <row r="2543" customFormat="false" ht="15" hidden="false" customHeight="false" outlineLevel="0" collapsed="false">
      <c r="A2543" s="1" t="s">
        <v>6485</v>
      </c>
      <c r="B2543" s="1" t="s">
        <v>5836</v>
      </c>
      <c r="C2543" s="1" t="s">
        <v>6479</v>
      </c>
      <c r="D2543" s="1" t="n">
        <v>19191</v>
      </c>
      <c r="E2543" s="1" t="s">
        <v>21</v>
      </c>
      <c r="F2543" s="1" t="n">
        <v>1</v>
      </c>
      <c r="G2543" s="1" t="n">
        <v>27</v>
      </c>
      <c r="H2543" s="1" t="n">
        <f aca="false">D2543*F2543</f>
        <v>19191</v>
      </c>
      <c r="I2543" s="1" t="n">
        <f aca="false">(D2543*F2543) / ( 1 + G2543 / 100)</f>
        <v>15111.0236220472</v>
      </c>
      <c r="J2543" s="1" t="n">
        <f aca="false">H2543-I2543</f>
        <v>4079</v>
      </c>
      <c r="K2543" s="1" t="s">
        <v>32</v>
      </c>
      <c r="L2543" s="1" t="s">
        <v>33</v>
      </c>
      <c r="M2543" s="1" t="s">
        <v>24</v>
      </c>
      <c r="N2543" s="1" t="s">
        <v>25</v>
      </c>
      <c r="O2543" s="1" t="s">
        <v>6486</v>
      </c>
      <c r="P2543" s="1" t="s">
        <v>5983</v>
      </c>
      <c r="Q2543" s="1" t="s">
        <v>5984</v>
      </c>
      <c r="R2543" s="1" t="s">
        <v>66</v>
      </c>
    </row>
    <row r="2544" customFormat="false" ht="15" hidden="false" customHeight="false" outlineLevel="0" collapsed="false">
      <c r="A2544" s="1" t="s">
        <v>6487</v>
      </c>
      <c r="B2544" s="1" t="s">
        <v>5836</v>
      </c>
      <c r="C2544" s="1" t="s">
        <v>6479</v>
      </c>
      <c r="D2544" s="1" t="n">
        <v>5870</v>
      </c>
      <c r="E2544" s="1" t="s">
        <v>21</v>
      </c>
      <c r="F2544" s="1" t="n">
        <v>1</v>
      </c>
      <c r="G2544" s="1" t="n">
        <v>27</v>
      </c>
      <c r="H2544" s="1" t="n">
        <f aca="false">D2544*F2544</f>
        <v>5870</v>
      </c>
      <c r="I2544" s="1" t="n">
        <f aca="false">(D2544*F2544) / ( 1 + G2544 / 100)</f>
        <v>4622.04724409449</v>
      </c>
      <c r="J2544" s="1" t="n">
        <f aca="false">H2544-I2544</f>
        <v>1247</v>
      </c>
      <c r="K2544" s="1" t="s">
        <v>32</v>
      </c>
      <c r="L2544" s="1" t="s">
        <v>33</v>
      </c>
      <c r="M2544" s="1" t="s">
        <v>24</v>
      </c>
      <c r="N2544" s="1" t="s">
        <v>25</v>
      </c>
      <c r="O2544" s="1" t="s">
        <v>6488</v>
      </c>
      <c r="P2544" s="1" t="s">
        <v>6489</v>
      </c>
      <c r="Q2544" s="1" t="s">
        <v>6490</v>
      </c>
      <c r="R2544" s="1" t="s">
        <v>37</v>
      </c>
    </row>
    <row r="2545" customFormat="false" ht="15" hidden="false" customHeight="false" outlineLevel="0" collapsed="false">
      <c r="A2545" s="1" t="s">
        <v>6491</v>
      </c>
      <c r="B2545" s="1" t="s">
        <v>5836</v>
      </c>
      <c r="C2545" s="1" t="s">
        <v>6479</v>
      </c>
      <c r="D2545" s="1" t="n">
        <v>5860</v>
      </c>
      <c r="E2545" s="1" t="s">
        <v>21</v>
      </c>
      <c r="F2545" s="1" t="n">
        <v>1</v>
      </c>
      <c r="G2545" s="1" t="n">
        <v>27</v>
      </c>
      <c r="H2545" s="1" t="n">
        <f aca="false">D2545*F2545</f>
        <v>5860</v>
      </c>
      <c r="I2545" s="1" t="n">
        <f aca="false">(D2545*F2545) / ( 1 + G2545 / 100)</f>
        <v>4614.17322834646</v>
      </c>
      <c r="J2545" s="1" t="n">
        <f aca="false">H2545-I2545</f>
        <v>1245</v>
      </c>
      <c r="K2545" s="1" t="s">
        <v>32</v>
      </c>
      <c r="L2545" s="1" t="s">
        <v>33</v>
      </c>
      <c r="M2545" s="1" t="s">
        <v>24</v>
      </c>
      <c r="N2545" s="1" t="s">
        <v>25</v>
      </c>
      <c r="O2545" s="1" t="s">
        <v>6492</v>
      </c>
      <c r="P2545" s="1" t="s">
        <v>6493</v>
      </c>
      <c r="Q2545" s="1" t="s">
        <v>6494</v>
      </c>
      <c r="R2545" s="1" t="s">
        <v>37</v>
      </c>
    </row>
    <row r="2546" customFormat="false" ht="15" hidden="false" customHeight="false" outlineLevel="0" collapsed="false">
      <c r="A2546" s="1" t="s">
        <v>6495</v>
      </c>
      <c r="B2546" s="1" t="s">
        <v>5836</v>
      </c>
      <c r="C2546" s="1" t="s">
        <v>6479</v>
      </c>
      <c r="D2546" s="1" t="n">
        <v>93859</v>
      </c>
      <c r="E2546" s="1" t="s">
        <v>21</v>
      </c>
      <c r="F2546" s="1" t="n">
        <v>1</v>
      </c>
      <c r="G2546" s="1" t="n">
        <v>27</v>
      </c>
      <c r="H2546" s="1" t="n">
        <f aca="false">D2546*F2546</f>
        <v>93859</v>
      </c>
      <c r="I2546" s="1" t="n">
        <f aca="false">(D2546*F2546) / ( 1 + G2546 / 100)</f>
        <v>73904.7244094488</v>
      </c>
      <c r="J2546" s="1" t="n">
        <f aca="false">H2546-I2546</f>
        <v>19954</v>
      </c>
      <c r="K2546" s="1" t="s">
        <v>32</v>
      </c>
      <c r="L2546" s="1" t="s">
        <v>33</v>
      </c>
      <c r="M2546" s="1" t="s">
        <v>24</v>
      </c>
      <c r="N2546" s="1" t="s">
        <v>25</v>
      </c>
      <c r="O2546" s="1" t="s">
        <v>6496</v>
      </c>
      <c r="P2546" s="1" t="s">
        <v>6497</v>
      </c>
      <c r="Q2546" s="1" t="s">
        <v>6498</v>
      </c>
      <c r="R2546" s="1" t="s">
        <v>37</v>
      </c>
    </row>
    <row r="2547" customFormat="false" ht="15" hidden="false" customHeight="false" outlineLevel="0" collapsed="false">
      <c r="A2547" s="1" t="s">
        <v>6499</v>
      </c>
      <c r="B2547" s="1" t="s">
        <v>5836</v>
      </c>
      <c r="C2547" s="1" t="s">
        <v>6479</v>
      </c>
      <c r="D2547" s="1" t="n">
        <v>27005</v>
      </c>
      <c r="E2547" s="1" t="s">
        <v>21</v>
      </c>
      <c r="F2547" s="1" t="n">
        <v>1</v>
      </c>
      <c r="G2547" s="1" t="n">
        <v>27</v>
      </c>
      <c r="H2547" s="1" t="n">
        <f aca="false">D2547*F2547</f>
        <v>27005</v>
      </c>
      <c r="I2547" s="1" t="n">
        <f aca="false">(D2547*F2547) / ( 1 + G2547 / 100)</f>
        <v>21263.7795275591</v>
      </c>
      <c r="J2547" s="1" t="n">
        <f aca="false">H2547-I2547</f>
        <v>5741</v>
      </c>
      <c r="K2547" s="1" t="s">
        <v>32</v>
      </c>
      <c r="L2547" s="1" t="s">
        <v>33</v>
      </c>
      <c r="M2547" s="1" t="s">
        <v>24</v>
      </c>
      <c r="N2547" s="1" t="s">
        <v>25</v>
      </c>
      <c r="O2547" s="1" t="s">
        <v>6500</v>
      </c>
      <c r="P2547" s="1" t="s">
        <v>602</v>
      </c>
      <c r="Q2547" s="1" t="s">
        <v>603</v>
      </c>
      <c r="R2547" s="1" t="s">
        <v>37</v>
      </c>
    </row>
    <row r="2548" customFormat="false" ht="15" hidden="false" customHeight="false" outlineLevel="0" collapsed="false">
      <c r="A2548" s="1" t="s">
        <v>6501</v>
      </c>
      <c r="B2548" s="1" t="s">
        <v>5836</v>
      </c>
      <c r="C2548" s="1" t="s">
        <v>6479</v>
      </c>
      <c r="D2548" s="1" t="n">
        <v>3780</v>
      </c>
      <c r="E2548" s="1" t="s">
        <v>21</v>
      </c>
      <c r="F2548" s="1" t="n">
        <v>1</v>
      </c>
      <c r="G2548" s="1" t="n">
        <v>27</v>
      </c>
      <c r="H2548" s="1" t="n">
        <f aca="false">D2548*F2548</f>
        <v>3780</v>
      </c>
      <c r="I2548" s="1" t="n">
        <f aca="false">(D2548*F2548) / ( 1 + G2548 / 100)</f>
        <v>2976.37795275591</v>
      </c>
      <c r="J2548" s="1" t="n">
        <f aca="false">H2548-I2548</f>
        <v>803</v>
      </c>
      <c r="K2548" s="1" t="s">
        <v>32</v>
      </c>
      <c r="L2548" s="1" t="s">
        <v>33</v>
      </c>
      <c r="M2548" s="1" t="s">
        <v>24</v>
      </c>
      <c r="N2548" s="1" t="s">
        <v>25</v>
      </c>
      <c r="O2548" s="1" t="s">
        <v>6502</v>
      </c>
      <c r="P2548" s="1" t="s">
        <v>6503</v>
      </c>
      <c r="Q2548" s="1" t="s">
        <v>6504</v>
      </c>
      <c r="R2548" s="1" t="s">
        <v>37</v>
      </c>
    </row>
    <row r="2549" customFormat="false" ht="15" hidden="false" customHeight="false" outlineLevel="0" collapsed="false">
      <c r="A2549" s="1" t="s">
        <v>6505</v>
      </c>
      <c r="B2549" s="1" t="s">
        <v>5836</v>
      </c>
      <c r="C2549" s="1" t="s">
        <v>6479</v>
      </c>
      <c r="D2549" s="1" t="n">
        <v>4010</v>
      </c>
      <c r="E2549" s="1" t="s">
        <v>21</v>
      </c>
      <c r="F2549" s="1" t="n">
        <v>1</v>
      </c>
      <c r="G2549" s="1" t="n">
        <v>27</v>
      </c>
      <c r="H2549" s="1" t="n">
        <f aca="false">D2549*F2549</f>
        <v>4010</v>
      </c>
      <c r="I2549" s="1" t="n">
        <f aca="false">(D2549*F2549) / ( 1 + G2549 / 100)</f>
        <v>3157.48031496063</v>
      </c>
      <c r="J2549" s="1" t="n">
        <f aca="false">H2549-I2549</f>
        <v>852</v>
      </c>
      <c r="K2549" s="1" t="s">
        <v>32</v>
      </c>
      <c r="L2549" s="1" t="s">
        <v>33</v>
      </c>
      <c r="M2549" s="1" t="s">
        <v>24</v>
      </c>
      <c r="N2549" s="1" t="s">
        <v>25</v>
      </c>
      <c r="O2549" s="1" t="s">
        <v>6506</v>
      </c>
      <c r="P2549" s="1" t="s">
        <v>6507</v>
      </c>
      <c r="Q2549" s="1" t="s">
        <v>6508</v>
      </c>
      <c r="R2549" s="1" t="s">
        <v>66</v>
      </c>
    </row>
    <row r="2550" customFormat="false" ht="15" hidden="false" customHeight="false" outlineLevel="0" collapsed="false">
      <c r="A2550" s="1" t="s">
        <v>6509</v>
      </c>
      <c r="B2550" s="1" t="s">
        <v>5836</v>
      </c>
      <c r="C2550" s="1" t="s">
        <v>6479</v>
      </c>
      <c r="D2550" s="1" t="n">
        <v>7956</v>
      </c>
      <c r="E2550" s="1" t="s">
        <v>21</v>
      </c>
      <c r="F2550" s="1" t="n">
        <v>1</v>
      </c>
      <c r="G2550" s="1" t="n">
        <v>27</v>
      </c>
      <c r="H2550" s="1" t="n">
        <f aca="false">D2550*F2550</f>
        <v>7956</v>
      </c>
      <c r="I2550" s="1" t="n">
        <f aca="false">(D2550*F2550) / ( 1 + G2550 / 100)</f>
        <v>6264.56692913386</v>
      </c>
      <c r="J2550" s="1" t="n">
        <f aca="false">H2550-I2550</f>
        <v>1691</v>
      </c>
      <c r="K2550" s="1" t="s">
        <v>32</v>
      </c>
      <c r="L2550" s="1" t="s">
        <v>33</v>
      </c>
      <c r="M2550" s="1" t="s">
        <v>24</v>
      </c>
      <c r="N2550" s="1" t="s">
        <v>25</v>
      </c>
      <c r="O2550" s="1" t="s">
        <v>6510</v>
      </c>
      <c r="P2550" s="1" t="s">
        <v>6409</v>
      </c>
      <c r="Q2550" s="1" t="s">
        <v>6410</v>
      </c>
      <c r="R2550" s="1" t="s">
        <v>37</v>
      </c>
    </row>
    <row r="2551" customFormat="false" ht="15" hidden="false" customHeight="false" outlineLevel="0" collapsed="false">
      <c r="A2551" s="1" t="s">
        <v>6511</v>
      </c>
      <c r="B2551" s="1" t="s">
        <v>5836</v>
      </c>
      <c r="C2551" s="1" t="s">
        <v>6479</v>
      </c>
      <c r="D2551" s="1" t="n">
        <v>21387</v>
      </c>
      <c r="E2551" s="1" t="s">
        <v>21</v>
      </c>
      <c r="F2551" s="1" t="n">
        <v>1</v>
      </c>
      <c r="G2551" s="1" t="n">
        <v>27</v>
      </c>
      <c r="H2551" s="1" t="n">
        <f aca="false">D2551*F2551</f>
        <v>21387</v>
      </c>
      <c r="I2551" s="1" t="n">
        <f aca="false">(D2551*F2551) / ( 1 + G2551 / 100)</f>
        <v>16840.157480315</v>
      </c>
      <c r="J2551" s="1" t="n">
        <f aca="false">H2551-I2551</f>
        <v>4546</v>
      </c>
      <c r="L2551" s="1" t="s">
        <v>33</v>
      </c>
      <c r="P2551" s="1" t="s">
        <v>6512</v>
      </c>
      <c r="Q2551" s="1" t="s">
        <v>6513</v>
      </c>
      <c r="R2551" s="1" t="s">
        <v>37</v>
      </c>
    </row>
    <row r="2552" customFormat="false" ht="15" hidden="false" customHeight="false" outlineLevel="0" collapsed="false">
      <c r="A2552" s="1" t="s">
        <v>6514</v>
      </c>
      <c r="B2552" s="1" t="s">
        <v>5836</v>
      </c>
      <c r="C2552" s="1" t="s">
        <v>6479</v>
      </c>
      <c r="D2552" s="1" t="n">
        <v>24450</v>
      </c>
      <c r="E2552" s="1" t="s">
        <v>21</v>
      </c>
      <c r="F2552" s="1" t="n">
        <v>1</v>
      </c>
      <c r="G2552" s="1" t="n">
        <v>27</v>
      </c>
      <c r="H2552" s="1" t="n">
        <f aca="false">D2552*F2552</f>
        <v>24450</v>
      </c>
      <c r="I2552" s="1" t="n">
        <f aca="false">(D2552*F2552) / ( 1 + G2552 / 100)</f>
        <v>19251.968503937</v>
      </c>
      <c r="J2552" s="1" t="n">
        <f aca="false">H2552-I2552</f>
        <v>5198</v>
      </c>
      <c r="K2552" s="1" t="s">
        <v>32</v>
      </c>
      <c r="L2552" s="1" t="s">
        <v>33</v>
      </c>
      <c r="M2552" s="1" t="s">
        <v>24</v>
      </c>
      <c r="N2552" s="1" t="s">
        <v>25</v>
      </c>
      <c r="O2552" s="1" t="s">
        <v>6515</v>
      </c>
      <c r="P2552" s="1" t="s">
        <v>6516</v>
      </c>
      <c r="Q2552" s="1" t="s">
        <v>6517</v>
      </c>
      <c r="R2552" s="1" t="s">
        <v>37</v>
      </c>
    </row>
    <row r="2553" customFormat="false" ht="15" hidden="false" customHeight="false" outlineLevel="0" collapsed="false">
      <c r="A2553" s="1" t="s">
        <v>6518</v>
      </c>
      <c r="B2553" s="1" t="s">
        <v>5836</v>
      </c>
      <c r="C2553" s="1" t="s">
        <v>6519</v>
      </c>
      <c r="D2553" s="1" t="n">
        <v>62268</v>
      </c>
      <c r="E2553" s="1" t="s">
        <v>21</v>
      </c>
      <c r="F2553" s="1" t="n">
        <v>1</v>
      </c>
      <c r="G2553" s="1" t="n">
        <v>27</v>
      </c>
      <c r="H2553" s="1" t="n">
        <f aca="false">D2553*F2553</f>
        <v>62268</v>
      </c>
      <c r="I2553" s="1" t="n">
        <f aca="false">(D2553*F2553) / ( 1 + G2553 / 100)</f>
        <v>49029.9212598425</v>
      </c>
      <c r="J2553" s="1" t="n">
        <f aca="false">H2553-I2553</f>
        <v>13238</v>
      </c>
      <c r="K2553" s="1" t="s">
        <v>22</v>
      </c>
      <c r="L2553" s="1" t="s">
        <v>23</v>
      </c>
      <c r="M2553" s="1" t="s">
        <v>24</v>
      </c>
      <c r="N2553" s="1" t="s">
        <v>25</v>
      </c>
      <c r="O2553" s="1" t="s">
        <v>6520</v>
      </c>
      <c r="R2553" s="1" t="s">
        <v>27</v>
      </c>
    </row>
    <row r="2554" customFormat="false" ht="15" hidden="false" customHeight="false" outlineLevel="0" collapsed="false">
      <c r="A2554" s="1" t="s">
        <v>6521</v>
      </c>
      <c r="B2554" s="1" t="s">
        <v>5836</v>
      </c>
      <c r="C2554" s="1" t="s">
        <v>6519</v>
      </c>
      <c r="D2554" s="1" t="n">
        <v>279480</v>
      </c>
      <c r="E2554" s="1" t="s">
        <v>21</v>
      </c>
      <c r="F2554" s="1" t="n">
        <v>1</v>
      </c>
      <c r="G2554" s="1" t="n">
        <v>27</v>
      </c>
      <c r="H2554" s="1" t="n">
        <f aca="false">D2554*F2554</f>
        <v>279480</v>
      </c>
      <c r="I2554" s="1" t="n">
        <f aca="false">(D2554*F2554) / ( 1 + G2554 / 100)</f>
        <v>220062.992125984</v>
      </c>
      <c r="J2554" s="1" t="n">
        <f aca="false">H2554-I2554</f>
        <v>59417</v>
      </c>
      <c r="K2554" s="1" t="s">
        <v>39</v>
      </c>
      <c r="L2554" s="1" t="s">
        <v>23</v>
      </c>
      <c r="M2554" s="1" t="s">
        <v>24</v>
      </c>
      <c r="N2554" s="1" t="s">
        <v>25</v>
      </c>
      <c r="O2554" s="1" t="s">
        <v>6522</v>
      </c>
      <c r="R2554" s="1" t="s">
        <v>41</v>
      </c>
    </row>
    <row r="2555" customFormat="false" ht="15" hidden="false" customHeight="false" outlineLevel="0" collapsed="false">
      <c r="A2555" s="1" t="s">
        <v>6523</v>
      </c>
      <c r="B2555" s="1" t="s">
        <v>5836</v>
      </c>
      <c r="C2555" s="1" t="s">
        <v>6519</v>
      </c>
      <c r="D2555" s="1" t="n">
        <v>14768</v>
      </c>
      <c r="E2555" s="1" t="s">
        <v>21</v>
      </c>
      <c r="F2555" s="1" t="n">
        <v>1</v>
      </c>
      <c r="G2555" s="1" t="n">
        <v>27</v>
      </c>
      <c r="H2555" s="1" t="n">
        <f aca="false">D2555*F2555</f>
        <v>14768</v>
      </c>
      <c r="I2555" s="1" t="n">
        <f aca="false">(D2555*F2555) / ( 1 + G2555 / 100)</f>
        <v>11628.3464566929</v>
      </c>
      <c r="J2555" s="1" t="n">
        <f aca="false">H2555-I2555</f>
        <v>3139</v>
      </c>
      <c r="K2555" s="1" t="s">
        <v>32</v>
      </c>
      <c r="L2555" s="1" t="s">
        <v>33</v>
      </c>
      <c r="M2555" s="1" t="s">
        <v>24</v>
      </c>
      <c r="N2555" s="1" t="s">
        <v>25</v>
      </c>
      <c r="O2555" s="1" t="s">
        <v>6524</v>
      </c>
      <c r="P2555" s="1" t="s">
        <v>6525</v>
      </c>
      <c r="Q2555" s="1" t="s">
        <v>6526</v>
      </c>
      <c r="R2555" s="1" t="s">
        <v>37</v>
      </c>
    </row>
    <row r="2556" customFormat="false" ht="15" hidden="false" customHeight="false" outlineLevel="0" collapsed="false">
      <c r="A2556" s="1" t="s">
        <v>6527</v>
      </c>
      <c r="B2556" s="1" t="s">
        <v>5836</v>
      </c>
      <c r="C2556" s="1" t="s">
        <v>6519</v>
      </c>
      <c r="D2556" s="1" t="n">
        <v>4760</v>
      </c>
      <c r="E2556" s="1" t="s">
        <v>21</v>
      </c>
      <c r="F2556" s="1" t="n">
        <v>1</v>
      </c>
      <c r="G2556" s="1" t="n">
        <v>27</v>
      </c>
      <c r="H2556" s="1" t="n">
        <f aca="false">D2556*F2556</f>
        <v>4760</v>
      </c>
      <c r="I2556" s="1" t="n">
        <f aca="false">(D2556*F2556) / ( 1 + G2556 / 100)</f>
        <v>3748.03149606299</v>
      </c>
      <c r="J2556" s="1" t="n">
        <f aca="false">H2556-I2556</f>
        <v>1011</v>
      </c>
      <c r="K2556" s="1" t="s">
        <v>32</v>
      </c>
      <c r="L2556" s="1" t="s">
        <v>33</v>
      </c>
      <c r="M2556" s="1" t="s">
        <v>24</v>
      </c>
      <c r="N2556" s="1" t="s">
        <v>25</v>
      </c>
      <c r="O2556" s="1" t="s">
        <v>6528</v>
      </c>
      <c r="P2556" s="1" t="s">
        <v>6529</v>
      </c>
      <c r="Q2556" s="1" t="s">
        <v>6530</v>
      </c>
      <c r="R2556" s="1" t="s">
        <v>37</v>
      </c>
    </row>
    <row r="2557" customFormat="false" ht="15" hidden="false" customHeight="false" outlineLevel="0" collapsed="false">
      <c r="A2557" s="1" t="s">
        <v>6531</v>
      </c>
      <c r="B2557" s="1" t="s">
        <v>5836</v>
      </c>
      <c r="C2557" s="1" t="s">
        <v>6519</v>
      </c>
      <c r="D2557" s="1" t="n">
        <v>25312</v>
      </c>
      <c r="E2557" s="1" t="s">
        <v>21</v>
      </c>
      <c r="F2557" s="1" t="n">
        <v>1</v>
      </c>
      <c r="G2557" s="1" t="n">
        <v>27</v>
      </c>
      <c r="H2557" s="1" t="n">
        <f aca="false">D2557*F2557</f>
        <v>25312</v>
      </c>
      <c r="I2557" s="1" t="n">
        <f aca="false">(D2557*F2557) / ( 1 + G2557 / 100)</f>
        <v>19930.7086614173</v>
      </c>
      <c r="J2557" s="1" t="n">
        <f aca="false">H2557-I2557</f>
        <v>5381</v>
      </c>
      <c r="K2557" s="1" t="s">
        <v>32</v>
      </c>
      <c r="L2557" s="1" t="s">
        <v>33</v>
      </c>
      <c r="M2557" s="1" t="s">
        <v>24</v>
      </c>
      <c r="N2557" s="1" t="s">
        <v>25</v>
      </c>
      <c r="O2557" s="1" t="s">
        <v>6532</v>
      </c>
      <c r="P2557" s="1" t="s">
        <v>6533</v>
      </c>
      <c r="Q2557" s="1" t="s">
        <v>6534</v>
      </c>
      <c r="R2557" s="1" t="s">
        <v>66</v>
      </c>
    </row>
    <row r="2558" customFormat="false" ht="15" hidden="false" customHeight="false" outlineLevel="0" collapsed="false">
      <c r="A2558" s="1" t="s">
        <v>6535</v>
      </c>
      <c r="B2558" s="1" t="s">
        <v>5836</v>
      </c>
      <c r="C2558" s="1" t="s">
        <v>6519</v>
      </c>
      <c r="D2558" s="1" t="n">
        <v>5305</v>
      </c>
      <c r="E2558" s="1" t="s">
        <v>21</v>
      </c>
      <c r="F2558" s="1" t="n">
        <v>1</v>
      </c>
      <c r="G2558" s="1" t="n">
        <v>27</v>
      </c>
      <c r="H2558" s="1" t="n">
        <f aca="false">D2558*F2558</f>
        <v>5305</v>
      </c>
      <c r="I2558" s="1" t="n">
        <f aca="false">(D2558*F2558) / ( 1 + G2558 / 100)</f>
        <v>4177.16535433071</v>
      </c>
      <c r="J2558" s="1" t="n">
        <f aca="false">H2558-I2558</f>
        <v>1127</v>
      </c>
      <c r="K2558" s="1" t="s">
        <v>32</v>
      </c>
      <c r="L2558" s="1" t="s">
        <v>33</v>
      </c>
      <c r="M2558" s="1" t="s">
        <v>24</v>
      </c>
      <c r="N2558" s="1" t="s">
        <v>25</v>
      </c>
      <c r="O2558" s="1" t="s">
        <v>6536</v>
      </c>
      <c r="P2558" s="1" t="s">
        <v>6537</v>
      </c>
      <c r="Q2558" s="1" t="s">
        <v>6538</v>
      </c>
      <c r="R2558" s="1" t="s">
        <v>37</v>
      </c>
    </row>
    <row r="2559" customFormat="false" ht="15" hidden="false" customHeight="false" outlineLevel="0" collapsed="false">
      <c r="A2559" s="1" t="s">
        <v>6539</v>
      </c>
      <c r="B2559" s="1" t="s">
        <v>5836</v>
      </c>
      <c r="C2559" s="1" t="s">
        <v>6519</v>
      </c>
      <c r="D2559" s="1" t="n">
        <v>9107</v>
      </c>
      <c r="E2559" s="1" t="s">
        <v>21</v>
      </c>
      <c r="F2559" s="1" t="n">
        <v>1</v>
      </c>
      <c r="G2559" s="1" t="n">
        <v>27</v>
      </c>
      <c r="H2559" s="1" t="n">
        <f aca="false">D2559*F2559</f>
        <v>9107</v>
      </c>
      <c r="I2559" s="1" t="n">
        <f aca="false">(D2559*F2559) / ( 1 + G2559 / 100)</f>
        <v>7170.86614173228</v>
      </c>
      <c r="J2559" s="1" t="n">
        <f aca="false">H2559-I2559</f>
        <v>1936</v>
      </c>
      <c r="K2559" s="1" t="s">
        <v>32</v>
      </c>
      <c r="L2559" s="1" t="s">
        <v>33</v>
      </c>
      <c r="M2559" s="1" t="s">
        <v>24</v>
      </c>
      <c r="N2559" s="1" t="s">
        <v>25</v>
      </c>
      <c r="O2559" s="1" t="s">
        <v>6540</v>
      </c>
      <c r="P2559" s="1" t="s">
        <v>6541</v>
      </c>
      <c r="Q2559" s="1" t="s">
        <v>6542</v>
      </c>
      <c r="R2559" s="1" t="s">
        <v>37</v>
      </c>
    </row>
    <row r="2560" customFormat="false" ht="15" hidden="false" customHeight="false" outlineLevel="0" collapsed="false">
      <c r="A2560" s="1" t="s">
        <v>6543</v>
      </c>
      <c r="B2560" s="1" t="s">
        <v>5836</v>
      </c>
      <c r="C2560" s="1" t="s">
        <v>6519</v>
      </c>
      <c r="D2560" s="1" t="n">
        <v>4300</v>
      </c>
      <c r="E2560" s="1" t="s">
        <v>21</v>
      </c>
      <c r="F2560" s="1" t="n">
        <v>1</v>
      </c>
      <c r="G2560" s="1" t="n">
        <v>27</v>
      </c>
      <c r="H2560" s="1" t="n">
        <f aca="false">D2560*F2560</f>
        <v>4300</v>
      </c>
      <c r="I2560" s="1" t="n">
        <f aca="false">(D2560*F2560) / ( 1 + G2560 / 100)</f>
        <v>3385.82677165354</v>
      </c>
      <c r="J2560" s="1" t="n">
        <f aca="false">H2560-I2560</f>
        <v>914</v>
      </c>
      <c r="K2560" s="1" t="s">
        <v>32</v>
      </c>
      <c r="L2560" s="1" t="s">
        <v>33</v>
      </c>
      <c r="M2560" s="1" t="s">
        <v>24</v>
      </c>
      <c r="N2560" s="1" t="s">
        <v>25</v>
      </c>
      <c r="O2560" s="1" t="s">
        <v>6544</v>
      </c>
      <c r="P2560" s="1" t="s">
        <v>6545</v>
      </c>
      <c r="Q2560" s="1" t="s">
        <v>6546</v>
      </c>
      <c r="R2560" s="1" t="s">
        <v>37</v>
      </c>
    </row>
    <row r="2561" customFormat="false" ht="15" hidden="false" customHeight="false" outlineLevel="0" collapsed="false">
      <c r="A2561" s="1" t="s">
        <v>6547</v>
      </c>
      <c r="B2561" s="1" t="s">
        <v>5836</v>
      </c>
      <c r="C2561" s="1" t="s">
        <v>6519</v>
      </c>
      <c r="D2561" s="1" t="n">
        <v>7744</v>
      </c>
      <c r="E2561" s="1" t="s">
        <v>21</v>
      </c>
      <c r="F2561" s="1" t="n">
        <v>1</v>
      </c>
      <c r="G2561" s="1" t="n">
        <v>27</v>
      </c>
      <c r="H2561" s="1" t="n">
        <f aca="false">D2561*F2561</f>
        <v>7744</v>
      </c>
      <c r="I2561" s="1" t="n">
        <f aca="false">(D2561*F2561) / ( 1 + G2561 / 100)</f>
        <v>6097.63779527559</v>
      </c>
      <c r="J2561" s="1" t="n">
        <f aca="false">H2561-I2561</f>
        <v>1646</v>
      </c>
      <c r="K2561" s="1" t="s">
        <v>32</v>
      </c>
      <c r="L2561" s="1" t="s">
        <v>33</v>
      </c>
      <c r="M2561" s="1" t="s">
        <v>24</v>
      </c>
      <c r="N2561" s="1" t="s">
        <v>25</v>
      </c>
      <c r="O2561" s="1" t="s">
        <v>6548</v>
      </c>
      <c r="P2561" s="1" t="s">
        <v>6156</v>
      </c>
      <c r="Q2561" s="1" t="s">
        <v>6157</v>
      </c>
      <c r="R2561" s="1" t="s">
        <v>37</v>
      </c>
    </row>
    <row r="2562" customFormat="false" ht="15" hidden="false" customHeight="false" outlineLevel="0" collapsed="false">
      <c r="A2562" s="1" t="s">
        <v>6549</v>
      </c>
      <c r="B2562" s="1" t="s">
        <v>5836</v>
      </c>
      <c r="C2562" s="1" t="s">
        <v>6519</v>
      </c>
      <c r="D2562" s="1" t="n">
        <v>52133</v>
      </c>
      <c r="E2562" s="1" t="s">
        <v>21</v>
      </c>
      <c r="F2562" s="1" t="n">
        <v>1</v>
      </c>
      <c r="G2562" s="1" t="n">
        <v>27</v>
      </c>
      <c r="H2562" s="1" t="n">
        <f aca="false">D2562*F2562</f>
        <v>52133</v>
      </c>
      <c r="I2562" s="1" t="n">
        <f aca="false">(D2562*F2562) / ( 1 + G2562 / 100)</f>
        <v>41049.6062992126</v>
      </c>
      <c r="J2562" s="1" t="n">
        <f aca="false">H2562-I2562</f>
        <v>11083</v>
      </c>
      <c r="K2562" s="1" t="s">
        <v>32</v>
      </c>
      <c r="L2562" s="1" t="s">
        <v>33</v>
      </c>
      <c r="M2562" s="1" t="s">
        <v>24</v>
      </c>
      <c r="N2562" s="1" t="s">
        <v>25</v>
      </c>
      <c r="O2562" s="1" t="s">
        <v>6550</v>
      </c>
      <c r="P2562" s="1" t="s">
        <v>3227</v>
      </c>
      <c r="Q2562" s="1" t="s">
        <v>3228</v>
      </c>
      <c r="R2562" s="1" t="s">
        <v>66</v>
      </c>
    </row>
    <row r="2563" customFormat="false" ht="15" hidden="false" customHeight="false" outlineLevel="0" collapsed="false">
      <c r="A2563" s="1" t="s">
        <v>6551</v>
      </c>
      <c r="B2563" s="1" t="s">
        <v>5836</v>
      </c>
      <c r="C2563" s="1" t="s">
        <v>6519</v>
      </c>
      <c r="D2563" s="1" t="n">
        <v>4930</v>
      </c>
      <c r="E2563" s="1" t="s">
        <v>21</v>
      </c>
      <c r="F2563" s="1" t="n">
        <v>1</v>
      </c>
      <c r="G2563" s="1" t="n">
        <v>27</v>
      </c>
      <c r="H2563" s="1" t="n">
        <f aca="false">D2563*F2563</f>
        <v>4930</v>
      </c>
      <c r="I2563" s="1" t="n">
        <f aca="false">(D2563*F2563) / ( 1 + G2563 / 100)</f>
        <v>3881.88976377953</v>
      </c>
      <c r="J2563" s="1" t="n">
        <f aca="false">H2563-I2563</f>
        <v>1048</v>
      </c>
      <c r="K2563" s="1" t="s">
        <v>32</v>
      </c>
      <c r="L2563" s="1" t="s">
        <v>33</v>
      </c>
      <c r="M2563" s="1" t="s">
        <v>24</v>
      </c>
      <c r="N2563" s="1" t="s">
        <v>25</v>
      </c>
      <c r="O2563" s="1" t="s">
        <v>6552</v>
      </c>
      <c r="P2563" s="1" t="s">
        <v>6553</v>
      </c>
      <c r="Q2563" s="1" t="s">
        <v>6554</v>
      </c>
      <c r="R2563" s="1" t="s">
        <v>66</v>
      </c>
    </row>
    <row r="2564" customFormat="false" ht="15" hidden="false" customHeight="false" outlineLevel="0" collapsed="false">
      <c r="A2564" s="1" t="s">
        <v>6555</v>
      </c>
      <c r="B2564" s="1" t="s">
        <v>5836</v>
      </c>
      <c r="C2564" s="1" t="s">
        <v>6519</v>
      </c>
      <c r="D2564" s="1" t="n">
        <v>6810</v>
      </c>
      <c r="E2564" s="1" t="s">
        <v>21</v>
      </c>
      <c r="F2564" s="1" t="n">
        <v>1</v>
      </c>
      <c r="G2564" s="1" t="n">
        <v>27</v>
      </c>
      <c r="H2564" s="1" t="n">
        <f aca="false">D2564*F2564</f>
        <v>6810</v>
      </c>
      <c r="I2564" s="1" t="n">
        <f aca="false">(D2564*F2564) / ( 1 + G2564 / 100)</f>
        <v>5362.20472440945</v>
      </c>
      <c r="J2564" s="1" t="n">
        <f aca="false">H2564-I2564</f>
        <v>1447</v>
      </c>
      <c r="K2564" s="1" t="s">
        <v>32</v>
      </c>
      <c r="L2564" s="1" t="s">
        <v>33</v>
      </c>
      <c r="M2564" s="1" t="s">
        <v>24</v>
      </c>
      <c r="N2564" s="1" t="s">
        <v>25</v>
      </c>
      <c r="O2564" s="1" t="s">
        <v>6556</v>
      </c>
      <c r="P2564" s="1" t="s">
        <v>6557</v>
      </c>
      <c r="Q2564" s="1" t="s">
        <v>6558</v>
      </c>
      <c r="R2564" s="1" t="s">
        <v>186</v>
      </c>
    </row>
    <row r="2565" customFormat="false" ht="15" hidden="false" customHeight="false" outlineLevel="0" collapsed="false">
      <c r="A2565" s="1" t="s">
        <v>6559</v>
      </c>
      <c r="B2565" s="1" t="s">
        <v>5836</v>
      </c>
      <c r="C2565" s="1" t="s">
        <v>6519</v>
      </c>
      <c r="D2565" s="1" t="n">
        <v>10192</v>
      </c>
      <c r="E2565" s="1" t="s">
        <v>21</v>
      </c>
      <c r="F2565" s="1" t="n">
        <v>1</v>
      </c>
      <c r="G2565" s="1" t="n">
        <v>27</v>
      </c>
      <c r="H2565" s="1" t="n">
        <f aca="false">D2565*F2565</f>
        <v>10192</v>
      </c>
      <c r="I2565" s="1" t="n">
        <f aca="false">(D2565*F2565) / ( 1 + G2565 / 100)</f>
        <v>8025.1968503937</v>
      </c>
      <c r="J2565" s="1" t="n">
        <f aca="false">H2565-I2565</f>
        <v>2166</v>
      </c>
      <c r="K2565" s="1" t="s">
        <v>32</v>
      </c>
      <c r="L2565" s="1" t="s">
        <v>33</v>
      </c>
      <c r="M2565" s="1" t="s">
        <v>24</v>
      </c>
      <c r="N2565" s="1" t="s">
        <v>25</v>
      </c>
      <c r="O2565" s="1" t="s">
        <v>6560</v>
      </c>
      <c r="P2565" s="1" t="s">
        <v>6561</v>
      </c>
      <c r="Q2565" s="1" t="s">
        <v>6562</v>
      </c>
      <c r="R2565" s="1" t="s">
        <v>37</v>
      </c>
    </row>
    <row r="2566" customFormat="false" ht="15" hidden="false" customHeight="false" outlineLevel="0" collapsed="false">
      <c r="A2566" s="1" t="s">
        <v>6563</v>
      </c>
      <c r="B2566" s="1" t="s">
        <v>5836</v>
      </c>
      <c r="C2566" s="1" t="s">
        <v>6519</v>
      </c>
      <c r="D2566" s="1" t="n">
        <v>155575</v>
      </c>
      <c r="E2566" s="1" t="s">
        <v>21</v>
      </c>
      <c r="F2566" s="1" t="n">
        <v>1</v>
      </c>
      <c r="G2566" s="1" t="n">
        <v>27</v>
      </c>
      <c r="H2566" s="1" t="n">
        <f aca="false">D2566*F2566</f>
        <v>155575</v>
      </c>
      <c r="I2566" s="1" t="n">
        <f aca="false">(D2566*F2566) / ( 1 + G2566 / 100)</f>
        <v>122500</v>
      </c>
      <c r="J2566" s="1" t="n">
        <f aca="false">H2566-I2566</f>
        <v>33075</v>
      </c>
      <c r="K2566" s="1" t="s">
        <v>22</v>
      </c>
      <c r="L2566" s="1" t="s">
        <v>23</v>
      </c>
      <c r="M2566" s="1" t="s">
        <v>24</v>
      </c>
      <c r="N2566" s="1" t="s">
        <v>25</v>
      </c>
      <c r="O2566" s="1" t="s">
        <v>6564</v>
      </c>
      <c r="R2566" s="1" t="s">
        <v>27</v>
      </c>
    </row>
    <row r="2567" customFormat="false" ht="15" hidden="false" customHeight="false" outlineLevel="0" collapsed="false">
      <c r="A2567" s="1" t="s">
        <v>6565</v>
      </c>
      <c r="B2567" s="1" t="s">
        <v>5836</v>
      </c>
      <c r="C2567" s="1" t="s">
        <v>6519</v>
      </c>
      <c r="D2567" s="1" t="n">
        <v>5000</v>
      </c>
      <c r="E2567" s="1" t="s">
        <v>21</v>
      </c>
      <c r="F2567" s="1" t="n">
        <v>1</v>
      </c>
      <c r="G2567" s="1" t="n">
        <v>27</v>
      </c>
      <c r="H2567" s="1" t="n">
        <f aca="false">D2567*F2567</f>
        <v>5000</v>
      </c>
      <c r="I2567" s="1" t="n">
        <f aca="false">(D2567*F2567) / ( 1 + G2567 / 100)</f>
        <v>3937.00787401575</v>
      </c>
      <c r="J2567" s="1" t="n">
        <f aca="false">H2567-I2567</f>
        <v>1062</v>
      </c>
      <c r="K2567" s="1" t="s">
        <v>32</v>
      </c>
      <c r="L2567" s="1" t="s">
        <v>33</v>
      </c>
      <c r="M2567" s="1" t="s">
        <v>24</v>
      </c>
      <c r="N2567" s="1" t="s">
        <v>25</v>
      </c>
      <c r="O2567" s="1" t="s">
        <v>6566</v>
      </c>
      <c r="P2567" s="1" t="s">
        <v>6567</v>
      </c>
      <c r="Q2567" s="1" t="s">
        <v>6568</v>
      </c>
      <c r="R2567" s="1" t="s">
        <v>37</v>
      </c>
    </row>
    <row r="2568" customFormat="false" ht="15" hidden="false" customHeight="false" outlineLevel="0" collapsed="false">
      <c r="A2568" s="1" t="s">
        <v>6569</v>
      </c>
      <c r="B2568" s="1" t="s">
        <v>5836</v>
      </c>
      <c r="C2568" s="1" t="s">
        <v>6519</v>
      </c>
      <c r="D2568" s="1" t="n">
        <v>8661</v>
      </c>
      <c r="E2568" s="1" t="s">
        <v>21</v>
      </c>
      <c r="F2568" s="1" t="n">
        <v>1</v>
      </c>
      <c r="G2568" s="1" t="n">
        <v>27</v>
      </c>
      <c r="H2568" s="1" t="n">
        <f aca="false">D2568*F2568</f>
        <v>8661</v>
      </c>
      <c r="I2568" s="1" t="n">
        <f aca="false">(D2568*F2568) / ( 1 + G2568 / 100)</f>
        <v>6819.68503937008</v>
      </c>
      <c r="J2568" s="1" t="n">
        <f aca="false">H2568-I2568</f>
        <v>1841</v>
      </c>
      <c r="K2568" s="1" t="s">
        <v>32</v>
      </c>
      <c r="L2568" s="1" t="s">
        <v>33</v>
      </c>
      <c r="M2568" s="1" t="s">
        <v>24</v>
      </c>
      <c r="N2568" s="1" t="s">
        <v>25</v>
      </c>
      <c r="O2568" s="1" t="s">
        <v>6570</v>
      </c>
      <c r="P2568" s="1" t="s">
        <v>6571</v>
      </c>
      <c r="Q2568" s="1" t="s">
        <v>6572</v>
      </c>
      <c r="R2568" s="1" t="s">
        <v>37</v>
      </c>
    </row>
    <row r="2569" customFormat="false" ht="15" hidden="false" customHeight="false" outlineLevel="0" collapsed="false">
      <c r="A2569" s="1" t="s">
        <v>6573</v>
      </c>
      <c r="B2569" s="1" t="s">
        <v>5836</v>
      </c>
      <c r="C2569" s="1" t="s">
        <v>6519</v>
      </c>
      <c r="D2569" s="1" t="n">
        <v>33830</v>
      </c>
      <c r="E2569" s="1" t="s">
        <v>21</v>
      </c>
      <c r="F2569" s="1" t="n">
        <v>1</v>
      </c>
      <c r="G2569" s="1" t="n">
        <v>27</v>
      </c>
      <c r="H2569" s="1" t="n">
        <f aca="false">D2569*F2569</f>
        <v>33830</v>
      </c>
      <c r="I2569" s="1" t="n">
        <f aca="false">(D2569*F2569) / ( 1 + G2569 / 100)</f>
        <v>26637.7952755905</v>
      </c>
      <c r="J2569" s="1" t="n">
        <f aca="false">H2569-I2569</f>
        <v>7192</v>
      </c>
      <c r="K2569" s="1" t="s">
        <v>32</v>
      </c>
      <c r="L2569" s="1" t="s">
        <v>33</v>
      </c>
      <c r="M2569" s="1" t="s">
        <v>24</v>
      </c>
      <c r="N2569" s="1" t="s">
        <v>25</v>
      </c>
      <c r="O2569" s="1" t="s">
        <v>6574</v>
      </c>
      <c r="P2569" s="1" t="s">
        <v>6575</v>
      </c>
      <c r="Q2569" s="1" t="s">
        <v>6576</v>
      </c>
      <c r="R2569" s="1" t="s">
        <v>37</v>
      </c>
    </row>
    <row r="2570" customFormat="false" ht="15" hidden="false" customHeight="false" outlineLevel="0" collapsed="false">
      <c r="A2570" s="1" t="s">
        <v>6577</v>
      </c>
      <c r="B2570" s="1" t="s">
        <v>5836</v>
      </c>
      <c r="C2570" s="1" t="s">
        <v>6519</v>
      </c>
      <c r="D2570" s="1" t="n">
        <v>11480</v>
      </c>
      <c r="E2570" s="1" t="s">
        <v>21</v>
      </c>
      <c r="F2570" s="1" t="n">
        <v>1</v>
      </c>
      <c r="G2570" s="1" t="n">
        <v>27</v>
      </c>
      <c r="H2570" s="1" t="n">
        <f aca="false">D2570*F2570</f>
        <v>11480</v>
      </c>
      <c r="I2570" s="1" t="n">
        <f aca="false">(D2570*F2570) / ( 1 + G2570 / 100)</f>
        <v>9039.37007874016</v>
      </c>
      <c r="J2570" s="1" t="n">
        <f aca="false">H2570-I2570</f>
        <v>2440</v>
      </c>
      <c r="K2570" s="1" t="s">
        <v>32</v>
      </c>
      <c r="L2570" s="1" t="s">
        <v>33</v>
      </c>
      <c r="M2570" s="1" t="s">
        <v>24</v>
      </c>
      <c r="N2570" s="1" t="s">
        <v>25</v>
      </c>
      <c r="O2570" s="1" t="s">
        <v>6578</v>
      </c>
      <c r="P2570" s="1" t="s">
        <v>6579</v>
      </c>
      <c r="Q2570" s="1" t="s">
        <v>6580</v>
      </c>
      <c r="R2570" s="1" t="s">
        <v>37</v>
      </c>
    </row>
    <row r="2571" customFormat="false" ht="15" hidden="false" customHeight="false" outlineLevel="0" collapsed="false">
      <c r="A2571" s="1" t="s">
        <v>6581</v>
      </c>
      <c r="B2571" s="1" t="s">
        <v>5836</v>
      </c>
      <c r="C2571" s="1" t="s">
        <v>6582</v>
      </c>
      <c r="D2571" s="1" t="n">
        <v>5305</v>
      </c>
      <c r="E2571" s="1" t="s">
        <v>21</v>
      </c>
      <c r="F2571" s="1" t="n">
        <v>1</v>
      </c>
      <c r="G2571" s="1" t="n">
        <v>27</v>
      </c>
      <c r="H2571" s="1" t="n">
        <f aca="false">D2571*F2571</f>
        <v>5305</v>
      </c>
      <c r="I2571" s="1" t="n">
        <f aca="false">(D2571*F2571) / ( 1 + G2571 / 100)</f>
        <v>4177.16535433071</v>
      </c>
      <c r="J2571" s="1" t="n">
        <f aca="false">H2571-I2571</f>
        <v>1127</v>
      </c>
      <c r="K2571" s="1" t="s">
        <v>32</v>
      </c>
      <c r="L2571" s="1" t="s">
        <v>33</v>
      </c>
      <c r="M2571" s="1" t="s">
        <v>24</v>
      </c>
      <c r="N2571" s="1" t="s">
        <v>25</v>
      </c>
      <c r="O2571" s="1" t="s">
        <v>6583</v>
      </c>
      <c r="P2571" s="1" t="s">
        <v>6584</v>
      </c>
      <c r="Q2571" s="1" t="s">
        <v>6585</v>
      </c>
      <c r="R2571" s="1" t="s">
        <v>37</v>
      </c>
    </row>
    <row r="2572" customFormat="false" ht="15" hidden="false" customHeight="false" outlineLevel="0" collapsed="false">
      <c r="A2572" s="1" t="s">
        <v>6586</v>
      </c>
      <c r="B2572" s="1" t="s">
        <v>5836</v>
      </c>
      <c r="C2572" s="1" t="s">
        <v>6582</v>
      </c>
      <c r="D2572" s="1" t="n">
        <v>31405</v>
      </c>
      <c r="E2572" s="1" t="s">
        <v>21</v>
      </c>
      <c r="F2572" s="1" t="n">
        <v>1</v>
      </c>
      <c r="G2572" s="1" t="n">
        <v>27</v>
      </c>
      <c r="H2572" s="1" t="n">
        <f aca="false">D2572*F2572</f>
        <v>31405</v>
      </c>
      <c r="I2572" s="1" t="n">
        <f aca="false">(D2572*F2572) / ( 1 + G2572 / 100)</f>
        <v>24728.3464566929</v>
      </c>
      <c r="J2572" s="1" t="n">
        <f aca="false">H2572-I2572</f>
        <v>6676</v>
      </c>
      <c r="K2572" s="1" t="s">
        <v>32</v>
      </c>
      <c r="L2572" s="1" t="s">
        <v>33</v>
      </c>
      <c r="M2572" s="1" t="s">
        <v>24</v>
      </c>
      <c r="N2572" s="1" t="s">
        <v>25</v>
      </c>
      <c r="O2572" s="1" t="s">
        <v>6587</v>
      </c>
      <c r="P2572" s="1" t="s">
        <v>6588</v>
      </c>
      <c r="Q2572" s="1" t="s">
        <v>6589</v>
      </c>
      <c r="R2572" s="1" t="s">
        <v>66</v>
      </c>
    </row>
    <row r="2573" customFormat="false" ht="15" hidden="false" customHeight="false" outlineLevel="0" collapsed="false">
      <c r="A2573" s="1" t="s">
        <v>6590</v>
      </c>
      <c r="B2573" s="1" t="s">
        <v>5836</v>
      </c>
      <c r="C2573" s="1" t="s">
        <v>6582</v>
      </c>
      <c r="D2573" s="1" t="n">
        <v>10305</v>
      </c>
      <c r="E2573" s="1" t="s">
        <v>21</v>
      </c>
      <c r="F2573" s="1" t="n">
        <v>1</v>
      </c>
      <c r="G2573" s="1" t="n">
        <v>27</v>
      </c>
      <c r="H2573" s="1" t="n">
        <f aca="false">D2573*F2573</f>
        <v>10305</v>
      </c>
      <c r="I2573" s="1" t="n">
        <f aca="false">(D2573*F2573) / ( 1 + G2573 / 100)</f>
        <v>8114.17322834646</v>
      </c>
      <c r="J2573" s="1" t="n">
        <f aca="false">H2573-I2573</f>
        <v>2190</v>
      </c>
      <c r="K2573" s="1" t="s">
        <v>32</v>
      </c>
      <c r="L2573" s="1" t="s">
        <v>33</v>
      </c>
      <c r="M2573" s="1" t="s">
        <v>24</v>
      </c>
      <c r="N2573" s="1" t="s">
        <v>25</v>
      </c>
      <c r="O2573" s="1" t="s">
        <v>6591</v>
      </c>
      <c r="P2573" s="1" t="s">
        <v>6592</v>
      </c>
      <c r="Q2573" s="1" t="s">
        <v>6593</v>
      </c>
      <c r="R2573" s="1" t="s">
        <v>66</v>
      </c>
    </row>
    <row r="2574" customFormat="false" ht="15" hidden="false" customHeight="false" outlineLevel="0" collapsed="false">
      <c r="A2574" s="1" t="s">
        <v>6594</v>
      </c>
      <c r="B2574" s="1" t="s">
        <v>5836</v>
      </c>
      <c r="C2574" s="1" t="s">
        <v>6582</v>
      </c>
      <c r="D2574" s="1" t="n">
        <v>753420</v>
      </c>
      <c r="E2574" s="1" t="s">
        <v>21</v>
      </c>
      <c r="F2574" s="1" t="n">
        <v>1</v>
      </c>
      <c r="G2574" s="1" t="n">
        <v>27</v>
      </c>
      <c r="H2574" s="1" t="n">
        <f aca="false">D2574*F2574</f>
        <v>753420</v>
      </c>
      <c r="I2574" s="1" t="n">
        <f aca="false">(D2574*F2574) / ( 1 + G2574 / 100)</f>
        <v>593244.094488189</v>
      </c>
      <c r="J2574" s="1" t="n">
        <f aca="false">H2574-I2574</f>
        <v>160175</v>
      </c>
      <c r="K2574" s="1" t="s">
        <v>39</v>
      </c>
      <c r="L2574" s="1" t="s">
        <v>23</v>
      </c>
      <c r="M2574" s="1" t="s">
        <v>24</v>
      </c>
      <c r="N2574" s="1" t="s">
        <v>25</v>
      </c>
      <c r="O2574" s="1" t="s">
        <v>6595</v>
      </c>
      <c r="R2574" s="1" t="s">
        <v>41</v>
      </c>
    </row>
    <row r="2575" customFormat="false" ht="15" hidden="false" customHeight="false" outlineLevel="0" collapsed="false">
      <c r="A2575" s="1" t="s">
        <v>6596</v>
      </c>
      <c r="B2575" s="1" t="s">
        <v>5836</v>
      </c>
      <c r="C2575" s="1" t="s">
        <v>6582</v>
      </c>
      <c r="D2575" s="1" t="n">
        <v>125144</v>
      </c>
      <c r="E2575" s="1" t="s">
        <v>21</v>
      </c>
      <c r="F2575" s="1" t="n">
        <v>1</v>
      </c>
      <c r="G2575" s="1" t="n">
        <v>27</v>
      </c>
      <c r="H2575" s="1" t="n">
        <f aca="false">D2575*F2575</f>
        <v>125144</v>
      </c>
      <c r="I2575" s="1" t="n">
        <f aca="false">(D2575*F2575) / ( 1 + G2575 / 100)</f>
        <v>98538.5826771654</v>
      </c>
      <c r="J2575" s="1" t="n">
        <f aca="false">H2575-I2575</f>
        <v>26605</v>
      </c>
      <c r="K2575" s="1" t="s">
        <v>22</v>
      </c>
      <c r="L2575" s="1" t="s">
        <v>23</v>
      </c>
      <c r="M2575" s="1" t="s">
        <v>24</v>
      </c>
      <c r="N2575" s="1" t="s">
        <v>25</v>
      </c>
      <c r="O2575" s="1" t="s">
        <v>6597</v>
      </c>
      <c r="R2575" s="1" t="s">
        <v>27</v>
      </c>
    </row>
    <row r="2576" customFormat="false" ht="15" hidden="false" customHeight="false" outlineLevel="0" collapsed="false">
      <c r="A2576" s="1" t="s">
        <v>6598</v>
      </c>
      <c r="B2576" s="1" t="s">
        <v>6599</v>
      </c>
      <c r="C2576" s="1" t="s">
        <v>6600</v>
      </c>
      <c r="D2576" s="1" t="n">
        <v>335785</v>
      </c>
      <c r="E2576" s="1" t="s">
        <v>21</v>
      </c>
      <c r="F2576" s="1" t="n">
        <v>1</v>
      </c>
      <c r="G2576" s="1" t="n">
        <v>27</v>
      </c>
      <c r="H2576" s="1" t="n">
        <f aca="false">D2576*F2576</f>
        <v>335785</v>
      </c>
      <c r="I2576" s="1" t="n">
        <f aca="false">(D2576*F2576) / ( 1 + G2576 / 100)</f>
        <v>264397.637795276</v>
      </c>
      <c r="J2576" s="1" t="n">
        <f aca="false">H2576-I2576</f>
        <v>71387</v>
      </c>
      <c r="K2576" s="1" t="s">
        <v>39</v>
      </c>
      <c r="L2576" s="1" t="s">
        <v>23</v>
      </c>
      <c r="M2576" s="1" t="s">
        <v>24</v>
      </c>
      <c r="N2576" s="1" t="s">
        <v>25</v>
      </c>
      <c r="O2576" s="1" t="s">
        <v>6601</v>
      </c>
      <c r="R2576" s="1" t="s">
        <v>41</v>
      </c>
    </row>
    <row r="2577" customFormat="false" ht="15" hidden="false" customHeight="false" outlineLevel="0" collapsed="false">
      <c r="A2577" s="1" t="s">
        <v>6602</v>
      </c>
      <c r="B2577" s="1" t="s">
        <v>6599</v>
      </c>
      <c r="C2577" s="1" t="s">
        <v>6600</v>
      </c>
      <c r="D2577" s="1" t="n">
        <v>142797</v>
      </c>
      <c r="E2577" s="1" t="s">
        <v>21</v>
      </c>
      <c r="F2577" s="1" t="n">
        <v>1</v>
      </c>
      <c r="G2577" s="1" t="n">
        <v>27</v>
      </c>
      <c r="H2577" s="1" t="n">
        <f aca="false">D2577*F2577</f>
        <v>142797</v>
      </c>
      <c r="I2577" s="1" t="n">
        <f aca="false">(D2577*F2577) / ( 1 + G2577 / 100)</f>
        <v>112438.582677165</v>
      </c>
      <c r="J2577" s="1" t="n">
        <f aca="false">H2577-I2577</f>
        <v>30358</v>
      </c>
      <c r="K2577" s="1" t="s">
        <v>22</v>
      </c>
      <c r="L2577" s="1" t="s">
        <v>23</v>
      </c>
      <c r="M2577" s="1" t="s">
        <v>24</v>
      </c>
      <c r="N2577" s="1" t="s">
        <v>25</v>
      </c>
      <c r="O2577" s="1" t="s">
        <v>6603</v>
      </c>
      <c r="R2577" s="1" t="s">
        <v>27</v>
      </c>
    </row>
    <row r="2578" customFormat="false" ht="15" hidden="false" customHeight="false" outlineLevel="0" collapsed="false">
      <c r="A2578" s="1" t="s">
        <v>6604</v>
      </c>
      <c r="B2578" s="1" t="s">
        <v>6599</v>
      </c>
      <c r="C2578" s="1" t="s">
        <v>6600</v>
      </c>
      <c r="D2578" s="1" t="n">
        <v>4780</v>
      </c>
      <c r="E2578" s="1" t="s">
        <v>21</v>
      </c>
      <c r="F2578" s="1" t="n">
        <v>1</v>
      </c>
      <c r="G2578" s="1" t="n">
        <v>27</v>
      </c>
      <c r="H2578" s="1" t="n">
        <f aca="false">D2578*F2578</f>
        <v>4780</v>
      </c>
      <c r="I2578" s="1" t="n">
        <f aca="false">(D2578*F2578) / ( 1 + G2578 / 100)</f>
        <v>3763.77952755905</v>
      </c>
      <c r="J2578" s="1" t="n">
        <f aca="false">H2578-I2578</f>
        <v>1016</v>
      </c>
      <c r="K2578" s="1" t="s">
        <v>32</v>
      </c>
      <c r="L2578" s="1" t="s">
        <v>33</v>
      </c>
      <c r="M2578" s="1" t="s">
        <v>24</v>
      </c>
      <c r="N2578" s="1" t="s">
        <v>25</v>
      </c>
      <c r="O2578" s="1" t="s">
        <v>6605</v>
      </c>
      <c r="P2578" s="1" t="s">
        <v>6606</v>
      </c>
      <c r="Q2578" s="1" t="s">
        <v>6607</v>
      </c>
      <c r="R2578" s="1" t="s">
        <v>66</v>
      </c>
    </row>
    <row r="2579" customFormat="false" ht="15" hidden="false" customHeight="false" outlineLevel="0" collapsed="false">
      <c r="A2579" s="1" t="s">
        <v>6608</v>
      </c>
      <c r="B2579" s="1" t="s">
        <v>6599</v>
      </c>
      <c r="C2579" s="1" t="s">
        <v>6600</v>
      </c>
      <c r="D2579" s="1" t="n">
        <v>1</v>
      </c>
      <c r="E2579" s="1" t="s">
        <v>21</v>
      </c>
      <c r="F2579" s="1" t="n">
        <v>1</v>
      </c>
      <c r="G2579" s="1" t="n">
        <v>27</v>
      </c>
      <c r="H2579" s="1" t="n">
        <f aca="false">D2579*F2579</f>
        <v>1</v>
      </c>
      <c r="I2579" s="1" t="n">
        <f aca="false">(D2579*F2579) / ( 1 + G2579 / 100)</f>
        <v>0.78740157480315</v>
      </c>
      <c r="J2579" s="1" t="n">
        <f aca="false">H2579-I2579</f>
        <v>0</v>
      </c>
      <c r="L2579" s="1" t="s">
        <v>33</v>
      </c>
      <c r="R2579" s="1" t="s">
        <v>859</v>
      </c>
    </row>
    <row r="2580" customFormat="false" ht="15" hidden="false" customHeight="false" outlineLevel="0" collapsed="false">
      <c r="A2580" s="1" t="s">
        <v>6609</v>
      </c>
      <c r="B2580" s="1" t="s">
        <v>6599</v>
      </c>
      <c r="C2580" s="1" t="s">
        <v>6600</v>
      </c>
      <c r="D2580" s="1" t="n">
        <v>8250</v>
      </c>
      <c r="E2580" s="1" t="s">
        <v>21</v>
      </c>
      <c r="F2580" s="1" t="n">
        <v>1</v>
      </c>
      <c r="G2580" s="1" t="n">
        <v>27</v>
      </c>
      <c r="H2580" s="1" t="n">
        <f aca="false">D2580*F2580</f>
        <v>8250</v>
      </c>
      <c r="I2580" s="1" t="n">
        <f aca="false">(D2580*F2580) / ( 1 + G2580 / 100)</f>
        <v>6496.06299212598</v>
      </c>
      <c r="J2580" s="1" t="n">
        <f aca="false">H2580-I2580</f>
        <v>1753</v>
      </c>
      <c r="K2580" s="1" t="s">
        <v>32</v>
      </c>
      <c r="L2580" s="1" t="s">
        <v>33</v>
      </c>
      <c r="M2580" s="1" t="s">
        <v>24</v>
      </c>
      <c r="N2580" s="1" t="s">
        <v>25</v>
      </c>
      <c r="O2580" s="1" t="s">
        <v>6610</v>
      </c>
      <c r="P2580" s="1" t="s">
        <v>6611</v>
      </c>
      <c r="Q2580" s="1" t="s">
        <v>6612</v>
      </c>
      <c r="R2580" s="1" t="s">
        <v>37</v>
      </c>
    </row>
    <row r="2581" customFormat="false" ht="15" hidden="false" customHeight="false" outlineLevel="0" collapsed="false">
      <c r="A2581" s="1" t="s">
        <v>6613</v>
      </c>
      <c r="B2581" s="1" t="s">
        <v>6599</v>
      </c>
      <c r="C2581" s="1" t="s">
        <v>6600</v>
      </c>
      <c r="D2581" s="1" t="n">
        <v>16870</v>
      </c>
      <c r="E2581" s="1" t="s">
        <v>21</v>
      </c>
      <c r="F2581" s="1" t="n">
        <v>1</v>
      </c>
      <c r="G2581" s="1" t="n">
        <v>27</v>
      </c>
      <c r="H2581" s="1" t="n">
        <f aca="false">D2581*F2581</f>
        <v>16870</v>
      </c>
      <c r="I2581" s="1" t="n">
        <f aca="false">(D2581*F2581) / ( 1 + G2581 / 100)</f>
        <v>13283.4645669291</v>
      </c>
      <c r="J2581" s="1" t="n">
        <f aca="false">H2581-I2581</f>
        <v>3586</v>
      </c>
      <c r="K2581" s="1" t="s">
        <v>32</v>
      </c>
      <c r="L2581" s="1" t="s">
        <v>33</v>
      </c>
      <c r="M2581" s="1" t="s">
        <v>24</v>
      </c>
      <c r="N2581" s="1" t="s">
        <v>25</v>
      </c>
      <c r="O2581" s="1" t="s">
        <v>6614</v>
      </c>
      <c r="P2581" s="1" t="s">
        <v>6615</v>
      </c>
      <c r="Q2581" s="1" t="s">
        <v>6616</v>
      </c>
      <c r="R2581" s="1" t="s">
        <v>66</v>
      </c>
    </row>
    <row r="2582" customFormat="false" ht="15" hidden="false" customHeight="false" outlineLevel="0" collapsed="false">
      <c r="A2582" s="1" t="s">
        <v>6617</v>
      </c>
      <c r="B2582" s="1" t="s">
        <v>6599</v>
      </c>
      <c r="C2582" s="1" t="s">
        <v>6600</v>
      </c>
      <c r="D2582" s="1" t="n">
        <v>17930</v>
      </c>
      <c r="E2582" s="1" t="s">
        <v>21</v>
      </c>
      <c r="F2582" s="1" t="n">
        <v>1</v>
      </c>
      <c r="G2582" s="1" t="n">
        <v>27</v>
      </c>
      <c r="H2582" s="1" t="n">
        <f aca="false">D2582*F2582</f>
        <v>17930</v>
      </c>
      <c r="I2582" s="1" t="n">
        <f aca="false">(D2582*F2582) / ( 1 + G2582 / 100)</f>
        <v>14118.1102362205</v>
      </c>
      <c r="J2582" s="1" t="n">
        <f aca="false">H2582-I2582</f>
        <v>3811</v>
      </c>
      <c r="L2582" s="1" t="s">
        <v>33</v>
      </c>
      <c r="O2582" s="1" t="s">
        <v>6618</v>
      </c>
      <c r="P2582" s="1" t="s">
        <v>2677</v>
      </c>
      <c r="Q2582" s="1" t="s">
        <v>2678</v>
      </c>
      <c r="R2582" s="1" t="s">
        <v>37</v>
      </c>
    </row>
    <row r="2583" customFormat="false" ht="15" hidden="false" customHeight="false" outlineLevel="0" collapsed="false">
      <c r="A2583" s="1" t="s">
        <v>6619</v>
      </c>
      <c r="B2583" s="1" t="s">
        <v>6599</v>
      </c>
      <c r="C2583" s="1" t="s">
        <v>6620</v>
      </c>
      <c r="D2583" s="1" t="n">
        <v>10375</v>
      </c>
      <c r="E2583" s="1" t="s">
        <v>21</v>
      </c>
      <c r="F2583" s="1" t="n">
        <v>1</v>
      </c>
      <c r="G2583" s="1" t="n">
        <v>27</v>
      </c>
      <c r="H2583" s="1" t="n">
        <f aca="false">D2583*F2583</f>
        <v>10375</v>
      </c>
      <c r="I2583" s="1" t="n">
        <f aca="false">(D2583*F2583) / ( 1 + G2583 / 100)</f>
        <v>8169.29133858268</v>
      </c>
      <c r="J2583" s="1" t="n">
        <f aca="false">H2583-I2583</f>
        <v>2205</v>
      </c>
      <c r="K2583" s="1" t="s">
        <v>32</v>
      </c>
      <c r="L2583" s="1" t="s">
        <v>33</v>
      </c>
      <c r="M2583" s="1" t="s">
        <v>24</v>
      </c>
      <c r="N2583" s="1" t="s">
        <v>25</v>
      </c>
      <c r="O2583" s="1" t="s">
        <v>6621</v>
      </c>
      <c r="P2583" s="1" t="s">
        <v>6622</v>
      </c>
      <c r="Q2583" s="1" t="s">
        <v>6623</v>
      </c>
      <c r="R2583" s="1" t="s">
        <v>37</v>
      </c>
    </row>
    <row r="2584" customFormat="false" ht="15" hidden="false" customHeight="false" outlineLevel="0" collapsed="false">
      <c r="A2584" s="1" t="s">
        <v>6624</v>
      </c>
      <c r="B2584" s="1" t="s">
        <v>6599</v>
      </c>
      <c r="C2584" s="1" t="s">
        <v>6620</v>
      </c>
      <c r="D2584" s="1" t="n">
        <v>13982</v>
      </c>
      <c r="E2584" s="1" t="s">
        <v>21</v>
      </c>
      <c r="F2584" s="1" t="n">
        <v>1</v>
      </c>
      <c r="G2584" s="1" t="n">
        <v>27</v>
      </c>
      <c r="H2584" s="1" t="n">
        <f aca="false">D2584*F2584</f>
        <v>13982</v>
      </c>
      <c r="I2584" s="1" t="n">
        <f aca="false">(D2584*F2584) / ( 1 + G2584 / 100)</f>
        <v>11009.4488188976</v>
      </c>
      <c r="J2584" s="1" t="n">
        <f aca="false">H2584-I2584</f>
        <v>2972</v>
      </c>
      <c r="K2584" s="1" t="s">
        <v>32</v>
      </c>
      <c r="L2584" s="1" t="s">
        <v>33</v>
      </c>
      <c r="M2584" s="1" t="s">
        <v>24</v>
      </c>
      <c r="N2584" s="1" t="s">
        <v>25</v>
      </c>
      <c r="O2584" s="1" t="s">
        <v>6625</v>
      </c>
      <c r="P2584" s="1" t="s">
        <v>6626</v>
      </c>
      <c r="Q2584" s="1" t="s">
        <v>6627</v>
      </c>
      <c r="R2584" s="1" t="s">
        <v>37</v>
      </c>
    </row>
    <row r="2585" customFormat="false" ht="15" hidden="false" customHeight="false" outlineLevel="0" collapsed="false">
      <c r="A2585" s="1" t="s">
        <v>6628</v>
      </c>
      <c r="B2585" s="1" t="s">
        <v>6599</v>
      </c>
      <c r="C2585" s="1" t="s">
        <v>6620</v>
      </c>
      <c r="D2585" s="1" t="n">
        <v>52833</v>
      </c>
      <c r="E2585" s="1" t="s">
        <v>21</v>
      </c>
      <c r="F2585" s="1" t="n">
        <v>1</v>
      </c>
      <c r="G2585" s="1" t="n">
        <v>27</v>
      </c>
      <c r="H2585" s="1" t="n">
        <f aca="false">D2585*F2585</f>
        <v>52833</v>
      </c>
      <c r="I2585" s="1" t="n">
        <f aca="false">(D2585*F2585) / ( 1 + G2585 / 100)</f>
        <v>41600.7874015748</v>
      </c>
      <c r="J2585" s="1" t="n">
        <f aca="false">H2585-I2585</f>
        <v>11232</v>
      </c>
      <c r="K2585" s="1" t="s">
        <v>22</v>
      </c>
      <c r="L2585" s="1" t="s">
        <v>23</v>
      </c>
      <c r="M2585" s="1" t="s">
        <v>24</v>
      </c>
      <c r="N2585" s="1" t="s">
        <v>25</v>
      </c>
      <c r="O2585" s="1" t="s">
        <v>6629</v>
      </c>
      <c r="R2585" s="1" t="s">
        <v>27</v>
      </c>
    </row>
    <row r="2586" customFormat="false" ht="15" hidden="false" customHeight="false" outlineLevel="0" collapsed="false">
      <c r="A2586" s="1" t="s">
        <v>6630</v>
      </c>
      <c r="B2586" s="1" t="s">
        <v>6599</v>
      </c>
      <c r="C2586" s="1" t="s">
        <v>6620</v>
      </c>
      <c r="D2586" s="1" t="n">
        <v>649470</v>
      </c>
      <c r="E2586" s="1" t="s">
        <v>21</v>
      </c>
      <c r="F2586" s="1" t="n">
        <v>1</v>
      </c>
      <c r="G2586" s="1" t="n">
        <v>27</v>
      </c>
      <c r="H2586" s="1" t="n">
        <f aca="false">D2586*F2586</f>
        <v>649470</v>
      </c>
      <c r="I2586" s="1" t="n">
        <f aca="false">(D2586*F2586) / ( 1 + G2586 / 100)</f>
        <v>511393.700787402</v>
      </c>
      <c r="J2586" s="1" t="n">
        <f aca="false">H2586-I2586</f>
        <v>138076</v>
      </c>
      <c r="K2586" s="1" t="s">
        <v>39</v>
      </c>
      <c r="L2586" s="1" t="s">
        <v>23</v>
      </c>
      <c r="M2586" s="1" t="s">
        <v>24</v>
      </c>
      <c r="N2586" s="1" t="s">
        <v>25</v>
      </c>
      <c r="O2586" s="1" t="s">
        <v>6631</v>
      </c>
      <c r="R2586" s="1" t="s">
        <v>41</v>
      </c>
    </row>
    <row r="2587" customFormat="false" ht="15" hidden="false" customHeight="false" outlineLevel="0" collapsed="false">
      <c r="A2587" s="1" t="s">
        <v>6632</v>
      </c>
      <c r="B2587" s="1" t="s">
        <v>6599</v>
      </c>
      <c r="C2587" s="1" t="s">
        <v>6620</v>
      </c>
      <c r="D2587" s="1" t="n">
        <v>5620</v>
      </c>
      <c r="E2587" s="1" t="s">
        <v>21</v>
      </c>
      <c r="F2587" s="1" t="n">
        <v>1</v>
      </c>
      <c r="G2587" s="1" t="n">
        <v>27</v>
      </c>
      <c r="H2587" s="1" t="n">
        <f aca="false">D2587*F2587</f>
        <v>5620</v>
      </c>
      <c r="I2587" s="1" t="n">
        <f aca="false">(D2587*F2587) / ( 1 + G2587 / 100)</f>
        <v>4425.1968503937</v>
      </c>
      <c r="J2587" s="1" t="n">
        <f aca="false">H2587-I2587</f>
        <v>1194</v>
      </c>
      <c r="K2587" s="1" t="s">
        <v>32</v>
      </c>
      <c r="L2587" s="1" t="s">
        <v>33</v>
      </c>
      <c r="M2587" s="1" t="s">
        <v>24</v>
      </c>
      <c r="N2587" s="1" t="s">
        <v>25</v>
      </c>
      <c r="O2587" s="1" t="s">
        <v>6633</v>
      </c>
      <c r="P2587" s="1" t="s">
        <v>6634</v>
      </c>
      <c r="Q2587" s="1" t="s">
        <v>6635</v>
      </c>
      <c r="R2587" s="1" t="s">
        <v>186</v>
      </c>
    </row>
    <row r="2588" customFormat="false" ht="15" hidden="false" customHeight="false" outlineLevel="0" collapsed="false">
      <c r="A2588" s="1" t="s">
        <v>6636</v>
      </c>
      <c r="B2588" s="1" t="s">
        <v>6599</v>
      </c>
      <c r="C2588" s="1" t="s">
        <v>6637</v>
      </c>
      <c r="D2588" s="1" t="n">
        <v>96570</v>
      </c>
      <c r="E2588" s="1" t="s">
        <v>21</v>
      </c>
      <c r="F2588" s="1" t="n">
        <v>1</v>
      </c>
      <c r="G2588" s="1" t="n">
        <v>27</v>
      </c>
      <c r="H2588" s="1" t="n">
        <f aca="false">D2588*F2588</f>
        <v>96570</v>
      </c>
      <c r="I2588" s="1" t="n">
        <f aca="false">(D2588*F2588) / ( 1 + G2588 / 100)</f>
        <v>76039.3700787402</v>
      </c>
      <c r="J2588" s="1" t="n">
        <f aca="false">H2588-I2588</f>
        <v>20530</v>
      </c>
      <c r="K2588" s="1" t="s">
        <v>32</v>
      </c>
      <c r="L2588" s="1" t="s">
        <v>33</v>
      </c>
      <c r="M2588" s="1" t="s">
        <v>24</v>
      </c>
      <c r="N2588" s="1" t="s">
        <v>25</v>
      </c>
      <c r="O2588" s="1" t="s">
        <v>6638</v>
      </c>
      <c r="P2588" s="1" t="s">
        <v>6639</v>
      </c>
      <c r="Q2588" s="1" t="s">
        <v>6640</v>
      </c>
      <c r="R2588" s="1" t="s">
        <v>186</v>
      </c>
    </row>
    <row r="2589" customFormat="false" ht="15" hidden="false" customHeight="false" outlineLevel="0" collapsed="false">
      <c r="A2589" s="1" t="s">
        <v>6641</v>
      </c>
      <c r="B2589" s="1" t="s">
        <v>6599</v>
      </c>
      <c r="C2589" s="1" t="s">
        <v>6637</v>
      </c>
      <c r="D2589" s="1" t="n">
        <v>215300</v>
      </c>
      <c r="E2589" s="1" t="s">
        <v>21</v>
      </c>
      <c r="F2589" s="1" t="n">
        <v>1</v>
      </c>
      <c r="G2589" s="1" t="n">
        <v>27</v>
      </c>
      <c r="H2589" s="1" t="n">
        <f aca="false">D2589*F2589</f>
        <v>215300</v>
      </c>
      <c r="I2589" s="1" t="n">
        <f aca="false">(D2589*F2589) / ( 1 + G2589 / 100)</f>
        <v>169527.559055118</v>
      </c>
      <c r="J2589" s="1" t="n">
        <f aca="false">H2589-I2589</f>
        <v>45772</v>
      </c>
      <c r="K2589" s="1" t="s">
        <v>39</v>
      </c>
      <c r="L2589" s="1" t="s">
        <v>23</v>
      </c>
      <c r="M2589" s="1" t="s">
        <v>24</v>
      </c>
      <c r="N2589" s="1" t="s">
        <v>25</v>
      </c>
      <c r="O2589" s="1" t="s">
        <v>6642</v>
      </c>
      <c r="R2589" s="1" t="s">
        <v>41</v>
      </c>
    </row>
    <row r="2590" customFormat="false" ht="15" hidden="false" customHeight="false" outlineLevel="0" collapsed="false">
      <c r="A2590" s="1" t="s">
        <v>6643</v>
      </c>
      <c r="B2590" s="1" t="s">
        <v>6599</v>
      </c>
      <c r="C2590" s="1" t="s">
        <v>6637</v>
      </c>
      <c r="D2590" s="1" t="n">
        <v>9044</v>
      </c>
      <c r="E2590" s="1" t="s">
        <v>21</v>
      </c>
      <c r="F2590" s="1" t="n">
        <v>1</v>
      </c>
      <c r="G2590" s="1" t="n">
        <v>27</v>
      </c>
      <c r="H2590" s="1" t="n">
        <f aca="false">D2590*F2590</f>
        <v>9044</v>
      </c>
      <c r="I2590" s="1" t="n">
        <f aca="false">(D2590*F2590) / ( 1 + G2590 / 100)</f>
        <v>7121.25984251968</v>
      </c>
      <c r="J2590" s="1" t="n">
        <f aca="false">H2590-I2590</f>
        <v>1922</v>
      </c>
      <c r="K2590" s="1" t="s">
        <v>32</v>
      </c>
      <c r="L2590" s="1" t="s">
        <v>33</v>
      </c>
      <c r="M2590" s="1" t="s">
        <v>24</v>
      </c>
      <c r="N2590" s="1" t="s">
        <v>25</v>
      </c>
      <c r="O2590" s="1" t="s">
        <v>6644</v>
      </c>
      <c r="P2590" s="1" t="s">
        <v>1553</v>
      </c>
      <c r="Q2590" s="1" t="s">
        <v>1554</v>
      </c>
      <c r="R2590" s="1" t="s">
        <v>37</v>
      </c>
    </row>
    <row r="2591" customFormat="false" ht="15" hidden="false" customHeight="false" outlineLevel="0" collapsed="false">
      <c r="A2591" s="1" t="s">
        <v>6645</v>
      </c>
      <c r="B2591" s="1" t="s">
        <v>6599</v>
      </c>
      <c r="C2591" s="1" t="s">
        <v>6637</v>
      </c>
      <c r="D2591" s="1" t="n">
        <v>151378</v>
      </c>
      <c r="E2591" s="1" t="s">
        <v>21</v>
      </c>
      <c r="F2591" s="1" t="n">
        <v>1</v>
      </c>
      <c r="G2591" s="1" t="n">
        <v>27</v>
      </c>
      <c r="H2591" s="1" t="n">
        <f aca="false">D2591*F2591</f>
        <v>151378</v>
      </c>
      <c r="I2591" s="1" t="n">
        <f aca="false">(D2591*F2591) / ( 1 + G2591 / 100)</f>
        <v>119195.275590551</v>
      </c>
      <c r="J2591" s="1" t="n">
        <f aca="false">H2591-I2591</f>
        <v>32182</v>
      </c>
      <c r="K2591" s="1" t="s">
        <v>22</v>
      </c>
      <c r="L2591" s="1" t="s">
        <v>23</v>
      </c>
      <c r="M2591" s="1" t="s">
        <v>24</v>
      </c>
      <c r="N2591" s="1" t="s">
        <v>25</v>
      </c>
      <c r="O2591" s="1" t="s">
        <v>6646</v>
      </c>
      <c r="R2591" s="1" t="s">
        <v>27</v>
      </c>
    </row>
    <row r="2592" customFormat="false" ht="15" hidden="false" customHeight="false" outlineLevel="0" collapsed="false">
      <c r="A2592" s="1" t="s">
        <v>6647</v>
      </c>
      <c r="B2592" s="1" t="s">
        <v>6599</v>
      </c>
      <c r="C2592" s="1" t="s">
        <v>6637</v>
      </c>
      <c r="D2592" s="1" t="n">
        <v>18330</v>
      </c>
      <c r="E2592" s="1" t="s">
        <v>21</v>
      </c>
      <c r="F2592" s="1" t="n">
        <v>1</v>
      </c>
      <c r="G2592" s="1" t="n">
        <v>27</v>
      </c>
      <c r="H2592" s="1" t="n">
        <f aca="false">D2592*F2592</f>
        <v>18330</v>
      </c>
      <c r="I2592" s="1" t="n">
        <f aca="false">(D2592*F2592) / ( 1 + G2592 / 100)</f>
        <v>14433.0708661417</v>
      </c>
      <c r="J2592" s="1" t="n">
        <f aca="false">H2592-I2592</f>
        <v>3896</v>
      </c>
      <c r="K2592" s="1" t="s">
        <v>32</v>
      </c>
      <c r="L2592" s="1" t="s">
        <v>33</v>
      </c>
      <c r="M2592" s="1" t="s">
        <v>24</v>
      </c>
      <c r="N2592" s="1" t="s">
        <v>25</v>
      </c>
      <c r="O2592" s="1" t="s">
        <v>6648</v>
      </c>
      <c r="P2592" s="1" t="s">
        <v>6649</v>
      </c>
      <c r="Q2592" s="1" t="s">
        <v>6650</v>
      </c>
      <c r="R2592" s="1" t="s">
        <v>66</v>
      </c>
    </row>
    <row r="2593" customFormat="false" ht="15" hidden="false" customHeight="false" outlineLevel="0" collapsed="false">
      <c r="A2593" s="1" t="s">
        <v>6651</v>
      </c>
      <c r="B2593" s="1" t="s">
        <v>6599</v>
      </c>
      <c r="C2593" s="1" t="s">
        <v>6652</v>
      </c>
      <c r="D2593" s="1" t="n">
        <v>5165</v>
      </c>
      <c r="E2593" s="1" t="s">
        <v>21</v>
      </c>
      <c r="F2593" s="1" t="n">
        <v>1</v>
      </c>
      <c r="G2593" s="1" t="n">
        <v>27</v>
      </c>
      <c r="H2593" s="1" t="n">
        <f aca="false">D2593*F2593</f>
        <v>5165</v>
      </c>
      <c r="I2593" s="1" t="n">
        <f aca="false">(D2593*F2593) / ( 1 + G2593 / 100)</f>
        <v>4066.92913385827</v>
      </c>
      <c r="J2593" s="1" t="n">
        <f aca="false">H2593-I2593</f>
        <v>1098</v>
      </c>
      <c r="K2593" s="1" t="s">
        <v>32</v>
      </c>
      <c r="L2593" s="1" t="s">
        <v>33</v>
      </c>
      <c r="M2593" s="1" t="s">
        <v>24</v>
      </c>
      <c r="N2593" s="1" t="s">
        <v>25</v>
      </c>
      <c r="O2593" s="1" t="s">
        <v>6653</v>
      </c>
      <c r="P2593" s="1" t="s">
        <v>6654</v>
      </c>
      <c r="Q2593" s="1" t="s">
        <v>6655</v>
      </c>
      <c r="R2593" s="1" t="s">
        <v>66</v>
      </c>
    </row>
    <row r="2594" customFormat="false" ht="15" hidden="false" customHeight="false" outlineLevel="0" collapsed="false">
      <c r="A2594" s="1" t="s">
        <v>6656</v>
      </c>
      <c r="B2594" s="1" t="s">
        <v>6599</v>
      </c>
      <c r="C2594" s="1" t="s">
        <v>6652</v>
      </c>
      <c r="D2594" s="1" t="n">
        <v>13189</v>
      </c>
      <c r="E2594" s="1" t="s">
        <v>21</v>
      </c>
      <c r="F2594" s="1" t="n">
        <v>1</v>
      </c>
      <c r="G2594" s="1" t="n">
        <v>27</v>
      </c>
      <c r="H2594" s="1" t="n">
        <f aca="false">D2594*F2594</f>
        <v>13189</v>
      </c>
      <c r="I2594" s="1" t="n">
        <f aca="false">(D2594*F2594) / ( 1 + G2594 / 100)</f>
        <v>10385.0393700787</v>
      </c>
      <c r="J2594" s="1" t="n">
        <f aca="false">H2594-I2594</f>
        <v>2803</v>
      </c>
      <c r="K2594" s="1" t="s">
        <v>22</v>
      </c>
      <c r="L2594" s="1" t="s">
        <v>23</v>
      </c>
      <c r="M2594" s="1" t="s">
        <v>24</v>
      </c>
      <c r="N2594" s="1" t="s">
        <v>25</v>
      </c>
      <c r="O2594" s="1" t="s">
        <v>6657</v>
      </c>
      <c r="R2594" s="1" t="s">
        <v>27</v>
      </c>
    </row>
    <row r="2595" customFormat="false" ht="15" hidden="false" customHeight="false" outlineLevel="0" collapsed="false">
      <c r="A2595" s="1" t="s">
        <v>6658</v>
      </c>
      <c r="B2595" s="1" t="s">
        <v>6599</v>
      </c>
      <c r="C2595" s="1" t="s">
        <v>6652</v>
      </c>
      <c r="D2595" s="1" t="n">
        <v>485590</v>
      </c>
      <c r="E2595" s="1" t="s">
        <v>21</v>
      </c>
      <c r="F2595" s="1" t="n">
        <v>1</v>
      </c>
      <c r="G2595" s="1" t="n">
        <v>27</v>
      </c>
      <c r="H2595" s="1" t="n">
        <f aca="false">D2595*F2595</f>
        <v>485590</v>
      </c>
      <c r="I2595" s="1" t="n">
        <f aca="false">(D2595*F2595) / ( 1 + G2595 / 100)</f>
        <v>382354.330708661</v>
      </c>
      <c r="J2595" s="1" t="n">
        <f aca="false">H2595-I2595</f>
        <v>103235</v>
      </c>
      <c r="K2595" s="1" t="s">
        <v>39</v>
      </c>
      <c r="L2595" s="1" t="s">
        <v>23</v>
      </c>
      <c r="M2595" s="1" t="s">
        <v>24</v>
      </c>
      <c r="N2595" s="1" t="s">
        <v>25</v>
      </c>
      <c r="O2595" s="1" t="s">
        <v>6659</v>
      </c>
      <c r="R2595" s="1" t="s">
        <v>41</v>
      </c>
    </row>
    <row r="2596" customFormat="false" ht="15" hidden="false" customHeight="false" outlineLevel="0" collapsed="false">
      <c r="A2596" s="1" t="s">
        <v>6660</v>
      </c>
      <c r="B2596" s="1" t="s">
        <v>6599</v>
      </c>
      <c r="C2596" s="1" t="s">
        <v>6652</v>
      </c>
      <c r="D2596" s="1" t="n">
        <v>10760</v>
      </c>
      <c r="E2596" s="1" t="s">
        <v>21</v>
      </c>
      <c r="F2596" s="1" t="n">
        <v>1</v>
      </c>
      <c r="G2596" s="1" t="n">
        <v>27</v>
      </c>
      <c r="H2596" s="1" t="n">
        <f aca="false">D2596*F2596</f>
        <v>10760</v>
      </c>
      <c r="I2596" s="1" t="n">
        <f aca="false">(D2596*F2596) / ( 1 + G2596 / 100)</f>
        <v>8472.44094488189</v>
      </c>
      <c r="J2596" s="1" t="n">
        <f aca="false">H2596-I2596</f>
        <v>2287</v>
      </c>
      <c r="K2596" s="1" t="s">
        <v>32</v>
      </c>
      <c r="L2596" s="1" t="s">
        <v>33</v>
      </c>
      <c r="M2596" s="1" t="s">
        <v>24</v>
      </c>
      <c r="N2596" s="1" t="s">
        <v>25</v>
      </c>
      <c r="O2596" s="1" t="s">
        <v>6661</v>
      </c>
      <c r="P2596" s="1" t="s">
        <v>6662</v>
      </c>
      <c r="Q2596" s="1" t="s">
        <v>6663</v>
      </c>
      <c r="R2596" s="1" t="s">
        <v>186</v>
      </c>
    </row>
    <row r="2597" customFormat="false" ht="15" hidden="false" customHeight="false" outlineLevel="0" collapsed="false">
      <c r="A2597" s="1" t="s">
        <v>6664</v>
      </c>
      <c r="B2597" s="1" t="s">
        <v>6599</v>
      </c>
      <c r="C2597" s="1" t="s">
        <v>6652</v>
      </c>
      <c r="D2597" s="1" t="n">
        <v>18330</v>
      </c>
      <c r="E2597" s="1" t="s">
        <v>21</v>
      </c>
      <c r="F2597" s="1" t="n">
        <v>1</v>
      </c>
      <c r="G2597" s="1" t="n">
        <v>27</v>
      </c>
      <c r="H2597" s="1" t="n">
        <f aca="false">D2597*F2597</f>
        <v>18330</v>
      </c>
      <c r="I2597" s="1" t="n">
        <f aca="false">(D2597*F2597) / ( 1 + G2597 / 100)</f>
        <v>14433.0708661417</v>
      </c>
      <c r="J2597" s="1" t="n">
        <f aca="false">H2597-I2597</f>
        <v>3896</v>
      </c>
      <c r="K2597" s="1" t="s">
        <v>32</v>
      </c>
      <c r="L2597" s="1" t="s">
        <v>33</v>
      </c>
      <c r="M2597" s="1" t="s">
        <v>24</v>
      </c>
      <c r="N2597" s="1" t="s">
        <v>25</v>
      </c>
      <c r="O2597" s="1" t="s">
        <v>6665</v>
      </c>
      <c r="P2597" s="1" t="s">
        <v>6666</v>
      </c>
      <c r="Q2597" s="1" t="s">
        <v>6667</v>
      </c>
      <c r="R2597" s="1" t="s">
        <v>37</v>
      </c>
    </row>
    <row r="2598" customFormat="false" ht="15" hidden="false" customHeight="false" outlineLevel="0" collapsed="false">
      <c r="A2598" s="1" t="s">
        <v>6668</v>
      </c>
      <c r="B2598" s="1" t="s">
        <v>6599</v>
      </c>
      <c r="C2598" s="1" t="s">
        <v>6652</v>
      </c>
      <c r="D2598" s="1" t="n">
        <v>21073</v>
      </c>
      <c r="E2598" s="1" t="s">
        <v>21</v>
      </c>
      <c r="F2598" s="1" t="n">
        <v>1</v>
      </c>
      <c r="G2598" s="1" t="n">
        <v>27</v>
      </c>
      <c r="H2598" s="1" t="n">
        <f aca="false">D2598*F2598</f>
        <v>21073</v>
      </c>
      <c r="I2598" s="1" t="n">
        <f aca="false">(D2598*F2598) / ( 1 + G2598 / 100)</f>
        <v>16592.9133858268</v>
      </c>
      <c r="J2598" s="1" t="n">
        <f aca="false">H2598-I2598</f>
        <v>4480</v>
      </c>
      <c r="K2598" s="1" t="s">
        <v>32</v>
      </c>
      <c r="L2598" s="1" t="s">
        <v>33</v>
      </c>
      <c r="M2598" s="1" t="s">
        <v>24</v>
      </c>
      <c r="N2598" s="1" t="s">
        <v>25</v>
      </c>
      <c r="O2598" s="1" t="s">
        <v>6669</v>
      </c>
      <c r="P2598" s="1" t="s">
        <v>6670</v>
      </c>
      <c r="Q2598" s="1" t="s">
        <v>6671</v>
      </c>
      <c r="R2598" s="1" t="s">
        <v>66</v>
      </c>
    </row>
    <row r="2599" customFormat="false" ht="15" hidden="false" customHeight="false" outlineLevel="0" collapsed="false">
      <c r="A2599" s="1" t="s">
        <v>6672</v>
      </c>
      <c r="B2599" s="1" t="s">
        <v>6599</v>
      </c>
      <c r="C2599" s="1" t="s">
        <v>6652</v>
      </c>
      <c r="D2599" s="1" t="n">
        <v>79000</v>
      </c>
      <c r="E2599" s="1" t="s">
        <v>21</v>
      </c>
      <c r="F2599" s="1" t="n">
        <v>1</v>
      </c>
      <c r="G2599" s="1" t="n">
        <v>27</v>
      </c>
      <c r="H2599" s="1" t="n">
        <f aca="false">D2599*F2599</f>
        <v>79000</v>
      </c>
      <c r="I2599" s="1" t="n">
        <f aca="false">(D2599*F2599) / ( 1 + G2599 / 100)</f>
        <v>62204.7244094488</v>
      </c>
      <c r="J2599" s="1" t="n">
        <f aca="false">H2599-I2599</f>
        <v>16795</v>
      </c>
      <c r="K2599" s="1" t="s">
        <v>32</v>
      </c>
      <c r="L2599" s="1" t="s">
        <v>33</v>
      </c>
      <c r="M2599" s="1" t="s">
        <v>24</v>
      </c>
      <c r="N2599" s="1" t="s">
        <v>25</v>
      </c>
      <c r="O2599" s="1" t="s">
        <v>6673</v>
      </c>
      <c r="P2599" s="1" t="s">
        <v>6674</v>
      </c>
      <c r="Q2599" s="1" t="s">
        <v>6675</v>
      </c>
      <c r="R2599" s="1" t="s">
        <v>37</v>
      </c>
    </row>
    <row r="2600" customFormat="false" ht="15" hidden="false" customHeight="false" outlineLevel="0" collapsed="false">
      <c r="A2600" s="1" t="s">
        <v>6676</v>
      </c>
      <c r="B2600" s="1" t="s">
        <v>6599</v>
      </c>
      <c r="C2600" s="1" t="s">
        <v>6652</v>
      </c>
      <c r="D2600" s="1" t="n">
        <v>13640</v>
      </c>
      <c r="E2600" s="1" t="s">
        <v>21</v>
      </c>
      <c r="F2600" s="1" t="n">
        <v>1</v>
      </c>
      <c r="G2600" s="1" t="n">
        <v>27</v>
      </c>
      <c r="H2600" s="1" t="n">
        <f aca="false">D2600*F2600</f>
        <v>13640</v>
      </c>
      <c r="I2600" s="1" t="n">
        <f aca="false">(D2600*F2600) / ( 1 + G2600 / 100)</f>
        <v>10740.157480315</v>
      </c>
      <c r="J2600" s="1" t="n">
        <f aca="false">H2600-I2600</f>
        <v>2899</v>
      </c>
      <c r="K2600" s="1" t="s">
        <v>32</v>
      </c>
      <c r="L2600" s="1" t="s">
        <v>33</v>
      </c>
      <c r="M2600" s="1" t="s">
        <v>24</v>
      </c>
      <c r="N2600" s="1" t="s">
        <v>25</v>
      </c>
      <c r="O2600" s="1" t="s">
        <v>6677</v>
      </c>
      <c r="P2600" s="1" t="s">
        <v>6372</v>
      </c>
      <c r="Q2600" s="1" t="s">
        <v>6373</v>
      </c>
      <c r="R2600" s="1" t="s">
        <v>37</v>
      </c>
    </row>
    <row r="2601" customFormat="false" ht="15" hidden="false" customHeight="false" outlineLevel="0" collapsed="false">
      <c r="A2601" s="1" t="s">
        <v>6678</v>
      </c>
      <c r="B2601" s="1" t="s">
        <v>6599</v>
      </c>
      <c r="C2601" s="1" t="s">
        <v>6652</v>
      </c>
      <c r="D2601" s="1" t="n">
        <v>8250</v>
      </c>
      <c r="E2601" s="1" t="s">
        <v>21</v>
      </c>
      <c r="F2601" s="1" t="n">
        <v>1</v>
      </c>
      <c r="G2601" s="1" t="n">
        <v>27</v>
      </c>
      <c r="H2601" s="1" t="n">
        <f aca="false">D2601*F2601</f>
        <v>8250</v>
      </c>
      <c r="I2601" s="1" t="n">
        <f aca="false">(D2601*F2601) / ( 1 + G2601 / 100)</f>
        <v>6496.06299212598</v>
      </c>
      <c r="J2601" s="1" t="n">
        <f aca="false">H2601-I2601</f>
        <v>1753</v>
      </c>
      <c r="K2601" s="1" t="s">
        <v>32</v>
      </c>
      <c r="L2601" s="1" t="s">
        <v>33</v>
      </c>
      <c r="M2601" s="1" t="s">
        <v>24</v>
      </c>
      <c r="N2601" s="1" t="s">
        <v>25</v>
      </c>
      <c r="O2601" s="1" t="s">
        <v>6679</v>
      </c>
      <c r="P2601" s="1" t="s">
        <v>5653</v>
      </c>
      <c r="Q2601" s="1" t="s">
        <v>5654</v>
      </c>
      <c r="R2601" s="1" t="s">
        <v>37</v>
      </c>
    </row>
    <row r="2602" customFormat="false" ht="15" hidden="false" customHeight="false" outlineLevel="0" collapsed="false">
      <c r="A2602" s="1" t="s">
        <v>6680</v>
      </c>
      <c r="B2602" s="1" t="s">
        <v>6599</v>
      </c>
      <c r="C2602" s="1" t="s">
        <v>6652</v>
      </c>
      <c r="D2602" s="1" t="n">
        <v>11295</v>
      </c>
      <c r="E2602" s="1" t="s">
        <v>21</v>
      </c>
      <c r="F2602" s="1" t="n">
        <v>1</v>
      </c>
      <c r="G2602" s="1" t="n">
        <v>27</v>
      </c>
      <c r="H2602" s="1" t="n">
        <f aca="false">D2602*F2602</f>
        <v>11295</v>
      </c>
      <c r="I2602" s="1" t="n">
        <f aca="false">(D2602*F2602) / ( 1 + G2602 / 100)</f>
        <v>8893.70078740157</v>
      </c>
      <c r="J2602" s="1" t="n">
        <f aca="false">H2602-I2602</f>
        <v>2401</v>
      </c>
      <c r="K2602" s="1" t="s">
        <v>32</v>
      </c>
      <c r="L2602" s="1" t="s">
        <v>33</v>
      </c>
      <c r="M2602" s="1" t="s">
        <v>24</v>
      </c>
      <c r="N2602" s="1" t="s">
        <v>25</v>
      </c>
      <c r="O2602" s="1" t="s">
        <v>6681</v>
      </c>
      <c r="P2602" s="1" t="s">
        <v>6156</v>
      </c>
      <c r="Q2602" s="1" t="s">
        <v>6157</v>
      </c>
      <c r="R2602" s="1" t="s">
        <v>37</v>
      </c>
    </row>
    <row r="2603" customFormat="false" ht="15" hidden="false" customHeight="false" outlineLevel="0" collapsed="false">
      <c r="A2603" s="1" t="s">
        <v>6682</v>
      </c>
      <c r="B2603" s="1" t="s">
        <v>6599</v>
      </c>
      <c r="C2603" s="1" t="s">
        <v>6652</v>
      </c>
      <c r="D2603" s="1" t="n">
        <v>5020</v>
      </c>
      <c r="E2603" s="1" t="s">
        <v>21</v>
      </c>
      <c r="F2603" s="1" t="n">
        <v>1</v>
      </c>
      <c r="G2603" s="1" t="n">
        <v>27</v>
      </c>
      <c r="H2603" s="1" t="n">
        <f aca="false">D2603*F2603</f>
        <v>5020</v>
      </c>
      <c r="I2603" s="1" t="n">
        <f aca="false">(D2603*F2603) / ( 1 + G2603 / 100)</f>
        <v>3952.75590551181</v>
      </c>
      <c r="J2603" s="1" t="n">
        <f aca="false">H2603-I2603</f>
        <v>1067</v>
      </c>
      <c r="K2603" s="1" t="s">
        <v>32</v>
      </c>
      <c r="L2603" s="1" t="s">
        <v>33</v>
      </c>
      <c r="M2603" s="1" t="s">
        <v>24</v>
      </c>
      <c r="N2603" s="1" t="s">
        <v>25</v>
      </c>
      <c r="O2603" s="1" t="s">
        <v>6683</v>
      </c>
      <c r="P2603" s="1" t="s">
        <v>6684</v>
      </c>
      <c r="Q2603" s="1" t="s">
        <v>6685</v>
      </c>
      <c r="R2603" s="1" t="s">
        <v>37</v>
      </c>
    </row>
    <row r="2604" customFormat="false" ht="15" hidden="false" customHeight="false" outlineLevel="0" collapsed="false">
      <c r="A2604" s="1" t="s">
        <v>6686</v>
      </c>
      <c r="B2604" s="1" t="s">
        <v>6599</v>
      </c>
      <c r="C2604" s="1" t="s">
        <v>6652</v>
      </c>
      <c r="D2604" s="1" t="n">
        <v>4300</v>
      </c>
      <c r="E2604" s="1" t="s">
        <v>21</v>
      </c>
      <c r="F2604" s="1" t="n">
        <v>1</v>
      </c>
      <c r="G2604" s="1" t="n">
        <v>27</v>
      </c>
      <c r="H2604" s="1" t="n">
        <f aca="false">D2604*F2604</f>
        <v>4300</v>
      </c>
      <c r="I2604" s="1" t="n">
        <f aca="false">(D2604*F2604) / ( 1 + G2604 / 100)</f>
        <v>3385.82677165354</v>
      </c>
      <c r="J2604" s="1" t="n">
        <f aca="false">H2604-I2604</f>
        <v>914</v>
      </c>
      <c r="K2604" s="1" t="s">
        <v>32</v>
      </c>
      <c r="L2604" s="1" t="s">
        <v>33</v>
      </c>
      <c r="M2604" s="1" t="s">
        <v>24</v>
      </c>
      <c r="N2604" s="1" t="s">
        <v>25</v>
      </c>
      <c r="O2604" s="1" t="s">
        <v>6687</v>
      </c>
      <c r="P2604" s="1" t="s">
        <v>6688</v>
      </c>
      <c r="Q2604" s="1" t="s">
        <v>6689</v>
      </c>
      <c r="R2604" s="1" t="s">
        <v>66</v>
      </c>
    </row>
    <row r="2605" customFormat="false" ht="15" hidden="false" customHeight="false" outlineLevel="0" collapsed="false">
      <c r="A2605" s="1" t="s">
        <v>6690</v>
      </c>
      <c r="B2605" s="1" t="s">
        <v>6599</v>
      </c>
      <c r="C2605" s="1" t="s">
        <v>6652</v>
      </c>
      <c r="D2605" s="1" t="n">
        <v>19865</v>
      </c>
      <c r="E2605" s="1" t="s">
        <v>21</v>
      </c>
      <c r="F2605" s="1" t="n">
        <v>1</v>
      </c>
      <c r="G2605" s="1" t="n">
        <v>27</v>
      </c>
      <c r="H2605" s="1" t="n">
        <f aca="false">D2605*F2605</f>
        <v>19865</v>
      </c>
      <c r="I2605" s="1" t="n">
        <f aca="false">(D2605*F2605) / ( 1 + G2605 / 100)</f>
        <v>15641.7322834646</v>
      </c>
      <c r="J2605" s="1" t="n">
        <f aca="false">H2605-I2605</f>
        <v>4223</v>
      </c>
      <c r="K2605" s="1" t="s">
        <v>32</v>
      </c>
      <c r="L2605" s="1" t="s">
        <v>33</v>
      </c>
      <c r="M2605" s="1" t="s">
        <v>24</v>
      </c>
      <c r="N2605" s="1" t="s">
        <v>25</v>
      </c>
      <c r="O2605" s="1" t="s">
        <v>6691</v>
      </c>
      <c r="P2605" s="1" t="s">
        <v>6059</v>
      </c>
      <c r="Q2605" s="1" t="s">
        <v>6060</v>
      </c>
      <c r="R2605" s="1" t="s">
        <v>66</v>
      </c>
    </row>
    <row r="2606" customFormat="false" ht="15" hidden="false" customHeight="false" outlineLevel="0" collapsed="false">
      <c r="A2606" s="1" t="s">
        <v>6692</v>
      </c>
      <c r="B2606" s="1" t="s">
        <v>6599</v>
      </c>
      <c r="C2606" s="1" t="s">
        <v>6652</v>
      </c>
      <c r="D2606" s="1" t="n">
        <v>18202</v>
      </c>
      <c r="E2606" s="1" t="s">
        <v>21</v>
      </c>
      <c r="F2606" s="1" t="n">
        <v>1</v>
      </c>
      <c r="G2606" s="1" t="n">
        <v>27</v>
      </c>
      <c r="H2606" s="1" t="n">
        <f aca="false">D2606*F2606</f>
        <v>18202</v>
      </c>
      <c r="I2606" s="1" t="n">
        <f aca="false">(D2606*F2606) / ( 1 + G2606 / 100)</f>
        <v>14332.2834645669</v>
      </c>
      <c r="J2606" s="1" t="n">
        <f aca="false">H2606-I2606</f>
        <v>3869</v>
      </c>
      <c r="K2606" s="1" t="s">
        <v>32</v>
      </c>
      <c r="L2606" s="1" t="s">
        <v>33</v>
      </c>
      <c r="M2606" s="1" t="s">
        <v>24</v>
      </c>
      <c r="N2606" s="1" t="s">
        <v>25</v>
      </c>
      <c r="O2606" s="1" t="s">
        <v>6693</v>
      </c>
      <c r="P2606" s="1" t="s">
        <v>6694</v>
      </c>
      <c r="Q2606" s="1" t="s">
        <v>6695</v>
      </c>
      <c r="R2606" s="1" t="s">
        <v>66</v>
      </c>
    </row>
    <row r="2607" customFormat="false" ht="15" hidden="false" customHeight="false" outlineLevel="0" collapsed="false">
      <c r="A2607" s="1" t="s">
        <v>6696</v>
      </c>
      <c r="B2607" s="1" t="s">
        <v>6599</v>
      </c>
      <c r="C2607" s="1" t="s">
        <v>6697</v>
      </c>
      <c r="D2607" s="1" t="n">
        <v>64267</v>
      </c>
      <c r="E2607" s="1" t="s">
        <v>21</v>
      </c>
      <c r="F2607" s="1" t="n">
        <v>1</v>
      </c>
      <c r="G2607" s="1" t="n">
        <v>27</v>
      </c>
      <c r="H2607" s="1" t="n">
        <f aca="false">D2607*F2607</f>
        <v>64267</v>
      </c>
      <c r="I2607" s="1" t="n">
        <f aca="false">(D2607*F2607) / ( 1 + G2607 / 100)</f>
        <v>50603.937007874</v>
      </c>
      <c r="J2607" s="1" t="n">
        <f aca="false">H2607-I2607</f>
        <v>13663</v>
      </c>
      <c r="K2607" s="1" t="s">
        <v>22</v>
      </c>
      <c r="L2607" s="1" t="s">
        <v>23</v>
      </c>
      <c r="M2607" s="1" t="s">
        <v>24</v>
      </c>
      <c r="N2607" s="1" t="s">
        <v>25</v>
      </c>
      <c r="O2607" s="1" t="s">
        <v>6698</v>
      </c>
      <c r="R2607" s="1" t="s">
        <v>27</v>
      </c>
    </row>
    <row r="2608" customFormat="false" ht="15" hidden="false" customHeight="false" outlineLevel="0" collapsed="false">
      <c r="A2608" s="1" t="s">
        <v>6699</v>
      </c>
      <c r="B2608" s="1" t="s">
        <v>6599</v>
      </c>
      <c r="C2608" s="1" t="s">
        <v>6697</v>
      </c>
      <c r="D2608" s="1" t="n">
        <v>2369615</v>
      </c>
      <c r="E2608" s="1" t="s">
        <v>21</v>
      </c>
      <c r="F2608" s="1" t="n">
        <v>1</v>
      </c>
      <c r="G2608" s="1" t="n">
        <v>27</v>
      </c>
      <c r="H2608" s="1" t="n">
        <f aca="false">D2608*F2608</f>
        <v>2369615</v>
      </c>
      <c r="I2608" s="1" t="n">
        <f aca="false">(D2608*F2608) / ( 1 + G2608 / 100)</f>
        <v>1865838.58267717</v>
      </c>
      <c r="J2608" s="1" t="n">
        <f aca="false">H2608-I2608</f>
        <v>503776</v>
      </c>
      <c r="K2608" s="1" t="s">
        <v>39</v>
      </c>
      <c r="L2608" s="1" t="s">
        <v>23</v>
      </c>
      <c r="M2608" s="1" t="s">
        <v>24</v>
      </c>
      <c r="N2608" s="1" t="s">
        <v>25</v>
      </c>
      <c r="O2608" s="1" t="s">
        <v>6700</v>
      </c>
      <c r="R2608" s="1" t="s">
        <v>41</v>
      </c>
    </row>
    <row r="2609" customFormat="false" ht="15" hidden="false" customHeight="false" outlineLevel="0" collapsed="false">
      <c r="A2609" s="1" t="s">
        <v>6701</v>
      </c>
      <c r="B2609" s="1" t="s">
        <v>6599</v>
      </c>
      <c r="C2609" s="1" t="s">
        <v>6697</v>
      </c>
      <c r="D2609" s="1" t="n">
        <v>3798</v>
      </c>
      <c r="E2609" s="1" t="s">
        <v>21</v>
      </c>
      <c r="F2609" s="1" t="n">
        <v>1</v>
      </c>
      <c r="G2609" s="1" t="n">
        <v>27</v>
      </c>
      <c r="H2609" s="1" t="n">
        <f aca="false">D2609*F2609</f>
        <v>3798</v>
      </c>
      <c r="I2609" s="1" t="n">
        <f aca="false">(D2609*F2609) / ( 1 + G2609 / 100)</f>
        <v>2990.55118110236</v>
      </c>
      <c r="J2609" s="1" t="n">
        <f aca="false">H2609-I2609</f>
        <v>807</v>
      </c>
      <c r="K2609" s="1" t="s">
        <v>32</v>
      </c>
      <c r="L2609" s="1" t="s">
        <v>33</v>
      </c>
      <c r="M2609" s="1" t="s">
        <v>24</v>
      </c>
      <c r="N2609" s="1" t="s">
        <v>25</v>
      </c>
      <c r="O2609" s="1" t="s">
        <v>6702</v>
      </c>
      <c r="P2609" s="1" t="s">
        <v>6703</v>
      </c>
      <c r="Q2609" s="1" t="s">
        <v>6704</v>
      </c>
      <c r="R2609" s="1" t="s">
        <v>37</v>
      </c>
    </row>
    <row r="2610" customFormat="false" ht="15" hidden="false" customHeight="false" outlineLevel="0" collapsed="false">
      <c r="A2610" s="1" t="s">
        <v>6705</v>
      </c>
      <c r="B2610" s="1" t="s">
        <v>6599</v>
      </c>
      <c r="C2610" s="1" t="s">
        <v>6697</v>
      </c>
      <c r="D2610" s="1" t="n">
        <v>7530</v>
      </c>
      <c r="E2610" s="1" t="s">
        <v>21</v>
      </c>
      <c r="F2610" s="1" t="n">
        <v>1</v>
      </c>
      <c r="G2610" s="1" t="n">
        <v>27</v>
      </c>
      <c r="H2610" s="1" t="n">
        <f aca="false">D2610*F2610</f>
        <v>7530</v>
      </c>
      <c r="I2610" s="1" t="n">
        <f aca="false">(D2610*F2610) / ( 1 + G2610 / 100)</f>
        <v>5929.13385826772</v>
      </c>
      <c r="J2610" s="1" t="n">
        <f aca="false">H2610-I2610</f>
        <v>1600</v>
      </c>
      <c r="K2610" s="1" t="s">
        <v>32</v>
      </c>
      <c r="L2610" s="1" t="s">
        <v>33</v>
      </c>
      <c r="M2610" s="1" t="s">
        <v>24</v>
      </c>
      <c r="N2610" s="1" t="s">
        <v>25</v>
      </c>
      <c r="O2610" s="1" t="s">
        <v>6706</v>
      </c>
      <c r="P2610" s="1" t="s">
        <v>6707</v>
      </c>
      <c r="Q2610" s="1" t="s">
        <v>6708</v>
      </c>
      <c r="R2610" s="1" t="s">
        <v>66</v>
      </c>
    </row>
    <row r="2611" customFormat="false" ht="15" hidden="false" customHeight="false" outlineLevel="0" collapsed="false">
      <c r="A2611" s="1" t="s">
        <v>6709</v>
      </c>
      <c r="B2611" s="1" t="s">
        <v>6599</v>
      </c>
      <c r="C2611" s="1" t="s">
        <v>6697</v>
      </c>
      <c r="D2611" s="1" t="n">
        <v>21945</v>
      </c>
      <c r="E2611" s="1" t="s">
        <v>21</v>
      </c>
      <c r="F2611" s="1" t="n">
        <v>1</v>
      </c>
      <c r="G2611" s="1" t="n">
        <v>27</v>
      </c>
      <c r="H2611" s="1" t="n">
        <f aca="false">D2611*F2611</f>
        <v>21945</v>
      </c>
      <c r="I2611" s="1" t="n">
        <f aca="false">(D2611*F2611) / ( 1 + G2611 / 100)</f>
        <v>17279.5275590551</v>
      </c>
      <c r="J2611" s="1" t="n">
        <f aca="false">H2611-I2611</f>
        <v>4665</v>
      </c>
      <c r="K2611" s="1" t="s">
        <v>32</v>
      </c>
      <c r="L2611" s="1" t="s">
        <v>33</v>
      </c>
      <c r="M2611" s="1" t="s">
        <v>24</v>
      </c>
      <c r="N2611" s="1" t="s">
        <v>25</v>
      </c>
      <c r="O2611" s="1" t="s">
        <v>6710</v>
      </c>
      <c r="P2611" s="1" t="s">
        <v>6711</v>
      </c>
      <c r="Q2611" s="1" t="s">
        <v>6712</v>
      </c>
      <c r="R2611" s="1" t="s">
        <v>37</v>
      </c>
    </row>
    <row r="2612" customFormat="false" ht="15" hidden="false" customHeight="false" outlineLevel="0" collapsed="false">
      <c r="A2612" s="1" t="s">
        <v>6713</v>
      </c>
      <c r="B2612" s="1" t="s">
        <v>6599</v>
      </c>
      <c r="C2612" s="1" t="s">
        <v>6697</v>
      </c>
      <c r="D2612" s="1" t="n">
        <v>22462</v>
      </c>
      <c r="E2612" s="1" t="s">
        <v>21</v>
      </c>
      <c r="F2612" s="1" t="n">
        <v>1</v>
      </c>
      <c r="G2612" s="1" t="n">
        <v>27</v>
      </c>
      <c r="H2612" s="1" t="n">
        <f aca="false">D2612*F2612</f>
        <v>22462</v>
      </c>
      <c r="I2612" s="1" t="n">
        <f aca="false">(D2612*F2612) / ( 1 + G2612 / 100)</f>
        <v>17686.6141732283</v>
      </c>
      <c r="J2612" s="1" t="n">
        <f aca="false">H2612-I2612</f>
        <v>4775</v>
      </c>
      <c r="K2612" s="1" t="s">
        <v>32</v>
      </c>
      <c r="L2612" s="1" t="s">
        <v>33</v>
      </c>
      <c r="M2612" s="1" t="s">
        <v>24</v>
      </c>
      <c r="N2612" s="1" t="s">
        <v>25</v>
      </c>
      <c r="O2612" s="1" t="s">
        <v>6714</v>
      </c>
      <c r="P2612" s="1" t="s">
        <v>6715</v>
      </c>
      <c r="Q2612" s="1" t="s">
        <v>6716</v>
      </c>
      <c r="R2612" s="1" t="s">
        <v>66</v>
      </c>
    </row>
    <row r="2613" customFormat="false" ht="15" hidden="false" customHeight="false" outlineLevel="0" collapsed="false">
      <c r="A2613" s="1" t="s">
        <v>6717</v>
      </c>
      <c r="B2613" s="1" t="s">
        <v>6599</v>
      </c>
      <c r="C2613" s="1" t="s">
        <v>6718</v>
      </c>
      <c r="D2613" s="1" t="n">
        <v>24936</v>
      </c>
      <c r="E2613" s="1" t="s">
        <v>21</v>
      </c>
      <c r="F2613" s="1" t="n">
        <v>1</v>
      </c>
      <c r="G2613" s="1" t="n">
        <v>27</v>
      </c>
      <c r="H2613" s="1" t="n">
        <f aca="false">D2613*F2613</f>
        <v>24936</v>
      </c>
      <c r="I2613" s="1" t="n">
        <f aca="false">(D2613*F2613) / ( 1 + G2613 / 100)</f>
        <v>19634.6456692913</v>
      </c>
      <c r="J2613" s="1" t="n">
        <f aca="false">H2613-I2613</f>
        <v>5301</v>
      </c>
      <c r="K2613" s="1" t="s">
        <v>32</v>
      </c>
      <c r="L2613" s="1" t="s">
        <v>33</v>
      </c>
      <c r="M2613" s="1" t="s">
        <v>24</v>
      </c>
      <c r="N2613" s="1" t="s">
        <v>25</v>
      </c>
      <c r="O2613" s="1" t="s">
        <v>6719</v>
      </c>
      <c r="P2613" s="1" t="s">
        <v>6720</v>
      </c>
      <c r="Q2613" s="1" t="s">
        <v>6721</v>
      </c>
      <c r="R2613" s="1" t="s">
        <v>37</v>
      </c>
    </row>
    <row r="2614" customFormat="false" ht="15" hidden="false" customHeight="false" outlineLevel="0" collapsed="false">
      <c r="A2614" s="1" t="s">
        <v>6722</v>
      </c>
      <c r="B2614" s="1" t="s">
        <v>6599</v>
      </c>
      <c r="C2614" s="1" t="s">
        <v>6718</v>
      </c>
      <c r="D2614" s="1" t="n">
        <v>1533465</v>
      </c>
      <c r="E2614" s="1" t="s">
        <v>21</v>
      </c>
      <c r="F2614" s="1" t="n">
        <v>1</v>
      </c>
      <c r="G2614" s="1" t="n">
        <v>27</v>
      </c>
      <c r="H2614" s="1" t="n">
        <f aca="false">D2614*F2614</f>
        <v>1533465</v>
      </c>
      <c r="I2614" s="1" t="n">
        <f aca="false">(D2614*F2614) / ( 1 + G2614 / 100)</f>
        <v>1207452.75590551</v>
      </c>
      <c r="J2614" s="1" t="n">
        <f aca="false">H2614-I2614</f>
        <v>326012</v>
      </c>
      <c r="K2614" s="1" t="s">
        <v>39</v>
      </c>
      <c r="L2614" s="1" t="s">
        <v>23</v>
      </c>
      <c r="M2614" s="1" t="s">
        <v>24</v>
      </c>
      <c r="N2614" s="1" t="s">
        <v>25</v>
      </c>
      <c r="O2614" s="1" t="s">
        <v>6723</v>
      </c>
      <c r="R2614" s="1" t="s">
        <v>41</v>
      </c>
    </row>
    <row r="2615" customFormat="false" ht="15" hidden="false" customHeight="false" outlineLevel="0" collapsed="false">
      <c r="A2615" s="1" t="s">
        <v>6724</v>
      </c>
      <c r="B2615" s="1" t="s">
        <v>6599</v>
      </c>
      <c r="C2615" s="1" t="s">
        <v>6718</v>
      </c>
      <c r="D2615" s="1" t="n">
        <v>50820</v>
      </c>
      <c r="E2615" s="1" t="s">
        <v>21</v>
      </c>
      <c r="F2615" s="1" t="n">
        <v>1</v>
      </c>
      <c r="G2615" s="1" t="n">
        <v>27</v>
      </c>
      <c r="H2615" s="1" t="n">
        <f aca="false">D2615*F2615</f>
        <v>50820</v>
      </c>
      <c r="I2615" s="1" t="n">
        <f aca="false">(D2615*F2615) / ( 1 + G2615 / 100)</f>
        <v>40015.7480314961</v>
      </c>
      <c r="J2615" s="1" t="n">
        <f aca="false">H2615-I2615</f>
        <v>10804</v>
      </c>
      <c r="K2615" s="1" t="s">
        <v>22</v>
      </c>
      <c r="L2615" s="1" t="s">
        <v>23</v>
      </c>
      <c r="M2615" s="1" t="s">
        <v>24</v>
      </c>
      <c r="N2615" s="1" t="s">
        <v>25</v>
      </c>
      <c r="O2615" s="1" t="s">
        <v>6725</v>
      </c>
      <c r="R2615" s="1" t="s">
        <v>27</v>
      </c>
    </row>
    <row r="2616" customFormat="false" ht="15" hidden="false" customHeight="false" outlineLevel="0" collapsed="false">
      <c r="A2616" s="1" t="s">
        <v>6726</v>
      </c>
      <c r="B2616" s="1" t="s">
        <v>6599</v>
      </c>
      <c r="C2616" s="1" t="s">
        <v>6718</v>
      </c>
      <c r="D2616" s="1" t="n">
        <v>5525</v>
      </c>
      <c r="E2616" s="1" t="s">
        <v>21</v>
      </c>
      <c r="F2616" s="1" t="n">
        <v>1</v>
      </c>
      <c r="G2616" s="1" t="n">
        <v>27</v>
      </c>
      <c r="H2616" s="1" t="n">
        <f aca="false">D2616*F2616</f>
        <v>5525</v>
      </c>
      <c r="I2616" s="1" t="n">
        <f aca="false">(D2616*F2616) / ( 1 + G2616 / 100)</f>
        <v>4350.3937007874</v>
      </c>
      <c r="J2616" s="1" t="n">
        <f aca="false">H2616-I2616</f>
        <v>1174</v>
      </c>
      <c r="K2616" s="1" t="s">
        <v>32</v>
      </c>
      <c r="L2616" s="1" t="s">
        <v>33</v>
      </c>
      <c r="M2616" s="1" t="s">
        <v>24</v>
      </c>
      <c r="N2616" s="1" t="s">
        <v>25</v>
      </c>
      <c r="O2616" s="1" t="s">
        <v>6727</v>
      </c>
      <c r="P2616" s="1" t="s">
        <v>6728</v>
      </c>
      <c r="Q2616" s="1" t="s">
        <v>6729</v>
      </c>
      <c r="R2616" s="1" t="s">
        <v>37</v>
      </c>
    </row>
    <row r="2617" customFormat="false" ht="15" hidden="false" customHeight="false" outlineLevel="0" collapsed="false">
      <c r="A2617" s="1" t="s">
        <v>6730</v>
      </c>
      <c r="B2617" s="1" t="s">
        <v>6599</v>
      </c>
      <c r="C2617" s="1" t="s">
        <v>6731</v>
      </c>
      <c r="D2617" s="1" t="n">
        <v>692095</v>
      </c>
      <c r="E2617" s="1" t="s">
        <v>21</v>
      </c>
      <c r="F2617" s="1" t="n">
        <v>1</v>
      </c>
      <c r="G2617" s="1" t="n">
        <v>27</v>
      </c>
      <c r="H2617" s="1" t="n">
        <f aca="false">D2617*F2617</f>
        <v>692095</v>
      </c>
      <c r="I2617" s="1" t="n">
        <f aca="false">(D2617*F2617) / ( 1 + G2617 / 100)</f>
        <v>544956.692913386</v>
      </c>
      <c r="J2617" s="1" t="n">
        <f aca="false">H2617-I2617</f>
        <v>147138</v>
      </c>
      <c r="K2617" s="1" t="s">
        <v>39</v>
      </c>
      <c r="L2617" s="1" t="s">
        <v>23</v>
      </c>
      <c r="M2617" s="1" t="s">
        <v>24</v>
      </c>
      <c r="N2617" s="1" t="s">
        <v>25</v>
      </c>
      <c r="O2617" s="1" t="s">
        <v>6732</v>
      </c>
      <c r="R2617" s="1" t="s">
        <v>41</v>
      </c>
    </row>
    <row r="2618" customFormat="false" ht="15" hidden="false" customHeight="false" outlineLevel="0" collapsed="false">
      <c r="A2618" s="1" t="s">
        <v>6733</v>
      </c>
      <c r="B2618" s="1" t="s">
        <v>6599</v>
      </c>
      <c r="C2618" s="1" t="s">
        <v>6731</v>
      </c>
      <c r="D2618" s="1" t="n">
        <v>58685</v>
      </c>
      <c r="E2618" s="1" t="s">
        <v>21</v>
      </c>
      <c r="F2618" s="1" t="n">
        <v>1</v>
      </c>
      <c r="G2618" s="1" t="n">
        <v>27</v>
      </c>
      <c r="H2618" s="1" t="n">
        <f aca="false">D2618*F2618</f>
        <v>58685</v>
      </c>
      <c r="I2618" s="1" t="n">
        <f aca="false">(D2618*F2618) / ( 1 + G2618 / 100)</f>
        <v>46208.6614173228</v>
      </c>
      <c r="J2618" s="1" t="n">
        <f aca="false">H2618-I2618</f>
        <v>12476</v>
      </c>
      <c r="K2618" s="1" t="s">
        <v>22</v>
      </c>
      <c r="L2618" s="1" t="s">
        <v>23</v>
      </c>
      <c r="M2618" s="1" t="s">
        <v>24</v>
      </c>
      <c r="N2618" s="1" t="s">
        <v>25</v>
      </c>
      <c r="O2618" s="1" t="s">
        <v>6734</v>
      </c>
      <c r="R2618" s="1" t="s">
        <v>27</v>
      </c>
    </row>
    <row r="2619" customFormat="false" ht="15" hidden="false" customHeight="false" outlineLevel="0" collapsed="false">
      <c r="A2619" s="1" t="s">
        <v>6735</v>
      </c>
      <c r="B2619" s="1" t="s">
        <v>6599</v>
      </c>
      <c r="C2619" s="1" t="s">
        <v>6731</v>
      </c>
      <c r="D2619" s="1" t="n">
        <v>14047</v>
      </c>
      <c r="E2619" s="1" t="s">
        <v>21</v>
      </c>
      <c r="F2619" s="1" t="n">
        <v>1</v>
      </c>
      <c r="G2619" s="1" t="n">
        <v>27</v>
      </c>
      <c r="H2619" s="1" t="n">
        <f aca="false">D2619*F2619</f>
        <v>14047</v>
      </c>
      <c r="I2619" s="1" t="n">
        <f aca="false">(D2619*F2619) / ( 1 + G2619 / 100)</f>
        <v>11060.6299212598</v>
      </c>
      <c r="J2619" s="1" t="n">
        <f aca="false">H2619-I2619</f>
        <v>2986</v>
      </c>
      <c r="L2619" s="1" t="s">
        <v>33</v>
      </c>
      <c r="O2619" s="1" t="s">
        <v>6736</v>
      </c>
      <c r="P2619" s="1" t="s">
        <v>6737</v>
      </c>
      <c r="Q2619" s="1" t="s">
        <v>6738</v>
      </c>
      <c r="R2619" s="1" t="s">
        <v>37</v>
      </c>
    </row>
    <row r="2620" customFormat="false" ht="15" hidden="false" customHeight="false" outlineLevel="0" collapsed="false">
      <c r="A2620" s="1" t="s">
        <v>6739</v>
      </c>
      <c r="B2620" s="1" t="s">
        <v>6599</v>
      </c>
      <c r="C2620" s="1" t="s">
        <v>6731</v>
      </c>
      <c r="D2620" s="1" t="n">
        <v>25595</v>
      </c>
      <c r="E2620" s="1" t="s">
        <v>21</v>
      </c>
      <c r="F2620" s="1" t="n">
        <v>1</v>
      </c>
      <c r="G2620" s="1" t="n">
        <v>27</v>
      </c>
      <c r="H2620" s="1" t="n">
        <f aca="false">D2620*F2620</f>
        <v>25595</v>
      </c>
      <c r="I2620" s="1" t="n">
        <f aca="false">(D2620*F2620) / ( 1 + G2620 / 100)</f>
        <v>20153.5433070866</v>
      </c>
      <c r="J2620" s="1" t="n">
        <f aca="false">H2620-I2620</f>
        <v>5441</v>
      </c>
      <c r="K2620" s="1" t="s">
        <v>32</v>
      </c>
      <c r="L2620" s="1" t="s">
        <v>33</v>
      </c>
      <c r="M2620" s="1" t="s">
        <v>24</v>
      </c>
      <c r="N2620" s="1" t="s">
        <v>25</v>
      </c>
      <c r="O2620" s="1" t="s">
        <v>6740</v>
      </c>
      <c r="P2620" s="1" t="s">
        <v>6741</v>
      </c>
      <c r="Q2620" s="1" t="s">
        <v>6742</v>
      </c>
      <c r="R2620" s="1" t="s">
        <v>37</v>
      </c>
    </row>
    <row r="2621" customFormat="false" ht="15" hidden="false" customHeight="false" outlineLevel="0" collapsed="false">
      <c r="A2621" s="1" t="s">
        <v>6743</v>
      </c>
      <c r="B2621" s="1" t="s">
        <v>6599</v>
      </c>
      <c r="C2621" s="1" t="s">
        <v>6744</v>
      </c>
      <c r="D2621" s="1" t="n">
        <v>8442</v>
      </c>
      <c r="E2621" s="1" t="s">
        <v>21</v>
      </c>
      <c r="F2621" s="1" t="n">
        <v>1</v>
      </c>
      <c r="G2621" s="1" t="n">
        <v>27</v>
      </c>
      <c r="H2621" s="1" t="n">
        <f aca="false">D2621*F2621</f>
        <v>8442</v>
      </c>
      <c r="I2621" s="1" t="n">
        <f aca="false">(D2621*F2621) / ( 1 + G2621 / 100)</f>
        <v>6647.24409448819</v>
      </c>
      <c r="J2621" s="1" t="n">
        <f aca="false">H2621-I2621</f>
        <v>1794</v>
      </c>
      <c r="K2621" s="1" t="s">
        <v>32</v>
      </c>
      <c r="L2621" s="1" t="s">
        <v>33</v>
      </c>
      <c r="M2621" s="1" t="s">
        <v>24</v>
      </c>
      <c r="N2621" s="1" t="s">
        <v>25</v>
      </c>
      <c r="O2621" s="1" t="s">
        <v>6745</v>
      </c>
      <c r="P2621" s="1" t="s">
        <v>6746</v>
      </c>
      <c r="Q2621" s="1" t="s">
        <v>6747</v>
      </c>
      <c r="R2621" s="1" t="s">
        <v>37</v>
      </c>
    </row>
    <row r="2622" customFormat="false" ht="15" hidden="false" customHeight="false" outlineLevel="0" collapsed="false">
      <c r="A2622" s="1" t="s">
        <v>6748</v>
      </c>
      <c r="B2622" s="1" t="s">
        <v>6599</v>
      </c>
      <c r="C2622" s="1" t="s">
        <v>6744</v>
      </c>
      <c r="D2622" s="1" t="n">
        <v>15970</v>
      </c>
      <c r="E2622" s="1" t="s">
        <v>21</v>
      </c>
      <c r="F2622" s="1" t="n">
        <v>1</v>
      </c>
      <c r="G2622" s="1" t="n">
        <v>27</v>
      </c>
      <c r="H2622" s="1" t="n">
        <f aca="false">D2622*F2622</f>
        <v>15970</v>
      </c>
      <c r="I2622" s="1" t="n">
        <f aca="false">(D2622*F2622) / ( 1 + G2622 / 100)</f>
        <v>12574.8031496063</v>
      </c>
      <c r="J2622" s="1" t="n">
        <f aca="false">H2622-I2622</f>
        <v>3395</v>
      </c>
      <c r="L2622" s="1" t="s">
        <v>33</v>
      </c>
      <c r="O2622" s="1" t="s">
        <v>6749</v>
      </c>
      <c r="P2622" s="1" t="s">
        <v>6750</v>
      </c>
      <c r="Q2622" s="1" t="s">
        <v>6751</v>
      </c>
      <c r="R2622" s="1" t="s">
        <v>6752</v>
      </c>
    </row>
    <row r="2623" customFormat="false" ht="15" hidden="false" customHeight="false" outlineLevel="0" collapsed="false">
      <c r="A2623" s="1" t="s">
        <v>6753</v>
      </c>
      <c r="B2623" s="1" t="s">
        <v>6599</v>
      </c>
      <c r="C2623" s="1" t="s">
        <v>6744</v>
      </c>
      <c r="D2623" s="1" t="n">
        <v>5565</v>
      </c>
      <c r="E2623" s="1" t="s">
        <v>21</v>
      </c>
      <c r="F2623" s="1" t="n">
        <v>1</v>
      </c>
      <c r="G2623" s="1" t="n">
        <v>27</v>
      </c>
      <c r="H2623" s="1" t="n">
        <f aca="false">D2623*F2623</f>
        <v>5565</v>
      </c>
      <c r="I2623" s="1" t="n">
        <f aca="false">(D2623*F2623) / ( 1 + G2623 / 100)</f>
        <v>4381.88976377953</v>
      </c>
      <c r="J2623" s="1" t="n">
        <f aca="false">H2623-I2623</f>
        <v>1183</v>
      </c>
      <c r="K2623" s="1" t="s">
        <v>32</v>
      </c>
      <c r="L2623" s="1" t="s">
        <v>33</v>
      </c>
      <c r="M2623" s="1" t="s">
        <v>24</v>
      </c>
      <c r="N2623" s="1" t="s">
        <v>25</v>
      </c>
      <c r="O2623" s="1" t="s">
        <v>6754</v>
      </c>
      <c r="P2623" s="1" t="s">
        <v>6755</v>
      </c>
      <c r="Q2623" s="1" t="s">
        <v>4726</v>
      </c>
      <c r="R2623" s="1" t="s">
        <v>37</v>
      </c>
    </row>
    <row r="2624" customFormat="false" ht="15" hidden="false" customHeight="false" outlineLevel="0" collapsed="false">
      <c r="A2624" s="1" t="s">
        <v>6756</v>
      </c>
      <c r="B2624" s="1" t="s">
        <v>6599</v>
      </c>
      <c r="C2624" s="1" t="s">
        <v>6744</v>
      </c>
      <c r="D2624" s="1" t="n">
        <v>5740</v>
      </c>
      <c r="E2624" s="1" t="s">
        <v>21</v>
      </c>
      <c r="F2624" s="1" t="n">
        <v>1</v>
      </c>
      <c r="G2624" s="1" t="n">
        <v>27</v>
      </c>
      <c r="H2624" s="1" t="n">
        <f aca="false">D2624*F2624</f>
        <v>5740</v>
      </c>
      <c r="I2624" s="1" t="n">
        <f aca="false">(D2624*F2624) / ( 1 + G2624 / 100)</f>
        <v>4519.68503937008</v>
      </c>
      <c r="J2624" s="1" t="n">
        <f aca="false">H2624-I2624</f>
        <v>1220</v>
      </c>
      <c r="K2624" s="1" t="s">
        <v>32</v>
      </c>
      <c r="L2624" s="1" t="s">
        <v>33</v>
      </c>
      <c r="M2624" s="1" t="s">
        <v>24</v>
      </c>
      <c r="N2624" s="1" t="s">
        <v>25</v>
      </c>
      <c r="O2624" s="1" t="s">
        <v>6757</v>
      </c>
      <c r="P2624" s="1" t="s">
        <v>6758</v>
      </c>
      <c r="Q2624" s="1" t="s">
        <v>6759</v>
      </c>
      <c r="R2624" s="1" t="s">
        <v>37</v>
      </c>
    </row>
    <row r="2625" customFormat="false" ht="15" hidden="false" customHeight="false" outlineLevel="0" collapsed="false">
      <c r="A2625" s="1" t="s">
        <v>6760</v>
      </c>
      <c r="B2625" s="1" t="s">
        <v>6599</v>
      </c>
      <c r="C2625" s="1" t="s">
        <v>6744</v>
      </c>
      <c r="D2625" s="1" t="n">
        <v>10334</v>
      </c>
      <c r="E2625" s="1" t="s">
        <v>21</v>
      </c>
      <c r="F2625" s="1" t="n">
        <v>1</v>
      </c>
      <c r="G2625" s="1" t="n">
        <v>27</v>
      </c>
      <c r="H2625" s="1" t="n">
        <f aca="false">D2625*F2625</f>
        <v>10334</v>
      </c>
      <c r="I2625" s="1" t="n">
        <f aca="false">(D2625*F2625) / ( 1 + G2625 / 100)</f>
        <v>8137.00787401575</v>
      </c>
      <c r="J2625" s="1" t="n">
        <f aca="false">H2625-I2625</f>
        <v>2196</v>
      </c>
      <c r="K2625" s="1" t="s">
        <v>32</v>
      </c>
      <c r="L2625" s="1" t="s">
        <v>33</v>
      </c>
      <c r="M2625" s="1" t="s">
        <v>24</v>
      </c>
      <c r="N2625" s="1" t="s">
        <v>25</v>
      </c>
      <c r="O2625" s="1" t="s">
        <v>6761</v>
      </c>
      <c r="P2625" s="1" t="s">
        <v>6762</v>
      </c>
      <c r="Q2625" s="1" t="s">
        <v>6763</v>
      </c>
      <c r="R2625" s="1" t="s">
        <v>37</v>
      </c>
    </row>
    <row r="2626" customFormat="false" ht="15" hidden="false" customHeight="false" outlineLevel="0" collapsed="false">
      <c r="A2626" s="1" t="s">
        <v>6764</v>
      </c>
      <c r="B2626" s="1" t="s">
        <v>6599</v>
      </c>
      <c r="C2626" s="1" t="s">
        <v>6744</v>
      </c>
      <c r="D2626" s="1" t="n">
        <v>179858</v>
      </c>
      <c r="E2626" s="1" t="s">
        <v>21</v>
      </c>
      <c r="F2626" s="1" t="n">
        <v>1</v>
      </c>
      <c r="G2626" s="1" t="n">
        <v>27</v>
      </c>
      <c r="H2626" s="1" t="n">
        <f aca="false">D2626*F2626</f>
        <v>179858</v>
      </c>
      <c r="I2626" s="1" t="n">
        <f aca="false">(D2626*F2626) / ( 1 + G2626 / 100)</f>
        <v>141620.472440945</v>
      </c>
      <c r="J2626" s="1" t="n">
        <f aca="false">H2626-I2626</f>
        <v>38237</v>
      </c>
      <c r="K2626" s="1" t="s">
        <v>22</v>
      </c>
      <c r="L2626" s="1" t="s">
        <v>23</v>
      </c>
      <c r="M2626" s="1" t="s">
        <v>24</v>
      </c>
      <c r="N2626" s="1" t="s">
        <v>25</v>
      </c>
      <c r="O2626" s="1" t="s">
        <v>6765</v>
      </c>
      <c r="R2626" s="1" t="s">
        <v>27</v>
      </c>
    </row>
    <row r="2627" customFormat="false" ht="15" hidden="false" customHeight="false" outlineLevel="0" collapsed="false">
      <c r="A2627" s="1" t="s">
        <v>6766</v>
      </c>
      <c r="B2627" s="1" t="s">
        <v>6599</v>
      </c>
      <c r="C2627" s="1" t="s">
        <v>6744</v>
      </c>
      <c r="D2627" s="1" t="n">
        <v>562340</v>
      </c>
      <c r="E2627" s="1" t="s">
        <v>21</v>
      </c>
      <c r="F2627" s="1" t="n">
        <v>1</v>
      </c>
      <c r="G2627" s="1" t="n">
        <v>27</v>
      </c>
      <c r="H2627" s="1" t="n">
        <f aca="false">D2627*F2627</f>
        <v>562340</v>
      </c>
      <c r="I2627" s="1" t="n">
        <f aca="false">(D2627*F2627) / ( 1 + G2627 / 100)</f>
        <v>442787.401574803</v>
      </c>
      <c r="J2627" s="1" t="n">
        <f aca="false">H2627-I2627</f>
        <v>119552</v>
      </c>
      <c r="K2627" s="1" t="s">
        <v>39</v>
      </c>
      <c r="L2627" s="1" t="s">
        <v>23</v>
      </c>
      <c r="M2627" s="1" t="s">
        <v>24</v>
      </c>
      <c r="N2627" s="1" t="s">
        <v>25</v>
      </c>
      <c r="O2627" s="1" t="s">
        <v>6767</v>
      </c>
      <c r="R2627" s="1" t="s">
        <v>41</v>
      </c>
    </row>
    <row r="2628" customFormat="false" ht="15" hidden="false" customHeight="false" outlineLevel="0" collapsed="false">
      <c r="A2628" s="1" t="s">
        <v>6768</v>
      </c>
      <c r="B2628" s="1" t="s">
        <v>6599</v>
      </c>
      <c r="C2628" s="1" t="s">
        <v>6744</v>
      </c>
      <c r="D2628" s="1" t="n">
        <v>1428488</v>
      </c>
      <c r="E2628" s="1" t="s">
        <v>21</v>
      </c>
      <c r="F2628" s="1" t="n">
        <v>1</v>
      </c>
      <c r="G2628" s="1" t="n">
        <v>27</v>
      </c>
      <c r="H2628" s="1" t="n">
        <f aca="false">D2628*F2628</f>
        <v>1428488</v>
      </c>
      <c r="I2628" s="1" t="n">
        <f aca="false">(D2628*F2628) / ( 1 + G2628 / 100)</f>
        <v>1124793.7007874</v>
      </c>
      <c r="J2628" s="1" t="n">
        <f aca="false">H2628-I2628</f>
        <v>303694</v>
      </c>
      <c r="K2628" s="1" t="s">
        <v>22</v>
      </c>
      <c r="L2628" s="1" t="s">
        <v>23</v>
      </c>
      <c r="M2628" s="1" t="s">
        <v>24</v>
      </c>
      <c r="N2628" s="1" t="s">
        <v>25</v>
      </c>
      <c r="O2628" s="1" t="s">
        <v>6769</v>
      </c>
      <c r="R2628" s="1" t="s">
        <v>27</v>
      </c>
    </row>
    <row r="2629" customFormat="false" ht="15" hidden="false" customHeight="false" outlineLevel="0" collapsed="false">
      <c r="A2629" s="1" t="s">
        <v>6770</v>
      </c>
      <c r="B2629" s="1" t="s">
        <v>6599</v>
      </c>
      <c r="C2629" s="1" t="s">
        <v>6744</v>
      </c>
      <c r="D2629" s="1" t="n">
        <v>13942</v>
      </c>
      <c r="E2629" s="1" t="s">
        <v>21</v>
      </c>
      <c r="F2629" s="1" t="n">
        <v>1</v>
      </c>
      <c r="G2629" s="1" t="n">
        <v>27</v>
      </c>
      <c r="H2629" s="1" t="n">
        <f aca="false">D2629*F2629</f>
        <v>13942</v>
      </c>
      <c r="I2629" s="1" t="n">
        <f aca="false">(D2629*F2629) / ( 1 + G2629 / 100)</f>
        <v>10977.9527559055</v>
      </c>
      <c r="J2629" s="1" t="n">
        <f aca="false">H2629-I2629</f>
        <v>2964</v>
      </c>
      <c r="K2629" s="1" t="s">
        <v>32</v>
      </c>
      <c r="L2629" s="1" t="s">
        <v>33</v>
      </c>
      <c r="M2629" s="1" t="s">
        <v>24</v>
      </c>
      <c r="N2629" s="1" t="s">
        <v>25</v>
      </c>
      <c r="O2629" s="1" t="s">
        <v>6771</v>
      </c>
      <c r="P2629" s="1" t="s">
        <v>6772</v>
      </c>
      <c r="Q2629" s="1" t="s">
        <v>6773</v>
      </c>
      <c r="R2629" s="1" t="s">
        <v>37</v>
      </c>
    </row>
    <row r="2630" customFormat="false" ht="15" hidden="false" customHeight="false" outlineLevel="0" collapsed="false">
      <c r="A2630" s="1" t="s">
        <v>6774</v>
      </c>
      <c r="B2630" s="1" t="s">
        <v>6599</v>
      </c>
      <c r="C2630" s="1" t="s">
        <v>6775</v>
      </c>
      <c r="D2630" s="1" t="n">
        <v>11918</v>
      </c>
      <c r="E2630" s="1" t="s">
        <v>21</v>
      </c>
      <c r="F2630" s="1" t="n">
        <v>1</v>
      </c>
      <c r="G2630" s="1" t="n">
        <v>27</v>
      </c>
      <c r="H2630" s="1" t="n">
        <f aca="false">D2630*F2630</f>
        <v>11918</v>
      </c>
      <c r="I2630" s="1" t="n">
        <f aca="false">(D2630*F2630) / ( 1 + G2630 / 100)</f>
        <v>9384.25196850394</v>
      </c>
      <c r="J2630" s="1" t="n">
        <f aca="false">H2630-I2630</f>
        <v>2533</v>
      </c>
      <c r="K2630" s="1" t="s">
        <v>32</v>
      </c>
      <c r="L2630" s="1" t="s">
        <v>33</v>
      </c>
      <c r="M2630" s="1" t="s">
        <v>24</v>
      </c>
      <c r="N2630" s="1" t="s">
        <v>25</v>
      </c>
      <c r="O2630" s="1" t="s">
        <v>6776</v>
      </c>
      <c r="P2630" s="1" t="s">
        <v>6777</v>
      </c>
      <c r="Q2630" s="1" t="s">
        <v>6778</v>
      </c>
      <c r="R2630" s="1" t="s">
        <v>66</v>
      </c>
    </row>
    <row r="2631" customFormat="false" ht="15" hidden="false" customHeight="false" outlineLevel="0" collapsed="false">
      <c r="A2631" s="1" t="s">
        <v>6779</v>
      </c>
      <c r="B2631" s="1" t="s">
        <v>6599</v>
      </c>
      <c r="C2631" s="1" t="s">
        <v>6775</v>
      </c>
      <c r="D2631" s="1" t="n">
        <v>28073</v>
      </c>
      <c r="E2631" s="1" t="s">
        <v>21</v>
      </c>
      <c r="F2631" s="1" t="n">
        <v>1</v>
      </c>
      <c r="G2631" s="1" t="n">
        <v>27</v>
      </c>
      <c r="H2631" s="1" t="n">
        <f aca="false">D2631*F2631</f>
        <v>28073</v>
      </c>
      <c r="I2631" s="1" t="n">
        <f aca="false">(D2631*F2631) / ( 1 + G2631 / 100)</f>
        <v>22104.7244094488</v>
      </c>
      <c r="J2631" s="1" t="n">
        <f aca="false">H2631-I2631</f>
        <v>5968</v>
      </c>
      <c r="K2631" s="1" t="s">
        <v>32</v>
      </c>
      <c r="L2631" s="1" t="s">
        <v>33</v>
      </c>
      <c r="M2631" s="1" t="s">
        <v>24</v>
      </c>
      <c r="N2631" s="1" t="s">
        <v>25</v>
      </c>
      <c r="O2631" s="1" t="s">
        <v>6780</v>
      </c>
      <c r="P2631" s="1" t="s">
        <v>6781</v>
      </c>
      <c r="Q2631" s="1" t="s">
        <v>6782</v>
      </c>
      <c r="R2631" s="1" t="s">
        <v>66</v>
      </c>
    </row>
    <row r="2632" customFormat="false" ht="15" hidden="false" customHeight="false" outlineLevel="0" collapsed="false">
      <c r="A2632" s="1" t="s">
        <v>6783</v>
      </c>
      <c r="B2632" s="1" t="s">
        <v>6599</v>
      </c>
      <c r="C2632" s="1" t="s">
        <v>6775</v>
      </c>
      <c r="D2632" s="1" t="n">
        <v>10769</v>
      </c>
      <c r="E2632" s="1" t="s">
        <v>21</v>
      </c>
      <c r="F2632" s="1" t="n">
        <v>1</v>
      </c>
      <c r="G2632" s="1" t="n">
        <v>27</v>
      </c>
      <c r="H2632" s="1" t="n">
        <f aca="false">D2632*F2632</f>
        <v>10769</v>
      </c>
      <c r="I2632" s="1" t="n">
        <f aca="false">(D2632*F2632) / ( 1 + G2632 / 100)</f>
        <v>8479.52755905512</v>
      </c>
      <c r="J2632" s="1" t="n">
        <f aca="false">H2632-I2632</f>
        <v>2289</v>
      </c>
      <c r="K2632" s="1" t="s">
        <v>32</v>
      </c>
      <c r="L2632" s="1" t="s">
        <v>33</v>
      </c>
      <c r="M2632" s="1" t="s">
        <v>24</v>
      </c>
      <c r="N2632" s="1" t="s">
        <v>25</v>
      </c>
      <c r="O2632" s="1" t="s">
        <v>6784</v>
      </c>
      <c r="P2632" s="1" t="s">
        <v>6785</v>
      </c>
      <c r="Q2632" s="1" t="s">
        <v>6786</v>
      </c>
      <c r="R2632" s="1" t="s">
        <v>66</v>
      </c>
    </row>
    <row r="2633" customFormat="false" ht="15" hidden="false" customHeight="false" outlineLevel="0" collapsed="false">
      <c r="A2633" s="1" t="s">
        <v>6787</v>
      </c>
      <c r="B2633" s="1" t="s">
        <v>6599</v>
      </c>
      <c r="C2633" s="1" t="s">
        <v>6775</v>
      </c>
      <c r="D2633" s="1" t="n">
        <v>15442</v>
      </c>
      <c r="E2633" s="1" t="s">
        <v>21</v>
      </c>
      <c r="F2633" s="1" t="n">
        <v>1</v>
      </c>
      <c r="G2633" s="1" t="n">
        <v>27</v>
      </c>
      <c r="H2633" s="1" t="n">
        <f aca="false">D2633*F2633</f>
        <v>15442</v>
      </c>
      <c r="I2633" s="1" t="n">
        <f aca="false">(D2633*F2633) / ( 1 + G2633 / 100)</f>
        <v>12159.0551181102</v>
      </c>
      <c r="J2633" s="1" t="n">
        <f aca="false">H2633-I2633</f>
        <v>3282</v>
      </c>
      <c r="K2633" s="1" t="s">
        <v>32</v>
      </c>
      <c r="L2633" s="1" t="s">
        <v>33</v>
      </c>
      <c r="M2633" s="1" t="s">
        <v>24</v>
      </c>
      <c r="N2633" s="1" t="s">
        <v>25</v>
      </c>
      <c r="O2633" s="1" t="s">
        <v>6788</v>
      </c>
      <c r="P2633" s="1" t="s">
        <v>6789</v>
      </c>
      <c r="Q2633" s="1" t="s">
        <v>6790</v>
      </c>
      <c r="R2633" s="1" t="s">
        <v>66</v>
      </c>
    </row>
    <row r="2634" customFormat="false" ht="15" hidden="false" customHeight="false" outlineLevel="0" collapsed="false">
      <c r="A2634" s="1" t="s">
        <v>6791</v>
      </c>
      <c r="B2634" s="1" t="s">
        <v>6599</v>
      </c>
      <c r="C2634" s="1" t="s">
        <v>6775</v>
      </c>
      <c r="D2634" s="1" t="n">
        <v>73616</v>
      </c>
      <c r="E2634" s="1" t="s">
        <v>21</v>
      </c>
      <c r="F2634" s="1" t="n">
        <v>1</v>
      </c>
      <c r="G2634" s="1" t="n">
        <v>27</v>
      </c>
      <c r="H2634" s="1" t="n">
        <f aca="false">D2634*F2634</f>
        <v>73616</v>
      </c>
      <c r="I2634" s="1" t="n">
        <f aca="false">(D2634*F2634) / ( 1 + G2634 / 100)</f>
        <v>57965.3543307087</v>
      </c>
      <c r="J2634" s="1" t="n">
        <f aca="false">H2634-I2634</f>
        <v>15650</v>
      </c>
      <c r="K2634" s="1" t="s">
        <v>32</v>
      </c>
      <c r="L2634" s="1" t="s">
        <v>33</v>
      </c>
      <c r="M2634" s="1" t="s">
        <v>24</v>
      </c>
      <c r="N2634" s="1" t="s">
        <v>25</v>
      </c>
      <c r="O2634" s="1" t="s">
        <v>6792</v>
      </c>
      <c r="P2634" s="1" t="s">
        <v>6793</v>
      </c>
      <c r="Q2634" s="1" t="s">
        <v>6794</v>
      </c>
      <c r="R2634" s="1" t="s">
        <v>66</v>
      </c>
    </row>
    <row r="2635" customFormat="false" ht="15" hidden="false" customHeight="false" outlineLevel="0" collapsed="false">
      <c r="A2635" s="1" t="s">
        <v>6795</v>
      </c>
      <c r="B2635" s="1" t="s">
        <v>6599</v>
      </c>
      <c r="C2635" s="1" t="s">
        <v>6775</v>
      </c>
      <c r="D2635" s="1" t="n">
        <v>4617</v>
      </c>
      <c r="E2635" s="1" t="s">
        <v>21</v>
      </c>
      <c r="F2635" s="1" t="n">
        <v>1</v>
      </c>
      <c r="G2635" s="1" t="n">
        <v>27</v>
      </c>
      <c r="H2635" s="1" t="n">
        <f aca="false">D2635*F2635</f>
        <v>4617</v>
      </c>
      <c r="I2635" s="1" t="n">
        <f aca="false">(D2635*F2635) / ( 1 + G2635 / 100)</f>
        <v>3635.43307086614</v>
      </c>
      <c r="J2635" s="1" t="n">
        <f aca="false">H2635-I2635</f>
        <v>981</v>
      </c>
      <c r="K2635" s="1" t="s">
        <v>32</v>
      </c>
      <c r="L2635" s="1" t="s">
        <v>33</v>
      </c>
      <c r="M2635" s="1" t="s">
        <v>24</v>
      </c>
      <c r="N2635" s="1" t="s">
        <v>25</v>
      </c>
      <c r="O2635" s="1" t="s">
        <v>6796</v>
      </c>
      <c r="P2635" s="1" t="s">
        <v>6797</v>
      </c>
      <c r="Q2635" s="1" t="s">
        <v>6798</v>
      </c>
      <c r="R2635" s="1" t="s">
        <v>66</v>
      </c>
    </row>
    <row r="2636" customFormat="false" ht="15" hidden="false" customHeight="false" outlineLevel="0" collapsed="false">
      <c r="A2636" s="1" t="s">
        <v>6799</v>
      </c>
      <c r="B2636" s="1" t="s">
        <v>6599</v>
      </c>
      <c r="C2636" s="1" t="s">
        <v>6775</v>
      </c>
      <c r="D2636" s="1" t="n">
        <v>17968</v>
      </c>
      <c r="E2636" s="1" t="s">
        <v>21</v>
      </c>
      <c r="F2636" s="1" t="n">
        <v>1</v>
      </c>
      <c r="G2636" s="1" t="n">
        <v>27</v>
      </c>
      <c r="H2636" s="1" t="n">
        <f aca="false">D2636*F2636</f>
        <v>17968</v>
      </c>
      <c r="I2636" s="1" t="n">
        <f aca="false">(D2636*F2636) / ( 1 + G2636 / 100)</f>
        <v>14148.031496063</v>
      </c>
      <c r="J2636" s="1" t="n">
        <f aca="false">H2636-I2636</f>
        <v>3819</v>
      </c>
      <c r="K2636" s="1" t="s">
        <v>32</v>
      </c>
      <c r="L2636" s="1" t="s">
        <v>33</v>
      </c>
      <c r="M2636" s="1" t="s">
        <v>24</v>
      </c>
      <c r="N2636" s="1" t="s">
        <v>25</v>
      </c>
      <c r="O2636" s="1" t="s">
        <v>6800</v>
      </c>
      <c r="P2636" s="1" t="s">
        <v>6801</v>
      </c>
      <c r="Q2636" s="1" t="s">
        <v>6802</v>
      </c>
      <c r="R2636" s="1" t="s">
        <v>66</v>
      </c>
    </row>
    <row r="2637" customFormat="false" ht="15" hidden="false" customHeight="false" outlineLevel="0" collapsed="false">
      <c r="A2637" s="1" t="s">
        <v>6803</v>
      </c>
      <c r="B2637" s="1" t="s">
        <v>6599</v>
      </c>
      <c r="C2637" s="1" t="s">
        <v>6775</v>
      </c>
      <c r="D2637" s="1" t="n">
        <v>10982</v>
      </c>
      <c r="E2637" s="1" t="s">
        <v>21</v>
      </c>
      <c r="F2637" s="1" t="n">
        <v>1</v>
      </c>
      <c r="G2637" s="1" t="n">
        <v>27</v>
      </c>
      <c r="H2637" s="1" t="n">
        <f aca="false">D2637*F2637</f>
        <v>10982</v>
      </c>
      <c r="I2637" s="1" t="n">
        <f aca="false">(D2637*F2637) / ( 1 + G2637 / 100)</f>
        <v>8647.24409448819</v>
      </c>
      <c r="J2637" s="1" t="n">
        <f aca="false">H2637-I2637</f>
        <v>2334</v>
      </c>
      <c r="L2637" s="1" t="s">
        <v>33</v>
      </c>
      <c r="P2637" s="1" t="s">
        <v>6804</v>
      </c>
      <c r="Q2637" s="1" t="s">
        <v>6805</v>
      </c>
      <c r="R2637" s="1" t="s">
        <v>66</v>
      </c>
    </row>
    <row r="2638" customFormat="false" ht="15" hidden="false" customHeight="false" outlineLevel="0" collapsed="false">
      <c r="A2638" s="1" t="s">
        <v>6806</v>
      </c>
      <c r="B2638" s="1" t="s">
        <v>6599</v>
      </c>
      <c r="C2638" s="1" t="s">
        <v>6775</v>
      </c>
      <c r="D2638" s="1" t="n">
        <v>6958</v>
      </c>
      <c r="E2638" s="1" t="s">
        <v>21</v>
      </c>
      <c r="F2638" s="1" t="n">
        <v>1</v>
      </c>
      <c r="G2638" s="1" t="n">
        <v>27</v>
      </c>
      <c r="H2638" s="1" t="n">
        <f aca="false">D2638*F2638</f>
        <v>6958</v>
      </c>
      <c r="I2638" s="1" t="n">
        <f aca="false">(D2638*F2638) / ( 1 + G2638 / 100)</f>
        <v>5478.74015748032</v>
      </c>
      <c r="J2638" s="1" t="n">
        <f aca="false">H2638-I2638</f>
        <v>1479</v>
      </c>
      <c r="K2638" s="1" t="s">
        <v>32</v>
      </c>
      <c r="L2638" s="1" t="s">
        <v>33</v>
      </c>
      <c r="M2638" s="1" t="s">
        <v>24</v>
      </c>
      <c r="N2638" s="1" t="s">
        <v>25</v>
      </c>
      <c r="O2638" s="1" t="s">
        <v>6807</v>
      </c>
      <c r="P2638" s="1" t="s">
        <v>6808</v>
      </c>
      <c r="Q2638" s="1" t="s">
        <v>6809</v>
      </c>
      <c r="R2638" s="1" t="s">
        <v>66</v>
      </c>
    </row>
    <row r="2639" customFormat="false" ht="15" hidden="false" customHeight="false" outlineLevel="0" collapsed="false">
      <c r="A2639" s="1" t="s">
        <v>6810</v>
      </c>
      <c r="B2639" s="1" t="s">
        <v>6599</v>
      </c>
      <c r="C2639" s="1" t="s">
        <v>6775</v>
      </c>
      <c r="D2639" s="1" t="n">
        <v>19486</v>
      </c>
      <c r="E2639" s="1" t="s">
        <v>21</v>
      </c>
      <c r="F2639" s="1" t="n">
        <v>1</v>
      </c>
      <c r="G2639" s="1" t="n">
        <v>27</v>
      </c>
      <c r="H2639" s="1" t="n">
        <f aca="false">D2639*F2639</f>
        <v>19486</v>
      </c>
      <c r="I2639" s="1" t="n">
        <f aca="false">(D2639*F2639) / ( 1 + G2639 / 100)</f>
        <v>15343.3070866142</v>
      </c>
      <c r="J2639" s="1" t="n">
        <f aca="false">H2639-I2639</f>
        <v>4142</v>
      </c>
      <c r="K2639" s="1" t="s">
        <v>32</v>
      </c>
      <c r="L2639" s="1" t="s">
        <v>33</v>
      </c>
      <c r="M2639" s="1" t="s">
        <v>24</v>
      </c>
      <c r="N2639" s="1" t="s">
        <v>25</v>
      </c>
      <c r="O2639" s="1" t="s">
        <v>6811</v>
      </c>
      <c r="P2639" s="1" t="s">
        <v>6812</v>
      </c>
      <c r="Q2639" s="1" t="s">
        <v>6813</v>
      </c>
      <c r="R2639" s="1" t="s">
        <v>66</v>
      </c>
    </row>
    <row r="2640" customFormat="false" ht="15" hidden="false" customHeight="false" outlineLevel="0" collapsed="false">
      <c r="A2640" s="1" t="s">
        <v>6814</v>
      </c>
      <c r="B2640" s="1" t="s">
        <v>6599</v>
      </c>
      <c r="C2640" s="1" t="s">
        <v>6775</v>
      </c>
      <c r="D2640" s="1" t="n">
        <v>15971</v>
      </c>
      <c r="E2640" s="1" t="s">
        <v>21</v>
      </c>
      <c r="F2640" s="1" t="n">
        <v>1</v>
      </c>
      <c r="G2640" s="1" t="n">
        <v>27</v>
      </c>
      <c r="H2640" s="1" t="n">
        <f aca="false">D2640*F2640</f>
        <v>15971</v>
      </c>
      <c r="I2640" s="1" t="n">
        <f aca="false">(D2640*F2640) / ( 1 + G2640 / 100)</f>
        <v>12575.5905511811</v>
      </c>
      <c r="J2640" s="1" t="n">
        <f aca="false">H2640-I2640</f>
        <v>3395</v>
      </c>
      <c r="K2640" s="1" t="s">
        <v>32</v>
      </c>
      <c r="L2640" s="1" t="s">
        <v>33</v>
      </c>
      <c r="M2640" s="1" t="s">
        <v>24</v>
      </c>
      <c r="N2640" s="1" t="s">
        <v>25</v>
      </c>
      <c r="O2640" s="1" t="s">
        <v>6815</v>
      </c>
      <c r="P2640" s="1" t="s">
        <v>6816</v>
      </c>
      <c r="Q2640" s="1" t="s">
        <v>6817</v>
      </c>
      <c r="R2640" s="1" t="s">
        <v>66</v>
      </c>
    </row>
    <row r="2641" customFormat="false" ht="15" hidden="false" customHeight="false" outlineLevel="0" collapsed="false">
      <c r="A2641" s="1" t="s">
        <v>6818</v>
      </c>
      <c r="B2641" s="1" t="s">
        <v>6599</v>
      </c>
      <c r="C2641" s="1" t="s">
        <v>6775</v>
      </c>
      <c r="D2641" s="1" t="n">
        <v>45024</v>
      </c>
      <c r="E2641" s="1" t="s">
        <v>21</v>
      </c>
      <c r="F2641" s="1" t="n">
        <v>1</v>
      </c>
      <c r="G2641" s="1" t="n">
        <v>27</v>
      </c>
      <c r="H2641" s="1" t="n">
        <f aca="false">D2641*F2641</f>
        <v>45024</v>
      </c>
      <c r="I2641" s="1" t="n">
        <f aca="false">(D2641*F2641) / ( 1 + G2641 / 100)</f>
        <v>35451.968503937</v>
      </c>
      <c r="J2641" s="1" t="n">
        <f aca="false">H2641-I2641</f>
        <v>9572</v>
      </c>
      <c r="K2641" s="1" t="s">
        <v>32</v>
      </c>
      <c r="L2641" s="1" t="s">
        <v>33</v>
      </c>
      <c r="M2641" s="1" t="s">
        <v>24</v>
      </c>
      <c r="N2641" s="1" t="s">
        <v>25</v>
      </c>
      <c r="O2641" s="1" t="s">
        <v>6819</v>
      </c>
      <c r="P2641" s="1" t="s">
        <v>6820</v>
      </c>
      <c r="Q2641" s="1" t="s">
        <v>6821</v>
      </c>
      <c r="R2641" s="1" t="s">
        <v>37</v>
      </c>
    </row>
    <row r="2642" customFormat="false" ht="15" hidden="false" customHeight="false" outlineLevel="0" collapsed="false">
      <c r="A2642" s="1" t="s">
        <v>6822</v>
      </c>
      <c r="B2642" s="1" t="s">
        <v>6599</v>
      </c>
      <c r="C2642" s="1" t="s">
        <v>6775</v>
      </c>
      <c r="D2642" s="1" t="n">
        <v>8198</v>
      </c>
      <c r="E2642" s="1" t="s">
        <v>21</v>
      </c>
      <c r="F2642" s="1" t="n">
        <v>1</v>
      </c>
      <c r="G2642" s="1" t="n">
        <v>27</v>
      </c>
      <c r="H2642" s="1" t="n">
        <f aca="false">D2642*F2642</f>
        <v>8198</v>
      </c>
      <c r="I2642" s="1" t="n">
        <f aca="false">(D2642*F2642) / ( 1 + G2642 / 100)</f>
        <v>6455.11811023622</v>
      </c>
      <c r="J2642" s="1" t="n">
        <f aca="false">H2642-I2642</f>
        <v>1742</v>
      </c>
      <c r="K2642" s="1" t="s">
        <v>32</v>
      </c>
      <c r="L2642" s="1" t="s">
        <v>33</v>
      </c>
      <c r="M2642" s="1" t="s">
        <v>24</v>
      </c>
      <c r="N2642" s="1" t="s">
        <v>25</v>
      </c>
      <c r="O2642" s="1" t="s">
        <v>6823</v>
      </c>
      <c r="P2642" s="1" t="s">
        <v>6824</v>
      </c>
      <c r="Q2642" s="1" t="s">
        <v>6825</v>
      </c>
      <c r="R2642" s="1" t="s">
        <v>37</v>
      </c>
    </row>
    <row r="2643" customFormat="false" ht="15" hidden="false" customHeight="false" outlineLevel="0" collapsed="false">
      <c r="A2643" s="1" t="s">
        <v>6826</v>
      </c>
      <c r="B2643" s="1" t="s">
        <v>6599</v>
      </c>
      <c r="C2643" s="1" t="s">
        <v>6775</v>
      </c>
      <c r="D2643" s="1" t="n">
        <v>27614</v>
      </c>
      <c r="E2643" s="1" t="s">
        <v>21</v>
      </c>
      <c r="F2643" s="1" t="n">
        <v>1</v>
      </c>
      <c r="G2643" s="1" t="n">
        <v>27</v>
      </c>
      <c r="H2643" s="1" t="n">
        <f aca="false">D2643*F2643</f>
        <v>27614</v>
      </c>
      <c r="I2643" s="1" t="n">
        <f aca="false">(D2643*F2643) / ( 1 + G2643 / 100)</f>
        <v>21743.3070866142</v>
      </c>
      <c r="J2643" s="1" t="n">
        <f aca="false">H2643-I2643</f>
        <v>5870</v>
      </c>
      <c r="K2643" s="1" t="s">
        <v>32</v>
      </c>
      <c r="L2643" s="1" t="s">
        <v>33</v>
      </c>
      <c r="M2643" s="1" t="s">
        <v>24</v>
      </c>
      <c r="N2643" s="1" t="s">
        <v>25</v>
      </c>
      <c r="O2643" s="1" t="s">
        <v>6827</v>
      </c>
      <c r="P2643" s="1" t="s">
        <v>6444</v>
      </c>
      <c r="Q2643" s="1" t="s">
        <v>6445</v>
      </c>
      <c r="R2643" s="1" t="s">
        <v>37</v>
      </c>
    </row>
    <row r="2644" customFormat="false" ht="15" hidden="false" customHeight="false" outlineLevel="0" collapsed="false">
      <c r="A2644" s="1" t="s">
        <v>6828</v>
      </c>
      <c r="B2644" s="1" t="s">
        <v>6599</v>
      </c>
      <c r="C2644" s="1" t="s">
        <v>6775</v>
      </c>
      <c r="D2644" s="1" t="n">
        <v>30667</v>
      </c>
      <c r="E2644" s="1" t="s">
        <v>21</v>
      </c>
      <c r="F2644" s="1" t="n">
        <v>1</v>
      </c>
      <c r="G2644" s="1" t="n">
        <v>27</v>
      </c>
      <c r="H2644" s="1" t="n">
        <f aca="false">D2644*F2644</f>
        <v>30667</v>
      </c>
      <c r="I2644" s="1" t="n">
        <f aca="false">(D2644*F2644) / ( 1 + G2644 / 100)</f>
        <v>24147.2440944882</v>
      </c>
      <c r="J2644" s="1" t="n">
        <f aca="false">H2644-I2644</f>
        <v>6519</v>
      </c>
      <c r="K2644" s="1" t="s">
        <v>32</v>
      </c>
      <c r="L2644" s="1" t="s">
        <v>33</v>
      </c>
      <c r="M2644" s="1" t="s">
        <v>24</v>
      </c>
      <c r="N2644" s="1" t="s">
        <v>25</v>
      </c>
      <c r="O2644" s="1" t="s">
        <v>6829</v>
      </c>
      <c r="P2644" s="1" t="s">
        <v>6830</v>
      </c>
      <c r="Q2644" s="1" t="s">
        <v>6831</v>
      </c>
      <c r="R2644" s="1" t="s">
        <v>66</v>
      </c>
    </row>
    <row r="2645" customFormat="false" ht="15" hidden="false" customHeight="false" outlineLevel="0" collapsed="false">
      <c r="A2645" s="1" t="s">
        <v>6832</v>
      </c>
      <c r="B2645" s="1" t="s">
        <v>6599</v>
      </c>
      <c r="C2645" s="1" t="s">
        <v>6775</v>
      </c>
      <c r="D2645" s="1" t="n">
        <v>24514</v>
      </c>
      <c r="E2645" s="1" t="s">
        <v>21</v>
      </c>
      <c r="F2645" s="1" t="n">
        <v>1</v>
      </c>
      <c r="G2645" s="1" t="n">
        <v>27</v>
      </c>
      <c r="H2645" s="1" t="n">
        <f aca="false">D2645*F2645</f>
        <v>24514</v>
      </c>
      <c r="I2645" s="1" t="n">
        <f aca="false">(D2645*F2645) / ( 1 + G2645 / 100)</f>
        <v>19302.3622047244</v>
      </c>
      <c r="J2645" s="1" t="n">
        <f aca="false">H2645-I2645</f>
        <v>5211</v>
      </c>
      <c r="K2645" s="1" t="s">
        <v>32</v>
      </c>
      <c r="L2645" s="1" t="s">
        <v>33</v>
      </c>
      <c r="M2645" s="1" t="s">
        <v>24</v>
      </c>
      <c r="N2645" s="1" t="s">
        <v>25</v>
      </c>
      <c r="O2645" s="1" t="s">
        <v>6833</v>
      </c>
      <c r="P2645" s="1" t="s">
        <v>6834</v>
      </c>
      <c r="Q2645" s="1" t="s">
        <v>6835</v>
      </c>
      <c r="R2645" s="1" t="s">
        <v>37</v>
      </c>
    </row>
    <row r="2646" customFormat="false" ht="15" hidden="false" customHeight="false" outlineLevel="0" collapsed="false">
      <c r="A2646" s="1" t="s">
        <v>6836</v>
      </c>
      <c r="B2646" s="1" t="s">
        <v>6599</v>
      </c>
      <c r="C2646" s="1" t="s">
        <v>6775</v>
      </c>
      <c r="D2646" s="1" t="n">
        <v>41710</v>
      </c>
      <c r="E2646" s="1" t="s">
        <v>21</v>
      </c>
      <c r="F2646" s="1" t="n">
        <v>1</v>
      </c>
      <c r="G2646" s="1" t="n">
        <v>27</v>
      </c>
      <c r="H2646" s="1" t="n">
        <f aca="false">D2646*F2646</f>
        <v>41710</v>
      </c>
      <c r="I2646" s="1" t="n">
        <f aca="false">(D2646*F2646) / ( 1 + G2646 / 100)</f>
        <v>32842.5196850394</v>
      </c>
      <c r="J2646" s="1" t="n">
        <f aca="false">H2646-I2646</f>
        <v>8867</v>
      </c>
      <c r="K2646" s="1" t="s">
        <v>32</v>
      </c>
      <c r="L2646" s="1" t="s">
        <v>33</v>
      </c>
      <c r="M2646" s="1" t="s">
        <v>24</v>
      </c>
      <c r="N2646" s="1" t="s">
        <v>25</v>
      </c>
      <c r="O2646" s="1" t="s">
        <v>6837</v>
      </c>
      <c r="P2646" s="1" t="s">
        <v>167</v>
      </c>
      <c r="Q2646" s="1" t="s">
        <v>168</v>
      </c>
      <c r="R2646" s="1" t="s">
        <v>37</v>
      </c>
    </row>
    <row r="2647" customFormat="false" ht="15" hidden="false" customHeight="false" outlineLevel="0" collapsed="false">
      <c r="A2647" s="1" t="s">
        <v>6838</v>
      </c>
      <c r="B2647" s="1" t="s">
        <v>6599</v>
      </c>
      <c r="C2647" s="1" t="s">
        <v>6775</v>
      </c>
      <c r="D2647" s="1" t="n">
        <v>27070</v>
      </c>
      <c r="E2647" s="1" t="s">
        <v>21</v>
      </c>
      <c r="F2647" s="1" t="n">
        <v>1</v>
      </c>
      <c r="G2647" s="1" t="n">
        <v>27</v>
      </c>
      <c r="H2647" s="1" t="n">
        <f aca="false">D2647*F2647</f>
        <v>27070</v>
      </c>
      <c r="I2647" s="1" t="n">
        <f aca="false">(D2647*F2647) / ( 1 + G2647 / 100)</f>
        <v>21314.9606299213</v>
      </c>
      <c r="J2647" s="1" t="n">
        <f aca="false">H2647-I2647</f>
        <v>5755</v>
      </c>
      <c r="K2647" s="1" t="s">
        <v>32</v>
      </c>
      <c r="L2647" s="1" t="s">
        <v>33</v>
      </c>
      <c r="M2647" s="1" t="s">
        <v>24</v>
      </c>
      <c r="N2647" s="1" t="s">
        <v>25</v>
      </c>
      <c r="O2647" s="1" t="s">
        <v>6839</v>
      </c>
      <c r="P2647" s="1" t="s">
        <v>6840</v>
      </c>
      <c r="Q2647" s="1" t="s">
        <v>6841</v>
      </c>
      <c r="R2647" s="1" t="s">
        <v>66</v>
      </c>
    </row>
    <row r="2648" customFormat="false" ht="15" hidden="false" customHeight="false" outlineLevel="0" collapsed="false">
      <c r="A2648" s="1" t="s">
        <v>6842</v>
      </c>
      <c r="B2648" s="1" t="s">
        <v>6599</v>
      </c>
      <c r="C2648" s="1" t="s">
        <v>6775</v>
      </c>
      <c r="D2648" s="1" t="n">
        <v>51768</v>
      </c>
      <c r="E2648" s="1" t="s">
        <v>21</v>
      </c>
      <c r="F2648" s="1" t="n">
        <v>1</v>
      </c>
      <c r="G2648" s="1" t="n">
        <v>27</v>
      </c>
      <c r="H2648" s="1" t="n">
        <f aca="false">D2648*F2648</f>
        <v>51768</v>
      </c>
      <c r="I2648" s="1" t="n">
        <f aca="false">(D2648*F2648) / ( 1 + G2648 / 100)</f>
        <v>40762.2047244095</v>
      </c>
      <c r="J2648" s="1" t="n">
        <f aca="false">H2648-I2648</f>
        <v>11005</v>
      </c>
      <c r="K2648" s="1" t="s">
        <v>32</v>
      </c>
      <c r="L2648" s="1" t="s">
        <v>33</v>
      </c>
      <c r="M2648" s="1" t="s">
        <v>24</v>
      </c>
      <c r="N2648" s="1" t="s">
        <v>25</v>
      </c>
      <c r="O2648" s="1" t="s">
        <v>6843</v>
      </c>
      <c r="P2648" s="1" t="s">
        <v>6844</v>
      </c>
      <c r="Q2648" s="1" t="s">
        <v>6845</v>
      </c>
      <c r="R2648" s="1" t="s">
        <v>37</v>
      </c>
    </row>
    <row r="2649" customFormat="false" ht="15" hidden="false" customHeight="false" outlineLevel="0" collapsed="false">
      <c r="A2649" s="1" t="s">
        <v>6846</v>
      </c>
      <c r="B2649" s="1" t="s">
        <v>6599</v>
      </c>
      <c r="C2649" s="1" t="s">
        <v>6775</v>
      </c>
      <c r="D2649" s="1" t="n">
        <v>23000</v>
      </c>
      <c r="E2649" s="1" t="s">
        <v>21</v>
      </c>
      <c r="F2649" s="1" t="n">
        <v>1</v>
      </c>
      <c r="G2649" s="1" t="n">
        <v>27</v>
      </c>
      <c r="H2649" s="1" t="n">
        <f aca="false">D2649*F2649</f>
        <v>23000</v>
      </c>
      <c r="I2649" s="1" t="n">
        <f aca="false">(D2649*F2649) / ( 1 + G2649 / 100)</f>
        <v>18110.2362204724</v>
      </c>
      <c r="J2649" s="1" t="n">
        <f aca="false">H2649-I2649</f>
        <v>4889</v>
      </c>
      <c r="K2649" s="1" t="s">
        <v>32</v>
      </c>
      <c r="L2649" s="1" t="s">
        <v>33</v>
      </c>
      <c r="M2649" s="1" t="s">
        <v>24</v>
      </c>
      <c r="N2649" s="1" t="s">
        <v>25</v>
      </c>
      <c r="O2649" s="1" t="s">
        <v>6847</v>
      </c>
      <c r="P2649" s="1" t="s">
        <v>6848</v>
      </c>
      <c r="Q2649" s="1" t="s">
        <v>6849</v>
      </c>
      <c r="R2649" s="1" t="s">
        <v>37</v>
      </c>
    </row>
    <row r="2650" customFormat="false" ht="15" hidden="false" customHeight="false" outlineLevel="0" collapsed="false">
      <c r="A2650" s="1" t="s">
        <v>6850</v>
      </c>
      <c r="B2650" s="1" t="s">
        <v>6599</v>
      </c>
      <c r="C2650" s="1" t="s">
        <v>6775</v>
      </c>
      <c r="D2650" s="1" t="n">
        <v>17916</v>
      </c>
      <c r="E2650" s="1" t="s">
        <v>21</v>
      </c>
      <c r="F2650" s="1" t="n">
        <v>1</v>
      </c>
      <c r="G2650" s="1" t="n">
        <v>27</v>
      </c>
      <c r="H2650" s="1" t="n">
        <f aca="false">D2650*F2650</f>
        <v>17916</v>
      </c>
      <c r="I2650" s="1" t="n">
        <f aca="false">(D2650*F2650) / ( 1 + G2650 / 100)</f>
        <v>14107.0866141732</v>
      </c>
      <c r="J2650" s="1" t="n">
        <f aca="false">H2650-I2650</f>
        <v>3808</v>
      </c>
      <c r="K2650" s="1" t="s">
        <v>32</v>
      </c>
      <c r="L2650" s="1" t="s">
        <v>33</v>
      </c>
      <c r="M2650" s="1" t="s">
        <v>24</v>
      </c>
      <c r="N2650" s="1" t="s">
        <v>25</v>
      </c>
      <c r="O2650" s="1" t="s">
        <v>6851</v>
      </c>
      <c r="P2650" s="1" t="s">
        <v>701</v>
      </c>
      <c r="Q2650" s="1" t="s">
        <v>702</v>
      </c>
      <c r="R2650" s="1" t="s">
        <v>37</v>
      </c>
    </row>
    <row r="2651" customFormat="false" ht="15" hidden="false" customHeight="false" outlineLevel="0" collapsed="false">
      <c r="A2651" s="1" t="s">
        <v>6852</v>
      </c>
      <c r="B2651" s="1" t="s">
        <v>6599</v>
      </c>
      <c r="C2651" s="1" t="s">
        <v>6775</v>
      </c>
      <c r="D2651" s="1" t="n">
        <v>9402</v>
      </c>
      <c r="E2651" s="1" t="s">
        <v>21</v>
      </c>
      <c r="F2651" s="1" t="n">
        <v>1</v>
      </c>
      <c r="G2651" s="1" t="n">
        <v>27</v>
      </c>
      <c r="H2651" s="1" t="n">
        <f aca="false">D2651*F2651</f>
        <v>9402</v>
      </c>
      <c r="I2651" s="1" t="n">
        <f aca="false">(D2651*F2651) / ( 1 + G2651 / 100)</f>
        <v>7403.14960629921</v>
      </c>
      <c r="J2651" s="1" t="n">
        <f aca="false">H2651-I2651</f>
        <v>1998</v>
      </c>
      <c r="K2651" s="1" t="s">
        <v>32</v>
      </c>
      <c r="L2651" s="1" t="s">
        <v>33</v>
      </c>
      <c r="M2651" s="1" t="s">
        <v>24</v>
      </c>
      <c r="N2651" s="1" t="s">
        <v>25</v>
      </c>
      <c r="O2651" s="1" t="s">
        <v>6853</v>
      </c>
      <c r="P2651" s="1" t="s">
        <v>6854</v>
      </c>
      <c r="Q2651" s="1" t="s">
        <v>6855</v>
      </c>
      <c r="R2651" s="1" t="s">
        <v>37</v>
      </c>
    </row>
    <row r="2652" customFormat="false" ht="15" hidden="false" customHeight="false" outlineLevel="0" collapsed="false">
      <c r="A2652" s="1" t="s">
        <v>6856</v>
      </c>
      <c r="B2652" s="1" t="s">
        <v>6599</v>
      </c>
      <c r="C2652" s="1" t="s">
        <v>6775</v>
      </c>
      <c r="D2652" s="1" t="n">
        <v>11830</v>
      </c>
      <c r="E2652" s="1" t="s">
        <v>21</v>
      </c>
      <c r="F2652" s="1" t="n">
        <v>1</v>
      </c>
      <c r="G2652" s="1" t="n">
        <v>27</v>
      </c>
      <c r="H2652" s="1" t="n">
        <f aca="false">D2652*F2652</f>
        <v>11830</v>
      </c>
      <c r="I2652" s="1" t="n">
        <f aca="false">(D2652*F2652) / ( 1 + G2652 / 100)</f>
        <v>9314.96062992126</v>
      </c>
      <c r="J2652" s="1" t="n">
        <f aca="false">H2652-I2652</f>
        <v>2515</v>
      </c>
      <c r="K2652" s="1" t="s">
        <v>32</v>
      </c>
      <c r="L2652" s="1" t="s">
        <v>33</v>
      </c>
      <c r="M2652" s="1" t="s">
        <v>24</v>
      </c>
      <c r="N2652" s="1" t="s">
        <v>25</v>
      </c>
      <c r="O2652" s="1" t="s">
        <v>6857</v>
      </c>
      <c r="P2652" s="1" t="s">
        <v>6858</v>
      </c>
      <c r="Q2652" s="1" t="s">
        <v>6859</v>
      </c>
      <c r="R2652" s="1" t="s">
        <v>186</v>
      </c>
    </row>
    <row r="2653" customFormat="false" ht="15" hidden="false" customHeight="false" outlineLevel="0" collapsed="false">
      <c r="A2653" s="1" t="s">
        <v>6860</v>
      </c>
      <c r="B2653" s="1" t="s">
        <v>6599</v>
      </c>
      <c r="C2653" s="1" t="s">
        <v>6775</v>
      </c>
      <c r="D2653" s="1" t="n">
        <v>11480</v>
      </c>
      <c r="E2653" s="1" t="s">
        <v>21</v>
      </c>
      <c r="F2653" s="1" t="n">
        <v>1</v>
      </c>
      <c r="G2653" s="1" t="n">
        <v>27</v>
      </c>
      <c r="H2653" s="1" t="n">
        <f aca="false">D2653*F2653</f>
        <v>11480</v>
      </c>
      <c r="I2653" s="1" t="n">
        <f aca="false">(D2653*F2653) / ( 1 + G2653 / 100)</f>
        <v>9039.37007874016</v>
      </c>
      <c r="J2653" s="1" t="n">
        <f aca="false">H2653-I2653</f>
        <v>2440</v>
      </c>
      <c r="K2653" s="1" t="s">
        <v>32</v>
      </c>
      <c r="L2653" s="1" t="s">
        <v>33</v>
      </c>
      <c r="M2653" s="1" t="s">
        <v>24</v>
      </c>
      <c r="N2653" s="1" t="s">
        <v>25</v>
      </c>
      <c r="O2653" s="1" t="s">
        <v>6679</v>
      </c>
      <c r="P2653" s="1" t="s">
        <v>5653</v>
      </c>
      <c r="Q2653" s="1" t="s">
        <v>5654</v>
      </c>
      <c r="R2653" s="1" t="s">
        <v>37</v>
      </c>
    </row>
    <row r="2654" customFormat="false" ht="15" hidden="false" customHeight="false" outlineLevel="0" collapsed="false">
      <c r="A2654" s="1" t="s">
        <v>6861</v>
      </c>
      <c r="B2654" s="1" t="s">
        <v>6599</v>
      </c>
      <c r="C2654" s="1" t="s">
        <v>6775</v>
      </c>
      <c r="D2654" s="1" t="n">
        <v>16465</v>
      </c>
      <c r="E2654" s="1" t="s">
        <v>21</v>
      </c>
      <c r="F2654" s="1" t="n">
        <v>1</v>
      </c>
      <c r="G2654" s="1" t="n">
        <v>27</v>
      </c>
      <c r="H2654" s="1" t="n">
        <f aca="false">D2654*F2654</f>
        <v>16465</v>
      </c>
      <c r="I2654" s="1" t="n">
        <f aca="false">(D2654*F2654) / ( 1 + G2654 / 100)</f>
        <v>12964.5669291339</v>
      </c>
      <c r="J2654" s="1" t="n">
        <f aca="false">H2654-I2654</f>
        <v>3500</v>
      </c>
      <c r="K2654" s="1" t="s">
        <v>32</v>
      </c>
      <c r="L2654" s="1" t="s">
        <v>33</v>
      </c>
      <c r="M2654" s="1" t="s">
        <v>24</v>
      </c>
      <c r="N2654" s="1" t="s">
        <v>25</v>
      </c>
      <c r="O2654" s="1" t="s">
        <v>6862</v>
      </c>
      <c r="P2654" s="1" t="s">
        <v>6863</v>
      </c>
      <c r="Q2654" s="1" t="s">
        <v>6864</v>
      </c>
      <c r="R2654" s="1" t="s">
        <v>37</v>
      </c>
    </row>
    <row r="2655" customFormat="false" ht="15" hidden="false" customHeight="false" outlineLevel="0" collapsed="false">
      <c r="A2655" s="1" t="s">
        <v>6865</v>
      </c>
      <c r="B2655" s="1" t="s">
        <v>6599</v>
      </c>
      <c r="C2655" s="1" t="s">
        <v>6775</v>
      </c>
      <c r="D2655" s="1" t="n">
        <v>39310</v>
      </c>
      <c r="E2655" s="1" t="s">
        <v>21</v>
      </c>
      <c r="F2655" s="1" t="n">
        <v>1</v>
      </c>
      <c r="G2655" s="1" t="n">
        <v>27</v>
      </c>
      <c r="H2655" s="1" t="n">
        <f aca="false">D2655*F2655</f>
        <v>39310</v>
      </c>
      <c r="I2655" s="1" t="n">
        <f aca="false">(D2655*F2655) / ( 1 + G2655 / 100)</f>
        <v>30952.7559055118</v>
      </c>
      <c r="J2655" s="1" t="n">
        <f aca="false">H2655-I2655</f>
        <v>8357</v>
      </c>
      <c r="K2655" s="1" t="s">
        <v>32</v>
      </c>
      <c r="L2655" s="1" t="s">
        <v>33</v>
      </c>
      <c r="M2655" s="1" t="s">
        <v>24</v>
      </c>
      <c r="N2655" s="1" t="s">
        <v>25</v>
      </c>
      <c r="O2655" s="1" t="s">
        <v>6866</v>
      </c>
      <c r="P2655" s="1" t="s">
        <v>6867</v>
      </c>
      <c r="Q2655" s="1" t="s">
        <v>6868</v>
      </c>
      <c r="R2655" s="1" t="s">
        <v>37</v>
      </c>
    </row>
    <row r="2656" customFormat="false" ht="15" hidden="false" customHeight="false" outlineLevel="0" collapsed="false">
      <c r="A2656" s="1" t="s">
        <v>6869</v>
      </c>
      <c r="B2656" s="1" t="s">
        <v>6599</v>
      </c>
      <c r="C2656" s="1" t="s">
        <v>6775</v>
      </c>
      <c r="D2656" s="1" t="n">
        <v>33430</v>
      </c>
      <c r="E2656" s="1" t="s">
        <v>21</v>
      </c>
      <c r="F2656" s="1" t="n">
        <v>1</v>
      </c>
      <c r="G2656" s="1" t="n">
        <v>27</v>
      </c>
      <c r="H2656" s="1" t="n">
        <f aca="false">D2656*F2656</f>
        <v>33430</v>
      </c>
      <c r="I2656" s="1" t="n">
        <f aca="false">(D2656*F2656) / ( 1 + G2656 / 100)</f>
        <v>26322.8346456693</v>
      </c>
      <c r="J2656" s="1" t="n">
        <f aca="false">H2656-I2656</f>
        <v>7107</v>
      </c>
      <c r="K2656" s="1" t="s">
        <v>32</v>
      </c>
      <c r="L2656" s="1" t="s">
        <v>33</v>
      </c>
      <c r="M2656" s="1" t="s">
        <v>24</v>
      </c>
      <c r="N2656" s="1" t="s">
        <v>25</v>
      </c>
      <c r="O2656" s="1" t="s">
        <v>6870</v>
      </c>
      <c r="P2656" s="1" t="s">
        <v>6871</v>
      </c>
      <c r="Q2656" s="1" t="s">
        <v>6872</v>
      </c>
      <c r="R2656" s="1" t="s">
        <v>37</v>
      </c>
    </row>
    <row r="2657" customFormat="false" ht="15" hidden="false" customHeight="false" outlineLevel="0" collapsed="false">
      <c r="A2657" s="1" t="s">
        <v>6873</v>
      </c>
      <c r="B2657" s="1" t="s">
        <v>6599</v>
      </c>
      <c r="C2657" s="1" t="s">
        <v>6775</v>
      </c>
      <c r="D2657" s="1" t="n">
        <v>2910</v>
      </c>
      <c r="E2657" s="1" t="s">
        <v>21</v>
      </c>
      <c r="F2657" s="1" t="n">
        <v>1</v>
      </c>
      <c r="G2657" s="1" t="n">
        <v>27</v>
      </c>
      <c r="H2657" s="1" t="n">
        <f aca="false">D2657*F2657</f>
        <v>2910</v>
      </c>
      <c r="I2657" s="1" t="n">
        <f aca="false">(D2657*F2657) / ( 1 + G2657 / 100)</f>
        <v>2291.33858267717</v>
      </c>
      <c r="J2657" s="1" t="n">
        <f aca="false">H2657-I2657</f>
        <v>618</v>
      </c>
      <c r="K2657" s="1" t="s">
        <v>32</v>
      </c>
      <c r="L2657" s="1" t="s">
        <v>33</v>
      </c>
      <c r="M2657" s="1" t="s">
        <v>24</v>
      </c>
      <c r="N2657" s="1" t="s">
        <v>25</v>
      </c>
      <c r="O2657" s="1" t="s">
        <v>6874</v>
      </c>
      <c r="P2657" s="1" t="s">
        <v>6875</v>
      </c>
      <c r="Q2657" s="1" t="s">
        <v>6876</v>
      </c>
      <c r="R2657" s="1" t="s">
        <v>37</v>
      </c>
    </row>
    <row r="2658" customFormat="false" ht="15" hidden="false" customHeight="false" outlineLevel="0" collapsed="false">
      <c r="A2658" s="1" t="s">
        <v>6877</v>
      </c>
      <c r="B2658" s="1" t="s">
        <v>6599</v>
      </c>
      <c r="C2658" s="1" t="s">
        <v>6775</v>
      </c>
      <c r="D2658" s="1" t="n">
        <v>16231</v>
      </c>
      <c r="E2658" s="1" t="s">
        <v>21</v>
      </c>
      <c r="F2658" s="1" t="n">
        <v>1</v>
      </c>
      <c r="G2658" s="1" t="n">
        <v>27</v>
      </c>
      <c r="H2658" s="1" t="n">
        <f aca="false">D2658*F2658</f>
        <v>16231</v>
      </c>
      <c r="I2658" s="1" t="n">
        <f aca="false">(D2658*F2658) / ( 1 + G2658 / 100)</f>
        <v>12780.3149606299</v>
      </c>
      <c r="J2658" s="1" t="n">
        <f aca="false">H2658-I2658</f>
        <v>3450</v>
      </c>
      <c r="K2658" s="1" t="s">
        <v>32</v>
      </c>
      <c r="L2658" s="1" t="s">
        <v>33</v>
      </c>
      <c r="M2658" s="1" t="s">
        <v>24</v>
      </c>
      <c r="N2658" s="1" t="s">
        <v>25</v>
      </c>
      <c r="O2658" s="1" t="s">
        <v>6878</v>
      </c>
      <c r="P2658" s="1" t="s">
        <v>6156</v>
      </c>
      <c r="Q2658" s="1" t="s">
        <v>6157</v>
      </c>
      <c r="R2658" s="1" t="s">
        <v>37</v>
      </c>
    </row>
    <row r="2659" customFormat="false" ht="15" hidden="false" customHeight="false" outlineLevel="0" collapsed="false">
      <c r="A2659" s="1" t="s">
        <v>6879</v>
      </c>
      <c r="B2659" s="1" t="s">
        <v>6599</v>
      </c>
      <c r="C2659" s="1" t="s">
        <v>6775</v>
      </c>
      <c r="D2659" s="1" t="n">
        <v>7920</v>
      </c>
      <c r="E2659" s="1" t="s">
        <v>21</v>
      </c>
      <c r="F2659" s="1" t="n">
        <v>1</v>
      </c>
      <c r="G2659" s="1" t="n">
        <v>27</v>
      </c>
      <c r="H2659" s="1" t="n">
        <f aca="false">D2659*F2659</f>
        <v>7920</v>
      </c>
      <c r="I2659" s="1" t="n">
        <f aca="false">(D2659*F2659) / ( 1 + G2659 / 100)</f>
        <v>6236.22047244094</v>
      </c>
      <c r="J2659" s="1" t="n">
        <f aca="false">H2659-I2659</f>
        <v>1683</v>
      </c>
      <c r="K2659" s="1" t="s">
        <v>32</v>
      </c>
      <c r="L2659" s="1" t="s">
        <v>33</v>
      </c>
      <c r="M2659" s="1" t="s">
        <v>24</v>
      </c>
      <c r="N2659" s="1" t="s">
        <v>25</v>
      </c>
      <c r="O2659" s="1" t="s">
        <v>6880</v>
      </c>
      <c r="P2659" s="1" t="s">
        <v>6881</v>
      </c>
      <c r="Q2659" s="1" t="s">
        <v>6882</v>
      </c>
      <c r="R2659" s="1" t="s">
        <v>37</v>
      </c>
    </row>
    <row r="2660" customFormat="false" ht="15" hidden="false" customHeight="false" outlineLevel="0" collapsed="false">
      <c r="A2660" s="1" t="s">
        <v>6883</v>
      </c>
      <c r="B2660" s="1" t="s">
        <v>6599</v>
      </c>
      <c r="C2660" s="1" t="s">
        <v>6775</v>
      </c>
      <c r="D2660" s="1" t="n">
        <v>41080</v>
      </c>
      <c r="E2660" s="1" t="s">
        <v>21</v>
      </c>
      <c r="F2660" s="1" t="n">
        <v>1</v>
      </c>
      <c r="G2660" s="1" t="n">
        <v>27</v>
      </c>
      <c r="H2660" s="1" t="n">
        <f aca="false">D2660*F2660</f>
        <v>41080</v>
      </c>
      <c r="I2660" s="1" t="n">
        <f aca="false">(D2660*F2660) / ( 1 + G2660 / 100)</f>
        <v>32346.4566929134</v>
      </c>
      <c r="J2660" s="1" t="n">
        <f aca="false">H2660-I2660</f>
        <v>8733</v>
      </c>
      <c r="K2660" s="1" t="s">
        <v>32</v>
      </c>
      <c r="L2660" s="1" t="s">
        <v>33</v>
      </c>
      <c r="M2660" s="1" t="s">
        <v>24</v>
      </c>
      <c r="N2660" s="1" t="s">
        <v>25</v>
      </c>
      <c r="O2660" s="1" t="s">
        <v>6884</v>
      </c>
      <c r="P2660" s="1" t="s">
        <v>6885</v>
      </c>
      <c r="Q2660" s="1" t="s">
        <v>6886</v>
      </c>
      <c r="R2660" s="1" t="s">
        <v>37</v>
      </c>
    </row>
    <row r="2661" customFormat="false" ht="15" hidden="false" customHeight="false" outlineLevel="0" collapsed="false">
      <c r="A2661" s="1" t="s">
        <v>6887</v>
      </c>
      <c r="B2661" s="1" t="s">
        <v>6599</v>
      </c>
      <c r="C2661" s="1" t="s">
        <v>6775</v>
      </c>
      <c r="D2661" s="1" t="n">
        <v>24458</v>
      </c>
      <c r="E2661" s="1" t="s">
        <v>21</v>
      </c>
      <c r="F2661" s="1" t="n">
        <v>1</v>
      </c>
      <c r="G2661" s="1" t="n">
        <v>27</v>
      </c>
      <c r="H2661" s="1" t="n">
        <f aca="false">D2661*F2661</f>
        <v>24458</v>
      </c>
      <c r="I2661" s="1" t="n">
        <f aca="false">(D2661*F2661) / ( 1 + G2661 / 100)</f>
        <v>19258.2677165354</v>
      </c>
      <c r="J2661" s="1" t="n">
        <f aca="false">H2661-I2661</f>
        <v>5199</v>
      </c>
      <c r="K2661" s="1" t="s">
        <v>32</v>
      </c>
      <c r="L2661" s="1" t="s">
        <v>33</v>
      </c>
      <c r="M2661" s="1" t="s">
        <v>24</v>
      </c>
      <c r="N2661" s="1" t="s">
        <v>25</v>
      </c>
      <c r="O2661" s="1" t="s">
        <v>6888</v>
      </c>
      <c r="P2661" s="1" t="s">
        <v>6889</v>
      </c>
      <c r="Q2661" s="1" t="s">
        <v>6890</v>
      </c>
      <c r="R2661" s="1" t="s">
        <v>37</v>
      </c>
    </row>
    <row r="2662" customFormat="false" ht="15" hidden="false" customHeight="false" outlineLevel="0" collapsed="false">
      <c r="A2662" s="1" t="s">
        <v>6891</v>
      </c>
      <c r="B2662" s="1" t="s">
        <v>6599</v>
      </c>
      <c r="C2662" s="1" t="s">
        <v>6775</v>
      </c>
      <c r="D2662" s="1" t="n">
        <v>20455</v>
      </c>
      <c r="E2662" s="1" t="s">
        <v>21</v>
      </c>
      <c r="F2662" s="1" t="n">
        <v>1</v>
      </c>
      <c r="G2662" s="1" t="n">
        <v>27</v>
      </c>
      <c r="H2662" s="1" t="n">
        <f aca="false">D2662*F2662</f>
        <v>20455</v>
      </c>
      <c r="I2662" s="1" t="n">
        <f aca="false">(D2662*F2662) / ( 1 + G2662 / 100)</f>
        <v>16106.2992125984</v>
      </c>
      <c r="J2662" s="1" t="n">
        <f aca="false">H2662-I2662</f>
        <v>4348</v>
      </c>
      <c r="K2662" s="1" t="s">
        <v>32</v>
      </c>
      <c r="L2662" s="1" t="s">
        <v>33</v>
      </c>
      <c r="M2662" s="1" t="s">
        <v>24</v>
      </c>
      <c r="N2662" s="1" t="s">
        <v>25</v>
      </c>
      <c r="O2662" s="1" t="s">
        <v>6892</v>
      </c>
      <c r="P2662" s="1" t="s">
        <v>6622</v>
      </c>
      <c r="Q2662" s="1" t="s">
        <v>6623</v>
      </c>
      <c r="R2662" s="1" t="s">
        <v>37</v>
      </c>
    </row>
    <row r="2663" customFormat="false" ht="15" hidden="false" customHeight="false" outlineLevel="0" collapsed="false">
      <c r="A2663" s="1" t="s">
        <v>6893</v>
      </c>
      <c r="B2663" s="1" t="s">
        <v>6599</v>
      </c>
      <c r="C2663" s="1" t="s">
        <v>6775</v>
      </c>
      <c r="D2663" s="1" t="n">
        <v>9438</v>
      </c>
      <c r="E2663" s="1" t="s">
        <v>21</v>
      </c>
      <c r="F2663" s="1" t="n">
        <v>1</v>
      </c>
      <c r="G2663" s="1" t="n">
        <v>27</v>
      </c>
      <c r="H2663" s="1" t="n">
        <f aca="false">D2663*F2663</f>
        <v>9438</v>
      </c>
      <c r="I2663" s="1" t="n">
        <f aca="false">(D2663*F2663) / ( 1 + G2663 / 100)</f>
        <v>7431.49606299213</v>
      </c>
      <c r="J2663" s="1" t="n">
        <f aca="false">H2663-I2663</f>
        <v>2006</v>
      </c>
      <c r="K2663" s="1" t="s">
        <v>32</v>
      </c>
      <c r="L2663" s="1" t="s">
        <v>33</v>
      </c>
      <c r="M2663" s="1" t="s">
        <v>24</v>
      </c>
      <c r="N2663" s="1" t="s">
        <v>25</v>
      </c>
      <c r="O2663" s="1" t="s">
        <v>6894</v>
      </c>
      <c r="P2663" s="1" t="s">
        <v>6895</v>
      </c>
      <c r="Q2663" s="1" t="s">
        <v>6896</v>
      </c>
      <c r="R2663" s="1" t="s">
        <v>66</v>
      </c>
    </row>
    <row r="2664" customFormat="false" ht="15" hidden="false" customHeight="false" outlineLevel="0" collapsed="false">
      <c r="A2664" s="1" t="s">
        <v>6897</v>
      </c>
      <c r="B2664" s="1" t="s">
        <v>6599</v>
      </c>
      <c r="C2664" s="1" t="s">
        <v>6775</v>
      </c>
      <c r="D2664" s="1" t="n">
        <v>11830</v>
      </c>
      <c r="E2664" s="1" t="s">
        <v>21</v>
      </c>
      <c r="F2664" s="1" t="n">
        <v>1</v>
      </c>
      <c r="G2664" s="1" t="n">
        <v>27</v>
      </c>
      <c r="H2664" s="1" t="n">
        <f aca="false">D2664*F2664</f>
        <v>11830</v>
      </c>
      <c r="I2664" s="1" t="n">
        <f aca="false">(D2664*F2664) / ( 1 + G2664 / 100)</f>
        <v>9314.96062992126</v>
      </c>
      <c r="J2664" s="1" t="n">
        <f aca="false">H2664-I2664</f>
        <v>2515</v>
      </c>
      <c r="K2664" s="1" t="s">
        <v>32</v>
      </c>
      <c r="L2664" s="1" t="s">
        <v>33</v>
      </c>
      <c r="M2664" s="1" t="s">
        <v>24</v>
      </c>
      <c r="N2664" s="1" t="s">
        <v>25</v>
      </c>
      <c r="O2664" s="1" t="s">
        <v>6898</v>
      </c>
      <c r="P2664" s="1" t="s">
        <v>6899</v>
      </c>
      <c r="Q2664" s="1" t="s">
        <v>6900</v>
      </c>
      <c r="R2664" s="1" t="s">
        <v>186</v>
      </c>
    </row>
    <row r="2665" customFormat="false" ht="15" hidden="false" customHeight="false" outlineLevel="0" collapsed="false">
      <c r="A2665" s="1" t="s">
        <v>6901</v>
      </c>
      <c r="B2665" s="1" t="s">
        <v>6599</v>
      </c>
      <c r="C2665" s="1" t="s">
        <v>6775</v>
      </c>
      <c r="D2665" s="1" t="n">
        <v>10334</v>
      </c>
      <c r="E2665" s="1" t="s">
        <v>21</v>
      </c>
      <c r="F2665" s="1" t="n">
        <v>1</v>
      </c>
      <c r="G2665" s="1" t="n">
        <v>27</v>
      </c>
      <c r="H2665" s="1" t="n">
        <f aca="false">D2665*F2665</f>
        <v>10334</v>
      </c>
      <c r="I2665" s="1" t="n">
        <f aca="false">(D2665*F2665) / ( 1 + G2665 / 100)</f>
        <v>8137.00787401575</v>
      </c>
      <c r="J2665" s="1" t="n">
        <f aca="false">H2665-I2665</f>
        <v>2196</v>
      </c>
      <c r="K2665" s="1" t="s">
        <v>32</v>
      </c>
      <c r="L2665" s="1" t="s">
        <v>33</v>
      </c>
      <c r="M2665" s="1" t="s">
        <v>24</v>
      </c>
      <c r="N2665" s="1" t="s">
        <v>25</v>
      </c>
      <c r="O2665" s="1" t="s">
        <v>6902</v>
      </c>
      <c r="P2665" s="1" t="s">
        <v>6903</v>
      </c>
      <c r="Q2665" s="1" t="s">
        <v>6904</v>
      </c>
      <c r="R2665" s="1" t="s">
        <v>37</v>
      </c>
    </row>
    <row r="2666" customFormat="false" ht="15" hidden="false" customHeight="false" outlineLevel="0" collapsed="false">
      <c r="A2666" s="1" t="s">
        <v>6905</v>
      </c>
      <c r="B2666" s="1" t="s">
        <v>6599</v>
      </c>
      <c r="C2666" s="1" t="s">
        <v>6775</v>
      </c>
      <c r="D2666" s="1" t="n">
        <v>6094</v>
      </c>
      <c r="E2666" s="1" t="s">
        <v>21</v>
      </c>
      <c r="F2666" s="1" t="n">
        <v>1</v>
      </c>
      <c r="G2666" s="1" t="n">
        <v>27</v>
      </c>
      <c r="H2666" s="1" t="n">
        <f aca="false">D2666*F2666</f>
        <v>6094</v>
      </c>
      <c r="I2666" s="1" t="n">
        <f aca="false">(D2666*F2666) / ( 1 + G2666 / 100)</f>
        <v>4798.42519685039</v>
      </c>
      <c r="J2666" s="1" t="n">
        <f aca="false">H2666-I2666</f>
        <v>1295</v>
      </c>
      <c r="K2666" s="1" t="s">
        <v>32</v>
      </c>
      <c r="L2666" s="1" t="s">
        <v>33</v>
      </c>
      <c r="M2666" s="1" t="s">
        <v>24</v>
      </c>
      <c r="N2666" s="1" t="s">
        <v>25</v>
      </c>
      <c r="O2666" s="1" t="s">
        <v>6906</v>
      </c>
      <c r="P2666" s="1" t="s">
        <v>6907</v>
      </c>
      <c r="Q2666" s="1" t="s">
        <v>6908</v>
      </c>
      <c r="R2666" s="1" t="s">
        <v>37</v>
      </c>
    </row>
    <row r="2667" customFormat="false" ht="15" hidden="false" customHeight="false" outlineLevel="0" collapsed="false">
      <c r="A2667" s="1" t="s">
        <v>6909</v>
      </c>
      <c r="B2667" s="1" t="s">
        <v>6599</v>
      </c>
      <c r="C2667" s="1" t="s">
        <v>6775</v>
      </c>
      <c r="D2667" s="1" t="n">
        <v>32544</v>
      </c>
      <c r="E2667" s="1" t="s">
        <v>21</v>
      </c>
      <c r="F2667" s="1" t="n">
        <v>1</v>
      </c>
      <c r="G2667" s="1" t="n">
        <v>27</v>
      </c>
      <c r="H2667" s="1" t="n">
        <f aca="false">D2667*F2667</f>
        <v>32544</v>
      </c>
      <c r="I2667" s="1" t="n">
        <f aca="false">(D2667*F2667) / ( 1 + G2667 / 100)</f>
        <v>25625.1968503937</v>
      </c>
      <c r="J2667" s="1" t="n">
        <f aca="false">H2667-I2667</f>
        <v>6918</v>
      </c>
      <c r="K2667" s="1" t="s">
        <v>32</v>
      </c>
      <c r="L2667" s="1" t="s">
        <v>33</v>
      </c>
      <c r="M2667" s="1" t="s">
        <v>24</v>
      </c>
      <c r="N2667" s="1" t="s">
        <v>25</v>
      </c>
      <c r="O2667" s="1" t="s">
        <v>6910</v>
      </c>
      <c r="P2667" s="1" t="s">
        <v>6911</v>
      </c>
      <c r="Q2667" s="1" t="s">
        <v>6912</v>
      </c>
      <c r="R2667" s="1" t="s">
        <v>66</v>
      </c>
    </row>
    <row r="2668" customFormat="false" ht="15" hidden="false" customHeight="false" outlineLevel="0" collapsed="false">
      <c r="A2668" s="1" t="s">
        <v>6913</v>
      </c>
      <c r="B2668" s="1" t="s">
        <v>6599</v>
      </c>
      <c r="C2668" s="1" t="s">
        <v>6775</v>
      </c>
      <c r="D2668" s="1" t="n">
        <v>11861</v>
      </c>
      <c r="E2668" s="1" t="s">
        <v>21</v>
      </c>
      <c r="F2668" s="1" t="n">
        <v>1</v>
      </c>
      <c r="G2668" s="1" t="n">
        <v>27</v>
      </c>
      <c r="H2668" s="1" t="n">
        <f aca="false">D2668*F2668</f>
        <v>11861</v>
      </c>
      <c r="I2668" s="1" t="n">
        <f aca="false">(D2668*F2668) / ( 1 + G2668 / 100)</f>
        <v>9339.37007874016</v>
      </c>
      <c r="J2668" s="1" t="n">
        <f aca="false">H2668-I2668</f>
        <v>2521</v>
      </c>
      <c r="K2668" s="1" t="s">
        <v>32</v>
      </c>
      <c r="L2668" s="1" t="s">
        <v>33</v>
      </c>
      <c r="M2668" s="1" t="s">
        <v>24</v>
      </c>
      <c r="N2668" s="1" t="s">
        <v>25</v>
      </c>
      <c r="O2668" s="1" t="s">
        <v>6914</v>
      </c>
      <c r="P2668" s="1" t="s">
        <v>6915</v>
      </c>
      <c r="Q2668" s="1" t="s">
        <v>6916</v>
      </c>
      <c r="R2668" s="1" t="s">
        <v>66</v>
      </c>
    </row>
    <row r="2669" customFormat="false" ht="15" hidden="false" customHeight="false" outlineLevel="0" collapsed="false">
      <c r="A2669" s="1" t="s">
        <v>6917</v>
      </c>
      <c r="B2669" s="1" t="s">
        <v>6599</v>
      </c>
      <c r="C2669" s="1" t="s">
        <v>6775</v>
      </c>
      <c r="D2669" s="1" t="n">
        <v>194676</v>
      </c>
      <c r="E2669" s="1" t="s">
        <v>21</v>
      </c>
      <c r="F2669" s="1" t="n">
        <v>1</v>
      </c>
      <c r="G2669" s="1" t="n">
        <v>27</v>
      </c>
      <c r="H2669" s="1" t="n">
        <f aca="false">D2669*F2669</f>
        <v>194676</v>
      </c>
      <c r="I2669" s="1" t="n">
        <f aca="false">(D2669*F2669) / ( 1 + G2669 / 100)</f>
        <v>153288.188976378</v>
      </c>
      <c r="J2669" s="1" t="n">
        <f aca="false">H2669-I2669</f>
        <v>41387</v>
      </c>
      <c r="K2669" s="1" t="s">
        <v>22</v>
      </c>
      <c r="L2669" s="1" t="s">
        <v>23</v>
      </c>
      <c r="M2669" s="1" t="s">
        <v>24</v>
      </c>
      <c r="N2669" s="1" t="s">
        <v>25</v>
      </c>
      <c r="O2669" s="1" t="s">
        <v>6918</v>
      </c>
      <c r="R2669" s="1" t="s">
        <v>27</v>
      </c>
    </row>
    <row r="2670" customFormat="false" ht="15" hidden="false" customHeight="false" outlineLevel="0" collapsed="false">
      <c r="A2670" s="1" t="s">
        <v>6919</v>
      </c>
      <c r="B2670" s="1" t="s">
        <v>6599</v>
      </c>
      <c r="C2670" s="1" t="s">
        <v>6775</v>
      </c>
      <c r="D2670" s="1" t="n">
        <v>30473</v>
      </c>
      <c r="E2670" s="1" t="s">
        <v>21</v>
      </c>
      <c r="F2670" s="1" t="n">
        <v>1</v>
      </c>
      <c r="G2670" s="1" t="n">
        <v>27</v>
      </c>
      <c r="H2670" s="1" t="n">
        <f aca="false">D2670*F2670</f>
        <v>30473</v>
      </c>
      <c r="I2670" s="1" t="n">
        <f aca="false">(D2670*F2670) / ( 1 + G2670 / 100)</f>
        <v>23994.4881889764</v>
      </c>
      <c r="J2670" s="1" t="n">
        <f aca="false">H2670-I2670</f>
        <v>6478</v>
      </c>
      <c r="K2670" s="1" t="s">
        <v>22</v>
      </c>
      <c r="L2670" s="1" t="s">
        <v>23</v>
      </c>
      <c r="M2670" s="1" t="s">
        <v>24</v>
      </c>
      <c r="N2670" s="1" t="s">
        <v>25</v>
      </c>
      <c r="O2670" s="1" t="s">
        <v>6920</v>
      </c>
      <c r="R2670" s="1" t="s">
        <v>27</v>
      </c>
    </row>
    <row r="2671" customFormat="false" ht="15" hidden="false" customHeight="false" outlineLevel="0" collapsed="false">
      <c r="A2671" s="1" t="s">
        <v>6921</v>
      </c>
      <c r="B2671" s="1" t="s">
        <v>6599</v>
      </c>
      <c r="C2671" s="1" t="s">
        <v>6775</v>
      </c>
      <c r="D2671" s="1" t="n">
        <v>1024340</v>
      </c>
      <c r="E2671" s="1" t="s">
        <v>21</v>
      </c>
      <c r="F2671" s="1" t="n">
        <v>1</v>
      </c>
      <c r="G2671" s="1" t="n">
        <v>27</v>
      </c>
      <c r="H2671" s="1" t="n">
        <f aca="false">D2671*F2671</f>
        <v>1024340</v>
      </c>
      <c r="I2671" s="1" t="n">
        <f aca="false">(D2671*F2671) / ( 1 + G2671 / 100)</f>
        <v>806566.929133858</v>
      </c>
      <c r="J2671" s="1" t="n">
        <f aca="false">H2671-I2671</f>
        <v>217773</v>
      </c>
      <c r="K2671" s="1" t="s">
        <v>39</v>
      </c>
      <c r="L2671" s="1" t="s">
        <v>23</v>
      </c>
      <c r="M2671" s="1" t="s">
        <v>24</v>
      </c>
      <c r="N2671" s="1" t="s">
        <v>25</v>
      </c>
      <c r="O2671" s="1" t="s">
        <v>6922</v>
      </c>
      <c r="R2671" s="1" t="s">
        <v>41</v>
      </c>
    </row>
    <row r="2672" customFormat="false" ht="15" hidden="false" customHeight="false" outlineLevel="0" collapsed="false">
      <c r="A2672" s="1" t="s">
        <v>6923</v>
      </c>
      <c r="B2672" s="1" t="s">
        <v>6599</v>
      </c>
      <c r="C2672" s="1" t="s">
        <v>6924</v>
      </c>
      <c r="D2672" s="1" t="n">
        <v>402365</v>
      </c>
      <c r="E2672" s="1" t="s">
        <v>21</v>
      </c>
      <c r="F2672" s="1" t="n">
        <v>1</v>
      </c>
      <c r="G2672" s="1" t="n">
        <v>27</v>
      </c>
      <c r="H2672" s="1" t="n">
        <f aca="false">D2672*F2672</f>
        <v>402365</v>
      </c>
      <c r="I2672" s="1" t="n">
        <f aca="false">(D2672*F2672) / ( 1 + G2672 / 100)</f>
        <v>316822.834645669</v>
      </c>
      <c r="J2672" s="1" t="n">
        <f aca="false">H2672-I2672</f>
        <v>85542</v>
      </c>
      <c r="K2672" s="1" t="s">
        <v>39</v>
      </c>
      <c r="L2672" s="1" t="s">
        <v>23</v>
      </c>
      <c r="M2672" s="1" t="s">
        <v>24</v>
      </c>
      <c r="N2672" s="1" t="s">
        <v>25</v>
      </c>
      <c r="O2672" s="1" t="s">
        <v>6925</v>
      </c>
      <c r="R2672" s="1" t="s">
        <v>41</v>
      </c>
    </row>
    <row r="2673" customFormat="false" ht="15" hidden="false" customHeight="false" outlineLevel="0" collapsed="false">
      <c r="A2673" s="1" t="s">
        <v>6926</v>
      </c>
      <c r="B2673" s="1" t="s">
        <v>6599</v>
      </c>
      <c r="C2673" s="1" t="s">
        <v>6924</v>
      </c>
      <c r="D2673" s="1" t="n">
        <v>20666</v>
      </c>
      <c r="E2673" s="1" t="s">
        <v>21</v>
      </c>
      <c r="F2673" s="1" t="n">
        <v>1</v>
      </c>
      <c r="G2673" s="1" t="n">
        <v>27</v>
      </c>
      <c r="H2673" s="1" t="n">
        <f aca="false">D2673*F2673</f>
        <v>20666</v>
      </c>
      <c r="I2673" s="1" t="n">
        <f aca="false">(D2673*F2673) / ( 1 + G2673 / 100)</f>
        <v>16272.4409448819</v>
      </c>
      <c r="J2673" s="1" t="n">
        <f aca="false">H2673-I2673</f>
        <v>4393</v>
      </c>
      <c r="K2673" s="1" t="s">
        <v>32</v>
      </c>
      <c r="L2673" s="1" t="s">
        <v>33</v>
      </c>
      <c r="M2673" s="1" t="s">
        <v>24</v>
      </c>
      <c r="N2673" s="1" t="s">
        <v>25</v>
      </c>
      <c r="O2673" s="1" t="s">
        <v>6927</v>
      </c>
      <c r="P2673" s="1" t="s">
        <v>5916</v>
      </c>
      <c r="Q2673" s="1" t="s">
        <v>5917</v>
      </c>
      <c r="R2673" s="1" t="s">
        <v>37</v>
      </c>
    </row>
    <row r="2674" customFormat="false" ht="15" hidden="false" customHeight="false" outlineLevel="0" collapsed="false">
      <c r="A2674" s="1" t="s">
        <v>6928</v>
      </c>
      <c r="B2674" s="1" t="s">
        <v>6599</v>
      </c>
      <c r="C2674" s="1" t="s">
        <v>6924</v>
      </c>
      <c r="D2674" s="1" t="n">
        <v>7920</v>
      </c>
      <c r="E2674" s="1" t="s">
        <v>21</v>
      </c>
      <c r="F2674" s="1" t="n">
        <v>1</v>
      </c>
      <c r="G2674" s="1" t="n">
        <v>27</v>
      </c>
      <c r="H2674" s="1" t="n">
        <f aca="false">D2674*F2674</f>
        <v>7920</v>
      </c>
      <c r="I2674" s="1" t="n">
        <f aca="false">(D2674*F2674) / ( 1 + G2674 / 100)</f>
        <v>6236.22047244094</v>
      </c>
      <c r="J2674" s="1" t="n">
        <f aca="false">H2674-I2674</f>
        <v>1683</v>
      </c>
      <c r="K2674" s="1" t="s">
        <v>32</v>
      </c>
      <c r="L2674" s="1" t="s">
        <v>33</v>
      </c>
      <c r="M2674" s="1" t="s">
        <v>24</v>
      </c>
      <c r="N2674" s="1" t="s">
        <v>25</v>
      </c>
      <c r="O2674" s="1" t="s">
        <v>6929</v>
      </c>
      <c r="P2674" s="1" t="s">
        <v>6930</v>
      </c>
      <c r="Q2674" s="1" t="s">
        <v>6931</v>
      </c>
      <c r="R2674" s="1" t="s">
        <v>37</v>
      </c>
    </row>
    <row r="2675" customFormat="false" ht="15" hidden="false" customHeight="false" outlineLevel="0" collapsed="false">
      <c r="A2675" s="1" t="s">
        <v>6932</v>
      </c>
      <c r="B2675" s="1" t="s">
        <v>6599</v>
      </c>
      <c r="C2675" s="1" t="s">
        <v>6924</v>
      </c>
      <c r="D2675" s="1" t="n">
        <v>468765</v>
      </c>
      <c r="E2675" s="1" t="s">
        <v>21</v>
      </c>
      <c r="F2675" s="1" t="n">
        <v>1</v>
      </c>
      <c r="G2675" s="1" t="n">
        <v>27</v>
      </c>
      <c r="H2675" s="1" t="n">
        <f aca="false">D2675*F2675</f>
        <v>468765</v>
      </c>
      <c r="I2675" s="1" t="n">
        <f aca="false">(D2675*F2675) / ( 1 + G2675 / 100)</f>
        <v>369106.299212598</v>
      </c>
      <c r="J2675" s="1" t="n">
        <f aca="false">H2675-I2675</f>
        <v>99658</v>
      </c>
      <c r="K2675" s="1" t="s">
        <v>22</v>
      </c>
      <c r="L2675" s="1" t="s">
        <v>23</v>
      </c>
      <c r="M2675" s="1" t="s">
        <v>24</v>
      </c>
      <c r="N2675" s="1" t="s">
        <v>25</v>
      </c>
      <c r="O2675" s="1" t="s">
        <v>6933</v>
      </c>
      <c r="R2675" s="1" t="s">
        <v>27</v>
      </c>
    </row>
    <row r="2676" customFormat="false" ht="15" hidden="false" customHeight="false" outlineLevel="0" collapsed="false">
      <c r="A2676" s="1" t="s">
        <v>6934</v>
      </c>
      <c r="B2676" s="1" t="s">
        <v>6599</v>
      </c>
      <c r="C2676" s="1" t="s">
        <v>6935</v>
      </c>
      <c r="D2676" s="1" t="n">
        <v>23394</v>
      </c>
      <c r="E2676" s="1" t="s">
        <v>21</v>
      </c>
      <c r="F2676" s="1" t="n">
        <v>1</v>
      </c>
      <c r="G2676" s="1" t="n">
        <v>27</v>
      </c>
      <c r="H2676" s="1" t="n">
        <f aca="false">D2676*F2676</f>
        <v>23394</v>
      </c>
      <c r="I2676" s="1" t="n">
        <f aca="false">(D2676*F2676) / ( 1 + G2676 / 100)</f>
        <v>18420.4724409449</v>
      </c>
      <c r="J2676" s="1" t="n">
        <f aca="false">H2676-I2676</f>
        <v>4973</v>
      </c>
      <c r="K2676" s="1" t="s">
        <v>32</v>
      </c>
      <c r="L2676" s="1" t="s">
        <v>33</v>
      </c>
      <c r="M2676" s="1" t="s">
        <v>24</v>
      </c>
      <c r="N2676" s="1" t="s">
        <v>25</v>
      </c>
      <c r="O2676" s="1" t="s">
        <v>6936</v>
      </c>
      <c r="P2676" s="1" t="s">
        <v>6937</v>
      </c>
      <c r="Q2676" s="1" t="s">
        <v>6938</v>
      </c>
      <c r="R2676" s="1" t="s">
        <v>186</v>
      </c>
    </row>
    <row r="2677" customFormat="false" ht="15" hidden="false" customHeight="false" outlineLevel="0" collapsed="false">
      <c r="A2677" s="1" t="s">
        <v>6939</v>
      </c>
      <c r="B2677" s="1" t="s">
        <v>6599</v>
      </c>
      <c r="C2677" s="1" t="s">
        <v>6935</v>
      </c>
      <c r="D2677" s="1" t="n">
        <v>7818</v>
      </c>
      <c r="E2677" s="1" t="s">
        <v>21</v>
      </c>
      <c r="F2677" s="1" t="n">
        <v>1</v>
      </c>
      <c r="G2677" s="1" t="n">
        <v>27</v>
      </c>
      <c r="H2677" s="1" t="n">
        <f aca="false">D2677*F2677</f>
        <v>7818</v>
      </c>
      <c r="I2677" s="1" t="n">
        <f aca="false">(D2677*F2677) / ( 1 + G2677 / 100)</f>
        <v>6155.90551181102</v>
      </c>
      <c r="J2677" s="1" t="n">
        <f aca="false">H2677-I2677</f>
        <v>1662</v>
      </c>
      <c r="K2677" s="1" t="s">
        <v>32</v>
      </c>
      <c r="L2677" s="1" t="s">
        <v>33</v>
      </c>
      <c r="M2677" s="1" t="s">
        <v>24</v>
      </c>
      <c r="N2677" s="1" t="s">
        <v>25</v>
      </c>
      <c r="O2677" s="1" t="s">
        <v>6940</v>
      </c>
      <c r="P2677" s="1" t="s">
        <v>6941</v>
      </c>
      <c r="Q2677" s="1" t="s">
        <v>5385</v>
      </c>
      <c r="R2677" s="1" t="s">
        <v>37</v>
      </c>
    </row>
    <row r="2678" customFormat="false" ht="15" hidden="false" customHeight="false" outlineLevel="0" collapsed="false">
      <c r="A2678" s="1" t="s">
        <v>6942</v>
      </c>
      <c r="B2678" s="1" t="s">
        <v>6599</v>
      </c>
      <c r="C2678" s="1" t="s">
        <v>6935</v>
      </c>
      <c r="D2678" s="1" t="n">
        <v>11055</v>
      </c>
      <c r="E2678" s="1" t="s">
        <v>21</v>
      </c>
      <c r="F2678" s="1" t="n">
        <v>1</v>
      </c>
      <c r="G2678" s="1" t="n">
        <v>27</v>
      </c>
      <c r="H2678" s="1" t="n">
        <f aca="false">D2678*F2678</f>
        <v>11055</v>
      </c>
      <c r="I2678" s="1" t="n">
        <f aca="false">(D2678*F2678) / ( 1 + G2678 / 100)</f>
        <v>8704.72440944882</v>
      </c>
      <c r="J2678" s="1" t="n">
        <f aca="false">H2678-I2678</f>
        <v>2350</v>
      </c>
      <c r="K2678" s="1" t="s">
        <v>32</v>
      </c>
      <c r="L2678" s="1" t="s">
        <v>33</v>
      </c>
      <c r="M2678" s="1" t="s">
        <v>24</v>
      </c>
      <c r="N2678" s="1" t="s">
        <v>25</v>
      </c>
      <c r="O2678" s="1" t="s">
        <v>6943</v>
      </c>
      <c r="P2678" s="1" t="s">
        <v>6142</v>
      </c>
      <c r="Q2678" s="1" t="s">
        <v>6143</v>
      </c>
      <c r="R2678" s="1" t="s">
        <v>37</v>
      </c>
    </row>
    <row r="2679" customFormat="false" ht="15" hidden="false" customHeight="false" outlineLevel="0" collapsed="false">
      <c r="A2679" s="1" t="s">
        <v>6944</v>
      </c>
      <c r="B2679" s="1" t="s">
        <v>6599</v>
      </c>
      <c r="C2679" s="1" t="s">
        <v>6935</v>
      </c>
      <c r="D2679" s="1" t="n">
        <v>5806</v>
      </c>
      <c r="E2679" s="1" t="s">
        <v>21</v>
      </c>
      <c r="F2679" s="1" t="n">
        <v>1</v>
      </c>
      <c r="G2679" s="1" t="n">
        <v>27</v>
      </c>
      <c r="H2679" s="1" t="n">
        <f aca="false">D2679*F2679</f>
        <v>5806</v>
      </c>
      <c r="I2679" s="1" t="n">
        <f aca="false">(D2679*F2679) / ( 1 + G2679 / 100)</f>
        <v>4571.65354330709</v>
      </c>
      <c r="J2679" s="1" t="n">
        <f aca="false">H2679-I2679</f>
        <v>1234</v>
      </c>
      <c r="K2679" s="1" t="s">
        <v>32</v>
      </c>
      <c r="L2679" s="1" t="s">
        <v>33</v>
      </c>
      <c r="M2679" s="1" t="s">
        <v>24</v>
      </c>
      <c r="N2679" s="1" t="s">
        <v>25</v>
      </c>
      <c r="O2679" s="1" t="s">
        <v>6945</v>
      </c>
      <c r="P2679" s="1" t="s">
        <v>6946</v>
      </c>
      <c r="Q2679" s="1" t="s">
        <v>6947</v>
      </c>
      <c r="R2679" s="1" t="s">
        <v>66</v>
      </c>
    </row>
    <row r="2680" customFormat="false" ht="15" hidden="false" customHeight="false" outlineLevel="0" collapsed="false">
      <c r="A2680" s="1" t="s">
        <v>6948</v>
      </c>
      <c r="B2680" s="1" t="s">
        <v>6599</v>
      </c>
      <c r="C2680" s="1" t="s">
        <v>6935</v>
      </c>
      <c r="D2680" s="1" t="n">
        <v>21834</v>
      </c>
      <c r="E2680" s="1" t="s">
        <v>21</v>
      </c>
      <c r="F2680" s="1" t="n">
        <v>1</v>
      </c>
      <c r="G2680" s="1" t="n">
        <v>27</v>
      </c>
      <c r="H2680" s="1" t="n">
        <f aca="false">D2680*F2680</f>
        <v>21834</v>
      </c>
      <c r="I2680" s="1" t="n">
        <f aca="false">(D2680*F2680) / ( 1 + G2680 / 100)</f>
        <v>17192.125984252</v>
      </c>
      <c r="J2680" s="1" t="n">
        <f aca="false">H2680-I2680</f>
        <v>4641</v>
      </c>
      <c r="K2680" s="1" t="s">
        <v>32</v>
      </c>
      <c r="L2680" s="1" t="s">
        <v>33</v>
      </c>
      <c r="M2680" s="1" t="s">
        <v>24</v>
      </c>
      <c r="N2680" s="1" t="s">
        <v>25</v>
      </c>
      <c r="O2680" s="1" t="s">
        <v>6949</v>
      </c>
      <c r="P2680" s="1" t="s">
        <v>6950</v>
      </c>
      <c r="Q2680" s="1" t="s">
        <v>6951</v>
      </c>
      <c r="R2680" s="1" t="s">
        <v>66</v>
      </c>
    </row>
    <row r="2681" customFormat="false" ht="15" hidden="false" customHeight="false" outlineLevel="0" collapsed="false">
      <c r="A2681" s="1" t="s">
        <v>6952</v>
      </c>
      <c r="B2681" s="1" t="s">
        <v>6599</v>
      </c>
      <c r="C2681" s="1" t="s">
        <v>6935</v>
      </c>
      <c r="D2681" s="1" t="n">
        <v>78053</v>
      </c>
      <c r="E2681" s="1" t="s">
        <v>21</v>
      </c>
      <c r="F2681" s="1" t="n">
        <v>1</v>
      </c>
      <c r="G2681" s="1" t="n">
        <v>27</v>
      </c>
      <c r="H2681" s="1" t="n">
        <f aca="false">D2681*F2681</f>
        <v>78053</v>
      </c>
      <c r="I2681" s="1" t="n">
        <f aca="false">(D2681*F2681) / ( 1 + G2681 / 100)</f>
        <v>61459.0551181102</v>
      </c>
      <c r="J2681" s="1" t="n">
        <f aca="false">H2681-I2681</f>
        <v>16593</v>
      </c>
      <c r="K2681" s="1" t="s">
        <v>32</v>
      </c>
      <c r="L2681" s="1" t="s">
        <v>33</v>
      </c>
      <c r="M2681" s="1" t="s">
        <v>24</v>
      </c>
      <c r="N2681" s="1" t="s">
        <v>25</v>
      </c>
      <c r="O2681" s="1" t="s">
        <v>6953</v>
      </c>
      <c r="P2681" s="1" t="s">
        <v>6954</v>
      </c>
      <c r="Q2681" s="1" t="s">
        <v>6955</v>
      </c>
      <c r="R2681" s="1" t="s">
        <v>37</v>
      </c>
    </row>
    <row r="2682" customFormat="false" ht="15" hidden="false" customHeight="false" outlineLevel="0" collapsed="false">
      <c r="A2682" s="1" t="s">
        <v>6956</v>
      </c>
      <c r="B2682" s="1" t="s">
        <v>6599</v>
      </c>
      <c r="C2682" s="1" t="s">
        <v>6935</v>
      </c>
      <c r="D2682" s="1" t="n">
        <v>15998</v>
      </c>
      <c r="E2682" s="1" t="s">
        <v>21</v>
      </c>
      <c r="F2682" s="1" t="n">
        <v>1</v>
      </c>
      <c r="G2682" s="1" t="n">
        <v>27</v>
      </c>
      <c r="H2682" s="1" t="n">
        <f aca="false">D2682*F2682</f>
        <v>15998</v>
      </c>
      <c r="I2682" s="1" t="n">
        <f aca="false">(D2682*F2682) / ( 1 + G2682 / 100)</f>
        <v>12596.8503937008</v>
      </c>
      <c r="J2682" s="1" t="n">
        <f aca="false">H2682-I2682</f>
        <v>3401</v>
      </c>
      <c r="K2682" s="1" t="s">
        <v>32</v>
      </c>
      <c r="L2682" s="1" t="s">
        <v>33</v>
      </c>
      <c r="M2682" s="1" t="s">
        <v>24</v>
      </c>
      <c r="N2682" s="1" t="s">
        <v>25</v>
      </c>
      <c r="O2682" s="1" t="s">
        <v>6957</v>
      </c>
      <c r="P2682" s="1" t="s">
        <v>6958</v>
      </c>
      <c r="Q2682" s="1" t="s">
        <v>6959</v>
      </c>
      <c r="R2682" s="1" t="s">
        <v>66</v>
      </c>
    </row>
    <row r="2683" customFormat="false" ht="15" hidden="false" customHeight="false" outlineLevel="0" collapsed="false">
      <c r="A2683" s="1" t="s">
        <v>6960</v>
      </c>
      <c r="B2683" s="1" t="s">
        <v>6599</v>
      </c>
      <c r="C2683" s="1" t="s">
        <v>6935</v>
      </c>
      <c r="D2683" s="1" t="n">
        <v>8032</v>
      </c>
      <c r="E2683" s="1" t="s">
        <v>21</v>
      </c>
      <c r="F2683" s="1" t="n">
        <v>1</v>
      </c>
      <c r="G2683" s="1" t="n">
        <v>27</v>
      </c>
      <c r="H2683" s="1" t="n">
        <f aca="false">D2683*F2683</f>
        <v>8032</v>
      </c>
      <c r="I2683" s="1" t="n">
        <f aca="false">(D2683*F2683) / ( 1 + G2683 / 100)</f>
        <v>6324.4094488189</v>
      </c>
      <c r="J2683" s="1" t="n">
        <f aca="false">H2683-I2683</f>
        <v>1707</v>
      </c>
      <c r="K2683" s="1" t="s">
        <v>32</v>
      </c>
      <c r="L2683" s="1" t="s">
        <v>33</v>
      </c>
      <c r="M2683" s="1" t="s">
        <v>24</v>
      </c>
      <c r="N2683" s="1" t="s">
        <v>25</v>
      </c>
      <c r="O2683" s="1" t="s">
        <v>6961</v>
      </c>
      <c r="P2683" s="1" t="s">
        <v>6962</v>
      </c>
      <c r="Q2683" s="1" t="s">
        <v>6963</v>
      </c>
      <c r="R2683" s="1" t="s">
        <v>37</v>
      </c>
    </row>
    <row r="2684" customFormat="false" ht="15" hidden="false" customHeight="false" outlineLevel="0" collapsed="false">
      <c r="A2684" s="1" t="s">
        <v>6964</v>
      </c>
      <c r="B2684" s="1" t="s">
        <v>6599</v>
      </c>
      <c r="C2684" s="1" t="s">
        <v>6935</v>
      </c>
      <c r="D2684" s="1" t="n">
        <v>108570</v>
      </c>
      <c r="E2684" s="1" t="s">
        <v>21</v>
      </c>
      <c r="F2684" s="1" t="n">
        <v>1</v>
      </c>
      <c r="G2684" s="1" t="n">
        <v>27</v>
      </c>
      <c r="H2684" s="1" t="n">
        <f aca="false">D2684*F2684</f>
        <v>108570</v>
      </c>
      <c r="I2684" s="1" t="n">
        <f aca="false">(D2684*F2684) / ( 1 + G2684 / 100)</f>
        <v>85488.1889763779</v>
      </c>
      <c r="J2684" s="1" t="n">
        <f aca="false">H2684-I2684</f>
        <v>23081</v>
      </c>
      <c r="K2684" s="1" t="s">
        <v>32</v>
      </c>
      <c r="L2684" s="1" t="s">
        <v>33</v>
      </c>
      <c r="M2684" s="1" t="s">
        <v>24</v>
      </c>
      <c r="N2684" s="1" t="s">
        <v>25</v>
      </c>
      <c r="O2684" s="1" t="s">
        <v>6965</v>
      </c>
      <c r="P2684" s="1" t="s">
        <v>6966</v>
      </c>
      <c r="Q2684" s="1" t="s">
        <v>6967</v>
      </c>
      <c r="R2684" s="1" t="s">
        <v>66</v>
      </c>
    </row>
    <row r="2685" customFormat="false" ht="15" hidden="false" customHeight="false" outlineLevel="0" collapsed="false">
      <c r="A2685" s="1" t="s">
        <v>6968</v>
      </c>
      <c r="B2685" s="1" t="s">
        <v>6599</v>
      </c>
      <c r="C2685" s="1" t="s">
        <v>6935</v>
      </c>
      <c r="D2685" s="1" t="n">
        <v>9542</v>
      </c>
      <c r="E2685" s="1" t="s">
        <v>21</v>
      </c>
      <c r="F2685" s="1" t="n">
        <v>1</v>
      </c>
      <c r="G2685" s="1" t="n">
        <v>27</v>
      </c>
      <c r="H2685" s="1" t="n">
        <f aca="false">D2685*F2685</f>
        <v>9542</v>
      </c>
      <c r="I2685" s="1" t="n">
        <f aca="false">(D2685*F2685) / ( 1 + G2685 / 100)</f>
        <v>7513.38582677165</v>
      </c>
      <c r="J2685" s="1" t="n">
        <f aca="false">H2685-I2685</f>
        <v>2028</v>
      </c>
      <c r="K2685" s="1" t="s">
        <v>32</v>
      </c>
      <c r="L2685" s="1" t="s">
        <v>33</v>
      </c>
      <c r="M2685" s="1" t="s">
        <v>24</v>
      </c>
      <c r="N2685" s="1" t="s">
        <v>25</v>
      </c>
      <c r="O2685" s="1" t="s">
        <v>6969</v>
      </c>
      <c r="P2685" s="1" t="s">
        <v>6970</v>
      </c>
      <c r="Q2685" s="1" t="s">
        <v>6971</v>
      </c>
      <c r="R2685" s="1" t="s">
        <v>66</v>
      </c>
    </row>
    <row r="2686" customFormat="false" ht="15" hidden="false" customHeight="false" outlineLevel="0" collapsed="false">
      <c r="A2686" s="1" t="s">
        <v>6972</v>
      </c>
      <c r="B2686" s="1" t="s">
        <v>6599</v>
      </c>
      <c r="C2686" s="1" t="s">
        <v>6935</v>
      </c>
      <c r="D2686" s="1" t="n">
        <v>4662</v>
      </c>
      <c r="E2686" s="1" t="s">
        <v>21</v>
      </c>
      <c r="F2686" s="1" t="n">
        <v>1</v>
      </c>
      <c r="G2686" s="1" t="n">
        <v>27</v>
      </c>
      <c r="H2686" s="1" t="n">
        <f aca="false">D2686*F2686</f>
        <v>4662</v>
      </c>
      <c r="I2686" s="1" t="n">
        <f aca="false">(D2686*F2686) / ( 1 + G2686 / 100)</f>
        <v>3670.86614173228</v>
      </c>
      <c r="J2686" s="1" t="n">
        <f aca="false">H2686-I2686</f>
        <v>991</v>
      </c>
      <c r="K2686" s="1" t="s">
        <v>32</v>
      </c>
      <c r="L2686" s="1" t="s">
        <v>33</v>
      </c>
      <c r="M2686" s="1" t="s">
        <v>24</v>
      </c>
      <c r="N2686" s="1" t="s">
        <v>25</v>
      </c>
      <c r="O2686" s="1" t="s">
        <v>6973</v>
      </c>
      <c r="P2686" s="1" t="s">
        <v>6974</v>
      </c>
      <c r="Q2686" s="1" t="s">
        <v>6975</v>
      </c>
      <c r="R2686" s="1" t="s">
        <v>66</v>
      </c>
    </row>
    <row r="2687" customFormat="false" ht="15" hidden="false" customHeight="false" outlineLevel="0" collapsed="false">
      <c r="A2687" s="1" t="s">
        <v>6976</v>
      </c>
      <c r="B2687" s="1" t="s">
        <v>6599</v>
      </c>
      <c r="C2687" s="1" t="s">
        <v>6935</v>
      </c>
      <c r="D2687" s="1" t="n">
        <v>20636</v>
      </c>
      <c r="E2687" s="1" t="s">
        <v>21</v>
      </c>
      <c r="F2687" s="1" t="n">
        <v>1</v>
      </c>
      <c r="G2687" s="1" t="n">
        <v>27</v>
      </c>
      <c r="H2687" s="1" t="n">
        <f aca="false">D2687*F2687</f>
        <v>20636</v>
      </c>
      <c r="I2687" s="1" t="n">
        <f aca="false">(D2687*F2687) / ( 1 + G2687 / 100)</f>
        <v>16248.8188976378</v>
      </c>
      <c r="J2687" s="1" t="n">
        <f aca="false">H2687-I2687</f>
        <v>4387</v>
      </c>
      <c r="K2687" s="1" t="s">
        <v>32</v>
      </c>
      <c r="L2687" s="1" t="s">
        <v>33</v>
      </c>
      <c r="M2687" s="1" t="s">
        <v>24</v>
      </c>
      <c r="N2687" s="1" t="s">
        <v>25</v>
      </c>
      <c r="O2687" s="1" t="s">
        <v>6977</v>
      </c>
      <c r="P2687" s="1" t="s">
        <v>6978</v>
      </c>
      <c r="Q2687" s="1" t="s">
        <v>6979</v>
      </c>
      <c r="R2687" s="1" t="s">
        <v>186</v>
      </c>
    </row>
    <row r="2688" customFormat="false" ht="15" hidden="false" customHeight="false" outlineLevel="0" collapsed="false">
      <c r="A2688" s="1" t="s">
        <v>6980</v>
      </c>
      <c r="B2688" s="1" t="s">
        <v>6599</v>
      </c>
      <c r="C2688" s="1" t="s">
        <v>6935</v>
      </c>
      <c r="D2688" s="1" t="n">
        <v>26801</v>
      </c>
      <c r="E2688" s="1" t="s">
        <v>21</v>
      </c>
      <c r="F2688" s="1" t="n">
        <v>1</v>
      </c>
      <c r="G2688" s="1" t="n">
        <v>27</v>
      </c>
      <c r="H2688" s="1" t="n">
        <f aca="false">D2688*F2688</f>
        <v>26801</v>
      </c>
      <c r="I2688" s="1" t="n">
        <f aca="false">(D2688*F2688) / ( 1 + G2688 / 100)</f>
        <v>21103.1496062992</v>
      </c>
      <c r="J2688" s="1" t="n">
        <f aca="false">H2688-I2688</f>
        <v>5697</v>
      </c>
      <c r="K2688" s="1" t="s">
        <v>22</v>
      </c>
      <c r="L2688" s="1" t="s">
        <v>23</v>
      </c>
      <c r="M2688" s="1" t="s">
        <v>24</v>
      </c>
      <c r="N2688" s="1" t="s">
        <v>25</v>
      </c>
      <c r="O2688" s="1" t="s">
        <v>6981</v>
      </c>
      <c r="R2688" s="1" t="s">
        <v>27</v>
      </c>
    </row>
    <row r="2689" customFormat="false" ht="15" hidden="false" customHeight="false" outlineLevel="0" collapsed="false">
      <c r="A2689" s="1" t="s">
        <v>6982</v>
      </c>
      <c r="B2689" s="1" t="s">
        <v>6599</v>
      </c>
      <c r="C2689" s="1" t="s">
        <v>6935</v>
      </c>
      <c r="D2689" s="1" t="n">
        <v>9158</v>
      </c>
      <c r="E2689" s="1" t="s">
        <v>21</v>
      </c>
      <c r="F2689" s="1" t="n">
        <v>1</v>
      </c>
      <c r="G2689" s="1" t="n">
        <v>27</v>
      </c>
      <c r="H2689" s="1" t="n">
        <f aca="false">D2689*F2689</f>
        <v>9158</v>
      </c>
      <c r="I2689" s="1" t="n">
        <f aca="false">(D2689*F2689) / ( 1 + G2689 / 100)</f>
        <v>7211.02362204724</v>
      </c>
      <c r="J2689" s="1" t="n">
        <f aca="false">H2689-I2689</f>
        <v>1946</v>
      </c>
      <c r="K2689" s="1" t="s">
        <v>32</v>
      </c>
      <c r="L2689" s="1" t="s">
        <v>33</v>
      </c>
      <c r="M2689" s="1" t="s">
        <v>24</v>
      </c>
      <c r="N2689" s="1" t="s">
        <v>25</v>
      </c>
      <c r="O2689" s="1" t="s">
        <v>6983</v>
      </c>
      <c r="P2689" s="1" t="s">
        <v>6984</v>
      </c>
      <c r="Q2689" s="1" t="s">
        <v>6985</v>
      </c>
      <c r="R2689" s="1" t="s">
        <v>37</v>
      </c>
    </row>
    <row r="2690" customFormat="false" ht="15" hidden="false" customHeight="false" outlineLevel="0" collapsed="false">
      <c r="A2690" s="1" t="s">
        <v>6986</v>
      </c>
      <c r="B2690" s="1" t="s">
        <v>6599</v>
      </c>
      <c r="C2690" s="1" t="s">
        <v>6935</v>
      </c>
      <c r="D2690" s="1" t="n">
        <v>734830</v>
      </c>
      <c r="E2690" s="1" t="s">
        <v>21</v>
      </c>
      <c r="F2690" s="1" t="n">
        <v>1</v>
      </c>
      <c r="G2690" s="1" t="n">
        <v>27</v>
      </c>
      <c r="H2690" s="1" t="n">
        <f aca="false">D2690*F2690</f>
        <v>734830</v>
      </c>
      <c r="I2690" s="1" t="n">
        <f aca="false">(D2690*F2690) / ( 1 + G2690 / 100)</f>
        <v>578606.299212599</v>
      </c>
      <c r="J2690" s="1" t="n">
        <f aca="false">H2690-I2690</f>
        <v>156223</v>
      </c>
      <c r="K2690" s="1" t="s">
        <v>39</v>
      </c>
      <c r="L2690" s="1" t="s">
        <v>23</v>
      </c>
      <c r="M2690" s="1" t="s">
        <v>24</v>
      </c>
      <c r="N2690" s="1" t="s">
        <v>25</v>
      </c>
      <c r="O2690" s="1" t="s">
        <v>6987</v>
      </c>
      <c r="R2690" s="1" t="s">
        <v>41</v>
      </c>
    </row>
    <row r="2691" customFormat="false" ht="15" hidden="false" customHeight="false" outlineLevel="0" collapsed="false">
      <c r="A2691" s="1" t="s">
        <v>6988</v>
      </c>
      <c r="B2691" s="1" t="s">
        <v>6599</v>
      </c>
      <c r="C2691" s="1" t="s">
        <v>6935</v>
      </c>
      <c r="D2691" s="1" t="n">
        <v>524028</v>
      </c>
      <c r="E2691" s="1" t="s">
        <v>21</v>
      </c>
      <c r="F2691" s="1" t="n">
        <v>1</v>
      </c>
      <c r="G2691" s="1" t="n">
        <v>27</v>
      </c>
      <c r="H2691" s="1" t="n">
        <f aca="false">D2691*F2691</f>
        <v>524028</v>
      </c>
      <c r="I2691" s="1" t="n">
        <f aca="false">(D2691*F2691) / ( 1 + G2691 / 100)</f>
        <v>412620.472440945</v>
      </c>
      <c r="J2691" s="1" t="n">
        <f aca="false">H2691-I2691</f>
        <v>111407</v>
      </c>
      <c r="K2691" s="1" t="s">
        <v>22</v>
      </c>
      <c r="L2691" s="1" t="s">
        <v>23</v>
      </c>
      <c r="M2691" s="1" t="s">
        <v>24</v>
      </c>
      <c r="N2691" s="1" t="s">
        <v>25</v>
      </c>
      <c r="O2691" s="1" t="s">
        <v>6989</v>
      </c>
      <c r="R2691" s="1" t="s">
        <v>27</v>
      </c>
    </row>
    <row r="2692" customFormat="false" ht="15" hidden="false" customHeight="false" outlineLevel="0" collapsed="false">
      <c r="A2692" s="1" t="s">
        <v>6990</v>
      </c>
      <c r="B2692" s="1" t="s">
        <v>6599</v>
      </c>
      <c r="C2692" s="1" t="s">
        <v>6991</v>
      </c>
      <c r="D2692" s="1" t="n">
        <v>260585</v>
      </c>
      <c r="E2692" s="1" t="s">
        <v>21</v>
      </c>
      <c r="F2692" s="1" t="n">
        <v>1</v>
      </c>
      <c r="G2692" s="1" t="n">
        <v>27</v>
      </c>
      <c r="H2692" s="1" t="n">
        <f aca="false">D2692*F2692</f>
        <v>260585</v>
      </c>
      <c r="I2692" s="1" t="n">
        <f aca="false">(D2692*F2692) / ( 1 + G2692 / 100)</f>
        <v>205185.039370079</v>
      </c>
      <c r="J2692" s="1" t="n">
        <f aca="false">H2692-I2692</f>
        <v>55399</v>
      </c>
      <c r="K2692" s="1" t="s">
        <v>39</v>
      </c>
      <c r="L2692" s="1" t="s">
        <v>23</v>
      </c>
      <c r="M2692" s="1" t="s">
        <v>24</v>
      </c>
      <c r="N2692" s="1" t="s">
        <v>25</v>
      </c>
      <c r="O2692" s="1" t="s">
        <v>6992</v>
      </c>
      <c r="R2692" s="1" t="s">
        <v>41</v>
      </c>
    </row>
    <row r="2693" customFormat="false" ht="15" hidden="false" customHeight="false" outlineLevel="0" collapsed="false">
      <c r="A2693" s="1" t="s">
        <v>6993</v>
      </c>
      <c r="B2693" s="1" t="s">
        <v>6599</v>
      </c>
      <c r="C2693" s="1" t="s">
        <v>6991</v>
      </c>
      <c r="D2693" s="1" t="n">
        <v>195371</v>
      </c>
      <c r="E2693" s="1" t="s">
        <v>21</v>
      </c>
      <c r="F2693" s="1" t="n">
        <v>1</v>
      </c>
      <c r="G2693" s="1" t="n">
        <v>27</v>
      </c>
      <c r="H2693" s="1" t="n">
        <f aca="false">D2693*F2693</f>
        <v>195371</v>
      </c>
      <c r="I2693" s="1" t="n">
        <f aca="false">(D2693*F2693) / ( 1 + G2693 / 100)</f>
        <v>153835.433070866</v>
      </c>
      <c r="J2693" s="1" t="n">
        <f aca="false">H2693-I2693</f>
        <v>41535</v>
      </c>
      <c r="K2693" s="1" t="s">
        <v>22</v>
      </c>
      <c r="L2693" s="1" t="s">
        <v>23</v>
      </c>
      <c r="M2693" s="1" t="s">
        <v>24</v>
      </c>
      <c r="N2693" s="1" t="s">
        <v>25</v>
      </c>
      <c r="O2693" s="1" t="s">
        <v>6994</v>
      </c>
      <c r="R2693" s="1" t="s">
        <v>27</v>
      </c>
    </row>
    <row r="2694" customFormat="false" ht="15" hidden="false" customHeight="false" outlineLevel="0" collapsed="false">
      <c r="A2694" s="1" t="s">
        <v>6995</v>
      </c>
      <c r="B2694" s="1" t="s">
        <v>6599</v>
      </c>
      <c r="C2694" s="1" t="s">
        <v>6991</v>
      </c>
      <c r="D2694" s="1" t="n">
        <v>7920</v>
      </c>
      <c r="E2694" s="1" t="s">
        <v>21</v>
      </c>
      <c r="F2694" s="1" t="n">
        <v>1</v>
      </c>
      <c r="G2694" s="1" t="n">
        <v>27</v>
      </c>
      <c r="H2694" s="1" t="n">
        <f aca="false">D2694*F2694</f>
        <v>7920</v>
      </c>
      <c r="I2694" s="1" t="n">
        <f aca="false">(D2694*F2694) / ( 1 + G2694 / 100)</f>
        <v>6236.22047244094</v>
      </c>
      <c r="J2694" s="1" t="n">
        <f aca="false">H2694-I2694</f>
        <v>1683</v>
      </c>
      <c r="K2694" s="1" t="s">
        <v>32</v>
      </c>
      <c r="L2694" s="1" t="s">
        <v>33</v>
      </c>
      <c r="M2694" s="1" t="s">
        <v>24</v>
      </c>
      <c r="N2694" s="1" t="s">
        <v>25</v>
      </c>
      <c r="O2694" s="1" t="s">
        <v>6996</v>
      </c>
      <c r="P2694" s="1" t="s">
        <v>6997</v>
      </c>
      <c r="Q2694" s="1" t="s">
        <v>6998</v>
      </c>
      <c r="R2694" s="1" t="s">
        <v>66</v>
      </c>
    </row>
    <row r="2695" customFormat="false" ht="15" hidden="false" customHeight="false" outlineLevel="0" collapsed="false">
      <c r="A2695" s="1" t="s">
        <v>6999</v>
      </c>
      <c r="B2695" s="1" t="s">
        <v>6599</v>
      </c>
      <c r="C2695" s="1" t="s">
        <v>6991</v>
      </c>
      <c r="D2695" s="1" t="n">
        <v>12914</v>
      </c>
      <c r="E2695" s="1" t="s">
        <v>21</v>
      </c>
      <c r="F2695" s="1" t="n">
        <v>1</v>
      </c>
      <c r="G2695" s="1" t="n">
        <v>27</v>
      </c>
      <c r="H2695" s="1" t="n">
        <f aca="false">D2695*F2695</f>
        <v>12914</v>
      </c>
      <c r="I2695" s="1" t="n">
        <f aca="false">(D2695*F2695) / ( 1 + G2695 / 100)</f>
        <v>10168.5039370079</v>
      </c>
      <c r="J2695" s="1" t="n">
        <f aca="false">H2695-I2695</f>
        <v>2745</v>
      </c>
      <c r="K2695" s="1" t="s">
        <v>32</v>
      </c>
      <c r="L2695" s="1" t="s">
        <v>33</v>
      </c>
      <c r="M2695" s="1" t="s">
        <v>24</v>
      </c>
      <c r="N2695" s="1" t="s">
        <v>25</v>
      </c>
      <c r="O2695" s="1" t="s">
        <v>7000</v>
      </c>
      <c r="P2695" s="1" t="s">
        <v>7001</v>
      </c>
      <c r="Q2695" s="1" t="s">
        <v>7002</v>
      </c>
      <c r="R2695" s="1" t="s">
        <v>66</v>
      </c>
    </row>
    <row r="2696" customFormat="false" ht="15" hidden="false" customHeight="false" outlineLevel="0" collapsed="false">
      <c r="A2696" s="1" t="s">
        <v>7003</v>
      </c>
      <c r="B2696" s="1" t="s">
        <v>6599</v>
      </c>
      <c r="C2696" s="1" t="s">
        <v>6991</v>
      </c>
      <c r="D2696" s="1" t="n">
        <v>4374</v>
      </c>
      <c r="E2696" s="1" t="s">
        <v>21</v>
      </c>
      <c r="F2696" s="1" t="n">
        <v>1</v>
      </c>
      <c r="G2696" s="1" t="n">
        <v>27</v>
      </c>
      <c r="H2696" s="1" t="n">
        <f aca="false">D2696*F2696</f>
        <v>4374</v>
      </c>
      <c r="I2696" s="1" t="n">
        <f aca="false">(D2696*F2696) / ( 1 + G2696 / 100)</f>
        <v>3444.09448818898</v>
      </c>
      <c r="J2696" s="1" t="n">
        <f aca="false">H2696-I2696</f>
        <v>929</v>
      </c>
      <c r="K2696" s="1" t="s">
        <v>32</v>
      </c>
      <c r="L2696" s="1" t="s">
        <v>33</v>
      </c>
      <c r="M2696" s="1" t="s">
        <v>24</v>
      </c>
      <c r="N2696" s="1" t="s">
        <v>25</v>
      </c>
      <c r="O2696" s="1" t="s">
        <v>7004</v>
      </c>
      <c r="P2696" s="1" t="s">
        <v>7005</v>
      </c>
      <c r="Q2696" s="1" t="s">
        <v>7006</v>
      </c>
      <c r="R2696" s="1" t="s">
        <v>66</v>
      </c>
    </row>
    <row r="2697" customFormat="false" ht="15" hidden="false" customHeight="false" outlineLevel="0" collapsed="false">
      <c r="A2697" s="1" t="s">
        <v>7007</v>
      </c>
      <c r="B2697" s="1" t="s">
        <v>6599</v>
      </c>
      <c r="C2697" s="1" t="s">
        <v>6991</v>
      </c>
      <c r="D2697" s="1" t="n">
        <v>3798</v>
      </c>
      <c r="E2697" s="1" t="s">
        <v>21</v>
      </c>
      <c r="F2697" s="1" t="n">
        <v>1</v>
      </c>
      <c r="G2697" s="1" t="n">
        <v>27</v>
      </c>
      <c r="H2697" s="1" t="n">
        <f aca="false">D2697*F2697</f>
        <v>3798</v>
      </c>
      <c r="I2697" s="1" t="n">
        <f aca="false">(D2697*F2697) / ( 1 + G2697 / 100)</f>
        <v>2990.55118110236</v>
      </c>
      <c r="J2697" s="1" t="n">
        <f aca="false">H2697-I2697</f>
        <v>807</v>
      </c>
      <c r="K2697" s="1" t="s">
        <v>32</v>
      </c>
      <c r="L2697" s="1" t="s">
        <v>33</v>
      </c>
      <c r="M2697" s="1" t="s">
        <v>24</v>
      </c>
      <c r="N2697" s="1" t="s">
        <v>25</v>
      </c>
      <c r="O2697" s="1" t="s">
        <v>7008</v>
      </c>
      <c r="P2697" s="1" t="s">
        <v>7009</v>
      </c>
      <c r="Q2697" s="1" t="s">
        <v>7010</v>
      </c>
      <c r="R2697" s="1" t="s">
        <v>37</v>
      </c>
    </row>
    <row r="2698" customFormat="false" ht="15" hidden="false" customHeight="false" outlineLevel="0" collapsed="false">
      <c r="A2698" s="1" t="s">
        <v>7011</v>
      </c>
      <c r="B2698" s="1" t="s">
        <v>6599</v>
      </c>
      <c r="C2698" s="1" t="s">
        <v>6991</v>
      </c>
      <c r="D2698" s="1" t="n">
        <v>12674</v>
      </c>
      <c r="E2698" s="1" t="s">
        <v>21</v>
      </c>
      <c r="F2698" s="1" t="n">
        <v>1</v>
      </c>
      <c r="G2698" s="1" t="n">
        <v>27</v>
      </c>
      <c r="H2698" s="1" t="n">
        <f aca="false">D2698*F2698</f>
        <v>12674</v>
      </c>
      <c r="I2698" s="1" t="n">
        <f aca="false">(D2698*F2698) / ( 1 + G2698 / 100)</f>
        <v>9979.52755905512</v>
      </c>
      <c r="J2698" s="1" t="n">
        <f aca="false">H2698-I2698</f>
        <v>2694</v>
      </c>
      <c r="K2698" s="1" t="s">
        <v>32</v>
      </c>
      <c r="L2698" s="1" t="s">
        <v>33</v>
      </c>
      <c r="M2698" s="1" t="s">
        <v>24</v>
      </c>
      <c r="N2698" s="1" t="s">
        <v>25</v>
      </c>
      <c r="O2698" s="1" t="s">
        <v>7012</v>
      </c>
      <c r="P2698" s="1" t="s">
        <v>7013</v>
      </c>
      <c r="Q2698" s="1" t="s">
        <v>7014</v>
      </c>
      <c r="R2698" s="1" t="s">
        <v>37</v>
      </c>
    </row>
    <row r="2699" customFormat="false" ht="15" hidden="false" customHeight="false" outlineLevel="0" collapsed="false">
      <c r="A2699" s="1" t="s">
        <v>7015</v>
      </c>
      <c r="B2699" s="1" t="s">
        <v>6599</v>
      </c>
      <c r="C2699" s="1" t="s">
        <v>6991</v>
      </c>
      <c r="D2699" s="1" t="n">
        <v>16114</v>
      </c>
      <c r="E2699" s="1" t="s">
        <v>21</v>
      </c>
      <c r="F2699" s="1" t="n">
        <v>1</v>
      </c>
      <c r="G2699" s="1" t="n">
        <v>27</v>
      </c>
      <c r="H2699" s="1" t="n">
        <f aca="false">D2699*F2699</f>
        <v>16114</v>
      </c>
      <c r="I2699" s="1" t="n">
        <f aca="false">(D2699*F2699) / ( 1 + G2699 / 100)</f>
        <v>12688.188976378</v>
      </c>
      <c r="J2699" s="1" t="n">
        <f aca="false">H2699-I2699</f>
        <v>3425</v>
      </c>
      <c r="K2699" s="1" t="s">
        <v>32</v>
      </c>
      <c r="L2699" s="1" t="s">
        <v>33</v>
      </c>
      <c r="M2699" s="1" t="s">
        <v>24</v>
      </c>
      <c r="N2699" s="1" t="s">
        <v>25</v>
      </c>
      <c r="O2699" s="1" t="s">
        <v>7016</v>
      </c>
      <c r="P2699" s="1" t="s">
        <v>7017</v>
      </c>
      <c r="Q2699" s="1" t="s">
        <v>7018</v>
      </c>
      <c r="R2699" s="1" t="s">
        <v>37</v>
      </c>
    </row>
    <row r="2700" customFormat="false" ht="15" hidden="false" customHeight="false" outlineLevel="0" collapsed="false">
      <c r="A2700" s="1" t="s">
        <v>7019</v>
      </c>
      <c r="B2700" s="1" t="s">
        <v>6599</v>
      </c>
      <c r="C2700" s="1" t="s">
        <v>6991</v>
      </c>
      <c r="D2700" s="1" t="n">
        <v>30128</v>
      </c>
      <c r="E2700" s="1" t="s">
        <v>21</v>
      </c>
      <c r="F2700" s="1" t="n">
        <v>1</v>
      </c>
      <c r="G2700" s="1" t="n">
        <v>27</v>
      </c>
      <c r="H2700" s="1" t="n">
        <f aca="false">D2700*F2700</f>
        <v>30128</v>
      </c>
      <c r="I2700" s="1" t="n">
        <f aca="false">(D2700*F2700) / ( 1 + G2700 / 100)</f>
        <v>23722.8346456693</v>
      </c>
      <c r="J2700" s="1" t="n">
        <f aca="false">H2700-I2700</f>
        <v>6405</v>
      </c>
      <c r="K2700" s="1" t="s">
        <v>32</v>
      </c>
      <c r="L2700" s="1" t="s">
        <v>33</v>
      </c>
      <c r="M2700" s="1" t="s">
        <v>24</v>
      </c>
      <c r="N2700" s="1" t="s">
        <v>25</v>
      </c>
      <c r="O2700" s="1" t="s">
        <v>7020</v>
      </c>
      <c r="P2700" s="1" t="s">
        <v>6533</v>
      </c>
      <c r="Q2700" s="1" t="s">
        <v>6534</v>
      </c>
      <c r="R2700" s="1" t="s">
        <v>66</v>
      </c>
    </row>
    <row r="2701" customFormat="false" ht="15" hidden="false" customHeight="false" outlineLevel="0" collapsed="false">
      <c r="A2701" s="1" t="s">
        <v>7021</v>
      </c>
      <c r="B2701" s="1" t="s">
        <v>6599</v>
      </c>
      <c r="C2701" s="1" t="s">
        <v>6991</v>
      </c>
      <c r="D2701" s="1" t="n">
        <v>61748</v>
      </c>
      <c r="E2701" s="1" t="s">
        <v>21</v>
      </c>
      <c r="F2701" s="1" t="n">
        <v>1</v>
      </c>
      <c r="G2701" s="1" t="n">
        <v>27</v>
      </c>
      <c r="H2701" s="1" t="n">
        <f aca="false">D2701*F2701</f>
        <v>61748</v>
      </c>
      <c r="I2701" s="1" t="n">
        <f aca="false">(D2701*F2701) / ( 1 + G2701 / 100)</f>
        <v>48620.4724409449</v>
      </c>
      <c r="J2701" s="1" t="n">
        <f aca="false">H2701-I2701</f>
        <v>13127</v>
      </c>
      <c r="K2701" s="1" t="s">
        <v>32</v>
      </c>
      <c r="L2701" s="1" t="s">
        <v>33</v>
      </c>
      <c r="M2701" s="1" t="s">
        <v>24</v>
      </c>
      <c r="N2701" s="1" t="s">
        <v>25</v>
      </c>
      <c r="O2701" s="1" t="s">
        <v>7022</v>
      </c>
      <c r="P2701" s="1" t="s">
        <v>7023</v>
      </c>
      <c r="Q2701" s="1" t="s">
        <v>7024</v>
      </c>
      <c r="R2701" s="1" t="s">
        <v>37</v>
      </c>
    </row>
    <row r="2702" customFormat="false" ht="15" hidden="false" customHeight="false" outlineLevel="0" collapsed="false">
      <c r="A2702" s="1" t="s">
        <v>7025</v>
      </c>
      <c r="B2702" s="1" t="s">
        <v>6599</v>
      </c>
      <c r="C2702" s="1" t="s">
        <v>6991</v>
      </c>
      <c r="D2702" s="1" t="n">
        <v>94544</v>
      </c>
      <c r="E2702" s="1" t="s">
        <v>21</v>
      </c>
      <c r="F2702" s="1" t="n">
        <v>1</v>
      </c>
      <c r="G2702" s="1" t="n">
        <v>27</v>
      </c>
      <c r="H2702" s="1" t="n">
        <f aca="false">D2702*F2702</f>
        <v>94544</v>
      </c>
      <c r="I2702" s="1" t="n">
        <f aca="false">(D2702*F2702) / ( 1 + G2702 / 100)</f>
        <v>74444.094488189</v>
      </c>
      <c r="J2702" s="1" t="n">
        <f aca="false">H2702-I2702</f>
        <v>20099</v>
      </c>
      <c r="K2702" s="1" t="s">
        <v>32</v>
      </c>
      <c r="L2702" s="1" t="s">
        <v>33</v>
      </c>
      <c r="M2702" s="1" t="s">
        <v>24</v>
      </c>
      <c r="N2702" s="1" t="s">
        <v>25</v>
      </c>
      <c r="O2702" s="1" t="s">
        <v>7026</v>
      </c>
      <c r="P2702" s="1" t="s">
        <v>6432</v>
      </c>
      <c r="Q2702" s="1" t="s">
        <v>7027</v>
      </c>
      <c r="R2702" s="1" t="s">
        <v>37</v>
      </c>
    </row>
    <row r="2703" customFormat="false" ht="15" hidden="false" customHeight="false" outlineLevel="0" collapsed="false">
      <c r="A2703" s="1" t="s">
        <v>7028</v>
      </c>
      <c r="B2703" s="1" t="s">
        <v>6599</v>
      </c>
      <c r="C2703" s="1" t="s">
        <v>6991</v>
      </c>
      <c r="D2703" s="1" t="n">
        <v>7612</v>
      </c>
      <c r="E2703" s="1" t="s">
        <v>21</v>
      </c>
      <c r="F2703" s="1" t="n">
        <v>1</v>
      </c>
      <c r="G2703" s="1" t="n">
        <v>27</v>
      </c>
      <c r="H2703" s="1" t="n">
        <f aca="false">D2703*F2703</f>
        <v>7612</v>
      </c>
      <c r="I2703" s="1" t="n">
        <f aca="false">(D2703*F2703) / ( 1 + G2703 / 100)</f>
        <v>5993.70078740157</v>
      </c>
      <c r="J2703" s="1" t="n">
        <f aca="false">H2703-I2703</f>
        <v>1618</v>
      </c>
      <c r="K2703" s="1" t="s">
        <v>32</v>
      </c>
      <c r="L2703" s="1" t="s">
        <v>33</v>
      </c>
      <c r="M2703" s="1" t="s">
        <v>24</v>
      </c>
      <c r="N2703" s="1" t="s">
        <v>25</v>
      </c>
      <c r="O2703" s="1" t="s">
        <v>7029</v>
      </c>
      <c r="P2703" s="1" t="s">
        <v>7030</v>
      </c>
      <c r="Q2703" s="1" t="s">
        <v>7031</v>
      </c>
      <c r="R2703" s="1" t="s">
        <v>66</v>
      </c>
    </row>
    <row r="2704" customFormat="false" ht="15" hidden="false" customHeight="false" outlineLevel="0" collapsed="false">
      <c r="A2704" s="1" t="s">
        <v>7032</v>
      </c>
      <c r="B2704" s="1" t="s">
        <v>6599</v>
      </c>
      <c r="C2704" s="1" t="s">
        <v>6991</v>
      </c>
      <c r="D2704" s="1" t="n">
        <v>7838</v>
      </c>
      <c r="E2704" s="1" t="s">
        <v>21</v>
      </c>
      <c r="F2704" s="1" t="n">
        <v>1</v>
      </c>
      <c r="G2704" s="1" t="n">
        <v>27</v>
      </c>
      <c r="H2704" s="1" t="n">
        <f aca="false">D2704*F2704</f>
        <v>7838</v>
      </c>
      <c r="I2704" s="1" t="n">
        <f aca="false">(D2704*F2704) / ( 1 + G2704 / 100)</f>
        <v>6171.65354330709</v>
      </c>
      <c r="J2704" s="1" t="n">
        <f aca="false">H2704-I2704</f>
        <v>1666</v>
      </c>
      <c r="K2704" s="1" t="s">
        <v>32</v>
      </c>
      <c r="L2704" s="1" t="s">
        <v>33</v>
      </c>
      <c r="M2704" s="1" t="s">
        <v>24</v>
      </c>
      <c r="N2704" s="1" t="s">
        <v>25</v>
      </c>
      <c r="O2704" s="1" t="s">
        <v>7033</v>
      </c>
      <c r="P2704" s="1" t="s">
        <v>7034</v>
      </c>
      <c r="Q2704" s="1" t="s">
        <v>7035</v>
      </c>
      <c r="R2704" s="1" t="s">
        <v>66</v>
      </c>
    </row>
    <row r="2705" customFormat="false" ht="15" hidden="false" customHeight="false" outlineLevel="0" collapsed="false">
      <c r="A2705" s="1" t="s">
        <v>7036</v>
      </c>
      <c r="B2705" s="1" t="s">
        <v>6599</v>
      </c>
      <c r="C2705" s="1" t="s">
        <v>7037</v>
      </c>
      <c r="D2705" s="1" t="n">
        <v>6692</v>
      </c>
      <c r="E2705" s="1" t="s">
        <v>21</v>
      </c>
      <c r="F2705" s="1" t="n">
        <v>1</v>
      </c>
      <c r="G2705" s="1" t="n">
        <v>27</v>
      </c>
      <c r="H2705" s="1" t="n">
        <f aca="false">D2705*F2705</f>
        <v>6692</v>
      </c>
      <c r="I2705" s="1" t="n">
        <f aca="false">(D2705*F2705) / ( 1 + G2705 / 100)</f>
        <v>5269.29133858268</v>
      </c>
      <c r="J2705" s="1" t="n">
        <f aca="false">H2705-I2705</f>
        <v>1422</v>
      </c>
      <c r="K2705" s="1" t="s">
        <v>32</v>
      </c>
      <c r="L2705" s="1" t="s">
        <v>33</v>
      </c>
      <c r="M2705" s="1" t="s">
        <v>24</v>
      </c>
      <c r="N2705" s="1" t="s">
        <v>25</v>
      </c>
      <c r="O2705" s="1" t="s">
        <v>7038</v>
      </c>
      <c r="P2705" s="1" t="s">
        <v>5492</v>
      </c>
      <c r="Q2705" s="1" t="s">
        <v>5493</v>
      </c>
      <c r="R2705" s="1" t="s">
        <v>186</v>
      </c>
    </row>
    <row r="2706" customFormat="false" ht="15" hidden="false" customHeight="false" outlineLevel="0" collapsed="false">
      <c r="A2706" s="1" t="s">
        <v>7039</v>
      </c>
      <c r="B2706" s="1" t="s">
        <v>6599</v>
      </c>
      <c r="C2706" s="1" t="s">
        <v>7037</v>
      </c>
      <c r="D2706" s="1" t="n">
        <v>6594</v>
      </c>
      <c r="E2706" s="1" t="s">
        <v>21</v>
      </c>
      <c r="F2706" s="1" t="n">
        <v>1</v>
      </c>
      <c r="G2706" s="1" t="n">
        <v>27</v>
      </c>
      <c r="H2706" s="1" t="n">
        <f aca="false">D2706*F2706</f>
        <v>6594</v>
      </c>
      <c r="I2706" s="1" t="n">
        <f aca="false">(D2706*F2706) / ( 1 + G2706 / 100)</f>
        <v>5192.12598425197</v>
      </c>
      <c r="J2706" s="1" t="n">
        <f aca="false">H2706-I2706</f>
        <v>1401</v>
      </c>
      <c r="K2706" s="1" t="s">
        <v>32</v>
      </c>
      <c r="L2706" s="1" t="s">
        <v>33</v>
      </c>
      <c r="M2706" s="1" t="s">
        <v>24</v>
      </c>
      <c r="N2706" s="1" t="s">
        <v>25</v>
      </c>
      <c r="O2706" s="1" t="s">
        <v>7040</v>
      </c>
      <c r="P2706" s="1" t="s">
        <v>7041</v>
      </c>
      <c r="Q2706" s="1" t="s">
        <v>7042</v>
      </c>
      <c r="R2706" s="1" t="s">
        <v>66</v>
      </c>
    </row>
    <row r="2707" customFormat="false" ht="15" hidden="false" customHeight="false" outlineLevel="0" collapsed="false">
      <c r="A2707" s="1" t="s">
        <v>7043</v>
      </c>
      <c r="B2707" s="1" t="s">
        <v>6599</v>
      </c>
      <c r="C2707" s="1" t="s">
        <v>7037</v>
      </c>
      <c r="D2707" s="1" t="n">
        <v>51680</v>
      </c>
      <c r="E2707" s="1" t="s">
        <v>21</v>
      </c>
      <c r="F2707" s="1" t="n">
        <v>1</v>
      </c>
      <c r="G2707" s="1" t="n">
        <v>27</v>
      </c>
      <c r="H2707" s="1" t="n">
        <f aca="false">D2707*F2707</f>
        <v>51680</v>
      </c>
      <c r="I2707" s="1" t="n">
        <f aca="false">(D2707*F2707) / ( 1 + G2707 / 100)</f>
        <v>40692.9133858268</v>
      </c>
      <c r="J2707" s="1" t="n">
        <f aca="false">H2707-I2707</f>
        <v>10987</v>
      </c>
      <c r="K2707" s="1" t="s">
        <v>32</v>
      </c>
      <c r="L2707" s="1" t="s">
        <v>33</v>
      </c>
      <c r="M2707" s="1" t="s">
        <v>24</v>
      </c>
      <c r="N2707" s="1" t="s">
        <v>25</v>
      </c>
      <c r="O2707" s="1" t="s">
        <v>7044</v>
      </c>
      <c r="P2707" s="1" t="s">
        <v>7045</v>
      </c>
      <c r="Q2707" s="1" t="s">
        <v>7046</v>
      </c>
      <c r="R2707" s="1" t="s">
        <v>66</v>
      </c>
    </row>
    <row r="2708" customFormat="false" ht="15" hidden="false" customHeight="false" outlineLevel="0" collapsed="false">
      <c r="A2708" s="1" t="s">
        <v>7047</v>
      </c>
      <c r="B2708" s="1" t="s">
        <v>6599</v>
      </c>
      <c r="C2708" s="1" t="s">
        <v>7037</v>
      </c>
      <c r="D2708" s="1" t="n">
        <v>9122</v>
      </c>
      <c r="E2708" s="1" t="s">
        <v>21</v>
      </c>
      <c r="F2708" s="1" t="n">
        <v>1</v>
      </c>
      <c r="G2708" s="1" t="n">
        <v>27</v>
      </c>
      <c r="H2708" s="1" t="n">
        <f aca="false">D2708*F2708</f>
        <v>9122</v>
      </c>
      <c r="I2708" s="1" t="n">
        <f aca="false">(D2708*F2708) / ( 1 + G2708 / 100)</f>
        <v>7182.67716535433</v>
      </c>
      <c r="J2708" s="1" t="n">
        <f aca="false">H2708-I2708</f>
        <v>1939</v>
      </c>
      <c r="K2708" s="1" t="s">
        <v>32</v>
      </c>
      <c r="L2708" s="1" t="s">
        <v>33</v>
      </c>
      <c r="M2708" s="1" t="s">
        <v>24</v>
      </c>
      <c r="N2708" s="1" t="s">
        <v>25</v>
      </c>
      <c r="O2708" s="1" t="s">
        <v>7048</v>
      </c>
      <c r="P2708" s="1" t="s">
        <v>6840</v>
      </c>
      <c r="Q2708" s="1" t="s">
        <v>6841</v>
      </c>
      <c r="R2708" s="1" t="s">
        <v>66</v>
      </c>
    </row>
    <row r="2709" customFormat="false" ht="15" hidden="false" customHeight="false" outlineLevel="0" collapsed="false">
      <c r="A2709" s="1" t="s">
        <v>7049</v>
      </c>
      <c r="B2709" s="1" t="s">
        <v>6599</v>
      </c>
      <c r="C2709" s="1" t="s">
        <v>7037</v>
      </c>
      <c r="D2709" s="1" t="n">
        <v>12838</v>
      </c>
      <c r="E2709" s="1" t="s">
        <v>21</v>
      </c>
      <c r="F2709" s="1" t="n">
        <v>1</v>
      </c>
      <c r="G2709" s="1" t="n">
        <v>27</v>
      </c>
      <c r="H2709" s="1" t="n">
        <f aca="false">D2709*F2709</f>
        <v>12838</v>
      </c>
      <c r="I2709" s="1" t="n">
        <f aca="false">(D2709*F2709) / ( 1 + G2709 / 100)</f>
        <v>10108.6614173228</v>
      </c>
      <c r="J2709" s="1" t="n">
        <f aca="false">H2709-I2709</f>
        <v>2729</v>
      </c>
      <c r="K2709" s="1" t="s">
        <v>32</v>
      </c>
      <c r="L2709" s="1" t="s">
        <v>33</v>
      </c>
      <c r="M2709" s="1" t="s">
        <v>24</v>
      </c>
      <c r="N2709" s="1" t="s">
        <v>25</v>
      </c>
      <c r="O2709" s="1" t="s">
        <v>7050</v>
      </c>
      <c r="P2709" s="1" t="s">
        <v>7051</v>
      </c>
      <c r="Q2709" s="1" t="s">
        <v>7052</v>
      </c>
      <c r="R2709" s="1" t="s">
        <v>37</v>
      </c>
    </row>
    <row r="2710" customFormat="false" ht="15" hidden="false" customHeight="false" outlineLevel="0" collapsed="false">
      <c r="A2710" s="1" t="s">
        <v>7053</v>
      </c>
      <c r="B2710" s="1" t="s">
        <v>6599</v>
      </c>
      <c r="C2710" s="1" t="s">
        <v>7037</v>
      </c>
      <c r="D2710" s="1" t="n">
        <v>178408</v>
      </c>
      <c r="E2710" s="1" t="s">
        <v>21</v>
      </c>
      <c r="F2710" s="1" t="n">
        <v>1</v>
      </c>
      <c r="G2710" s="1" t="n">
        <v>27</v>
      </c>
      <c r="H2710" s="1" t="n">
        <f aca="false">D2710*F2710</f>
        <v>178408</v>
      </c>
      <c r="I2710" s="1" t="n">
        <f aca="false">(D2710*F2710) / ( 1 + G2710 / 100)</f>
        <v>140478.74015748</v>
      </c>
      <c r="J2710" s="1" t="n">
        <f aca="false">H2710-I2710</f>
        <v>37929</v>
      </c>
      <c r="K2710" s="1" t="s">
        <v>32</v>
      </c>
      <c r="L2710" s="1" t="s">
        <v>33</v>
      </c>
      <c r="M2710" s="1" t="s">
        <v>24</v>
      </c>
      <c r="N2710" s="1" t="s">
        <v>25</v>
      </c>
      <c r="O2710" s="1" t="s">
        <v>7054</v>
      </c>
      <c r="P2710" s="1" t="s">
        <v>7055</v>
      </c>
      <c r="Q2710" s="1" t="s">
        <v>7056</v>
      </c>
      <c r="R2710" s="1" t="s">
        <v>66</v>
      </c>
    </row>
    <row r="2711" customFormat="false" ht="15" hidden="false" customHeight="false" outlineLevel="0" collapsed="false">
      <c r="A2711" s="1" t="s">
        <v>7057</v>
      </c>
      <c r="B2711" s="1" t="s">
        <v>6599</v>
      </c>
      <c r="C2711" s="1" t="s">
        <v>7037</v>
      </c>
      <c r="D2711" s="1" t="n">
        <v>7150</v>
      </c>
      <c r="E2711" s="1" t="s">
        <v>21</v>
      </c>
      <c r="F2711" s="1" t="n">
        <v>1</v>
      </c>
      <c r="G2711" s="1" t="n">
        <v>27</v>
      </c>
      <c r="H2711" s="1" t="n">
        <f aca="false">D2711*F2711</f>
        <v>7150</v>
      </c>
      <c r="I2711" s="1" t="n">
        <f aca="false">(D2711*F2711) / ( 1 + G2711 / 100)</f>
        <v>5629.92125984252</v>
      </c>
      <c r="J2711" s="1" t="n">
        <f aca="false">H2711-I2711</f>
        <v>1520</v>
      </c>
      <c r="K2711" s="1" t="s">
        <v>32</v>
      </c>
      <c r="L2711" s="1" t="s">
        <v>33</v>
      </c>
      <c r="M2711" s="1" t="s">
        <v>24</v>
      </c>
      <c r="N2711" s="1" t="s">
        <v>25</v>
      </c>
      <c r="O2711" s="1" t="s">
        <v>7058</v>
      </c>
      <c r="P2711" s="1" t="s">
        <v>7059</v>
      </c>
      <c r="Q2711" s="1" t="s">
        <v>7060</v>
      </c>
      <c r="R2711" s="1" t="s">
        <v>66</v>
      </c>
    </row>
    <row r="2712" customFormat="false" ht="15" hidden="false" customHeight="false" outlineLevel="0" collapsed="false">
      <c r="A2712" s="1" t="s">
        <v>7061</v>
      </c>
      <c r="B2712" s="1" t="s">
        <v>6599</v>
      </c>
      <c r="C2712" s="1" t="s">
        <v>7037</v>
      </c>
      <c r="D2712" s="1" t="n">
        <v>189576</v>
      </c>
      <c r="E2712" s="1" t="s">
        <v>21</v>
      </c>
      <c r="F2712" s="1" t="n">
        <v>1</v>
      </c>
      <c r="G2712" s="1" t="n">
        <v>27</v>
      </c>
      <c r="H2712" s="1" t="n">
        <f aca="false">D2712*F2712</f>
        <v>189576</v>
      </c>
      <c r="I2712" s="1" t="n">
        <f aca="false">(D2712*F2712) / ( 1 + G2712 / 100)</f>
        <v>149272.440944882</v>
      </c>
      <c r="J2712" s="1" t="n">
        <f aca="false">H2712-I2712</f>
        <v>40303</v>
      </c>
      <c r="L2712" s="1" t="s">
        <v>7062</v>
      </c>
      <c r="O2712" s="1" t="s">
        <v>7063</v>
      </c>
      <c r="P2712" s="1" t="s">
        <v>7064</v>
      </c>
      <c r="Q2712" s="1" t="s">
        <v>7065</v>
      </c>
      <c r="R2712" s="1" t="s">
        <v>7066</v>
      </c>
    </row>
    <row r="2713" customFormat="false" ht="15" hidden="false" customHeight="false" outlineLevel="0" collapsed="false">
      <c r="A2713" s="1" t="s">
        <v>7067</v>
      </c>
      <c r="B2713" s="1" t="s">
        <v>6599</v>
      </c>
      <c r="C2713" s="1" t="s">
        <v>7037</v>
      </c>
      <c r="D2713" s="1" t="n">
        <v>9542</v>
      </c>
      <c r="E2713" s="1" t="s">
        <v>21</v>
      </c>
      <c r="F2713" s="1" t="n">
        <v>1</v>
      </c>
      <c r="G2713" s="1" t="n">
        <v>27</v>
      </c>
      <c r="H2713" s="1" t="n">
        <f aca="false">D2713*F2713</f>
        <v>9542</v>
      </c>
      <c r="I2713" s="1" t="n">
        <f aca="false">(D2713*F2713) / ( 1 + G2713 / 100)</f>
        <v>7513.38582677165</v>
      </c>
      <c r="J2713" s="1" t="n">
        <f aca="false">H2713-I2713</f>
        <v>2028</v>
      </c>
      <c r="K2713" s="1" t="s">
        <v>32</v>
      </c>
      <c r="L2713" s="1" t="s">
        <v>33</v>
      </c>
      <c r="M2713" s="1" t="s">
        <v>24</v>
      </c>
      <c r="N2713" s="1" t="s">
        <v>25</v>
      </c>
      <c r="O2713" s="1" t="s">
        <v>7068</v>
      </c>
      <c r="P2713" s="1" t="s">
        <v>7069</v>
      </c>
      <c r="Q2713" s="1" t="s">
        <v>7070</v>
      </c>
      <c r="R2713" s="1" t="s">
        <v>66</v>
      </c>
    </row>
    <row r="2714" customFormat="false" ht="15" hidden="false" customHeight="false" outlineLevel="0" collapsed="false">
      <c r="A2714" s="1" t="s">
        <v>7071</v>
      </c>
      <c r="B2714" s="1" t="s">
        <v>6599</v>
      </c>
      <c r="C2714" s="1" t="s">
        <v>7037</v>
      </c>
      <c r="D2714" s="1" t="n">
        <v>164080</v>
      </c>
      <c r="E2714" s="1" t="s">
        <v>21</v>
      </c>
      <c r="F2714" s="1" t="n">
        <v>1</v>
      </c>
      <c r="G2714" s="1" t="n">
        <v>27</v>
      </c>
      <c r="H2714" s="1" t="n">
        <f aca="false">D2714*F2714</f>
        <v>164080</v>
      </c>
      <c r="I2714" s="1" t="n">
        <f aca="false">(D2714*F2714) / ( 1 + G2714 / 100)</f>
        <v>129196.850393701</v>
      </c>
      <c r="J2714" s="1" t="n">
        <f aca="false">H2714-I2714</f>
        <v>34883</v>
      </c>
      <c r="K2714" s="1" t="s">
        <v>39</v>
      </c>
      <c r="L2714" s="1" t="s">
        <v>23</v>
      </c>
      <c r="M2714" s="1" t="s">
        <v>24</v>
      </c>
      <c r="N2714" s="1" t="s">
        <v>25</v>
      </c>
      <c r="O2714" s="1" t="s">
        <v>7072</v>
      </c>
      <c r="R2714" s="1" t="s">
        <v>41</v>
      </c>
    </row>
    <row r="2715" customFormat="false" ht="15" hidden="false" customHeight="false" outlineLevel="0" collapsed="false">
      <c r="A2715" s="1" t="s">
        <v>7073</v>
      </c>
      <c r="B2715" s="1" t="s">
        <v>6599</v>
      </c>
      <c r="C2715" s="1" t="s">
        <v>7037</v>
      </c>
      <c r="D2715" s="1" t="n">
        <v>20129</v>
      </c>
      <c r="E2715" s="1" t="s">
        <v>21</v>
      </c>
      <c r="F2715" s="1" t="n">
        <v>1</v>
      </c>
      <c r="G2715" s="1" t="n">
        <v>27</v>
      </c>
      <c r="H2715" s="1" t="n">
        <f aca="false">D2715*F2715</f>
        <v>20129</v>
      </c>
      <c r="I2715" s="1" t="n">
        <f aca="false">(D2715*F2715) / ( 1 + G2715 / 100)</f>
        <v>15849.6062992126</v>
      </c>
      <c r="J2715" s="1" t="n">
        <f aca="false">H2715-I2715</f>
        <v>4279</v>
      </c>
      <c r="K2715" s="1" t="s">
        <v>22</v>
      </c>
      <c r="L2715" s="1" t="s">
        <v>23</v>
      </c>
      <c r="M2715" s="1" t="s">
        <v>24</v>
      </c>
      <c r="N2715" s="1" t="s">
        <v>25</v>
      </c>
      <c r="O2715" s="1" t="s">
        <v>7074</v>
      </c>
      <c r="R2715" s="1" t="s">
        <v>27</v>
      </c>
    </row>
    <row r="2716" customFormat="false" ht="15" hidden="false" customHeight="false" outlineLevel="0" collapsed="false">
      <c r="A2716" s="1" t="s">
        <v>7075</v>
      </c>
      <c r="B2716" s="1" t="s">
        <v>6599</v>
      </c>
      <c r="C2716" s="1" t="s">
        <v>7037</v>
      </c>
      <c r="D2716" s="1" t="n">
        <v>399011</v>
      </c>
      <c r="E2716" s="1" t="s">
        <v>21</v>
      </c>
      <c r="F2716" s="1" t="n">
        <v>1</v>
      </c>
      <c r="G2716" s="1" t="n">
        <v>27</v>
      </c>
      <c r="H2716" s="1" t="n">
        <f aca="false">D2716*F2716</f>
        <v>399011</v>
      </c>
      <c r="I2716" s="1" t="n">
        <f aca="false">(D2716*F2716) / ( 1 + G2716 / 100)</f>
        <v>314181.88976378</v>
      </c>
      <c r="J2716" s="1" t="n">
        <f aca="false">H2716-I2716</f>
        <v>84829</v>
      </c>
      <c r="K2716" s="1" t="s">
        <v>22</v>
      </c>
      <c r="L2716" s="1" t="s">
        <v>23</v>
      </c>
      <c r="M2716" s="1" t="s">
        <v>24</v>
      </c>
      <c r="N2716" s="1" t="s">
        <v>25</v>
      </c>
      <c r="O2716" s="1" t="s">
        <v>7076</v>
      </c>
      <c r="R2716" s="1" t="s">
        <v>27</v>
      </c>
    </row>
    <row r="2717" customFormat="false" ht="15" hidden="false" customHeight="false" outlineLevel="0" collapsed="false">
      <c r="A2717" s="1" t="s">
        <v>7077</v>
      </c>
      <c r="B2717" s="1" t="s">
        <v>6599</v>
      </c>
      <c r="C2717" s="1" t="s">
        <v>7078</v>
      </c>
      <c r="D2717" s="1" t="n">
        <v>654585</v>
      </c>
      <c r="E2717" s="1" t="s">
        <v>21</v>
      </c>
      <c r="F2717" s="1" t="n">
        <v>1</v>
      </c>
      <c r="G2717" s="1" t="n">
        <v>27</v>
      </c>
      <c r="H2717" s="1" t="n">
        <f aca="false">D2717*F2717</f>
        <v>654585</v>
      </c>
      <c r="I2717" s="1" t="n">
        <f aca="false">(D2717*F2717) / ( 1 + G2717 / 100)</f>
        <v>515421.25984252</v>
      </c>
      <c r="J2717" s="1" t="n">
        <f aca="false">H2717-I2717</f>
        <v>139163</v>
      </c>
      <c r="K2717" s="1" t="s">
        <v>39</v>
      </c>
      <c r="L2717" s="1" t="s">
        <v>23</v>
      </c>
      <c r="M2717" s="1" t="s">
        <v>24</v>
      </c>
      <c r="N2717" s="1" t="s">
        <v>25</v>
      </c>
      <c r="O2717" s="1" t="s">
        <v>7079</v>
      </c>
      <c r="R2717" s="1" t="s">
        <v>41</v>
      </c>
    </row>
    <row r="2718" customFormat="false" ht="15" hidden="false" customHeight="false" outlineLevel="0" collapsed="false">
      <c r="A2718" s="1" t="s">
        <v>7080</v>
      </c>
      <c r="B2718" s="1" t="s">
        <v>6599</v>
      </c>
      <c r="C2718" s="1" t="s">
        <v>7078</v>
      </c>
      <c r="D2718" s="1" t="n">
        <v>62031</v>
      </c>
      <c r="E2718" s="1" t="s">
        <v>21</v>
      </c>
      <c r="F2718" s="1" t="n">
        <v>1</v>
      </c>
      <c r="G2718" s="1" t="n">
        <v>27</v>
      </c>
      <c r="H2718" s="1" t="n">
        <f aca="false">D2718*F2718</f>
        <v>62031</v>
      </c>
      <c r="I2718" s="1" t="n">
        <f aca="false">(D2718*F2718) / ( 1 + G2718 / 100)</f>
        <v>48843.3070866142</v>
      </c>
      <c r="J2718" s="1" t="n">
        <f aca="false">H2718-I2718</f>
        <v>13187</v>
      </c>
      <c r="K2718" s="1" t="s">
        <v>22</v>
      </c>
      <c r="L2718" s="1" t="s">
        <v>23</v>
      </c>
      <c r="M2718" s="1" t="s">
        <v>24</v>
      </c>
      <c r="N2718" s="1" t="s">
        <v>25</v>
      </c>
      <c r="O2718" s="1" t="s">
        <v>7081</v>
      </c>
      <c r="R2718" s="1" t="s">
        <v>27</v>
      </c>
    </row>
    <row r="2719" customFormat="false" ht="15" hidden="false" customHeight="false" outlineLevel="0" collapsed="false">
      <c r="A2719" s="1" t="s">
        <v>7082</v>
      </c>
      <c r="B2719" s="1" t="s">
        <v>6599</v>
      </c>
      <c r="C2719" s="1" t="s">
        <v>7078</v>
      </c>
      <c r="D2719" s="1" t="n">
        <v>4310</v>
      </c>
      <c r="E2719" s="1" t="s">
        <v>21</v>
      </c>
      <c r="F2719" s="1" t="n">
        <v>1</v>
      </c>
      <c r="G2719" s="1" t="n">
        <v>27</v>
      </c>
      <c r="H2719" s="1" t="n">
        <f aca="false">D2719*F2719</f>
        <v>4310</v>
      </c>
      <c r="I2719" s="1" t="n">
        <f aca="false">(D2719*F2719) / ( 1 + G2719 / 100)</f>
        <v>3393.70078740157</v>
      </c>
      <c r="J2719" s="1" t="n">
        <f aca="false">H2719-I2719</f>
        <v>916</v>
      </c>
      <c r="K2719" s="1" t="s">
        <v>32</v>
      </c>
      <c r="L2719" s="1" t="s">
        <v>33</v>
      </c>
      <c r="M2719" s="1" t="s">
        <v>24</v>
      </c>
      <c r="N2719" s="1" t="s">
        <v>25</v>
      </c>
      <c r="O2719" s="1" t="s">
        <v>7083</v>
      </c>
      <c r="P2719" s="1" t="s">
        <v>7084</v>
      </c>
      <c r="Q2719" s="1" t="s">
        <v>7085</v>
      </c>
      <c r="R2719" s="1" t="s">
        <v>66</v>
      </c>
    </row>
    <row r="2720" customFormat="false" ht="15" hidden="false" customHeight="false" outlineLevel="0" collapsed="false">
      <c r="A2720" s="1" t="s">
        <v>7086</v>
      </c>
      <c r="B2720" s="1" t="s">
        <v>6599</v>
      </c>
      <c r="C2720" s="1" t="s">
        <v>7078</v>
      </c>
      <c r="D2720" s="1" t="n">
        <v>25450</v>
      </c>
      <c r="E2720" s="1" t="s">
        <v>21</v>
      </c>
      <c r="F2720" s="1" t="n">
        <v>1</v>
      </c>
      <c r="G2720" s="1" t="n">
        <v>27</v>
      </c>
      <c r="H2720" s="1" t="n">
        <f aca="false">D2720*F2720</f>
        <v>25450</v>
      </c>
      <c r="I2720" s="1" t="n">
        <f aca="false">(D2720*F2720) / ( 1 + G2720 / 100)</f>
        <v>20039.3700787402</v>
      </c>
      <c r="J2720" s="1" t="n">
        <f aca="false">H2720-I2720</f>
        <v>5410</v>
      </c>
      <c r="K2720" s="1" t="s">
        <v>32</v>
      </c>
      <c r="L2720" s="1" t="s">
        <v>33</v>
      </c>
      <c r="M2720" s="1" t="s">
        <v>24</v>
      </c>
      <c r="N2720" s="1" t="s">
        <v>25</v>
      </c>
      <c r="O2720" s="1" t="s">
        <v>7087</v>
      </c>
      <c r="P2720" s="1" t="s">
        <v>7088</v>
      </c>
      <c r="Q2720" s="1" t="s">
        <v>7089</v>
      </c>
      <c r="R2720" s="1" t="s">
        <v>66</v>
      </c>
    </row>
    <row r="2721" customFormat="false" ht="15" hidden="false" customHeight="false" outlineLevel="0" collapsed="false">
      <c r="A2721" s="1" t="s">
        <v>7090</v>
      </c>
      <c r="B2721" s="1" t="s">
        <v>6599</v>
      </c>
      <c r="C2721" s="1" t="s">
        <v>7078</v>
      </c>
      <c r="D2721" s="1" t="n">
        <v>11590</v>
      </c>
      <c r="E2721" s="1" t="s">
        <v>21</v>
      </c>
      <c r="F2721" s="1" t="n">
        <v>1</v>
      </c>
      <c r="G2721" s="1" t="n">
        <v>27</v>
      </c>
      <c r="H2721" s="1" t="n">
        <f aca="false">D2721*F2721</f>
        <v>11590</v>
      </c>
      <c r="I2721" s="1" t="n">
        <f aca="false">(D2721*F2721) / ( 1 + G2721 / 100)</f>
        <v>9125.9842519685</v>
      </c>
      <c r="J2721" s="1" t="n">
        <f aca="false">H2721-I2721</f>
        <v>2464</v>
      </c>
      <c r="K2721" s="1" t="s">
        <v>32</v>
      </c>
      <c r="L2721" s="1" t="s">
        <v>33</v>
      </c>
      <c r="M2721" s="1" t="s">
        <v>24</v>
      </c>
      <c r="N2721" s="1" t="s">
        <v>25</v>
      </c>
      <c r="O2721" s="1" t="s">
        <v>7091</v>
      </c>
      <c r="P2721" s="1" t="s">
        <v>7092</v>
      </c>
      <c r="Q2721" s="1" t="s">
        <v>7093</v>
      </c>
      <c r="R2721" s="1" t="s">
        <v>66</v>
      </c>
    </row>
    <row r="2722" customFormat="false" ht="15" hidden="false" customHeight="false" outlineLevel="0" collapsed="false">
      <c r="A2722" s="1" t="s">
        <v>7094</v>
      </c>
      <c r="B2722" s="1" t="s">
        <v>6599</v>
      </c>
      <c r="C2722" s="1" t="s">
        <v>7078</v>
      </c>
      <c r="D2722" s="1" t="n">
        <v>6365</v>
      </c>
      <c r="E2722" s="1" t="s">
        <v>21</v>
      </c>
      <c r="F2722" s="1" t="n">
        <v>1</v>
      </c>
      <c r="G2722" s="1" t="n">
        <v>27</v>
      </c>
      <c r="H2722" s="1" t="n">
        <f aca="false">D2722*F2722</f>
        <v>6365</v>
      </c>
      <c r="I2722" s="1" t="n">
        <f aca="false">(D2722*F2722) / ( 1 + G2722 / 100)</f>
        <v>5011.81102362205</v>
      </c>
      <c r="J2722" s="1" t="n">
        <f aca="false">H2722-I2722</f>
        <v>1353</v>
      </c>
      <c r="K2722" s="1" t="s">
        <v>32</v>
      </c>
      <c r="L2722" s="1" t="s">
        <v>33</v>
      </c>
      <c r="M2722" s="1" t="s">
        <v>24</v>
      </c>
      <c r="N2722" s="1" t="s">
        <v>25</v>
      </c>
      <c r="O2722" s="1" t="s">
        <v>7095</v>
      </c>
      <c r="P2722" s="1" t="s">
        <v>7096</v>
      </c>
      <c r="Q2722" s="1" t="s">
        <v>7097</v>
      </c>
      <c r="R2722" s="1" t="s">
        <v>66</v>
      </c>
    </row>
    <row r="2723" customFormat="false" ht="15" hidden="false" customHeight="false" outlineLevel="0" collapsed="false">
      <c r="A2723" s="1" t="s">
        <v>7098</v>
      </c>
      <c r="B2723" s="1" t="s">
        <v>6599</v>
      </c>
      <c r="C2723" s="1" t="s">
        <v>7078</v>
      </c>
      <c r="D2723" s="1" t="n">
        <v>5020</v>
      </c>
      <c r="E2723" s="1" t="s">
        <v>21</v>
      </c>
      <c r="F2723" s="1" t="n">
        <v>1</v>
      </c>
      <c r="G2723" s="1" t="n">
        <v>27</v>
      </c>
      <c r="H2723" s="1" t="n">
        <f aca="false">D2723*F2723</f>
        <v>5020</v>
      </c>
      <c r="I2723" s="1" t="n">
        <f aca="false">(D2723*F2723) / ( 1 + G2723 / 100)</f>
        <v>3952.75590551181</v>
      </c>
      <c r="J2723" s="1" t="n">
        <f aca="false">H2723-I2723</f>
        <v>1067</v>
      </c>
      <c r="K2723" s="1" t="s">
        <v>32</v>
      </c>
      <c r="L2723" s="1" t="s">
        <v>33</v>
      </c>
      <c r="M2723" s="1" t="s">
        <v>24</v>
      </c>
      <c r="N2723" s="1" t="s">
        <v>25</v>
      </c>
      <c r="O2723" s="1" t="s">
        <v>7099</v>
      </c>
      <c r="P2723" s="1" t="s">
        <v>7100</v>
      </c>
      <c r="Q2723" s="1" t="s">
        <v>7101</v>
      </c>
      <c r="R2723" s="1" t="s">
        <v>66</v>
      </c>
    </row>
    <row r="2724" customFormat="false" ht="15" hidden="false" customHeight="false" outlineLevel="0" collapsed="false">
      <c r="A2724" s="1" t="s">
        <v>7102</v>
      </c>
      <c r="B2724" s="1" t="s">
        <v>6599</v>
      </c>
      <c r="C2724" s="1" t="s">
        <v>7078</v>
      </c>
      <c r="D2724" s="1" t="n">
        <v>13780</v>
      </c>
      <c r="E2724" s="1" t="s">
        <v>21</v>
      </c>
      <c r="F2724" s="1" t="n">
        <v>1</v>
      </c>
      <c r="G2724" s="1" t="n">
        <v>27</v>
      </c>
      <c r="H2724" s="1" t="n">
        <f aca="false">D2724*F2724</f>
        <v>13780</v>
      </c>
      <c r="I2724" s="1" t="n">
        <f aca="false">(D2724*F2724) / ( 1 + G2724 / 100)</f>
        <v>10850.3937007874</v>
      </c>
      <c r="J2724" s="1" t="n">
        <f aca="false">H2724-I2724</f>
        <v>2929</v>
      </c>
      <c r="K2724" s="1" t="s">
        <v>32</v>
      </c>
      <c r="L2724" s="1" t="s">
        <v>33</v>
      </c>
      <c r="M2724" s="1" t="s">
        <v>24</v>
      </c>
      <c r="N2724" s="1" t="s">
        <v>25</v>
      </c>
      <c r="O2724" s="1" t="s">
        <v>7103</v>
      </c>
      <c r="P2724" s="1" t="s">
        <v>7104</v>
      </c>
      <c r="Q2724" s="1" t="s">
        <v>7105</v>
      </c>
      <c r="R2724" s="1" t="s">
        <v>66</v>
      </c>
    </row>
    <row r="2725" customFormat="false" ht="15" hidden="false" customHeight="false" outlineLevel="0" collapsed="false">
      <c r="A2725" s="1" t="s">
        <v>7106</v>
      </c>
      <c r="B2725" s="1" t="s">
        <v>6599</v>
      </c>
      <c r="C2725" s="1" t="s">
        <v>7078</v>
      </c>
      <c r="D2725" s="1" t="n">
        <v>6990</v>
      </c>
      <c r="E2725" s="1" t="s">
        <v>21</v>
      </c>
      <c r="F2725" s="1" t="n">
        <v>1</v>
      </c>
      <c r="G2725" s="1" t="n">
        <v>27</v>
      </c>
      <c r="H2725" s="1" t="n">
        <f aca="false">D2725*F2725</f>
        <v>6990</v>
      </c>
      <c r="I2725" s="1" t="n">
        <f aca="false">(D2725*F2725) / ( 1 + G2725 / 100)</f>
        <v>5503.93700787402</v>
      </c>
      <c r="J2725" s="1" t="n">
        <f aca="false">H2725-I2725</f>
        <v>1486</v>
      </c>
      <c r="L2725" s="1" t="s">
        <v>33</v>
      </c>
      <c r="P2725" s="1" t="s">
        <v>7107</v>
      </c>
      <c r="Q2725" s="1" t="s">
        <v>7108</v>
      </c>
      <c r="R2725" s="1" t="s">
        <v>66</v>
      </c>
    </row>
    <row r="2726" customFormat="false" ht="15" hidden="false" customHeight="false" outlineLevel="0" collapsed="false">
      <c r="A2726" s="1" t="s">
        <v>7109</v>
      </c>
      <c r="B2726" s="1" t="s">
        <v>6599</v>
      </c>
      <c r="C2726" s="1" t="s">
        <v>7078</v>
      </c>
      <c r="D2726" s="1" t="n">
        <v>21775</v>
      </c>
      <c r="E2726" s="1" t="s">
        <v>21</v>
      </c>
      <c r="F2726" s="1" t="n">
        <v>1</v>
      </c>
      <c r="G2726" s="1" t="n">
        <v>27</v>
      </c>
      <c r="H2726" s="1" t="n">
        <f aca="false">D2726*F2726</f>
        <v>21775</v>
      </c>
      <c r="I2726" s="1" t="n">
        <f aca="false">(D2726*F2726) / ( 1 + G2726 / 100)</f>
        <v>17145.6692913386</v>
      </c>
      <c r="J2726" s="1" t="n">
        <f aca="false">H2726-I2726</f>
        <v>4629</v>
      </c>
      <c r="K2726" s="1" t="s">
        <v>32</v>
      </c>
      <c r="L2726" s="1" t="s">
        <v>33</v>
      </c>
      <c r="M2726" s="1" t="s">
        <v>24</v>
      </c>
      <c r="N2726" s="1" t="s">
        <v>25</v>
      </c>
      <c r="O2726" s="1" t="s">
        <v>7110</v>
      </c>
      <c r="P2726" s="1" t="s">
        <v>7111</v>
      </c>
      <c r="Q2726" s="1" t="s">
        <v>7112</v>
      </c>
      <c r="R2726" s="1" t="s">
        <v>37</v>
      </c>
    </row>
    <row r="2727" customFormat="false" ht="15" hidden="false" customHeight="false" outlineLevel="0" collapsed="false">
      <c r="A2727" s="1" t="s">
        <v>7113</v>
      </c>
      <c r="B2727" s="1" t="s">
        <v>6599</v>
      </c>
      <c r="C2727" s="1" t="s">
        <v>7078</v>
      </c>
      <c r="D2727" s="1" t="n">
        <v>7290</v>
      </c>
      <c r="E2727" s="1" t="s">
        <v>21</v>
      </c>
      <c r="F2727" s="1" t="n">
        <v>1</v>
      </c>
      <c r="G2727" s="1" t="n">
        <v>27</v>
      </c>
      <c r="H2727" s="1" t="n">
        <f aca="false">D2727*F2727</f>
        <v>7290</v>
      </c>
      <c r="I2727" s="1" t="n">
        <f aca="false">(D2727*F2727) / ( 1 + G2727 / 100)</f>
        <v>5740.15748031496</v>
      </c>
      <c r="J2727" s="1" t="n">
        <f aca="false">H2727-I2727</f>
        <v>1549</v>
      </c>
      <c r="K2727" s="1" t="s">
        <v>32</v>
      </c>
      <c r="L2727" s="1" t="s">
        <v>33</v>
      </c>
      <c r="M2727" s="1" t="s">
        <v>24</v>
      </c>
      <c r="N2727" s="1" t="s">
        <v>25</v>
      </c>
      <c r="O2727" s="1" t="s">
        <v>7114</v>
      </c>
      <c r="P2727" s="1" t="s">
        <v>7115</v>
      </c>
      <c r="Q2727" s="1" t="s">
        <v>7116</v>
      </c>
      <c r="R2727" s="1" t="s">
        <v>66</v>
      </c>
    </row>
    <row r="2728" customFormat="false" ht="15" hidden="false" customHeight="false" outlineLevel="0" collapsed="false">
      <c r="A2728" s="1" t="s">
        <v>7117</v>
      </c>
      <c r="B2728" s="1" t="s">
        <v>6599</v>
      </c>
      <c r="C2728" s="1" t="s">
        <v>7078</v>
      </c>
      <c r="D2728" s="1" t="n">
        <v>10040</v>
      </c>
      <c r="E2728" s="1" t="s">
        <v>21</v>
      </c>
      <c r="F2728" s="1" t="n">
        <v>1</v>
      </c>
      <c r="G2728" s="1" t="n">
        <v>27</v>
      </c>
      <c r="H2728" s="1" t="n">
        <f aca="false">D2728*F2728</f>
        <v>10040</v>
      </c>
      <c r="I2728" s="1" t="n">
        <f aca="false">(D2728*F2728) / ( 1 + G2728 / 100)</f>
        <v>7905.51181102362</v>
      </c>
      <c r="J2728" s="1" t="n">
        <f aca="false">H2728-I2728</f>
        <v>2134</v>
      </c>
      <c r="K2728" s="1" t="s">
        <v>32</v>
      </c>
      <c r="L2728" s="1" t="s">
        <v>33</v>
      </c>
      <c r="M2728" s="1" t="s">
        <v>24</v>
      </c>
      <c r="N2728" s="1" t="s">
        <v>25</v>
      </c>
      <c r="O2728" s="1" t="s">
        <v>7118</v>
      </c>
      <c r="P2728" s="1" t="s">
        <v>7119</v>
      </c>
      <c r="Q2728" s="1" t="s">
        <v>7120</v>
      </c>
      <c r="R2728" s="1" t="s">
        <v>37</v>
      </c>
    </row>
    <row r="2729" customFormat="false" ht="15" hidden="false" customHeight="false" outlineLevel="0" collapsed="false">
      <c r="A2729" s="1" t="s">
        <v>7121</v>
      </c>
      <c r="B2729" s="1" t="s">
        <v>6599</v>
      </c>
      <c r="C2729" s="1" t="s">
        <v>7078</v>
      </c>
      <c r="D2729" s="1" t="n">
        <v>30477</v>
      </c>
      <c r="E2729" s="1" t="s">
        <v>21</v>
      </c>
      <c r="F2729" s="1" t="n">
        <v>1</v>
      </c>
      <c r="G2729" s="1" t="n">
        <v>27</v>
      </c>
      <c r="H2729" s="1" t="n">
        <f aca="false">D2729*F2729</f>
        <v>30477</v>
      </c>
      <c r="I2729" s="1" t="n">
        <f aca="false">(D2729*F2729) / ( 1 + G2729 / 100)</f>
        <v>23997.6377952756</v>
      </c>
      <c r="J2729" s="1" t="n">
        <f aca="false">H2729-I2729</f>
        <v>6479</v>
      </c>
      <c r="K2729" s="1" t="s">
        <v>32</v>
      </c>
      <c r="L2729" s="1" t="s">
        <v>33</v>
      </c>
      <c r="M2729" s="1" t="s">
        <v>24</v>
      </c>
      <c r="N2729" s="1" t="s">
        <v>25</v>
      </c>
      <c r="O2729" s="1" t="s">
        <v>7122</v>
      </c>
      <c r="P2729" s="1" t="s">
        <v>7123</v>
      </c>
      <c r="Q2729" s="1" t="s">
        <v>7124</v>
      </c>
      <c r="R2729" s="1" t="s">
        <v>37</v>
      </c>
    </row>
    <row r="2730" customFormat="false" ht="15" hidden="false" customHeight="false" outlineLevel="0" collapsed="false">
      <c r="A2730" s="1" t="s">
        <v>7125</v>
      </c>
      <c r="B2730" s="1" t="s">
        <v>6599</v>
      </c>
      <c r="C2730" s="1" t="s">
        <v>7078</v>
      </c>
      <c r="D2730" s="1" t="n">
        <v>15179</v>
      </c>
      <c r="E2730" s="1" t="s">
        <v>21</v>
      </c>
      <c r="F2730" s="1" t="n">
        <v>1</v>
      </c>
      <c r="G2730" s="1" t="n">
        <v>27</v>
      </c>
      <c r="H2730" s="1" t="n">
        <f aca="false">D2730*F2730</f>
        <v>15179</v>
      </c>
      <c r="I2730" s="1" t="n">
        <f aca="false">(D2730*F2730) / ( 1 + G2730 / 100)</f>
        <v>11951.968503937</v>
      </c>
      <c r="J2730" s="1" t="n">
        <f aca="false">H2730-I2730</f>
        <v>3227</v>
      </c>
      <c r="K2730" s="1" t="s">
        <v>32</v>
      </c>
      <c r="L2730" s="1" t="s">
        <v>33</v>
      </c>
      <c r="M2730" s="1" t="s">
        <v>24</v>
      </c>
      <c r="N2730" s="1" t="s">
        <v>25</v>
      </c>
      <c r="O2730" s="1" t="s">
        <v>7126</v>
      </c>
      <c r="P2730" s="1" t="s">
        <v>7127</v>
      </c>
      <c r="Q2730" s="1" t="s">
        <v>7128</v>
      </c>
      <c r="R2730" s="1" t="s">
        <v>66</v>
      </c>
    </row>
    <row r="2731" customFormat="false" ht="15" hidden="false" customHeight="false" outlineLevel="0" collapsed="false">
      <c r="A2731" s="1" t="s">
        <v>7129</v>
      </c>
      <c r="B2731" s="1" t="s">
        <v>6599</v>
      </c>
      <c r="C2731" s="1" t="s">
        <v>7078</v>
      </c>
      <c r="D2731" s="1" t="n">
        <v>10495</v>
      </c>
      <c r="E2731" s="1" t="s">
        <v>21</v>
      </c>
      <c r="F2731" s="1" t="n">
        <v>1</v>
      </c>
      <c r="G2731" s="1" t="n">
        <v>27</v>
      </c>
      <c r="H2731" s="1" t="n">
        <f aca="false">D2731*F2731</f>
        <v>10495</v>
      </c>
      <c r="I2731" s="1" t="n">
        <f aca="false">(D2731*F2731) / ( 1 + G2731 / 100)</f>
        <v>8263.77952755905</v>
      </c>
      <c r="J2731" s="1" t="n">
        <f aca="false">H2731-I2731</f>
        <v>2231</v>
      </c>
      <c r="K2731" s="1" t="s">
        <v>32</v>
      </c>
      <c r="L2731" s="1" t="s">
        <v>33</v>
      </c>
      <c r="M2731" s="1" t="s">
        <v>24</v>
      </c>
      <c r="N2731" s="1" t="s">
        <v>25</v>
      </c>
      <c r="O2731" s="1" t="s">
        <v>7130</v>
      </c>
      <c r="P2731" s="1" t="s">
        <v>7131</v>
      </c>
      <c r="Q2731" s="1" t="s">
        <v>7132</v>
      </c>
      <c r="R2731" s="1" t="s">
        <v>37</v>
      </c>
    </row>
    <row r="2732" customFormat="false" ht="15" hidden="false" customHeight="false" outlineLevel="0" collapsed="false">
      <c r="A2732" s="1" t="s">
        <v>7133</v>
      </c>
      <c r="B2732" s="1" t="s">
        <v>6599</v>
      </c>
      <c r="C2732" s="1" t="s">
        <v>7078</v>
      </c>
      <c r="D2732" s="1" t="n">
        <v>20980</v>
      </c>
      <c r="E2732" s="1" t="s">
        <v>21</v>
      </c>
      <c r="F2732" s="1" t="n">
        <v>1</v>
      </c>
      <c r="G2732" s="1" t="n">
        <v>27</v>
      </c>
      <c r="H2732" s="1" t="n">
        <f aca="false">D2732*F2732</f>
        <v>20980</v>
      </c>
      <c r="I2732" s="1" t="n">
        <f aca="false">(D2732*F2732) / ( 1 + G2732 / 100)</f>
        <v>16519.6850393701</v>
      </c>
      <c r="J2732" s="1" t="n">
        <f aca="false">H2732-I2732</f>
        <v>4460</v>
      </c>
      <c r="K2732" s="1" t="s">
        <v>32</v>
      </c>
      <c r="L2732" s="1" t="s">
        <v>33</v>
      </c>
      <c r="M2732" s="1" t="s">
        <v>24</v>
      </c>
      <c r="N2732" s="1" t="s">
        <v>25</v>
      </c>
      <c r="O2732" s="1" t="s">
        <v>7134</v>
      </c>
      <c r="P2732" s="1" t="s">
        <v>7135</v>
      </c>
      <c r="Q2732" s="1" t="s">
        <v>7136</v>
      </c>
      <c r="R2732" s="1" t="s">
        <v>37</v>
      </c>
    </row>
    <row r="2733" customFormat="false" ht="15" hidden="false" customHeight="false" outlineLevel="0" collapsed="false">
      <c r="A2733" s="1" t="s">
        <v>7137</v>
      </c>
      <c r="B2733" s="1" t="s">
        <v>6599</v>
      </c>
      <c r="C2733" s="1" t="s">
        <v>7078</v>
      </c>
      <c r="D2733" s="1" t="n">
        <v>19070</v>
      </c>
      <c r="E2733" s="1" t="s">
        <v>21</v>
      </c>
      <c r="F2733" s="1" t="n">
        <v>1</v>
      </c>
      <c r="G2733" s="1" t="n">
        <v>27</v>
      </c>
      <c r="H2733" s="1" t="n">
        <f aca="false">D2733*F2733</f>
        <v>19070</v>
      </c>
      <c r="I2733" s="1" t="n">
        <f aca="false">(D2733*F2733) / ( 1 + G2733 / 100)</f>
        <v>15015.7480314961</v>
      </c>
      <c r="J2733" s="1" t="n">
        <f aca="false">H2733-I2733</f>
        <v>4054</v>
      </c>
      <c r="K2733" s="1" t="s">
        <v>32</v>
      </c>
      <c r="L2733" s="1" t="s">
        <v>33</v>
      </c>
      <c r="M2733" s="1" t="s">
        <v>24</v>
      </c>
      <c r="N2733" s="1" t="s">
        <v>25</v>
      </c>
      <c r="O2733" s="1" t="s">
        <v>7138</v>
      </c>
      <c r="P2733" s="1" t="s">
        <v>7139</v>
      </c>
      <c r="Q2733" s="1" t="s">
        <v>7140</v>
      </c>
      <c r="R2733" s="1" t="s">
        <v>66</v>
      </c>
    </row>
    <row r="2734" customFormat="false" ht="15" hidden="false" customHeight="false" outlineLevel="0" collapsed="false">
      <c r="A2734" s="1" t="s">
        <v>7141</v>
      </c>
      <c r="B2734" s="1" t="s">
        <v>6599</v>
      </c>
      <c r="C2734" s="1" t="s">
        <v>7078</v>
      </c>
      <c r="D2734" s="1" t="n">
        <v>10495</v>
      </c>
      <c r="E2734" s="1" t="s">
        <v>21</v>
      </c>
      <c r="F2734" s="1" t="n">
        <v>1</v>
      </c>
      <c r="G2734" s="1" t="n">
        <v>27</v>
      </c>
      <c r="H2734" s="1" t="n">
        <f aca="false">D2734*F2734</f>
        <v>10495</v>
      </c>
      <c r="I2734" s="1" t="n">
        <f aca="false">(D2734*F2734) / ( 1 + G2734 / 100)</f>
        <v>8263.77952755905</v>
      </c>
      <c r="J2734" s="1" t="n">
        <f aca="false">H2734-I2734</f>
        <v>2231</v>
      </c>
      <c r="K2734" s="1" t="s">
        <v>32</v>
      </c>
      <c r="L2734" s="1" t="s">
        <v>33</v>
      </c>
      <c r="M2734" s="1" t="s">
        <v>24</v>
      </c>
      <c r="N2734" s="1" t="s">
        <v>25</v>
      </c>
      <c r="O2734" s="1" t="s">
        <v>7142</v>
      </c>
      <c r="P2734" s="1" t="s">
        <v>7143</v>
      </c>
      <c r="Q2734" s="1" t="s">
        <v>7144</v>
      </c>
      <c r="R2734" s="1" t="s">
        <v>37</v>
      </c>
    </row>
    <row r="2735" customFormat="false" ht="15" hidden="false" customHeight="false" outlineLevel="0" collapsed="false">
      <c r="A2735" s="1" t="s">
        <v>7145</v>
      </c>
      <c r="B2735" s="1" t="s">
        <v>6599</v>
      </c>
      <c r="C2735" s="1" t="s">
        <v>7078</v>
      </c>
      <c r="D2735" s="1" t="n">
        <v>30860</v>
      </c>
      <c r="E2735" s="1" t="s">
        <v>21</v>
      </c>
      <c r="F2735" s="1" t="n">
        <v>1</v>
      </c>
      <c r="G2735" s="1" t="n">
        <v>27</v>
      </c>
      <c r="H2735" s="1" t="n">
        <f aca="false">D2735*F2735</f>
        <v>30860</v>
      </c>
      <c r="I2735" s="1" t="n">
        <f aca="false">(D2735*F2735) / ( 1 + G2735 / 100)</f>
        <v>24299.2125984252</v>
      </c>
      <c r="J2735" s="1" t="n">
        <f aca="false">H2735-I2735</f>
        <v>6560</v>
      </c>
      <c r="K2735" s="1" t="s">
        <v>32</v>
      </c>
      <c r="L2735" s="1" t="s">
        <v>33</v>
      </c>
      <c r="M2735" s="1" t="s">
        <v>24</v>
      </c>
      <c r="N2735" s="1" t="s">
        <v>25</v>
      </c>
      <c r="O2735" s="1" t="s">
        <v>7146</v>
      </c>
      <c r="P2735" s="1" t="s">
        <v>7147</v>
      </c>
      <c r="Q2735" s="1" t="s">
        <v>7148</v>
      </c>
      <c r="R2735" s="1" t="s">
        <v>37</v>
      </c>
    </row>
    <row r="2736" customFormat="false" ht="15" hidden="false" customHeight="false" outlineLevel="0" collapsed="false">
      <c r="A2736" s="1" t="s">
        <v>7149</v>
      </c>
      <c r="B2736" s="1" t="s">
        <v>6599</v>
      </c>
      <c r="C2736" s="1" t="s">
        <v>7078</v>
      </c>
      <c r="D2736" s="1" t="n">
        <v>14710</v>
      </c>
      <c r="E2736" s="1" t="s">
        <v>21</v>
      </c>
      <c r="F2736" s="1" t="n">
        <v>1</v>
      </c>
      <c r="G2736" s="1" t="n">
        <v>27</v>
      </c>
      <c r="H2736" s="1" t="n">
        <f aca="false">D2736*F2736</f>
        <v>14710</v>
      </c>
      <c r="I2736" s="1" t="n">
        <f aca="false">(D2736*F2736) / ( 1 + G2736 / 100)</f>
        <v>11582.6771653543</v>
      </c>
      <c r="J2736" s="1" t="n">
        <f aca="false">H2736-I2736</f>
        <v>3127</v>
      </c>
      <c r="K2736" s="1" t="s">
        <v>32</v>
      </c>
      <c r="L2736" s="1" t="s">
        <v>33</v>
      </c>
      <c r="M2736" s="1" t="s">
        <v>24</v>
      </c>
      <c r="N2736" s="1" t="s">
        <v>25</v>
      </c>
      <c r="O2736" s="1" t="s">
        <v>7150</v>
      </c>
      <c r="P2736" s="1" t="s">
        <v>7151</v>
      </c>
      <c r="Q2736" s="1" t="s">
        <v>7152</v>
      </c>
      <c r="R2736" s="1" t="s">
        <v>37</v>
      </c>
    </row>
    <row r="2737" customFormat="false" ht="15" hidden="false" customHeight="false" outlineLevel="0" collapsed="false">
      <c r="A2737" s="1" t="s">
        <v>7153</v>
      </c>
      <c r="B2737" s="1" t="s">
        <v>6599</v>
      </c>
      <c r="C2737" s="1" t="s">
        <v>7078</v>
      </c>
      <c r="D2737" s="1" t="n">
        <v>20300</v>
      </c>
      <c r="E2737" s="1" t="s">
        <v>21</v>
      </c>
      <c r="F2737" s="1" t="n">
        <v>1</v>
      </c>
      <c r="G2737" s="1" t="n">
        <v>27</v>
      </c>
      <c r="H2737" s="1" t="n">
        <f aca="false">D2737*F2737</f>
        <v>20300</v>
      </c>
      <c r="I2737" s="1" t="n">
        <f aca="false">(D2737*F2737) / ( 1 + G2737 / 100)</f>
        <v>15984.2519685039</v>
      </c>
      <c r="J2737" s="1" t="n">
        <f aca="false">H2737-I2737</f>
        <v>4315</v>
      </c>
      <c r="K2737" s="1" t="s">
        <v>32</v>
      </c>
      <c r="L2737" s="1" t="s">
        <v>33</v>
      </c>
      <c r="M2737" s="1" t="s">
        <v>24</v>
      </c>
      <c r="N2737" s="1" t="s">
        <v>25</v>
      </c>
      <c r="O2737" s="1" t="s">
        <v>7154</v>
      </c>
      <c r="P2737" s="1" t="s">
        <v>7155</v>
      </c>
      <c r="Q2737" s="1" t="s">
        <v>7156</v>
      </c>
      <c r="R2737" s="1" t="s">
        <v>37</v>
      </c>
    </row>
    <row r="2738" customFormat="false" ht="15" hidden="false" customHeight="false" outlineLevel="0" collapsed="false">
      <c r="A2738" s="1" t="s">
        <v>7157</v>
      </c>
      <c r="B2738" s="1" t="s">
        <v>6599</v>
      </c>
      <c r="C2738" s="1" t="s">
        <v>7078</v>
      </c>
      <c r="D2738" s="1" t="n">
        <v>16500</v>
      </c>
      <c r="E2738" s="1" t="s">
        <v>21</v>
      </c>
      <c r="F2738" s="1" t="n">
        <v>1</v>
      </c>
      <c r="G2738" s="1" t="n">
        <v>27</v>
      </c>
      <c r="H2738" s="1" t="n">
        <f aca="false">D2738*F2738</f>
        <v>16500</v>
      </c>
      <c r="I2738" s="1" t="n">
        <f aca="false">(D2738*F2738) / ( 1 + G2738 / 100)</f>
        <v>12992.125984252</v>
      </c>
      <c r="J2738" s="1" t="n">
        <f aca="false">H2738-I2738</f>
        <v>3507</v>
      </c>
      <c r="K2738" s="1" t="s">
        <v>32</v>
      </c>
      <c r="L2738" s="1" t="s">
        <v>33</v>
      </c>
      <c r="M2738" s="1" t="s">
        <v>24</v>
      </c>
      <c r="N2738" s="1" t="s">
        <v>25</v>
      </c>
      <c r="O2738" s="1" t="s">
        <v>7158</v>
      </c>
      <c r="P2738" s="1" t="s">
        <v>7159</v>
      </c>
      <c r="Q2738" s="1" t="s">
        <v>7160</v>
      </c>
      <c r="R2738" s="1" t="s">
        <v>66</v>
      </c>
    </row>
    <row r="2739" customFormat="false" ht="15" hidden="false" customHeight="false" outlineLevel="0" collapsed="false">
      <c r="A2739" s="1" t="s">
        <v>7161</v>
      </c>
      <c r="B2739" s="1" t="s">
        <v>6599</v>
      </c>
      <c r="C2739" s="1" t="s">
        <v>7162</v>
      </c>
      <c r="D2739" s="1" t="n">
        <v>12175</v>
      </c>
      <c r="E2739" s="1" t="s">
        <v>21</v>
      </c>
      <c r="F2739" s="1" t="n">
        <v>1</v>
      </c>
      <c r="G2739" s="1" t="n">
        <v>27</v>
      </c>
      <c r="H2739" s="1" t="n">
        <f aca="false">D2739*F2739</f>
        <v>12175</v>
      </c>
      <c r="I2739" s="1" t="n">
        <f aca="false">(D2739*F2739) / ( 1 + G2739 / 100)</f>
        <v>9586.61417322835</v>
      </c>
      <c r="J2739" s="1" t="n">
        <f aca="false">H2739-I2739</f>
        <v>2588</v>
      </c>
      <c r="L2739" s="1" t="s">
        <v>33</v>
      </c>
      <c r="P2739" s="1" t="s">
        <v>7163</v>
      </c>
      <c r="Q2739" s="1" t="s">
        <v>7164</v>
      </c>
      <c r="R2739" s="1" t="s">
        <v>37</v>
      </c>
    </row>
    <row r="2740" customFormat="false" ht="15" hidden="false" customHeight="false" outlineLevel="0" collapsed="false">
      <c r="A2740" s="1" t="s">
        <v>7165</v>
      </c>
      <c r="B2740" s="1" t="s">
        <v>6599</v>
      </c>
      <c r="C2740" s="1" t="s">
        <v>7162</v>
      </c>
      <c r="D2740" s="1" t="n">
        <v>29615</v>
      </c>
      <c r="E2740" s="1" t="s">
        <v>21</v>
      </c>
      <c r="F2740" s="1" t="n">
        <v>1</v>
      </c>
      <c r="G2740" s="1" t="n">
        <v>27</v>
      </c>
      <c r="H2740" s="1" t="n">
        <f aca="false">D2740*F2740</f>
        <v>29615</v>
      </c>
      <c r="I2740" s="1" t="n">
        <f aca="false">(D2740*F2740) / ( 1 + G2740 / 100)</f>
        <v>23318.8976377953</v>
      </c>
      <c r="J2740" s="1" t="n">
        <f aca="false">H2740-I2740</f>
        <v>6296</v>
      </c>
      <c r="K2740" s="1" t="s">
        <v>32</v>
      </c>
      <c r="L2740" s="1" t="s">
        <v>33</v>
      </c>
      <c r="M2740" s="1" t="s">
        <v>24</v>
      </c>
      <c r="N2740" s="1" t="s">
        <v>25</v>
      </c>
      <c r="O2740" s="1" t="s">
        <v>7166</v>
      </c>
      <c r="P2740" s="1" t="s">
        <v>7167</v>
      </c>
      <c r="Q2740" s="1" t="s">
        <v>7168</v>
      </c>
      <c r="R2740" s="1" t="s">
        <v>66</v>
      </c>
    </row>
    <row r="2741" customFormat="false" ht="15" hidden="false" customHeight="false" outlineLevel="0" collapsed="false">
      <c r="A2741" s="1" t="s">
        <v>7169</v>
      </c>
      <c r="B2741" s="1" t="s">
        <v>6599</v>
      </c>
      <c r="C2741" s="1" t="s">
        <v>7162</v>
      </c>
      <c r="D2741" s="1" t="n">
        <v>68747</v>
      </c>
      <c r="E2741" s="1" t="s">
        <v>21</v>
      </c>
      <c r="F2741" s="1" t="n">
        <v>1</v>
      </c>
      <c r="G2741" s="1" t="n">
        <v>27</v>
      </c>
      <c r="H2741" s="1" t="n">
        <f aca="false">D2741*F2741</f>
        <v>68747</v>
      </c>
      <c r="I2741" s="1" t="n">
        <f aca="false">(D2741*F2741) / ( 1 + G2741 / 100)</f>
        <v>54131.4960629921</v>
      </c>
      <c r="J2741" s="1" t="n">
        <f aca="false">H2741-I2741</f>
        <v>14615</v>
      </c>
      <c r="K2741" s="1" t="s">
        <v>22</v>
      </c>
      <c r="L2741" s="1" t="s">
        <v>23</v>
      </c>
      <c r="M2741" s="1" t="s">
        <v>24</v>
      </c>
      <c r="N2741" s="1" t="s">
        <v>25</v>
      </c>
      <c r="O2741" s="1" t="s">
        <v>7170</v>
      </c>
      <c r="R2741" s="1" t="s">
        <v>27</v>
      </c>
    </row>
    <row r="2742" customFormat="false" ht="15" hidden="false" customHeight="false" outlineLevel="0" collapsed="false">
      <c r="A2742" s="1" t="s">
        <v>7171</v>
      </c>
      <c r="B2742" s="1" t="s">
        <v>6599</v>
      </c>
      <c r="C2742" s="1" t="s">
        <v>7162</v>
      </c>
      <c r="D2742" s="1" t="n">
        <v>521700</v>
      </c>
      <c r="E2742" s="1" t="s">
        <v>21</v>
      </c>
      <c r="F2742" s="1" t="n">
        <v>1</v>
      </c>
      <c r="G2742" s="1" t="n">
        <v>27</v>
      </c>
      <c r="H2742" s="1" t="n">
        <f aca="false">D2742*F2742</f>
        <v>521700</v>
      </c>
      <c r="I2742" s="1" t="n">
        <f aca="false">(D2742*F2742) / ( 1 + G2742 / 100)</f>
        <v>410787.401574803</v>
      </c>
      <c r="J2742" s="1" t="n">
        <f aca="false">H2742-I2742</f>
        <v>110912</v>
      </c>
      <c r="K2742" s="1" t="s">
        <v>39</v>
      </c>
      <c r="L2742" s="1" t="s">
        <v>23</v>
      </c>
      <c r="M2742" s="1" t="s">
        <v>24</v>
      </c>
      <c r="N2742" s="1" t="s">
        <v>25</v>
      </c>
      <c r="O2742" s="1" t="s">
        <v>7172</v>
      </c>
      <c r="R2742" s="1" t="s">
        <v>41</v>
      </c>
    </row>
    <row r="2743" customFormat="false" ht="15" hidden="false" customHeight="false" outlineLevel="0" collapsed="false">
      <c r="A2743" s="1" t="s">
        <v>7173</v>
      </c>
      <c r="B2743" s="1" t="s">
        <v>6599</v>
      </c>
      <c r="C2743" s="1" t="s">
        <v>7174</v>
      </c>
      <c r="D2743" s="1" t="n">
        <v>13746</v>
      </c>
      <c r="E2743" s="1" t="s">
        <v>21</v>
      </c>
      <c r="F2743" s="1" t="n">
        <v>1</v>
      </c>
      <c r="G2743" s="1" t="n">
        <v>27</v>
      </c>
      <c r="H2743" s="1" t="n">
        <f aca="false">D2743*F2743</f>
        <v>13746</v>
      </c>
      <c r="I2743" s="1" t="n">
        <f aca="false">(D2743*F2743) / ( 1 + G2743 / 100)</f>
        <v>10823.6220472441</v>
      </c>
      <c r="J2743" s="1" t="n">
        <f aca="false">H2743-I2743</f>
        <v>2922</v>
      </c>
      <c r="K2743" s="1" t="s">
        <v>22</v>
      </c>
      <c r="L2743" s="1" t="s">
        <v>23</v>
      </c>
      <c r="M2743" s="1" t="s">
        <v>24</v>
      </c>
      <c r="N2743" s="1" t="s">
        <v>25</v>
      </c>
      <c r="O2743" s="1" t="s">
        <v>7175</v>
      </c>
      <c r="R2743" s="1" t="s">
        <v>27</v>
      </c>
    </row>
    <row r="2744" customFormat="false" ht="15" hidden="false" customHeight="false" outlineLevel="0" collapsed="false">
      <c r="A2744" s="1" t="s">
        <v>7176</v>
      </c>
      <c r="B2744" s="1" t="s">
        <v>6599</v>
      </c>
      <c r="C2744" s="1" t="s">
        <v>7174</v>
      </c>
      <c r="D2744" s="1" t="n">
        <v>633270</v>
      </c>
      <c r="E2744" s="1" t="s">
        <v>21</v>
      </c>
      <c r="F2744" s="1" t="n">
        <v>1</v>
      </c>
      <c r="G2744" s="1" t="n">
        <v>27</v>
      </c>
      <c r="H2744" s="1" t="n">
        <f aca="false">D2744*F2744</f>
        <v>633270</v>
      </c>
      <c r="I2744" s="1" t="n">
        <f aca="false">(D2744*F2744) / ( 1 + G2744 / 100)</f>
        <v>498637.795275591</v>
      </c>
      <c r="J2744" s="1" t="n">
        <f aca="false">H2744-I2744</f>
        <v>134632</v>
      </c>
      <c r="K2744" s="1" t="s">
        <v>39</v>
      </c>
      <c r="L2744" s="1" t="s">
        <v>23</v>
      </c>
      <c r="M2744" s="1" t="s">
        <v>24</v>
      </c>
      <c r="N2744" s="1" t="s">
        <v>25</v>
      </c>
      <c r="O2744" s="1" t="s">
        <v>7177</v>
      </c>
      <c r="R2744" s="1" t="s">
        <v>41</v>
      </c>
    </row>
    <row r="2745" customFormat="false" ht="15" hidden="false" customHeight="false" outlineLevel="0" collapsed="false">
      <c r="A2745" s="1" t="s">
        <v>7178</v>
      </c>
      <c r="B2745" s="1" t="s">
        <v>6599</v>
      </c>
      <c r="C2745" s="1" t="s">
        <v>7174</v>
      </c>
      <c r="D2745" s="1" t="n">
        <v>124516</v>
      </c>
      <c r="E2745" s="1" t="s">
        <v>21</v>
      </c>
      <c r="F2745" s="1" t="n">
        <v>1</v>
      </c>
      <c r="G2745" s="1" t="n">
        <v>27</v>
      </c>
      <c r="H2745" s="1" t="n">
        <f aca="false">D2745*F2745</f>
        <v>124516</v>
      </c>
      <c r="I2745" s="1" t="n">
        <f aca="false">(D2745*F2745) / ( 1 + G2745 / 100)</f>
        <v>98044.094488189</v>
      </c>
      <c r="J2745" s="1" t="n">
        <f aca="false">H2745-I2745</f>
        <v>26471</v>
      </c>
      <c r="K2745" s="1" t="s">
        <v>22</v>
      </c>
      <c r="L2745" s="1" t="s">
        <v>23</v>
      </c>
      <c r="M2745" s="1" t="s">
        <v>24</v>
      </c>
      <c r="N2745" s="1" t="s">
        <v>25</v>
      </c>
      <c r="O2745" s="1" t="s">
        <v>7179</v>
      </c>
      <c r="R2745" s="1" t="s">
        <v>27</v>
      </c>
    </row>
    <row r="2746" customFormat="false" ht="15" hidden="false" customHeight="false" outlineLevel="0" collapsed="false">
      <c r="A2746" s="1" t="s">
        <v>7180</v>
      </c>
      <c r="B2746" s="1" t="s">
        <v>6599</v>
      </c>
      <c r="C2746" s="1" t="s">
        <v>7174</v>
      </c>
      <c r="D2746" s="1" t="n">
        <v>4300</v>
      </c>
      <c r="E2746" s="1" t="s">
        <v>21</v>
      </c>
      <c r="F2746" s="1" t="n">
        <v>1</v>
      </c>
      <c r="G2746" s="1" t="n">
        <v>27</v>
      </c>
      <c r="H2746" s="1" t="n">
        <f aca="false">D2746*F2746</f>
        <v>4300</v>
      </c>
      <c r="I2746" s="1" t="n">
        <f aca="false">(D2746*F2746) / ( 1 + G2746 / 100)</f>
        <v>3385.82677165354</v>
      </c>
      <c r="J2746" s="1" t="n">
        <f aca="false">H2746-I2746</f>
        <v>914</v>
      </c>
      <c r="K2746" s="1" t="s">
        <v>32</v>
      </c>
      <c r="L2746" s="1" t="s">
        <v>33</v>
      </c>
      <c r="M2746" s="1" t="s">
        <v>24</v>
      </c>
      <c r="N2746" s="1" t="s">
        <v>25</v>
      </c>
      <c r="O2746" s="1" t="s">
        <v>7181</v>
      </c>
      <c r="P2746" s="1" t="s">
        <v>7182</v>
      </c>
      <c r="Q2746" s="1" t="s">
        <v>7183</v>
      </c>
      <c r="R2746" s="1" t="s">
        <v>37</v>
      </c>
    </row>
    <row r="2747" customFormat="false" ht="15" hidden="false" customHeight="false" outlineLevel="0" collapsed="false">
      <c r="A2747" s="1" t="s">
        <v>7184</v>
      </c>
      <c r="B2747" s="1" t="s">
        <v>6599</v>
      </c>
      <c r="C2747" s="1" t="s">
        <v>7174</v>
      </c>
      <c r="D2747" s="1" t="n">
        <v>38555</v>
      </c>
      <c r="E2747" s="1" t="s">
        <v>21</v>
      </c>
      <c r="F2747" s="1" t="n">
        <v>1</v>
      </c>
      <c r="G2747" s="1" t="n">
        <v>27</v>
      </c>
      <c r="H2747" s="1" t="n">
        <f aca="false">D2747*F2747</f>
        <v>38555</v>
      </c>
      <c r="I2747" s="1" t="n">
        <f aca="false">(D2747*F2747) / ( 1 + G2747 / 100)</f>
        <v>30358.2677165354</v>
      </c>
      <c r="J2747" s="1" t="n">
        <f aca="false">H2747-I2747</f>
        <v>8196</v>
      </c>
      <c r="K2747" s="1" t="s">
        <v>32</v>
      </c>
      <c r="L2747" s="1" t="s">
        <v>33</v>
      </c>
      <c r="M2747" s="1" t="s">
        <v>24</v>
      </c>
      <c r="N2747" s="1" t="s">
        <v>25</v>
      </c>
      <c r="O2747" s="1" t="s">
        <v>7185</v>
      </c>
      <c r="P2747" s="1" t="s">
        <v>7186</v>
      </c>
      <c r="Q2747" s="1" t="s">
        <v>7187</v>
      </c>
      <c r="R2747" s="1" t="s">
        <v>37</v>
      </c>
    </row>
    <row r="2748" customFormat="false" ht="15" hidden="false" customHeight="false" outlineLevel="0" collapsed="false">
      <c r="A2748" s="1" t="s">
        <v>7188</v>
      </c>
      <c r="B2748" s="1" t="s">
        <v>6599</v>
      </c>
      <c r="C2748" s="1" t="s">
        <v>7174</v>
      </c>
      <c r="D2748" s="1" t="n">
        <v>5020</v>
      </c>
      <c r="E2748" s="1" t="s">
        <v>21</v>
      </c>
      <c r="F2748" s="1" t="n">
        <v>1</v>
      </c>
      <c r="G2748" s="1" t="n">
        <v>27</v>
      </c>
      <c r="H2748" s="1" t="n">
        <f aca="false">D2748*F2748</f>
        <v>5020</v>
      </c>
      <c r="I2748" s="1" t="n">
        <f aca="false">(D2748*F2748) / ( 1 + G2748 / 100)</f>
        <v>3952.75590551181</v>
      </c>
      <c r="J2748" s="1" t="n">
        <f aca="false">H2748-I2748</f>
        <v>1067</v>
      </c>
      <c r="K2748" s="1" t="s">
        <v>32</v>
      </c>
      <c r="L2748" s="1" t="s">
        <v>33</v>
      </c>
      <c r="M2748" s="1" t="s">
        <v>24</v>
      </c>
      <c r="N2748" s="1" t="s">
        <v>25</v>
      </c>
      <c r="O2748" s="1" t="s">
        <v>7189</v>
      </c>
      <c r="P2748" s="1" t="s">
        <v>6417</v>
      </c>
      <c r="Q2748" s="1" t="s">
        <v>6418</v>
      </c>
      <c r="R2748" s="1" t="s">
        <v>37</v>
      </c>
    </row>
    <row r="2749" customFormat="false" ht="15" hidden="false" customHeight="false" outlineLevel="0" collapsed="false">
      <c r="A2749" s="1" t="s">
        <v>7190</v>
      </c>
      <c r="B2749" s="1" t="s">
        <v>6599</v>
      </c>
      <c r="C2749" s="1" t="s">
        <v>7174</v>
      </c>
      <c r="D2749" s="1" t="n">
        <v>9162</v>
      </c>
      <c r="E2749" s="1" t="s">
        <v>21</v>
      </c>
      <c r="F2749" s="1" t="n">
        <v>1</v>
      </c>
      <c r="G2749" s="1" t="n">
        <v>27</v>
      </c>
      <c r="H2749" s="1" t="n">
        <f aca="false">D2749*F2749</f>
        <v>9162</v>
      </c>
      <c r="I2749" s="1" t="n">
        <f aca="false">(D2749*F2749) / ( 1 + G2749 / 100)</f>
        <v>7214.17322834646</v>
      </c>
      <c r="J2749" s="1" t="n">
        <f aca="false">H2749-I2749</f>
        <v>1947</v>
      </c>
      <c r="K2749" s="1" t="s">
        <v>32</v>
      </c>
      <c r="L2749" s="1" t="s">
        <v>33</v>
      </c>
      <c r="M2749" s="1" t="s">
        <v>24</v>
      </c>
      <c r="N2749" s="1" t="s">
        <v>25</v>
      </c>
      <c r="O2749" s="1" t="s">
        <v>7191</v>
      </c>
      <c r="P2749" s="1" t="s">
        <v>7127</v>
      </c>
      <c r="Q2749" s="1" t="s">
        <v>7128</v>
      </c>
      <c r="R2749" s="1" t="s">
        <v>66</v>
      </c>
    </row>
    <row r="2750" customFormat="false" ht="15" hidden="false" customHeight="false" outlineLevel="0" collapsed="false">
      <c r="A2750" s="1" t="s">
        <v>7192</v>
      </c>
      <c r="B2750" s="1" t="s">
        <v>6599</v>
      </c>
      <c r="C2750" s="1" t="s">
        <v>7174</v>
      </c>
      <c r="D2750" s="1" t="n">
        <v>12441</v>
      </c>
      <c r="E2750" s="1" t="s">
        <v>21</v>
      </c>
      <c r="F2750" s="1" t="n">
        <v>1</v>
      </c>
      <c r="G2750" s="1" t="n">
        <v>27</v>
      </c>
      <c r="H2750" s="1" t="n">
        <f aca="false">D2750*F2750</f>
        <v>12441</v>
      </c>
      <c r="I2750" s="1" t="n">
        <f aca="false">(D2750*F2750) / ( 1 + G2750 / 100)</f>
        <v>9796.06299212598</v>
      </c>
      <c r="J2750" s="1" t="n">
        <f aca="false">H2750-I2750</f>
        <v>2644</v>
      </c>
      <c r="K2750" s="1" t="s">
        <v>32</v>
      </c>
      <c r="L2750" s="1" t="s">
        <v>33</v>
      </c>
      <c r="M2750" s="1" t="s">
        <v>24</v>
      </c>
      <c r="N2750" s="1" t="s">
        <v>25</v>
      </c>
      <c r="O2750" s="1" t="s">
        <v>7193</v>
      </c>
      <c r="P2750" s="1" t="s">
        <v>7194</v>
      </c>
      <c r="Q2750" s="1" t="s">
        <v>7195</v>
      </c>
      <c r="R2750" s="1" t="s">
        <v>37</v>
      </c>
    </row>
    <row r="2751" customFormat="false" ht="15" hidden="false" customHeight="false" outlineLevel="0" collapsed="false">
      <c r="A2751" s="1" t="s">
        <v>7196</v>
      </c>
      <c r="B2751" s="1" t="s">
        <v>6599</v>
      </c>
      <c r="C2751" s="1" t="s">
        <v>7174</v>
      </c>
      <c r="D2751" s="1" t="n">
        <v>9320</v>
      </c>
      <c r="E2751" s="1" t="s">
        <v>21</v>
      </c>
      <c r="F2751" s="1" t="n">
        <v>1</v>
      </c>
      <c r="G2751" s="1" t="n">
        <v>27</v>
      </c>
      <c r="H2751" s="1" t="n">
        <f aca="false">D2751*F2751</f>
        <v>9320</v>
      </c>
      <c r="I2751" s="1" t="n">
        <f aca="false">(D2751*F2751) / ( 1 + G2751 / 100)</f>
        <v>7338.58267716535</v>
      </c>
      <c r="J2751" s="1" t="n">
        <f aca="false">H2751-I2751</f>
        <v>1981</v>
      </c>
      <c r="K2751" s="1" t="s">
        <v>32</v>
      </c>
      <c r="L2751" s="1" t="s">
        <v>33</v>
      </c>
      <c r="M2751" s="1" t="s">
        <v>24</v>
      </c>
      <c r="N2751" s="1" t="s">
        <v>25</v>
      </c>
      <c r="O2751" s="1" t="s">
        <v>7197</v>
      </c>
      <c r="P2751" s="1" t="s">
        <v>7198</v>
      </c>
      <c r="Q2751" s="1" t="s">
        <v>7199</v>
      </c>
      <c r="R2751" s="1" t="s">
        <v>66</v>
      </c>
    </row>
    <row r="2752" customFormat="false" ht="15" hidden="false" customHeight="false" outlineLevel="0" collapsed="false">
      <c r="A2752" s="1" t="s">
        <v>7200</v>
      </c>
      <c r="B2752" s="1" t="s">
        <v>6599</v>
      </c>
      <c r="C2752" s="1" t="s">
        <v>7201</v>
      </c>
      <c r="D2752" s="1" t="n">
        <v>6415</v>
      </c>
      <c r="E2752" s="1" t="s">
        <v>21</v>
      </c>
      <c r="F2752" s="1" t="n">
        <v>1</v>
      </c>
      <c r="G2752" s="1" t="n">
        <v>27</v>
      </c>
      <c r="H2752" s="1" t="n">
        <f aca="false">D2752*F2752</f>
        <v>6415</v>
      </c>
      <c r="I2752" s="1" t="n">
        <f aca="false">(D2752*F2752) / ( 1 + G2752 / 100)</f>
        <v>5051.1811023622</v>
      </c>
      <c r="J2752" s="1" t="n">
        <f aca="false">H2752-I2752</f>
        <v>1363</v>
      </c>
      <c r="K2752" s="1" t="s">
        <v>32</v>
      </c>
      <c r="L2752" s="1" t="s">
        <v>33</v>
      </c>
      <c r="M2752" s="1" t="s">
        <v>24</v>
      </c>
      <c r="N2752" s="1" t="s">
        <v>25</v>
      </c>
      <c r="O2752" s="1" t="s">
        <v>7202</v>
      </c>
      <c r="P2752" s="1" t="s">
        <v>7203</v>
      </c>
      <c r="Q2752" s="1" t="s">
        <v>7204</v>
      </c>
      <c r="R2752" s="1" t="s">
        <v>66</v>
      </c>
    </row>
    <row r="2753" customFormat="false" ht="15" hidden="false" customHeight="false" outlineLevel="0" collapsed="false">
      <c r="A2753" s="1" t="s">
        <v>7205</v>
      </c>
      <c r="B2753" s="1" t="s">
        <v>6599</v>
      </c>
      <c r="C2753" s="1" t="s">
        <v>7201</v>
      </c>
      <c r="D2753" s="1" t="n">
        <v>24550</v>
      </c>
      <c r="E2753" s="1" t="s">
        <v>21</v>
      </c>
      <c r="F2753" s="1" t="n">
        <v>1</v>
      </c>
      <c r="G2753" s="1" t="n">
        <v>27</v>
      </c>
      <c r="H2753" s="1" t="n">
        <f aca="false">D2753*F2753</f>
        <v>24550</v>
      </c>
      <c r="I2753" s="1" t="n">
        <f aca="false">(D2753*F2753) / ( 1 + G2753 / 100)</f>
        <v>19330.7086614173</v>
      </c>
      <c r="J2753" s="1" t="n">
        <f aca="false">H2753-I2753</f>
        <v>5219</v>
      </c>
      <c r="K2753" s="1" t="s">
        <v>32</v>
      </c>
      <c r="L2753" s="1" t="s">
        <v>33</v>
      </c>
      <c r="M2753" s="1" t="s">
        <v>24</v>
      </c>
      <c r="N2753" s="1" t="s">
        <v>25</v>
      </c>
      <c r="O2753" s="1" t="s">
        <v>7206</v>
      </c>
      <c r="P2753" s="1" t="s">
        <v>7207</v>
      </c>
      <c r="Q2753" s="1" t="s">
        <v>7208</v>
      </c>
      <c r="R2753" s="1" t="s">
        <v>66</v>
      </c>
    </row>
    <row r="2754" customFormat="false" ht="15" hidden="false" customHeight="false" outlineLevel="0" collapsed="false">
      <c r="A2754" s="1" t="s">
        <v>7209</v>
      </c>
      <c r="B2754" s="1" t="s">
        <v>6599</v>
      </c>
      <c r="C2754" s="1" t="s">
        <v>7201</v>
      </c>
      <c r="D2754" s="1" t="n">
        <v>358370</v>
      </c>
      <c r="E2754" s="1" t="s">
        <v>21</v>
      </c>
      <c r="F2754" s="1" t="n">
        <v>1</v>
      </c>
      <c r="G2754" s="1" t="n">
        <v>27</v>
      </c>
      <c r="H2754" s="1" t="n">
        <f aca="false">D2754*F2754</f>
        <v>358370</v>
      </c>
      <c r="I2754" s="1" t="n">
        <f aca="false">(D2754*F2754) / ( 1 + G2754 / 100)</f>
        <v>282181.102362205</v>
      </c>
      <c r="J2754" s="1" t="n">
        <f aca="false">H2754-I2754</f>
        <v>76188</v>
      </c>
      <c r="K2754" s="1" t="s">
        <v>39</v>
      </c>
      <c r="L2754" s="1" t="s">
        <v>23</v>
      </c>
      <c r="M2754" s="1" t="s">
        <v>24</v>
      </c>
      <c r="N2754" s="1" t="s">
        <v>25</v>
      </c>
      <c r="O2754" s="1" t="s">
        <v>7210</v>
      </c>
      <c r="R2754" s="1" t="s">
        <v>41</v>
      </c>
    </row>
    <row r="2755" customFormat="false" ht="15" hidden="false" customHeight="false" outlineLevel="0" collapsed="false">
      <c r="A2755" s="1" t="s">
        <v>7211</v>
      </c>
      <c r="B2755" s="1" t="s">
        <v>6599</v>
      </c>
      <c r="C2755" s="1" t="s">
        <v>7201</v>
      </c>
      <c r="D2755" s="1" t="n">
        <v>27364</v>
      </c>
      <c r="E2755" s="1" t="s">
        <v>21</v>
      </c>
      <c r="F2755" s="1" t="n">
        <v>1</v>
      </c>
      <c r="G2755" s="1" t="n">
        <v>27</v>
      </c>
      <c r="H2755" s="1" t="n">
        <f aca="false">D2755*F2755</f>
        <v>27364</v>
      </c>
      <c r="I2755" s="1" t="n">
        <f aca="false">(D2755*F2755) / ( 1 + G2755 / 100)</f>
        <v>21546.4566929134</v>
      </c>
      <c r="J2755" s="1" t="n">
        <f aca="false">H2755-I2755</f>
        <v>5817</v>
      </c>
      <c r="K2755" s="1" t="s">
        <v>22</v>
      </c>
      <c r="L2755" s="1" t="s">
        <v>23</v>
      </c>
      <c r="M2755" s="1" t="s">
        <v>24</v>
      </c>
      <c r="N2755" s="1" t="s">
        <v>25</v>
      </c>
      <c r="O2755" s="1" t="s">
        <v>7212</v>
      </c>
      <c r="R2755" s="1" t="s">
        <v>27</v>
      </c>
    </row>
    <row r="2756" customFormat="false" ht="15" hidden="false" customHeight="false" outlineLevel="0" collapsed="false">
      <c r="A2756" s="1" t="s">
        <v>7213</v>
      </c>
      <c r="B2756" s="1" t="s">
        <v>6599</v>
      </c>
      <c r="C2756" s="1" t="s">
        <v>7214</v>
      </c>
      <c r="D2756" s="1" t="n">
        <v>274961</v>
      </c>
      <c r="E2756" s="1" t="s">
        <v>21</v>
      </c>
      <c r="F2756" s="1" t="n">
        <v>1</v>
      </c>
      <c r="G2756" s="1" t="n">
        <v>27</v>
      </c>
      <c r="H2756" s="1" t="n">
        <f aca="false">D2756*F2756</f>
        <v>274961</v>
      </c>
      <c r="I2756" s="1" t="n">
        <f aca="false">(D2756*F2756) / ( 1 + G2756 / 100)</f>
        <v>216504.724409449</v>
      </c>
      <c r="J2756" s="1" t="n">
        <f aca="false">H2756-I2756</f>
        <v>58456</v>
      </c>
      <c r="K2756" s="1" t="s">
        <v>22</v>
      </c>
      <c r="L2756" s="1" t="s">
        <v>23</v>
      </c>
      <c r="M2756" s="1" t="s">
        <v>24</v>
      </c>
      <c r="N2756" s="1" t="s">
        <v>25</v>
      </c>
      <c r="O2756" s="1" t="s">
        <v>7215</v>
      </c>
      <c r="R2756" s="1" t="s">
        <v>27</v>
      </c>
    </row>
    <row r="2757" customFormat="false" ht="15" hidden="false" customHeight="false" outlineLevel="0" collapsed="false">
      <c r="A2757" s="1" t="s">
        <v>7216</v>
      </c>
      <c r="B2757" s="1" t="s">
        <v>6599</v>
      </c>
      <c r="C2757" s="1" t="s">
        <v>7214</v>
      </c>
      <c r="D2757" s="1" t="n">
        <v>4995</v>
      </c>
      <c r="E2757" s="1" t="s">
        <v>21</v>
      </c>
      <c r="F2757" s="1" t="n">
        <v>1</v>
      </c>
      <c r="G2757" s="1" t="n">
        <v>27</v>
      </c>
      <c r="H2757" s="1" t="n">
        <f aca="false">D2757*F2757</f>
        <v>4995</v>
      </c>
      <c r="I2757" s="1" t="n">
        <f aca="false">(D2757*F2757) / ( 1 + G2757 / 100)</f>
        <v>3933.07086614173</v>
      </c>
      <c r="J2757" s="1" t="n">
        <f aca="false">H2757-I2757</f>
        <v>1061</v>
      </c>
      <c r="K2757" s="1" t="s">
        <v>22</v>
      </c>
      <c r="L2757" s="1" t="s">
        <v>23</v>
      </c>
      <c r="M2757" s="1" t="s">
        <v>24</v>
      </c>
      <c r="N2757" s="1" t="s">
        <v>25</v>
      </c>
      <c r="O2757" s="1" t="s">
        <v>7217</v>
      </c>
      <c r="R2757" s="1" t="s">
        <v>27</v>
      </c>
    </row>
    <row r="2758" customFormat="false" ht="15" hidden="false" customHeight="false" outlineLevel="0" collapsed="false">
      <c r="A2758" s="1" t="s">
        <v>7218</v>
      </c>
      <c r="B2758" s="1" t="s">
        <v>6599</v>
      </c>
      <c r="C2758" s="1" t="s">
        <v>7214</v>
      </c>
      <c r="D2758" s="1" t="n">
        <v>318970</v>
      </c>
      <c r="E2758" s="1" t="s">
        <v>21</v>
      </c>
      <c r="F2758" s="1" t="n">
        <v>1</v>
      </c>
      <c r="G2758" s="1" t="n">
        <v>27</v>
      </c>
      <c r="H2758" s="1" t="n">
        <f aca="false">D2758*F2758</f>
        <v>318970</v>
      </c>
      <c r="I2758" s="1" t="n">
        <f aca="false">(D2758*F2758) / ( 1 + G2758 / 100)</f>
        <v>251157.480314961</v>
      </c>
      <c r="J2758" s="1" t="n">
        <f aca="false">H2758-I2758</f>
        <v>67812</v>
      </c>
      <c r="K2758" s="1" t="s">
        <v>39</v>
      </c>
      <c r="L2758" s="1" t="s">
        <v>23</v>
      </c>
      <c r="M2758" s="1" t="s">
        <v>24</v>
      </c>
      <c r="N2758" s="1" t="s">
        <v>25</v>
      </c>
      <c r="O2758" s="1" t="s">
        <v>7219</v>
      </c>
      <c r="R2758" s="1" t="s">
        <v>41</v>
      </c>
    </row>
    <row r="2759" customFormat="false" ht="15" hidden="false" customHeight="false" outlineLevel="0" collapsed="false">
      <c r="A2759" s="1" t="s">
        <v>7220</v>
      </c>
      <c r="B2759" s="1" t="s">
        <v>6599</v>
      </c>
      <c r="C2759" s="1" t="s">
        <v>7214</v>
      </c>
      <c r="D2759" s="1" t="n">
        <v>11235</v>
      </c>
      <c r="E2759" s="1" t="s">
        <v>21</v>
      </c>
      <c r="F2759" s="1" t="n">
        <v>1</v>
      </c>
      <c r="G2759" s="1" t="n">
        <v>27</v>
      </c>
      <c r="H2759" s="1" t="n">
        <f aca="false">D2759*F2759</f>
        <v>11235</v>
      </c>
      <c r="I2759" s="1" t="n">
        <f aca="false">(D2759*F2759) / ( 1 + G2759 / 100)</f>
        <v>8846.45669291339</v>
      </c>
      <c r="J2759" s="1" t="n">
        <f aca="false">H2759-I2759</f>
        <v>2388</v>
      </c>
      <c r="K2759" s="1" t="s">
        <v>32</v>
      </c>
      <c r="L2759" s="1" t="s">
        <v>33</v>
      </c>
      <c r="M2759" s="1" t="s">
        <v>24</v>
      </c>
      <c r="N2759" s="1" t="s">
        <v>25</v>
      </c>
      <c r="O2759" s="1" t="s">
        <v>7221</v>
      </c>
      <c r="P2759" s="1" t="s">
        <v>7222</v>
      </c>
      <c r="Q2759" s="1" t="s">
        <v>7223</v>
      </c>
      <c r="R2759" s="1" t="s">
        <v>66</v>
      </c>
    </row>
    <row r="2760" customFormat="false" ht="15" hidden="false" customHeight="false" outlineLevel="0" collapsed="false">
      <c r="A2760" s="1" t="s">
        <v>7224</v>
      </c>
      <c r="B2760" s="1" t="s">
        <v>6599</v>
      </c>
      <c r="C2760" s="1" t="s">
        <v>7214</v>
      </c>
      <c r="D2760" s="1" t="n">
        <v>6285</v>
      </c>
      <c r="E2760" s="1" t="s">
        <v>21</v>
      </c>
      <c r="F2760" s="1" t="n">
        <v>1</v>
      </c>
      <c r="G2760" s="1" t="n">
        <v>27</v>
      </c>
      <c r="H2760" s="1" t="n">
        <f aca="false">D2760*F2760</f>
        <v>6285</v>
      </c>
      <c r="I2760" s="1" t="n">
        <f aca="false">(D2760*F2760) / ( 1 + G2760 / 100)</f>
        <v>4948.8188976378</v>
      </c>
      <c r="J2760" s="1" t="n">
        <f aca="false">H2760-I2760</f>
        <v>1336</v>
      </c>
      <c r="K2760" s="1" t="s">
        <v>32</v>
      </c>
      <c r="L2760" s="1" t="s">
        <v>33</v>
      </c>
      <c r="M2760" s="1" t="s">
        <v>24</v>
      </c>
      <c r="N2760" s="1" t="s">
        <v>25</v>
      </c>
      <c r="O2760" s="1" t="s">
        <v>7225</v>
      </c>
      <c r="P2760" s="1" t="s">
        <v>7226</v>
      </c>
      <c r="Q2760" s="1" t="s">
        <v>7227</v>
      </c>
      <c r="R2760" s="1" t="s">
        <v>37</v>
      </c>
    </row>
    <row r="2761" customFormat="false" ht="15" hidden="false" customHeight="false" outlineLevel="0" collapsed="false">
      <c r="A2761" s="1" t="s">
        <v>7228</v>
      </c>
      <c r="B2761" s="1" t="s">
        <v>6599</v>
      </c>
      <c r="C2761" s="1" t="s">
        <v>7214</v>
      </c>
      <c r="D2761" s="1" t="n">
        <v>14255</v>
      </c>
      <c r="E2761" s="1" t="s">
        <v>21</v>
      </c>
      <c r="F2761" s="1" t="n">
        <v>1</v>
      </c>
      <c r="G2761" s="1" t="n">
        <v>27</v>
      </c>
      <c r="H2761" s="1" t="n">
        <f aca="false">D2761*F2761</f>
        <v>14255</v>
      </c>
      <c r="I2761" s="1" t="n">
        <f aca="false">(D2761*F2761) / ( 1 + G2761 / 100)</f>
        <v>11224.4094488189</v>
      </c>
      <c r="J2761" s="1" t="n">
        <f aca="false">H2761-I2761</f>
        <v>3030</v>
      </c>
      <c r="K2761" s="1" t="s">
        <v>32</v>
      </c>
      <c r="L2761" s="1" t="s">
        <v>33</v>
      </c>
      <c r="M2761" s="1" t="s">
        <v>24</v>
      </c>
      <c r="N2761" s="1" t="s">
        <v>25</v>
      </c>
      <c r="O2761" s="1" t="s">
        <v>7229</v>
      </c>
      <c r="P2761" s="1" t="s">
        <v>6453</v>
      </c>
      <c r="Q2761" s="1" t="s">
        <v>6454</v>
      </c>
      <c r="R2761" s="1" t="s">
        <v>66</v>
      </c>
    </row>
    <row r="2762" customFormat="false" ht="15" hidden="false" customHeight="false" outlineLevel="0" collapsed="false">
      <c r="A2762" s="1" t="s">
        <v>7230</v>
      </c>
      <c r="B2762" s="1" t="s">
        <v>6599</v>
      </c>
      <c r="C2762" s="1" t="s">
        <v>7214</v>
      </c>
      <c r="D2762" s="1" t="n">
        <v>6415</v>
      </c>
      <c r="E2762" s="1" t="s">
        <v>21</v>
      </c>
      <c r="F2762" s="1" t="n">
        <v>1</v>
      </c>
      <c r="G2762" s="1" t="n">
        <v>27</v>
      </c>
      <c r="H2762" s="1" t="n">
        <f aca="false">D2762*F2762</f>
        <v>6415</v>
      </c>
      <c r="I2762" s="1" t="n">
        <f aca="false">(D2762*F2762) / ( 1 + G2762 / 100)</f>
        <v>5051.1811023622</v>
      </c>
      <c r="J2762" s="1" t="n">
        <f aca="false">H2762-I2762</f>
        <v>1363</v>
      </c>
      <c r="K2762" s="1" t="s">
        <v>32</v>
      </c>
      <c r="L2762" s="1" t="s">
        <v>33</v>
      </c>
      <c r="M2762" s="1" t="s">
        <v>24</v>
      </c>
      <c r="N2762" s="1" t="s">
        <v>25</v>
      </c>
      <c r="O2762" s="1" t="s">
        <v>7231</v>
      </c>
      <c r="P2762" s="1" t="s">
        <v>7232</v>
      </c>
      <c r="Q2762" s="1" t="s">
        <v>7233</v>
      </c>
      <c r="R2762" s="1" t="s">
        <v>37</v>
      </c>
    </row>
    <row r="2763" customFormat="false" ht="15" hidden="false" customHeight="false" outlineLevel="0" collapsed="false">
      <c r="A2763" s="1" t="s">
        <v>7234</v>
      </c>
      <c r="B2763" s="1" t="s">
        <v>6599</v>
      </c>
      <c r="C2763" s="1" t="s">
        <v>7214</v>
      </c>
      <c r="D2763" s="1" t="n">
        <v>6415</v>
      </c>
      <c r="E2763" s="1" t="s">
        <v>21</v>
      </c>
      <c r="F2763" s="1" t="n">
        <v>1</v>
      </c>
      <c r="G2763" s="1" t="n">
        <v>27</v>
      </c>
      <c r="H2763" s="1" t="n">
        <f aca="false">D2763*F2763</f>
        <v>6415</v>
      </c>
      <c r="I2763" s="1" t="n">
        <f aca="false">(D2763*F2763) / ( 1 + G2763 / 100)</f>
        <v>5051.1811023622</v>
      </c>
      <c r="J2763" s="1" t="n">
        <f aca="false">H2763-I2763</f>
        <v>1363</v>
      </c>
      <c r="K2763" s="1" t="s">
        <v>32</v>
      </c>
      <c r="L2763" s="1" t="s">
        <v>33</v>
      </c>
      <c r="M2763" s="1" t="s">
        <v>24</v>
      </c>
      <c r="N2763" s="1" t="s">
        <v>25</v>
      </c>
      <c r="O2763" s="1" t="s">
        <v>7235</v>
      </c>
      <c r="P2763" s="1" t="s">
        <v>7236</v>
      </c>
      <c r="Q2763" s="1" t="s">
        <v>7237</v>
      </c>
      <c r="R2763" s="1" t="s">
        <v>37</v>
      </c>
    </row>
    <row r="2764" customFormat="false" ht="15" hidden="false" customHeight="false" outlineLevel="0" collapsed="false">
      <c r="A2764" s="1" t="s">
        <v>7238</v>
      </c>
      <c r="B2764" s="1" t="s">
        <v>6599</v>
      </c>
      <c r="C2764" s="1" t="s">
        <v>7214</v>
      </c>
      <c r="D2764" s="1" t="n">
        <v>163822</v>
      </c>
      <c r="E2764" s="1" t="s">
        <v>21</v>
      </c>
      <c r="F2764" s="1" t="n">
        <v>1</v>
      </c>
      <c r="G2764" s="1" t="n">
        <v>27</v>
      </c>
      <c r="H2764" s="1" t="n">
        <f aca="false">D2764*F2764</f>
        <v>163822</v>
      </c>
      <c r="I2764" s="1" t="n">
        <f aca="false">(D2764*F2764) / ( 1 + G2764 / 100)</f>
        <v>128993.700787402</v>
      </c>
      <c r="J2764" s="1" t="n">
        <f aca="false">H2764-I2764</f>
        <v>34828</v>
      </c>
      <c r="K2764" s="1" t="s">
        <v>32</v>
      </c>
      <c r="L2764" s="1" t="s">
        <v>33</v>
      </c>
      <c r="M2764" s="1" t="s">
        <v>24</v>
      </c>
      <c r="N2764" s="1" t="s">
        <v>25</v>
      </c>
      <c r="O2764" s="1" t="s">
        <v>7239</v>
      </c>
      <c r="P2764" s="1" t="s">
        <v>6156</v>
      </c>
      <c r="Q2764" s="1" t="s">
        <v>6157</v>
      </c>
      <c r="R2764" s="1" t="s">
        <v>37</v>
      </c>
    </row>
    <row r="2765" customFormat="false" ht="15" hidden="false" customHeight="false" outlineLevel="0" collapsed="false">
      <c r="A2765" s="1" t="s">
        <v>7240</v>
      </c>
      <c r="B2765" s="1" t="s">
        <v>6599</v>
      </c>
      <c r="C2765" s="1" t="s">
        <v>7214</v>
      </c>
      <c r="D2765" s="1" t="n">
        <v>6415</v>
      </c>
      <c r="E2765" s="1" t="s">
        <v>21</v>
      </c>
      <c r="F2765" s="1" t="n">
        <v>1</v>
      </c>
      <c r="G2765" s="1" t="n">
        <v>27</v>
      </c>
      <c r="H2765" s="1" t="n">
        <f aca="false">D2765*F2765</f>
        <v>6415</v>
      </c>
      <c r="I2765" s="1" t="n">
        <f aca="false">(D2765*F2765) / ( 1 + G2765 / 100)</f>
        <v>5051.1811023622</v>
      </c>
      <c r="J2765" s="1" t="n">
        <f aca="false">H2765-I2765</f>
        <v>1363</v>
      </c>
      <c r="K2765" s="1" t="s">
        <v>32</v>
      </c>
      <c r="L2765" s="1" t="s">
        <v>33</v>
      </c>
      <c r="M2765" s="1" t="s">
        <v>24</v>
      </c>
      <c r="N2765" s="1" t="s">
        <v>25</v>
      </c>
      <c r="O2765" s="1" t="s">
        <v>7241</v>
      </c>
      <c r="P2765" s="1" t="s">
        <v>7242</v>
      </c>
      <c r="Q2765" s="1" t="s">
        <v>7243</v>
      </c>
      <c r="R2765" s="1" t="s">
        <v>37</v>
      </c>
    </row>
    <row r="2766" customFormat="false" ht="15" hidden="false" customHeight="false" outlineLevel="0" collapsed="false">
      <c r="A2766" s="1" t="s">
        <v>7244</v>
      </c>
      <c r="B2766" s="1" t="s">
        <v>6599</v>
      </c>
      <c r="C2766" s="1" t="s">
        <v>7245</v>
      </c>
      <c r="D2766" s="1" t="n">
        <v>5020</v>
      </c>
      <c r="E2766" s="1" t="s">
        <v>21</v>
      </c>
      <c r="F2766" s="1" t="n">
        <v>1</v>
      </c>
      <c r="G2766" s="1" t="n">
        <v>27</v>
      </c>
      <c r="H2766" s="1" t="n">
        <f aca="false">D2766*F2766</f>
        <v>5020</v>
      </c>
      <c r="I2766" s="1" t="n">
        <f aca="false">(D2766*F2766) / ( 1 + G2766 / 100)</f>
        <v>3952.75590551181</v>
      </c>
      <c r="J2766" s="1" t="n">
        <f aca="false">H2766-I2766</f>
        <v>1067</v>
      </c>
      <c r="K2766" s="1" t="s">
        <v>32</v>
      </c>
      <c r="L2766" s="1" t="s">
        <v>33</v>
      </c>
      <c r="M2766" s="1" t="s">
        <v>24</v>
      </c>
      <c r="N2766" s="1" t="s">
        <v>25</v>
      </c>
      <c r="O2766" s="1" t="s">
        <v>7246</v>
      </c>
      <c r="P2766" s="1" t="s">
        <v>7247</v>
      </c>
      <c r="Q2766" s="1" t="s">
        <v>7248</v>
      </c>
      <c r="R2766" s="1" t="s">
        <v>66</v>
      </c>
    </row>
    <row r="2767" customFormat="false" ht="15" hidden="false" customHeight="false" outlineLevel="0" collapsed="false">
      <c r="A2767" s="1" t="s">
        <v>7249</v>
      </c>
      <c r="B2767" s="1" t="s">
        <v>6599</v>
      </c>
      <c r="C2767" s="1" t="s">
        <v>7245</v>
      </c>
      <c r="D2767" s="1" t="n">
        <v>702585</v>
      </c>
      <c r="E2767" s="1" t="s">
        <v>21</v>
      </c>
      <c r="F2767" s="1" t="n">
        <v>1</v>
      </c>
      <c r="G2767" s="1" t="n">
        <v>27</v>
      </c>
      <c r="H2767" s="1" t="n">
        <f aca="false">D2767*F2767</f>
        <v>702585</v>
      </c>
      <c r="I2767" s="1" t="n">
        <f aca="false">(D2767*F2767) / ( 1 + G2767 / 100)</f>
        <v>553216.535433071</v>
      </c>
      <c r="J2767" s="1" t="n">
        <f aca="false">H2767-I2767</f>
        <v>149368</v>
      </c>
      <c r="K2767" s="1" t="s">
        <v>39</v>
      </c>
      <c r="L2767" s="1" t="s">
        <v>23</v>
      </c>
      <c r="M2767" s="1" t="s">
        <v>24</v>
      </c>
      <c r="N2767" s="1" t="s">
        <v>25</v>
      </c>
      <c r="O2767" s="1" t="s">
        <v>7250</v>
      </c>
      <c r="R2767" s="1" t="s">
        <v>41</v>
      </c>
    </row>
    <row r="2768" customFormat="false" ht="15" hidden="false" customHeight="false" outlineLevel="0" collapsed="false">
      <c r="A2768" s="1" t="s">
        <v>7251</v>
      </c>
      <c r="B2768" s="1" t="s">
        <v>6599</v>
      </c>
      <c r="C2768" s="1" t="s">
        <v>7245</v>
      </c>
      <c r="D2768" s="1" t="n">
        <v>125647</v>
      </c>
      <c r="E2768" s="1" t="s">
        <v>21</v>
      </c>
      <c r="F2768" s="1" t="n">
        <v>1</v>
      </c>
      <c r="G2768" s="1" t="n">
        <v>27</v>
      </c>
      <c r="H2768" s="1" t="n">
        <f aca="false">D2768*F2768</f>
        <v>125647</v>
      </c>
      <c r="I2768" s="1" t="n">
        <f aca="false">(D2768*F2768) / ( 1 + G2768 / 100)</f>
        <v>98934.6456692913</v>
      </c>
      <c r="J2768" s="1" t="n">
        <f aca="false">H2768-I2768</f>
        <v>26712</v>
      </c>
      <c r="K2768" s="1" t="s">
        <v>22</v>
      </c>
      <c r="L2768" s="1" t="s">
        <v>23</v>
      </c>
      <c r="M2768" s="1" t="s">
        <v>24</v>
      </c>
      <c r="N2768" s="1" t="s">
        <v>25</v>
      </c>
      <c r="O2768" s="1" t="s">
        <v>7252</v>
      </c>
      <c r="R2768" s="1" t="s">
        <v>27</v>
      </c>
    </row>
    <row r="2769" customFormat="false" ht="15" hidden="false" customHeight="false" outlineLevel="0" collapsed="false">
      <c r="A2769" s="1" t="s">
        <v>7253</v>
      </c>
      <c r="B2769" s="1" t="s">
        <v>6599</v>
      </c>
      <c r="C2769" s="1" t="s">
        <v>7245</v>
      </c>
      <c r="D2769" s="1" t="n">
        <v>7820</v>
      </c>
      <c r="E2769" s="1" t="s">
        <v>21</v>
      </c>
      <c r="F2769" s="1" t="n">
        <v>1</v>
      </c>
      <c r="G2769" s="1" t="n">
        <v>27</v>
      </c>
      <c r="H2769" s="1" t="n">
        <f aca="false">D2769*F2769</f>
        <v>7820</v>
      </c>
      <c r="I2769" s="1" t="n">
        <f aca="false">(D2769*F2769) / ( 1 + G2769 / 100)</f>
        <v>6157.48031496063</v>
      </c>
      <c r="J2769" s="1" t="n">
        <f aca="false">H2769-I2769</f>
        <v>1662</v>
      </c>
      <c r="K2769" s="1" t="s">
        <v>32</v>
      </c>
      <c r="L2769" s="1" t="s">
        <v>33</v>
      </c>
      <c r="M2769" s="1" t="s">
        <v>24</v>
      </c>
      <c r="N2769" s="1" t="s">
        <v>25</v>
      </c>
      <c r="O2769" s="1" t="s">
        <v>7254</v>
      </c>
      <c r="P2769" s="1" t="s">
        <v>7255</v>
      </c>
      <c r="Q2769" s="1" t="s">
        <v>7256</v>
      </c>
      <c r="R2769" s="1" t="s">
        <v>66</v>
      </c>
    </row>
    <row r="2770" customFormat="false" ht="15" hidden="false" customHeight="false" outlineLevel="0" collapsed="false">
      <c r="A2770" s="1" t="s">
        <v>7257</v>
      </c>
      <c r="B2770" s="1" t="s">
        <v>6599</v>
      </c>
      <c r="C2770" s="1" t="s">
        <v>7245</v>
      </c>
      <c r="D2770" s="1" t="n">
        <v>23476</v>
      </c>
      <c r="E2770" s="1" t="s">
        <v>21</v>
      </c>
      <c r="F2770" s="1" t="n">
        <v>1</v>
      </c>
      <c r="G2770" s="1" t="n">
        <v>27</v>
      </c>
      <c r="H2770" s="1" t="n">
        <f aca="false">D2770*F2770</f>
        <v>23476</v>
      </c>
      <c r="I2770" s="1" t="n">
        <f aca="false">(D2770*F2770) / ( 1 + G2770 / 100)</f>
        <v>18485.0393700787</v>
      </c>
      <c r="J2770" s="1" t="n">
        <f aca="false">H2770-I2770</f>
        <v>4990</v>
      </c>
      <c r="K2770" s="1" t="s">
        <v>32</v>
      </c>
      <c r="L2770" s="1" t="s">
        <v>33</v>
      </c>
      <c r="M2770" s="1" t="s">
        <v>24</v>
      </c>
      <c r="N2770" s="1" t="s">
        <v>25</v>
      </c>
      <c r="O2770" s="1" t="s">
        <v>7258</v>
      </c>
      <c r="P2770" s="1" t="s">
        <v>7259</v>
      </c>
      <c r="Q2770" s="1" t="s">
        <v>7260</v>
      </c>
      <c r="R2770" s="1" t="s">
        <v>66</v>
      </c>
    </row>
    <row r="2771" customFormat="false" ht="15" hidden="false" customHeight="false" outlineLevel="0" collapsed="false">
      <c r="A2771" s="1" t="s">
        <v>7261</v>
      </c>
      <c r="B2771" s="1" t="s">
        <v>6599</v>
      </c>
      <c r="C2771" s="1" t="s">
        <v>7245</v>
      </c>
      <c r="D2771" s="1" t="n">
        <v>11480</v>
      </c>
      <c r="E2771" s="1" t="s">
        <v>21</v>
      </c>
      <c r="F2771" s="1" t="n">
        <v>1</v>
      </c>
      <c r="G2771" s="1" t="n">
        <v>27</v>
      </c>
      <c r="H2771" s="1" t="n">
        <f aca="false">D2771*F2771</f>
        <v>11480</v>
      </c>
      <c r="I2771" s="1" t="n">
        <f aca="false">(D2771*F2771) / ( 1 + G2771 / 100)</f>
        <v>9039.37007874016</v>
      </c>
      <c r="J2771" s="1" t="n">
        <f aca="false">H2771-I2771</f>
        <v>2440</v>
      </c>
      <c r="K2771" s="1" t="s">
        <v>32</v>
      </c>
      <c r="L2771" s="1" t="s">
        <v>33</v>
      </c>
      <c r="M2771" s="1" t="s">
        <v>24</v>
      </c>
      <c r="N2771" s="1" t="s">
        <v>25</v>
      </c>
      <c r="O2771" s="1" t="s">
        <v>7262</v>
      </c>
      <c r="P2771" s="1" t="s">
        <v>7263</v>
      </c>
      <c r="Q2771" s="1" t="s">
        <v>7264</v>
      </c>
      <c r="R2771" s="1" t="s">
        <v>66</v>
      </c>
    </row>
    <row r="2772" customFormat="false" ht="15" hidden="false" customHeight="false" outlineLevel="0" collapsed="false">
      <c r="A2772" s="1" t="s">
        <v>7265</v>
      </c>
      <c r="B2772" s="1" t="s">
        <v>6599</v>
      </c>
      <c r="C2772" s="1" t="s">
        <v>7245</v>
      </c>
      <c r="D2772" s="1" t="n">
        <v>5020</v>
      </c>
      <c r="E2772" s="1" t="s">
        <v>21</v>
      </c>
      <c r="F2772" s="1" t="n">
        <v>1</v>
      </c>
      <c r="G2772" s="1" t="n">
        <v>27</v>
      </c>
      <c r="H2772" s="1" t="n">
        <f aca="false">D2772*F2772</f>
        <v>5020</v>
      </c>
      <c r="I2772" s="1" t="n">
        <f aca="false">(D2772*F2772) / ( 1 + G2772 / 100)</f>
        <v>3952.75590551181</v>
      </c>
      <c r="J2772" s="1" t="n">
        <f aca="false">H2772-I2772</f>
        <v>1067</v>
      </c>
      <c r="K2772" s="1" t="s">
        <v>32</v>
      </c>
      <c r="L2772" s="1" t="s">
        <v>33</v>
      </c>
      <c r="M2772" s="1" t="s">
        <v>24</v>
      </c>
      <c r="N2772" s="1" t="s">
        <v>25</v>
      </c>
      <c r="O2772" s="1" t="s">
        <v>7266</v>
      </c>
      <c r="P2772" s="1" t="s">
        <v>7267</v>
      </c>
      <c r="Q2772" s="1" t="s">
        <v>7268</v>
      </c>
      <c r="R2772" s="1" t="s">
        <v>37</v>
      </c>
    </row>
    <row r="2773" customFormat="false" ht="15" hidden="false" customHeight="false" outlineLevel="0" collapsed="false">
      <c r="A2773" s="1" t="s">
        <v>7269</v>
      </c>
      <c r="B2773" s="1" t="s">
        <v>6599</v>
      </c>
      <c r="C2773" s="1" t="s">
        <v>7245</v>
      </c>
      <c r="D2773" s="1" t="n">
        <v>6460</v>
      </c>
      <c r="E2773" s="1" t="s">
        <v>21</v>
      </c>
      <c r="F2773" s="1" t="n">
        <v>1</v>
      </c>
      <c r="G2773" s="1" t="n">
        <v>27</v>
      </c>
      <c r="H2773" s="1" t="n">
        <f aca="false">D2773*F2773</f>
        <v>6460</v>
      </c>
      <c r="I2773" s="1" t="n">
        <f aca="false">(D2773*F2773) / ( 1 + G2773 / 100)</f>
        <v>5086.61417322835</v>
      </c>
      <c r="J2773" s="1" t="n">
        <f aca="false">H2773-I2773</f>
        <v>1373</v>
      </c>
      <c r="K2773" s="1" t="s">
        <v>32</v>
      </c>
      <c r="L2773" s="1" t="s">
        <v>33</v>
      </c>
      <c r="M2773" s="1" t="s">
        <v>24</v>
      </c>
      <c r="N2773" s="1" t="s">
        <v>25</v>
      </c>
      <c r="O2773" s="1" t="s">
        <v>7270</v>
      </c>
      <c r="P2773" s="1" t="s">
        <v>7194</v>
      </c>
      <c r="Q2773" s="1" t="s">
        <v>7195</v>
      </c>
      <c r="R2773" s="1" t="s">
        <v>37</v>
      </c>
    </row>
    <row r="2774" customFormat="false" ht="15" hidden="false" customHeight="false" outlineLevel="0" collapsed="false">
      <c r="A2774" s="1" t="s">
        <v>7271</v>
      </c>
      <c r="B2774" s="1" t="s">
        <v>6599</v>
      </c>
      <c r="C2774" s="1" t="s">
        <v>7245</v>
      </c>
      <c r="D2774" s="1" t="n">
        <v>3470</v>
      </c>
      <c r="E2774" s="1" t="s">
        <v>21</v>
      </c>
      <c r="F2774" s="1" t="n">
        <v>1</v>
      </c>
      <c r="G2774" s="1" t="n">
        <v>27</v>
      </c>
      <c r="H2774" s="1" t="n">
        <f aca="false">D2774*F2774</f>
        <v>3470</v>
      </c>
      <c r="I2774" s="1" t="n">
        <f aca="false">(D2774*F2774) / ( 1 + G2774 / 100)</f>
        <v>2732.28346456693</v>
      </c>
      <c r="J2774" s="1" t="n">
        <f aca="false">H2774-I2774</f>
        <v>737</v>
      </c>
      <c r="K2774" s="1" t="s">
        <v>32</v>
      </c>
      <c r="L2774" s="1" t="s">
        <v>33</v>
      </c>
      <c r="M2774" s="1" t="s">
        <v>24</v>
      </c>
      <c r="N2774" s="1" t="s">
        <v>25</v>
      </c>
      <c r="O2774" s="1" t="s">
        <v>7272</v>
      </c>
      <c r="P2774" s="1" t="s">
        <v>7273</v>
      </c>
      <c r="Q2774" s="1" t="s">
        <v>7274</v>
      </c>
      <c r="R2774" s="1" t="s">
        <v>37</v>
      </c>
    </row>
    <row r="2775" customFormat="false" ht="15" hidden="false" customHeight="false" outlineLevel="0" collapsed="false">
      <c r="A2775" s="1" t="s">
        <v>7275</v>
      </c>
      <c r="B2775" s="1" t="s">
        <v>6599</v>
      </c>
      <c r="C2775" s="1" t="s">
        <v>7245</v>
      </c>
      <c r="D2775" s="1" t="n">
        <v>6415</v>
      </c>
      <c r="E2775" s="1" t="s">
        <v>21</v>
      </c>
      <c r="F2775" s="1" t="n">
        <v>1</v>
      </c>
      <c r="G2775" s="1" t="n">
        <v>27</v>
      </c>
      <c r="H2775" s="1" t="n">
        <f aca="false">D2775*F2775</f>
        <v>6415</v>
      </c>
      <c r="I2775" s="1" t="n">
        <f aca="false">(D2775*F2775) / ( 1 + G2775 / 100)</f>
        <v>5051.1811023622</v>
      </c>
      <c r="J2775" s="1" t="n">
        <f aca="false">H2775-I2775</f>
        <v>1363</v>
      </c>
      <c r="K2775" s="1" t="s">
        <v>32</v>
      </c>
      <c r="L2775" s="1" t="s">
        <v>33</v>
      </c>
      <c r="M2775" s="1" t="s">
        <v>24</v>
      </c>
      <c r="N2775" s="1" t="s">
        <v>25</v>
      </c>
      <c r="O2775" s="1" t="s">
        <v>7276</v>
      </c>
      <c r="P2775" s="1" t="s">
        <v>7277</v>
      </c>
      <c r="Q2775" s="1" t="s">
        <v>7278</v>
      </c>
      <c r="R2775" s="1" t="s">
        <v>66</v>
      </c>
    </row>
    <row r="2776" customFormat="false" ht="15" hidden="false" customHeight="false" outlineLevel="0" collapsed="false">
      <c r="A2776" s="1" t="s">
        <v>7279</v>
      </c>
      <c r="B2776" s="1" t="s">
        <v>6599</v>
      </c>
      <c r="C2776" s="1" t="s">
        <v>7245</v>
      </c>
      <c r="D2776" s="1" t="n">
        <v>11235</v>
      </c>
      <c r="E2776" s="1" t="s">
        <v>21</v>
      </c>
      <c r="F2776" s="1" t="n">
        <v>1</v>
      </c>
      <c r="G2776" s="1" t="n">
        <v>27</v>
      </c>
      <c r="H2776" s="1" t="n">
        <f aca="false">D2776*F2776</f>
        <v>11235</v>
      </c>
      <c r="I2776" s="1" t="n">
        <f aca="false">(D2776*F2776) / ( 1 + G2776 / 100)</f>
        <v>8846.45669291339</v>
      </c>
      <c r="J2776" s="1" t="n">
        <f aca="false">H2776-I2776</f>
        <v>2388</v>
      </c>
      <c r="K2776" s="1" t="s">
        <v>32</v>
      </c>
      <c r="L2776" s="1" t="s">
        <v>33</v>
      </c>
      <c r="M2776" s="1" t="s">
        <v>24</v>
      </c>
      <c r="N2776" s="1" t="s">
        <v>25</v>
      </c>
      <c r="O2776" s="1" t="s">
        <v>7280</v>
      </c>
      <c r="P2776" s="1" t="s">
        <v>7281</v>
      </c>
      <c r="Q2776" s="1" t="s">
        <v>7282</v>
      </c>
      <c r="R2776" s="1" t="s">
        <v>66</v>
      </c>
    </row>
    <row r="2777" customFormat="false" ht="15" hidden="false" customHeight="false" outlineLevel="0" collapsed="false">
      <c r="A2777" s="1" t="s">
        <v>7283</v>
      </c>
      <c r="B2777" s="1" t="s">
        <v>6599</v>
      </c>
      <c r="C2777" s="1" t="s">
        <v>7245</v>
      </c>
      <c r="D2777" s="1" t="n">
        <v>10760</v>
      </c>
      <c r="E2777" s="1" t="s">
        <v>21</v>
      </c>
      <c r="F2777" s="1" t="n">
        <v>1</v>
      </c>
      <c r="G2777" s="1" t="n">
        <v>27</v>
      </c>
      <c r="H2777" s="1" t="n">
        <f aca="false">D2777*F2777</f>
        <v>10760</v>
      </c>
      <c r="I2777" s="1" t="n">
        <f aca="false">(D2777*F2777) / ( 1 + G2777 / 100)</f>
        <v>8472.44094488189</v>
      </c>
      <c r="J2777" s="1" t="n">
        <f aca="false">H2777-I2777</f>
        <v>2287</v>
      </c>
      <c r="K2777" s="1" t="s">
        <v>32</v>
      </c>
      <c r="L2777" s="1" t="s">
        <v>33</v>
      </c>
      <c r="M2777" s="1" t="s">
        <v>24</v>
      </c>
      <c r="N2777" s="1" t="s">
        <v>25</v>
      </c>
      <c r="O2777" s="1" t="s">
        <v>7284</v>
      </c>
      <c r="P2777" s="1" t="s">
        <v>7285</v>
      </c>
      <c r="Q2777" s="1" t="s">
        <v>7286</v>
      </c>
      <c r="R2777" s="1" t="s">
        <v>66</v>
      </c>
    </row>
    <row r="2778" customFormat="false" ht="15" hidden="false" customHeight="false" outlineLevel="0" collapsed="false">
      <c r="A2778" s="1" t="s">
        <v>7287</v>
      </c>
      <c r="B2778" s="1" t="s">
        <v>6599</v>
      </c>
      <c r="C2778" s="1" t="s">
        <v>7245</v>
      </c>
      <c r="D2778" s="1" t="n">
        <v>16525</v>
      </c>
      <c r="E2778" s="1" t="s">
        <v>21</v>
      </c>
      <c r="F2778" s="1" t="n">
        <v>1</v>
      </c>
      <c r="G2778" s="1" t="n">
        <v>27</v>
      </c>
      <c r="H2778" s="1" t="n">
        <f aca="false">D2778*F2778</f>
        <v>16525</v>
      </c>
      <c r="I2778" s="1" t="n">
        <f aca="false">(D2778*F2778) / ( 1 + G2778 / 100)</f>
        <v>13011.811023622</v>
      </c>
      <c r="J2778" s="1" t="n">
        <f aca="false">H2778-I2778</f>
        <v>3513</v>
      </c>
      <c r="K2778" s="1" t="s">
        <v>32</v>
      </c>
      <c r="L2778" s="1" t="s">
        <v>33</v>
      </c>
      <c r="M2778" s="1" t="s">
        <v>24</v>
      </c>
      <c r="N2778" s="1" t="s">
        <v>25</v>
      </c>
      <c r="O2778" s="1" t="s">
        <v>7288</v>
      </c>
      <c r="P2778" s="1" t="s">
        <v>7289</v>
      </c>
      <c r="Q2778" s="1" t="s">
        <v>7290</v>
      </c>
      <c r="R2778" s="1" t="s">
        <v>66</v>
      </c>
    </row>
    <row r="2779" customFormat="false" ht="15" hidden="false" customHeight="false" outlineLevel="0" collapsed="false">
      <c r="A2779" s="1" t="s">
        <v>7291</v>
      </c>
      <c r="B2779" s="1" t="s">
        <v>6599</v>
      </c>
      <c r="C2779" s="1" t="s">
        <v>7292</v>
      </c>
      <c r="D2779" s="1" t="n">
        <v>19500</v>
      </c>
      <c r="E2779" s="1" t="s">
        <v>21</v>
      </c>
      <c r="F2779" s="1" t="n">
        <v>1</v>
      </c>
      <c r="G2779" s="1" t="n">
        <v>27</v>
      </c>
      <c r="H2779" s="1" t="n">
        <f aca="false">D2779*F2779</f>
        <v>19500</v>
      </c>
      <c r="I2779" s="1" t="n">
        <f aca="false">(D2779*F2779) / ( 1 + G2779 / 100)</f>
        <v>15354.3307086614</v>
      </c>
      <c r="J2779" s="1" t="n">
        <f aca="false">H2779-I2779</f>
        <v>4145</v>
      </c>
      <c r="L2779" s="1" t="s">
        <v>33</v>
      </c>
      <c r="O2779" s="1" t="s">
        <v>7293</v>
      </c>
      <c r="P2779" s="1" t="s">
        <v>7294</v>
      </c>
      <c r="Q2779" s="1" t="s">
        <v>7295</v>
      </c>
      <c r="R2779" s="1" t="s">
        <v>37</v>
      </c>
    </row>
    <row r="2780" customFormat="false" ht="15" hidden="false" customHeight="false" outlineLevel="0" collapsed="false">
      <c r="A2780" s="1" t="s">
        <v>7296</v>
      </c>
      <c r="B2780" s="1" t="s">
        <v>6599</v>
      </c>
      <c r="C2780" s="1" t="s">
        <v>7292</v>
      </c>
      <c r="D2780" s="1" t="n">
        <v>6300</v>
      </c>
      <c r="E2780" s="1" t="s">
        <v>21</v>
      </c>
      <c r="F2780" s="1" t="n">
        <v>1</v>
      </c>
      <c r="G2780" s="1" t="n">
        <v>27</v>
      </c>
      <c r="H2780" s="1" t="n">
        <f aca="false">D2780*F2780</f>
        <v>6300</v>
      </c>
      <c r="I2780" s="1" t="n">
        <f aca="false">(D2780*F2780) / ( 1 + G2780 / 100)</f>
        <v>4960.62992125984</v>
      </c>
      <c r="J2780" s="1" t="n">
        <f aca="false">H2780-I2780</f>
        <v>1339</v>
      </c>
      <c r="L2780" s="1" t="s">
        <v>33</v>
      </c>
      <c r="O2780" s="1" t="s">
        <v>7297</v>
      </c>
      <c r="P2780" s="1" t="s">
        <v>5999</v>
      </c>
      <c r="Q2780" s="1" t="s">
        <v>6000</v>
      </c>
      <c r="R2780" s="1" t="s">
        <v>66</v>
      </c>
    </row>
    <row r="2781" customFormat="false" ht="15" hidden="false" customHeight="false" outlineLevel="0" collapsed="false">
      <c r="A2781" s="1" t="s">
        <v>7298</v>
      </c>
      <c r="B2781" s="1" t="s">
        <v>6599</v>
      </c>
      <c r="C2781" s="1" t="s">
        <v>7292</v>
      </c>
      <c r="D2781" s="1" t="n">
        <v>5354</v>
      </c>
      <c r="E2781" s="1" t="s">
        <v>21</v>
      </c>
      <c r="F2781" s="1" t="n">
        <v>1</v>
      </c>
      <c r="G2781" s="1" t="n">
        <v>27</v>
      </c>
      <c r="H2781" s="1" t="n">
        <f aca="false">D2781*F2781</f>
        <v>5354</v>
      </c>
      <c r="I2781" s="1" t="n">
        <f aca="false">(D2781*F2781) / ( 1 + G2781 / 100)</f>
        <v>4215.74803149606</v>
      </c>
      <c r="J2781" s="1" t="n">
        <f aca="false">H2781-I2781</f>
        <v>1138</v>
      </c>
      <c r="K2781" s="1" t="s">
        <v>32</v>
      </c>
      <c r="L2781" s="1" t="s">
        <v>33</v>
      </c>
      <c r="M2781" s="1" t="s">
        <v>24</v>
      </c>
      <c r="N2781" s="1" t="s">
        <v>25</v>
      </c>
      <c r="O2781" s="1" t="s">
        <v>7299</v>
      </c>
      <c r="P2781" s="1" t="s">
        <v>1553</v>
      </c>
      <c r="Q2781" s="1" t="s">
        <v>1554</v>
      </c>
      <c r="R2781" s="1" t="s">
        <v>37</v>
      </c>
    </row>
    <row r="2782" customFormat="false" ht="15" hidden="false" customHeight="false" outlineLevel="0" collapsed="false">
      <c r="A2782" s="1" t="s">
        <v>7300</v>
      </c>
      <c r="B2782" s="1" t="s">
        <v>6599</v>
      </c>
      <c r="C2782" s="1" t="s">
        <v>7292</v>
      </c>
      <c r="D2782" s="1" t="n">
        <v>77635</v>
      </c>
      <c r="E2782" s="1" t="s">
        <v>21</v>
      </c>
      <c r="F2782" s="1" t="n">
        <v>1</v>
      </c>
      <c r="G2782" s="1" t="n">
        <v>27</v>
      </c>
      <c r="H2782" s="1" t="n">
        <f aca="false">D2782*F2782</f>
        <v>77635</v>
      </c>
      <c r="I2782" s="1" t="n">
        <f aca="false">(D2782*F2782) / ( 1 + G2782 / 100)</f>
        <v>61129.9212598425</v>
      </c>
      <c r="J2782" s="1" t="n">
        <f aca="false">H2782-I2782</f>
        <v>16505</v>
      </c>
      <c r="K2782" s="1" t="s">
        <v>32</v>
      </c>
      <c r="L2782" s="1" t="s">
        <v>33</v>
      </c>
      <c r="M2782" s="1" t="s">
        <v>24</v>
      </c>
      <c r="N2782" s="1" t="s">
        <v>25</v>
      </c>
      <c r="O2782" s="1" t="s">
        <v>7301</v>
      </c>
      <c r="P2782" s="1" t="s">
        <v>7302</v>
      </c>
      <c r="Q2782" s="1" t="s">
        <v>7303</v>
      </c>
      <c r="R2782" s="1" t="s">
        <v>186</v>
      </c>
    </row>
    <row r="2783" customFormat="false" ht="15" hidden="false" customHeight="false" outlineLevel="0" collapsed="false">
      <c r="A2783" s="1" t="s">
        <v>7304</v>
      </c>
      <c r="B2783" s="1" t="s">
        <v>6599</v>
      </c>
      <c r="C2783" s="1" t="s">
        <v>7292</v>
      </c>
      <c r="D2783" s="1" t="n">
        <v>60082</v>
      </c>
      <c r="E2783" s="1" t="s">
        <v>21</v>
      </c>
      <c r="F2783" s="1" t="n">
        <v>1</v>
      </c>
      <c r="G2783" s="1" t="n">
        <v>27</v>
      </c>
      <c r="H2783" s="1" t="n">
        <f aca="false">D2783*F2783</f>
        <v>60082</v>
      </c>
      <c r="I2783" s="1" t="n">
        <f aca="false">(D2783*F2783) / ( 1 + G2783 / 100)</f>
        <v>47308.6614173228</v>
      </c>
      <c r="J2783" s="1" t="n">
        <f aca="false">H2783-I2783</f>
        <v>12773</v>
      </c>
      <c r="K2783" s="1" t="s">
        <v>22</v>
      </c>
      <c r="L2783" s="1" t="s">
        <v>23</v>
      </c>
      <c r="M2783" s="1" t="s">
        <v>24</v>
      </c>
      <c r="N2783" s="1" t="s">
        <v>25</v>
      </c>
      <c r="O2783" s="1" t="s">
        <v>7305</v>
      </c>
      <c r="R2783" s="1" t="s">
        <v>27</v>
      </c>
    </row>
    <row r="2784" customFormat="false" ht="15" hidden="false" customHeight="false" outlineLevel="0" collapsed="false">
      <c r="A2784" s="1" t="s">
        <v>7306</v>
      </c>
      <c r="B2784" s="1" t="s">
        <v>6599</v>
      </c>
      <c r="C2784" s="1" t="s">
        <v>7292</v>
      </c>
      <c r="D2784" s="1" t="n">
        <v>49602</v>
      </c>
      <c r="E2784" s="1" t="s">
        <v>21</v>
      </c>
      <c r="F2784" s="1" t="n">
        <v>1</v>
      </c>
      <c r="G2784" s="1" t="n">
        <v>27</v>
      </c>
      <c r="H2784" s="1" t="n">
        <f aca="false">D2784*F2784</f>
        <v>49602</v>
      </c>
      <c r="I2784" s="1" t="n">
        <f aca="false">(D2784*F2784) / ( 1 + G2784 / 100)</f>
        <v>39056.6929133858</v>
      </c>
      <c r="J2784" s="1" t="n">
        <f aca="false">H2784-I2784</f>
        <v>10545</v>
      </c>
      <c r="L2784" s="1" t="s">
        <v>33</v>
      </c>
      <c r="O2784" s="1" t="s">
        <v>7307</v>
      </c>
      <c r="P2784" s="1" t="s">
        <v>6670</v>
      </c>
      <c r="Q2784" s="1" t="s">
        <v>6671</v>
      </c>
      <c r="R2784" s="1" t="s">
        <v>66</v>
      </c>
    </row>
    <row r="2785" customFormat="false" ht="15" hidden="false" customHeight="false" outlineLevel="0" collapsed="false">
      <c r="A2785" s="1" t="s">
        <v>7308</v>
      </c>
      <c r="B2785" s="1" t="s">
        <v>6599</v>
      </c>
      <c r="C2785" s="1" t="s">
        <v>7292</v>
      </c>
      <c r="D2785" s="1" t="n">
        <v>79134</v>
      </c>
      <c r="E2785" s="1" t="s">
        <v>21</v>
      </c>
      <c r="F2785" s="1" t="n">
        <v>1</v>
      </c>
      <c r="G2785" s="1" t="n">
        <v>27</v>
      </c>
      <c r="H2785" s="1" t="n">
        <f aca="false">D2785*F2785</f>
        <v>79134</v>
      </c>
      <c r="I2785" s="1" t="n">
        <f aca="false">(D2785*F2785) / ( 1 + G2785 / 100)</f>
        <v>62310.2362204724</v>
      </c>
      <c r="J2785" s="1" t="n">
        <f aca="false">H2785-I2785</f>
        <v>16823</v>
      </c>
      <c r="K2785" s="1" t="s">
        <v>32</v>
      </c>
      <c r="L2785" s="1" t="s">
        <v>33</v>
      </c>
      <c r="M2785" s="1" t="s">
        <v>24</v>
      </c>
      <c r="N2785" s="1" t="s">
        <v>25</v>
      </c>
      <c r="O2785" s="1" t="s">
        <v>7309</v>
      </c>
      <c r="P2785" s="1" t="s">
        <v>6156</v>
      </c>
      <c r="Q2785" s="1" t="s">
        <v>6157</v>
      </c>
      <c r="R2785" s="1" t="s">
        <v>37</v>
      </c>
    </row>
    <row r="2786" customFormat="false" ht="15" hidden="false" customHeight="false" outlineLevel="0" collapsed="false">
      <c r="A2786" s="1" t="s">
        <v>7310</v>
      </c>
      <c r="B2786" s="1" t="s">
        <v>6599</v>
      </c>
      <c r="C2786" s="1" t="s">
        <v>7292</v>
      </c>
      <c r="D2786" s="1" t="n">
        <v>10622</v>
      </c>
      <c r="E2786" s="1" t="s">
        <v>21</v>
      </c>
      <c r="F2786" s="1" t="n">
        <v>1</v>
      </c>
      <c r="G2786" s="1" t="n">
        <v>27</v>
      </c>
      <c r="H2786" s="1" t="n">
        <f aca="false">D2786*F2786</f>
        <v>10622</v>
      </c>
      <c r="I2786" s="1" t="n">
        <f aca="false">(D2786*F2786) / ( 1 + G2786 / 100)</f>
        <v>8363.77952755905</v>
      </c>
      <c r="J2786" s="1" t="n">
        <f aca="false">H2786-I2786</f>
        <v>2258</v>
      </c>
      <c r="K2786" s="1" t="s">
        <v>32</v>
      </c>
      <c r="L2786" s="1" t="s">
        <v>33</v>
      </c>
      <c r="M2786" s="1" t="s">
        <v>24</v>
      </c>
      <c r="N2786" s="1" t="s">
        <v>25</v>
      </c>
      <c r="O2786" s="1" t="s">
        <v>7311</v>
      </c>
      <c r="P2786" s="1" t="s">
        <v>1247</v>
      </c>
      <c r="Q2786" s="1" t="s">
        <v>1248</v>
      </c>
      <c r="R2786" s="1" t="s">
        <v>37</v>
      </c>
    </row>
    <row r="2787" customFormat="false" ht="15" hidden="false" customHeight="false" outlineLevel="0" collapsed="false">
      <c r="A2787" s="1" t="s">
        <v>7312</v>
      </c>
      <c r="B2787" s="1" t="s">
        <v>6599</v>
      </c>
      <c r="C2787" s="1" t="s">
        <v>7292</v>
      </c>
      <c r="D2787" s="1" t="n">
        <v>502775</v>
      </c>
      <c r="E2787" s="1" t="s">
        <v>21</v>
      </c>
      <c r="F2787" s="1" t="n">
        <v>1</v>
      </c>
      <c r="G2787" s="1" t="n">
        <v>27</v>
      </c>
      <c r="H2787" s="1" t="n">
        <f aca="false">D2787*F2787</f>
        <v>502775</v>
      </c>
      <c r="I2787" s="1" t="n">
        <f aca="false">(D2787*F2787) / ( 1 + G2787 / 100)</f>
        <v>395885.826771654</v>
      </c>
      <c r="J2787" s="1" t="n">
        <f aca="false">H2787-I2787</f>
        <v>106889</v>
      </c>
      <c r="K2787" s="1" t="s">
        <v>39</v>
      </c>
      <c r="L2787" s="1" t="s">
        <v>23</v>
      </c>
      <c r="M2787" s="1" t="s">
        <v>24</v>
      </c>
      <c r="N2787" s="1" t="s">
        <v>25</v>
      </c>
      <c r="O2787" s="1" t="s">
        <v>7313</v>
      </c>
      <c r="R2787" s="1" t="s">
        <v>41</v>
      </c>
    </row>
    <row r="2788" customFormat="false" ht="15" hidden="false" customHeight="false" outlineLevel="0" collapsed="false">
      <c r="A2788" s="1" t="s">
        <v>7314</v>
      </c>
      <c r="B2788" s="1" t="s">
        <v>6599</v>
      </c>
      <c r="C2788" s="1" t="s">
        <v>7315</v>
      </c>
      <c r="D2788" s="1" t="n">
        <v>6415</v>
      </c>
      <c r="E2788" s="1" t="s">
        <v>21</v>
      </c>
      <c r="F2788" s="1" t="n">
        <v>1</v>
      </c>
      <c r="G2788" s="1" t="n">
        <v>27</v>
      </c>
      <c r="H2788" s="1" t="n">
        <f aca="false">D2788*F2788</f>
        <v>6415</v>
      </c>
      <c r="I2788" s="1" t="n">
        <f aca="false">(D2788*F2788) / ( 1 + G2788 / 100)</f>
        <v>5051.1811023622</v>
      </c>
      <c r="J2788" s="1" t="n">
        <f aca="false">H2788-I2788</f>
        <v>1363</v>
      </c>
      <c r="K2788" s="1" t="s">
        <v>32</v>
      </c>
      <c r="L2788" s="1" t="s">
        <v>33</v>
      </c>
      <c r="M2788" s="1" t="s">
        <v>24</v>
      </c>
      <c r="N2788" s="1" t="s">
        <v>25</v>
      </c>
      <c r="O2788" s="1" t="s">
        <v>7316</v>
      </c>
      <c r="P2788" s="1" t="s">
        <v>7317</v>
      </c>
      <c r="Q2788" s="1" t="s">
        <v>7318</v>
      </c>
      <c r="R2788" s="1" t="s">
        <v>37</v>
      </c>
    </row>
    <row r="2789" customFormat="false" ht="15" hidden="false" customHeight="false" outlineLevel="0" collapsed="false">
      <c r="A2789" s="1" t="s">
        <v>7319</v>
      </c>
      <c r="B2789" s="1" t="s">
        <v>6599</v>
      </c>
      <c r="C2789" s="1" t="s">
        <v>7315</v>
      </c>
      <c r="D2789" s="1" t="n">
        <v>6415</v>
      </c>
      <c r="E2789" s="1" t="s">
        <v>21</v>
      </c>
      <c r="F2789" s="1" t="n">
        <v>1</v>
      </c>
      <c r="G2789" s="1" t="n">
        <v>27</v>
      </c>
      <c r="H2789" s="1" t="n">
        <f aca="false">D2789*F2789</f>
        <v>6415</v>
      </c>
      <c r="I2789" s="1" t="n">
        <f aca="false">(D2789*F2789) / ( 1 + G2789 / 100)</f>
        <v>5051.1811023622</v>
      </c>
      <c r="J2789" s="1" t="n">
        <f aca="false">H2789-I2789</f>
        <v>1363</v>
      </c>
      <c r="K2789" s="1" t="s">
        <v>32</v>
      </c>
      <c r="L2789" s="1" t="s">
        <v>33</v>
      </c>
      <c r="M2789" s="1" t="s">
        <v>24</v>
      </c>
      <c r="N2789" s="1" t="s">
        <v>25</v>
      </c>
      <c r="O2789" s="1" t="s">
        <v>7320</v>
      </c>
      <c r="P2789" s="1" t="s">
        <v>7321</v>
      </c>
      <c r="Q2789" s="1" t="s">
        <v>7322</v>
      </c>
      <c r="R2789" s="1" t="s">
        <v>66</v>
      </c>
    </row>
    <row r="2790" customFormat="false" ht="15" hidden="false" customHeight="false" outlineLevel="0" collapsed="false">
      <c r="A2790" s="1" t="s">
        <v>7323</v>
      </c>
      <c r="B2790" s="1" t="s">
        <v>6599</v>
      </c>
      <c r="C2790" s="1" t="s">
        <v>7315</v>
      </c>
      <c r="D2790" s="1" t="n">
        <v>841245</v>
      </c>
      <c r="E2790" s="1" t="s">
        <v>21</v>
      </c>
      <c r="F2790" s="1" t="n">
        <v>1</v>
      </c>
      <c r="G2790" s="1" t="n">
        <v>27</v>
      </c>
      <c r="H2790" s="1" t="n">
        <f aca="false">D2790*F2790</f>
        <v>841245</v>
      </c>
      <c r="I2790" s="1" t="n">
        <f aca="false">(D2790*F2790) / ( 1 + G2790 / 100)</f>
        <v>662397.637795276</v>
      </c>
      <c r="J2790" s="1" t="n">
        <f aca="false">H2790-I2790</f>
        <v>178847</v>
      </c>
      <c r="K2790" s="1" t="s">
        <v>39</v>
      </c>
      <c r="L2790" s="1" t="s">
        <v>23</v>
      </c>
      <c r="M2790" s="1" t="s">
        <v>24</v>
      </c>
      <c r="N2790" s="1" t="s">
        <v>25</v>
      </c>
      <c r="O2790" s="1" t="s">
        <v>7324</v>
      </c>
      <c r="R2790" s="1" t="s">
        <v>41</v>
      </c>
    </row>
    <row r="2791" customFormat="false" ht="15" hidden="false" customHeight="false" outlineLevel="0" collapsed="false">
      <c r="A2791" s="1" t="s">
        <v>7325</v>
      </c>
      <c r="B2791" s="1" t="s">
        <v>6599</v>
      </c>
      <c r="C2791" s="1" t="s">
        <v>7315</v>
      </c>
      <c r="D2791" s="1" t="n">
        <v>26164</v>
      </c>
      <c r="E2791" s="1" t="s">
        <v>21</v>
      </c>
      <c r="F2791" s="1" t="n">
        <v>1</v>
      </c>
      <c r="G2791" s="1" t="n">
        <v>27</v>
      </c>
      <c r="H2791" s="1" t="n">
        <f aca="false">D2791*F2791</f>
        <v>26164</v>
      </c>
      <c r="I2791" s="1" t="n">
        <f aca="false">(D2791*F2791) / ( 1 + G2791 / 100)</f>
        <v>20601.5748031496</v>
      </c>
      <c r="J2791" s="1" t="n">
        <f aca="false">H2791-I2791</f>
        <v>5562</v>
      </c>
      <c r="K2791" s="1" t="s">
        <v>22</v>
      </c>
      <c r="L2791" s="1" t="s">
        <v>23</v>
      </c>
      <c r="M2791" s="1" t="s">
        <v>24</v>
      </c>
      <c r="N2791" s="1" t="s">
        <v>25</v>
      </c>
      <c r="O2791" s="1" t="s">
        <v>7326</v>
      </c>
      <c r="R2791" s="1" t="s">
        <v>27</v>
      </c>
    </row>
    <row r="2792" customFormat="false" ht="15" hidden="false" customHeight="false" outlineLevel="0" collapsed="false">
      <c r="A2792" s="1" t="s">
        <v>7327</v>
      </c>
      <c r="B2792" s="1" t="s">
        <v>6599</v>
      </c>
      <c r="C2792" s="1" t="s">
        <v>7315</v>
      </c>
      <c r="D2792" s="1" t="n">
        <v>54950</v>
      </c>
      <c r="E2792" s="1" t="s">
        <v>21</v>
      </c>
      <c r="F2792" s="1" t="n">
        <v>1</v>
      </c>
      <c r="G2792" s="1" t="n">
        <v>27</v>
      </c>
      <c r="H2792" s="1" t="n">
        <f aca="false">D2792*F2792</f>
        <v>54950</v>
      </c>
      <c r="I2792" s="1" t="n">
        <f aca="false">(D2792*F2792) / ( 1 + G2792 / 100)</f>
        <v>43267.7165354331</v>
      </c>
      <c r="J2792" s="1" t="n">
        <f aca="false">H2792-I2792</f>
        <v>11682</v>
      </c>
      <c r="L2792" s="1" t="s">
        <v>23</v>
      </c>
      <c r="O2792" s="1" t="s">
        <v>7328</v>
      </c>
      <c r="R2792" s="1" t="s">
        <v>27</v>
      </c>
    </row>
    <row r="2793" customFormat="false" ht="15" hidden="false" customHeight="false" outlineLevel="0" collapsed="false">
      <c r="A2793" s="1" t="s">
        <v>7329</v>
      </c>
      <c r="B2793" s="1" t="s">
        <v>6599</v>
      </c>
      <c r="C2793" s="1" t="s">
        <v>7315</v>
      </c>
      <c r="D2793" s="1" t="n">
        <v>9235</v>
      </c>
      <c r="E2793" s="1" t="s">
        <v>21</v>
      </c>
      <c r="F2793" s="1" t="n">
        <v>1</v>
      </c>
      <c r="G2793" s="1" t="n">
        <v>27</v>
      </c>
      <c r="H2793" s="1" t="n">
        <f aca="false">D2793*F2793</f>
        <v>9235</v>
      </c>
      <c r="I2793" s="1" t="n">
        <f aca="false">(D2793*F2793) / ( 1 + G2793 / 100)</f>
        <v>7271.65354330709</v>
      </c>
      <c r="J2793" s="1" t="n">
        <f aca="false">H2793-I2793</f>
        <v>1963</v>
      </c>
      <c r="K2793" s="1" t="s">
        <v>32</v>
      </c>
      <c r="L2793" s="1" t="s">
        <v>33</v>
      </c>
      <c r="M2793" s="1" t="s">
        <v>24</v>
      </c>
      <c r="N2793" s="1" t="s">
        <v>25</v>
      </c>
      <c r="O2793" s="1" t="s">
        <v>7330</v>
      </c>
      <c r="P2793" s="1" t="s">
        <v>7331</v>
      </c>
      <c r="Q2793" s="1" t="s">
        <v>7332</v>
      </c>
      <c r="R2793" s="1" t="s">
        <v>66</v>
      </c>
    </row>
    <row r="2794" customFormat="false" ht="15" hidden="false" customHeight="false" outlineLevel="0" collapsed="false">
      <c r="A2794" s="1" t="s">
        <v>7333</v>
      </c>
      <c r="B2794" s="1" t="s">
        <v>6599</v>
      </c>
      <c r="C2794" s="1" t="s">
        <v>7315</v>
      </c>
      <c r="D2794" s="1" t="n">
        <v>23910</v>
      </c>
      <c r="E2794" s="1" t="s">
        <v>21</v>
      </c>
      <c r="F2794" s="1" t="n">
        <v>1</v>
      </c>
      <c r="G2794" s="1" t="n">
        <v>27</v>
      </c>
      <c r="H2794" s="1" t="n">
        <f aca="false">D2794*F2794</f>
        <v>23910</v>
      </c>
      <c r="I2794" s="1" t="n">
        <f aca="false">(D2794*F2794) / ( 1 + G2794 / 100)</f>
        <v>18826.7716535433</v>
      </c>
      <c r="J2794" s="1" t="n">
        <f aca="false">H2794-I2794</f>
        <v>5083</v>
      </c>
      <c r="K2794" s="1" t="s">
        <v>32</v>
      </c>
      <c r="L2794" s="1" t="s">
        <v>33</v>
      </c>
      <c r="M2794" s="1" t="s">
        <v>24</v>
      </c>
      <c r="N2794" s="1" t="s">
        <v>25</v>
      </c>
      <c r="O2794" s="1" t="s">
        <v>7334</v>
      </c>
      <c r="P2794" s="1" t="s">
        <v>5610</v>
      </c>
      <c r="Q2794" s="1" t="s">
        <v>5611</v>
      </c>
      <c r="R2794" s="1" t="s">
        <v>66</v>
      </c>
    </row>
    <row r="2795" customFormat="false" ht="15" hidden="false" customHeight="false" outlineLevel="0" collapsed="false">
      <c r="A2795" s="1" t="s">
        <v>7335</v>
      </c>
      <c r="B2795" s="1" t="s">
        <v>6599</v>
      </c>
      <c r="C2795" s="1" t="s">
        <v>7336</v>
      </c>
      <c r="D2795" s="1" t="n">
        <v>25450</v>
      </c>
      <c r="E2795" s="1" t="s">
        <v>21</v>
      </c>
      <c r="F2795" s="1" t="n">
        <v>1</v>
      </c>
      <c r="G2795" s="1" t="n">
        <v>27</v>
      </c>
      <c r="H2795" s="1" t="n">
        <f aca="false">D2795*F2795</f>
        <v>25450</v>
      </c>
      <c r="I2795" s="1" t="n">
        <f aca="false">(D2795*F2795) / ( 1 + G2795 / 100)</f>
        <v>20039.3700787402</v>
      </c>
      <c r="J2795" s="1" t="n">
        <f aca="false">H2795-I2795</f>
        <v>5410</v>
      </c>
      <c r="K2795" s="1" t="s">
        <v>32</v>
      </c>
      <c r="L2795" s="1" t="s">
        <v>33</v>
      </c>
      <c r="M2795" s="1" t="s">
        <v>24</v>
      </c>
      <c r="N2795" s="1" t="s">
        <v>25</v>
      </c>
      <c r="O2795" s="1" t="s">
        <v>7337</v>
      </c>
      <c r="P2795" s="1" t="s">
        <v>7338</v>
      </c>
      <c r="Q2795" s="1" t="s">
        <v>7339</v>
      </c>
      <c r="R2795" s="1" t="s">
        <v>37</v>
      </c>
    </row>
    <row r="2796" customFormat="false" ht="15" hidden="false" customHeight="false" outlineLevel="0" collapsed="false">
      <c r="A2796" s="1" t="s">
        <v>7340</v>
      </c>
      <c r="B2796" s="1" t="s">
        <v>6599</v>
      </c>
      <c r="C2796" s="1" t="s">
        <v>7336</v>
      </c>
      <c r="D2796" s="1" t="n">
        <v>5285</v>
      </c>
      <c r="E2796" s="1" t="s">
        <v>21</v>
      </c>
      <c r="F2796" s="1" t="n">
        <v>1</v>
      </c>
      <c r="G2796" s="1" t="n">
        <v>27</v>
      </c>
      <c r="H2796" s="1" t="n">
        <f aca="false">D2796*F2796</f>
        <v>5285</v>
      </c>
      <c r="I2796" s="1" t="n">
        <f aca="false">(D2796*F2796) / ( 1 + G2796 / 100)</f>
        <v>4161.41732283465</v>
      </c>
      <c r="J2796" s="1" t="n">
        <f aca="false">H2796-I2796</f>
        <v>1123</v>
      </c>
      <c r="K2796" s="1" t="s">
        <v>32</v>
      </c>
      <c r="L2796" s="1" t="s">
        <v>33</v>
      </c>
      <c r="M2796" s="1" t="s">
        <v>24</v>
      </c>
      <c r="N2796" s="1" t="s">
        <v>25</v>
      </c>
      <c r="O2796" s="1" t="s">
        <v>7341</v>
      </c>
      <c r="P2796" s="1" t="s">
        <v>7342</v>
      </c>
      <c r="Q2796" s="1" t="s">
        <v>7343</v>
      </c>
      <c r="R2796" s="1" t="s">
        <v>37</v>
      </c>
    </row>
    <row r="2797" customFormat="false" ht="15" hidden="false" customHeight="false" outlineLevel="0" collapsed="false">
      <c r="A2797" s="1" t="s">
        <v>7344</v>
      </c>
      <c r="B2797" s="1" t="s">
        <v>6599</v>
      </c>
      <c r="C2797" s="1" t="s">
        <v>7336</v>
      </c>
      <c r="D2797" s="1" t="n">
        <v>24552</v>
      </c>
      <c r="E2797" s="1" t="s">
        <v>21</v>
      </c>
      <c r="F2797" s="1" t="n">
        <v>1</v>
      </c>
      <c r="G2797" s="1" t="n">
        <v>27</v>
      </c>
      <c r="H2797" s="1" t="n">
        <f aca="false">D2797*F2797</f>
        <v>24552</v>
      </c>
      <c r="I2797" s="1" t="n">
        <f aca="false">(D2797*F2797) / ( 1 + G2797 / 100)</f>
        <v>19332.2834645669</v>
      </c>
      <c r="J2797" s="1" t="n">
        <f aca="false">H2797-I2797</f>
        <v>5219</v>
      </c>
      <c r="K2797" s="1" t="s">
        <v>32</v>
      </c>
      <c r="L2797" s="1" t="s">
        <v>33</v>
      </c>
      <c r="M2797" s="1" t="s">
        <v>24</v>
      </c>
      <c r="N2797" s="1" t="s">
        <v>25</v>
      </c>
      <c r="O2797" s="1" t="s">
        <v>7345</v>
      </c>
      <c r="P2797" s="1" t="s">
        <v>7127</v>
      </c>
      <c r="Q2797" s="1" t="s">
        <v>7128</v>
      </c>
      <c r="R2797" s="1" t="s">
        <v>66</v>
      </c>
    </row>
    <row r="2798" customFormat="false" ht="15" hidden="false" customHeight="false" outlineLevel="0" collapsed="false">
      <c r="A2798" s="1" t="s">
        <v>7346</v>
      </c>
      <c r="B2798" s="1" t="s">
        <v>6599</v>
      </c>
      <c r="C2798" s="1" t="s">
        <v>7336</v>
      </c>
      <c r="D2798" s="1" t="n">
        <v>294125</v>
      </c>
      <c r="E2798" s="1" t="s">
        <v>21</v>
      </c>
      <c r="F2798" s="1" t="n">
        <v>1</v>
      </c>
      <c r="G2798" s="1" t="n">
        <v>27</v>
      </c>
      <c r="H2798" s="1" t="n">
        <f aca="false">D2798*F2798</f>
        <v>294125</v>
      </c>
      <c r="I2798" s="1" t="n">
        <f aca="false">(D2798*F2798) / ( 1 + G2798 / 100)</f>
        <v>231594.488188976</v>
      </c>
      <c r="J2798" s="1" t="n">
        <f aca="false">H2798-I2798</f>
        <v>62530</v>
      </c>
      <c r="K2798" s="1" t="s">
        <v>39</v>
      </c>
      <c r="L2798" s="1" t="s">
        <v>23</v>
      </c>
      <c r="M2798" s="1" t="s">
        <v>24</v>
      </c>
      <c r="N2798" s="1" t="s">
        <v>25</v>
      </c>
      <c r="O2798" s="1" t="s">
        <v>7347</v>
      </c>
      <c r="R2798" s="1" t="s">
        <v>41</v>
      </c>
    </row>
    <row r="2799" customFormat="false" ht="15" hidden="false" customHeight="false" outlineLevel="0" collapsed="false">
      <c r="A2799" s="1" t="s">
        <v>7348</v>
      </c>
      <c r="B2799" s="1" t="s">
        <v>6599</v>
      </c>
      <c r="C2799" s="1" t="s">
        <v>7336</v>
      </c>
      <c r="D2799" s="1" t="n">
        <v>5020</v>
      </c>
      <c r="E2799" s="1" t="s">
        <v>21</v>
      </c>
      <c r="F2799" s="1" t="n">
        <v>1</v>
      </c>
      <c r="G2799" s="1" t="n">
        <v>27</v>
      </c>
      <c r="H2799" s="1" t="n">
        <f aca="false">D2799*F2799</f>
        <v>5020</v>
      </c>
      <c r="I2799" s="1" t="n">
        <f aca="false">(D2799*F2799) / ( 1 + G2799 / 100)</f>
        <v>3952.75590551181</v>
      </c>
      <c r="J2799" s="1" t="n">
        <f aca="false">H2799-I2799</f>
        <v>1067</v>
      </c>
      <c r="K2799" s="1" t="s">
        <v>32</v>
      </c>
      <c r="L2799" s="1" t="s">
        <v>33</v>
      </c>
      <c r="M2799" s="1" t="s">
        <v>24</v>
      </c>
      <c r="N2799" s="1" t="s">
        <v>25</v>
      </c>
      <c r="O2799" s="1" t="s">
        <v>7349</v>
      </c>
      <c r="P2799" s="1" t="s">
        <v>7350</v>
      </c>
      <c r="Q2799" s="1" t="s">
        <v>7351</v>
      </c>
      <c r="R2799" s="1" t="s">
        <v>66</v>
      </c>
    </row>
    <row r="2800" customFormat="false" ht="15" hidden="false" customHeight="false" outlineLevel="0" collapsed="false">
      <c r="A2800" s="1" t="s">
        <v>7352</v>
      </c>
      <c r="B2800" s="1" t="s">
        <v>6599</v>
      </c>
      <c r="C2800" s="1" t="s">
        <v>7336</v>
      </c>
      <c r="D2800" s="1" t="n">
        <v>103742</v>
      </c>
      <c r="E2800" s="1" t="s">
        <v>21</v>
      </c>
      <c r="F2800" s="1" t="n">
        <v>1</v>
      </c>
      <c r="G2800" s="1" t="n">
        <v>27</v>
      </c>
      <c r="H2800" s="1" t="n">
        <f aca="false">D2800*F2800</f>
        <v>103742</v>
      </c>
      <c r="I2800" s="1" t="n">
        <f aca="false">(D2800*F2800) / ( 1 + G2800 / 100)</f>
        <v>81686.6141732283</v>
      </c>
      <c r="J2800" s="1" t="n">
        <f aca="false">H2800-I2800</f>
        <v>22055</v>
      </c>
      <c r="K2800" s="1" t="s">
        <v>22</v>
      </c>
      <c r="L2800" s="1" t="s">
        <v>23</v>
      </c>
      <c r="M2800" s="1" t="s">
        <v>24</v>
      </c>
      <c r="N2800" s="1" t="s">
        <v>25</v>
      </c>
      <c r="O2800" s="1" t="s">
        <v>7353</v>
      </c>
      <c r="R2800" s="1" t="s">
        <v>27</v>
      </c>
    </row>
    <row r="2801" customFormat="false" ht="15" hidden="false" customHeight="false" outlineLevel="0" collapsed="false">
      <c r="A2801" s="1" t="s">
        <v>7354</v>
      </c>
      <c r="B2801" s="1" t="s">
        <v>7355</v>
      </c>
      <c r="C2801" s="1" t="s">
        <v>7356</v>
      </c>
      <c r="D2801" s="1" t="n">
        <v>375719</v>
      </c>
      <c r="E2801" s="1" t="s">
        <v>21</v>
      </c>
      <c r="F2801" s="1" t="n">
        <v>1</v>
      </c>
      <c r="G2801" s="1" t="n">
        <v>27</v>
      </c>
      <c r="H2801" s="1" t="n">
        <f aca="false">D2801*F2801</f>
        <v>375719</v>
      </c>
      <c r="I2801" s="1" t="n">
        <f aca="false">(D2801*F2801) / ( 1 + G2801 / 100)</f>
        <v>295841.732283465</v>
      </c>
      <c r="J2801" s="1" t="n">
        <f aca="false">H2801-I2801</f>
        <v>79877</v>
      </c>
      <c r="K2801" s="1" t="s">
        <v>22</v>
      </c>
      <c r="L2801" s="1" t="s">
        <v>23</v>
      </c>
      <c r="M2801" s="1" t="s">
        <v>24</v>
      </c>
      <c r="N2801" s="1" t="s">
        <v>25</v>
      </c>
      <c r="O2801" s="1" t="s">
        <v>7357</v>
      </c>
      <c r="R2801" s="1" t="s">
        <v>27</v>
      </c>
    </row>
    <row r="2802" customFormat="false" ht="15" hidden="false" customHeight="false" outlineLevel="0" collapsed="false">
      <c r="A2802" s="1" t="s">
        <v>7358</v>
      </c>
      <c r="B2802" s="1" t="s">
        <v>7355</v>
      </c>
      <c r="C2802" s="1" t="s">
        <v>7356</v>
      </c>
      <c r="D2802" s="1" t="n">
        <v>54550</v>
      </c>
      <c r="E2802" s="1" t="s">
        <v>21</v>
      </c>
      <c r="F2802" s="1" t="n">
        <v>1</v>
      </c>
      <c r="G2802" s="1" t="n">
        <v>27</v>
      </c>
      <c r="H2802" s="1" t="n">
        <f aca="false">D2802*F2802</f>
        <v>54550</v>
      </c>
      <c r="I2802" s="1" t="n">
        <f aca="false">(D2802*F2802) / ( 1 + G2802 / 100)</f>
        <v>42952.7559055118</v>
      </c>
      <c r="J2802" s="1" t="n">
        <f aca="false">H2802-I2802</f>
        <v>11597</v>
      </c>
      <c r="K2802" s="1" t="s">
        <v>32</v>
      </c>
      <c r="L2802" s="1" t="s">
        <v>33</v>
      </c>
      <c r="M2802" s="1" t="s">
        <v>24</v>
      </c>
      <c r="N2802" s="1" t="s">
        <v>25</v>
      </c>
      <c r="O2802" s="1" t="s">
        <v>7359</v>
      </c>
      <c r="P2802" s="1" t="s">
        <v>6844</v>
      </c>
      <c r="Q2802" s="1" t="s">
        <v>6845</v>
      </c>
      <c r="R2802" s="1" t="s">
        <v>37</v>
      </c>
    </row>
    <row r="2803" customFormat="false" ht="15" hidden="false" customHeight="false" outlineLevel="0" collapsed="false">
      <c r="A2803" s="1" t="s">
        <v>7360</v>
      </c>
      <c r="B2803" s="1" t="s">
        <v>7355</v>
      </c>
      <c r="C2803" s="1" t="s">
        <v>7356</v>
      </c>
      <c r="D2803" s="1" t="n">
        <v>498985</v>
      </c>
      <c r="E2803" s="1" t="s">
        <v>21</v>
      </c>
      <c r="F2803" s="1" t="n">
        <v>1</v>
      </c>
      <c r="G2803" s="1" t="n">
        <v>27</v>
      </c>
      <c r="H2803" s="1" t="n">
        <f aca="false">D2803*F2803</f>
        <v>498985</v>
      </c>
      <c r="I2803" s="1" t="n">
        <f aca="false">(D2803*F2803) / ( 1 + G2803 / 100)</f>
        <v>392901.57480315</v>
      </c>
      <c r="J2803" s="1" t="n">
        <f aca="false">H2803-I2803</f>
        <v>106083</v>
      </c>
      <c r="K2803" s="1" t="s">
        <v>39</v>
      </c>
      <c r="L2803" s="1" t="s">
        <v>23</v>
      </c>
      <c r="M2803" s="1" t="s">
        <v>24</v>
      </c>
      <c r="N2803" s="1" t="s">
        <v>25</v>
      </c>
      <c r="O2803" s="1" t="s">
        <v>7361</v>
      </c>
      <c r="R2803" s="1" t="s">
        <v>41</v>
      </c>
    </row>
    <row r="2804" customFormat="false" ht="15" hidden="false" customHeight="false" outlineLevel="0" collapsed="false">
      <c r="A2804" s="1" t="s">
        <v>7362</v>
      </c>
      <c r="B2804" s="1" t="s">
        <v>7355</v>
      </c>
      <c r="C2804" s="1" t="s">
        <v>7356</v>
      </c>
      <c r="D2804" s="1" t="n">
        <v>52228</v>
      </c>
      <c r="E2804" s="1" t="s">
        <v>21</v>
      </c>
      <c r="F2804" s="1" t="n">
        <v>1</v>
      </c>
      <c r="G2804" s="1" t="n">
        <v>27</v>
      </c>
      <c r="H2804" s="1" t="n">
        <f aca="false">D2804*F2804</f>
        <v>52228</v>
      </c>
      <c r="I2804" s="1" t="n">
        <f aca="false">(D2804*F2804) / ( 1 + G2804 / 100)</f>
        <v>41124.4094488189</v>
      </c>
      <c r="J2804" s="1" t="n">
        <f aca="false">H2804-I2804</f>
        <v>11103</v>
      </c>
      <c r="K2804" s="1" t="s">
        <v>22</v>
      </c>
      <c r="L2804" s="1" t="s">
        <v>23</v>
      </c>
      <c r="M2804" s="1" t="s">
        <v>24</v>
      </c>
      <c r="N2804" s="1" t="s">
        <v>25</v>
      </c>
      <c r="O2804" s="1" t="s">
        <v>7363</v>
      </c>
      <c r="R2804" s="1" t="s">
        <v>27</v>
      </c>
    </row>
    <row r="2805" customFormat="false" ht="15" hidden="false" customHeight="false" outlineLevel="0" collapsed="false">
      <c r="A2805" s="1" t="s">
        <v>7364</v>
      </c>
      <c r="B2805" s="1" t="s">
        <v>7355</v>
      </c>
      <c r="C2805" s="1" t="s">
        <v>7356</v>
      </c>
      <c r="D2805" s="1" t="n">
        <v>17105</v>
      </c>
      <c r="E2805" s="1" t="s">
        <v>21</v>
      </c>
      <c r="F2805" s="1" t="n">
        <v>1</v>
      </c>
      <c r="G2805" s="1" t="n">
        <v>27</v>
      </c>
      <c r="H2805" s="1" t="n">
        <f aca="false">D2805*F2805</f>
        <v>17105</v>
      </c>
      <c r="I2805" s="1" t="n">
        <f aca="false">(D2805*F2805) / ( 1 + G2805 / 100)</f>
        <v>13468.5039370079</v>
      </c>
      <c r="J2805" s="1" t="n">
        <f aca="false">H2805-I2805</f>
        <v>3636</v>
      </c>
      <c r="K2805" s="1" t="s">
        <v>32</v>
      </c>
      <c r="L2805" s="1" t="s">
        <v>33</v>
      </c>
      <c r="M2805" s="1" t="s">
        <v>24</v>
      </c>
      <c r="N2805" s="1" t="s">
        <v>25</v>
      </c>
      <c r="O2805" s="1" t="s">
        <v>7365</v>
      </c>
      <c r="P2805" s="1" t="s">
        <v>7366</v>
      </c>
      <c r="Q2805" s="1" t="s">
        <v>7367</v>
      </c>
      <c r="R2805" s="1" t="s">
        <v>66</v>
      </c>
    </row>
    <row r="2806" customFormat="false" ht="15" hidden="false" customHeight="false" outlineLevel="0" collapsed="false">
      <c r="A2806" s="1" t="s">
        <v>7368</v>
      </c>
      <c r="B2806" s="1" t="s">
        <v>7355</v>
      </c>
      <c r="C2806" s="1" t="s">
        <v>7356</v>
      </c>
      <c r="D2806" s="1" t="n">
        <v>48910</v>
      </c>
      <c r="E2806" s="1" t="s">
        <v>21</v>
      </c>
      <c r="F2806" s="1" t="n">
        <v>1</v>
      </c>
      <c r="G2806" s="1" t="n">
        <v>27</v>
      </c>
      <c r="H2806" s="1" t="n">
        <f aca="false">D2806*F2806</f>
        <v>48910</v>
      </c>
      <c r="I2806" s="1" t="n">
        <f aca="false">(D2806*F2806) / ( 1 + G2806 / 100)</f>
        <v>38511.811023622</v>
      </c>
      <c r="J2806" s="1" t="n">
        <f aca="false">H2806-I2806</f>
        <v>10398</v>
      </c>
      <c r="K2806" s="1" t="s">
        <v>32</v>
      </c>
      <c r="L2806" s="1" t="s">
        <v>33</v>
      </c>
      <c r="M2806" s="1" t="s">
        <v>24</v>
      </c>
      <c r="N2806" s="1" t="s">
        <v>25</v>
      </c>
      <c r="O2806" s="1" t="s">
        <v>7369</v>
      </c>
      <c r="P2806" s="1" t="s">
        <v>6670</v>
      </c>
      <c r="Q2806" s="1" t="s">
        <v>6671</v>
      </c>
      <c r="R2806" s="1" t="s">
        <v>66</v>
      </c>
    </row>
    <row r="2807" customFormat="false" ht="15" hidden="false" customHeight="false" outlineLevel="0" collapsed="false">
      <c r="A2807" s="1" t="s">
        <v>7370</v>
      </c>
      <c r="B2807" s="1" t="s">
        <v>7355</v>
      </c>
      <c r="C2807" s="1" t="s">
        <v>7356</v>
      </c>
      <c r="D2807" s="1" t="n">
        <v>14210</v>
      </c>
      <c r="E2807" s="1" t="s">
        <v>21</v>
      </c>
      <c r="F2807" s="1" t="n">
        <v>1</v>
      </c>
      <c r="G2807" s="1" t="n">
        <v>27</v>
      </c>
      <c r="H2807" s="1" t="n">
        <f aca="false">D2807*F2807</f>
        <v>14210</v>
      </c>
      <c r="I2807" s="1" t="n">
        <f aca="false">(D2807*F2807) / ( 1 + G2807 / 100)</f>
        <v>11188.9763779528</v>
      </c>
      <c r="J2807" s="1" t="n">
        <f aca="false">H2807-I2807</f>
        <v>3021</v>
      </c>
      <c r="K2807" s="1" t="s">
        <v>32</v>
      </c>
      <c r="L2807" s="1" t="s">
        <v>33</v>
      </c>
      <c r="M2807" s="1" t="s">
        <v>24</v>
      </c>
      <c r="N2807" s="1" t="s">
        <v>25</v>
      </c>
      <c r="O2807" s="1" t="s">
        <v>7371</v>
      </c>
      <c r="P2807" s="1" t="s">
        <v>7372</v>
      </c>
      <c r="Q2807" s="1" t="s">
        <v>7373</v>
      </c>
      <c r="R2807" s="1" t="s">
        <v>37</v>
      </c>
    </row>
    <row r="2808" customFormat="false" ht="15" hidden="false" customHeight="false" outlineLevel="0" collapsed="false">
      <c r="A2808" s="1" t="s">
        <v>7374</v>
      </c>
      <c r="B2808" s="1" t="s">
        <v>7355</v>
      </c>
      <c r="C2808" s="1" t="s">
        <v>7375</v>
      </c>
      <c r="D2808" s="1" t="n">
        <v>23150</v>
      </c>
      <c r="E2808" s="1" t="s">
        <v>21</v>
      </c>
      <c r="F2808" s="1" t="n">
        <v>1</v>
      </c>
      <c r="G2808" s="1" t="n">
        <v>27</v>
      </c>
      <c r="H2808" s="1" t="n">
        <f aca="false">D2808*F2808</f>
        <v>23150</v>
      </c>
      <c r="I2808" s="1" t="n">
        <f aca="false">(D2808*F2808) / ( 1 + G2808 / 100)</f>
        <v>18228.3464566929</v>
      </c>
      <c r="J2808" s="1" t="n">
        <f aca="false">H2808-I2808</f>
        <v>4921</v>
      </c>
      <c r="K2808" s="1" t="s">
        <v>32</v>
      </c>
      <c r="L2808" s="1" t="s">
        <v>33</v>
      </c>
      <c r="M2808" s="1" t="s">
        <v>24</v>
      </c>
      <c r="N2808" s="1" t="s">
        <v>25</v>
      </c>
      <c r="O2808" s="1" t="s">
        <v>7376</v>
      </c>
      <c r="P2808" s="1" t="s">
        <v>7377</v>
      </c>
      <c r="Q2808" s="1" t="s">
        <v>7378</v>
      </c>
      <c r="R2808" s="1" t="s">
        <v>66</v>
      </c>
    </row>
    <row r="2809" customFormat="false" ht="15" hidden="false" customHeight="false" outlineLevel="0" collapsed="false">
      <c r="A2809" s="1" t="s">
        <v>7379</v>
      </c>
      <c r="B2809" s="1" t="s">
        <v>7355</v>
      </c>
      <c r="C2809" s="1" t="s">
        <v>7375</v>
      </c>
      <c r="D2809" s="1" t="n">
        <v>22925</v>
      </c>
      <c r="E2809" s="1" t="s">
        <v>21</v>
      </c>
      <c r="F2809" s="1" t="n">
        <v>1</v>
      </c>
      <c r="G2809" s="1" t="n">
        <v>27</v>
      </c>
      <c r="H2809" s="1" t="n">
        <f aca="false">D2809*F2809</f>
        <v>22925</v>
      </c>
      <c r="I2809" s="1" t="n">
        <f aca="false">(D2809*F2809) / ( 1 + G2809 / 100)</f>
        <v>18051.1811023622</v>
      </c>
      <c r="J2809" s="1" t="n">
        <f aca="false">H2809-I2809</f>
        <v>4873</v>
      </c>
      <c r="K2809" s="1" t="s">
        <v>32</v>
      </c>
      <c r="L2809" s="1" t="s">
        <v>33</v>
      </c>
      <c r="M2809" s="1" t="s">
        <v>24</v>
      </c>
      <c r="N2809" s="1" t="s">
        <v>25</v>
      </c>
      <c r="O2809" s="1" t="s">
        <v>7380</v>
      </c>
      <c r="P2809" s="1" t="s">
        <v>7381</v>
      </c>
      <c r="Q2809" s="1" t="s">
        <v>7382</v>
      </c>
      <c r="R2809" s="1" t="s">
        <v>37</v>
      </c>
    </row>
    <row r="2810" customFormat="false" ht="15" hidden="false" customHeight="false" outlineLevel="0" collapsed="false">
      <c r="A2810" s="1" t="s">
        <v>7383</v>
      </c>
      <c r="B2810" s="1" t="s">
        <v>7355</v>
      </c>
      <c r="C2810" s="1" t="s">
        <v>7375</v>
      </c>
      <c r="D2810" s="1" t="n">
        <v>4300</v>
      </c>
      <c r="E2810" s="1" t="s">
        <v>21</v>
      </c>
      <c r="F2810" s="1" t="n">
        <v>1</v>
      </c>
      <c r="G2810" s="1" t="n">
        <v>27</v>
      </c>
      <c r="H2810" s="1" t="n">
        <f aca="false">D2810*F2810</f>
        <v>4300</v>
      </c>
      <c r="I2810" s="1" t="n">
        <f aca="false">(D2810*F2810) / ( 1 + G2810 / 100)</f>
        <v>3385.82677165354</v>
      </c>
      <c r="J2810" s="1" t="n">
        <f aca="false">H2810-I2810</f>
        <v>914</v>
      </c>
      <c r="L2810" s="1" t="s">
        <v>33</v>
      </c>
      <c r="P2810" s="1" t="s">
        <v>7384</v>
      </c>
      <c r="Q2810" s="1" t="s">
        <v>7385</v>
      </c>
      <c r="R2810" s="1" t="s">
        <v>37</v>
      </c>
    </row>
    <row r="2811" customFormat="false" ht="15" hidden="false" customHeight="false" outlineLevel="0" collapsed="false">
      <c r="A2811" s="1" t="s">
        <v>7386</v>
      </c>
      <c r="B2811" s="1" t="s">
        <v>7355</v>
      </c>
      <c r="C2811" s="1" t="s">
        <v>7375</v>
      </c>
      <c r="D2811" s="1" t="n">
        <v>17590</v>
      </c>
      <c r="E2811" s="1" t="s">
        <v>21</v>
      </c>
      <c r="F2811" s="1" t="n">
        <v>1</v>
      </c>
      <c r="G2811" s="1" t="n">
        <v>27</v>
      </c>
      <c r="H2811" s="1" t="n">
        <f aca="false">D2811*F2811</f>
        <v>17590</v>
      </c>
      <c r="I2811" s="1" t="n">
        <f aca="false">(D2811*F2811) / ( 1 + G2811 / 100)</f>
        <v>13850.3937007874</v>
      </c>
      <c r="J2811" s="1" t="n">
        <f aca="false">H2811-I2811</f>
        <v>3739</v>
      </c>
      <c r="K2811" s="1" t="s">
        <v>32</v>
      </c>
      <c r="L2811" s="1" t="s">
        <v>33</v>
      </c>
      <c r="M2811" s="1" t="s">
        <v>24</v>
      </c>
      <c r="N2811" s="1" t="s">
        <v>25</v>
      </c>
      <c r="O2811" s="1" t="s">
        <v>7387</v>
      </c>
      <c r="P2811" s="1" t="s">
        <v>7388</v>
      </c>
      <c r="Q2811" s="1" t="s">
        <v>7389</v>
      </c>
      <c r="R2811" s="1" t="s">
        <v>37</v>
      </c>
    </row>
    <row r="2812" customFormat="false" ht="15" hidden="false" customHeight="false" outlineLevel="0" collapsed="false">
      <c r="A2812" s="1" t="s">
        <v>7390</v>
      </c>
      <c r="B2812" s="1" t="s">
        <v>7355</v>
      </c>
      <c r="C2812" s="1" t="s">
        <v>7375</v>
      </c>
      <c r="D2812" s="1" t="n">
        <v>4300</v>
      </c>
      <c r="E2812" s="1" t="s">
        <v>21</v>
      </c>
      <c r="F2812" s="1" t="n">
        <v>1</v>
      </c>
      <c r="G2812" s="1" t="n">
        <v>27</v>
      </c>
      <c r="H2812" s="1" t="n">
        <f aca="false">D2812*F2812</f>
        <v>4300</v>
      </c>
      <c r="I2812" s="1" t="n">
        <f aca="false">(D2812*F2812) / ( 1 + G2812 / 100)</f>
        <v>3385.82677165354</v>
      </c>
      <c r="J2812" s="1" t="n">
        <f aca="false">H2812-I2812</f>
        <v>914</v>
      </c>
      <c r="K2812" s="1" t="s">
        <v>32</v>
      </c>
      <c r="L2812" s="1" t="s">
        <v>33</v>
      </c>
      <c r="M2812" s="1" t="s">
        <v>24</v>
      </c>
      <c r="N2812" s="1" t="s">
        <v>25</v>
      </c>
      <c r="O2812" s="1" t="s">
        <v>7391</v>
      </c>
      <c r="P2812" s="1" t="s">
        <v>7392</v>
      </c>
      <c r="Q2812" s="1" t="s">
        <v>7393</v>
      </c>
      <c r="R2812" s="1" t="s">
        <v>37</v>
      </c>
    </row>
    <row r="2813" customFormat="false" ht="15" hidden="false" customHeight="false" outlineLevel="0" collapsed="false">
      <c r="A2813" s="1" t="s">
        <v>7394</v>
      </c>
      <c r="B2813" s="1" t="s">
        <v>7355</v>
      </c>
      <c r="C2813" s="1" t="s">
        <v>7375</v>
      </c>
      <c r="D2813" s="1" t="n">
        <v>8174</v>
      </c>
      <c r="E2813" s="1" t="s">
        <v>21</v>
      </c>
      <c r="F2813" s="1" t="n">
        <v>1</v>
      </c>
      <c r="G2813" s="1" t="n">
        <v>27</v>
      </c>
      <c r="H2813" s="1" t="n">
        <f aca="false">D2813*F2813</f>
        <v>8174</v>
      </c>
      <c r="I2813" s="1" t="n">
        <f aca="false">(D2813*F2813) / ( 1 + G2813 / 100)</f>
        <v>6436.22047244094</v>
      </c>
      <c r="J2813" s="1" t="n">
        <f aca="false">H2813-I2813</f>
        <v>1737</v>
      </c>
      <c r="K2813" s="1" t="s">
        <v>32</v>
      </c>
      <c r="L2813" s="1" t="s">
        <v>33</v>
      </c>
      <c r="M2813" s="1" t="s">
        <v>24</v>
      </c>
      <c r="N2813" s="1" t="s">
        <v>25</v>
      </c>
      <c r="O2813" s="1" t="s">
        <v>7395</v>
      </c>
      <c r="P2813" s="1" t="s">
        <v>7396</v>
      </c>
      <c r="Q2813" s="1" t="s">
        <v>7397</v>
      </c>
      <c r="R2813" s="1" t="s">
        <v>66</v>
      </c>
    </row>
    <row r="2814" customFormat="false" ht="15" hidden="false" customHeight="false" outlineLevel="0" collapsed="false">
      <c r="A2814" s="1" t="s">
        <v>7398</v>
      </c>
      <c r="B2814" s="1" t="s">
        <v>7355</v>
      </c>
      <c r="C2814" s="1" t="s">
        <v>7375</v>
      </c>
      <c r="D2814" s="1" t="n">
        <v>88562</v>
      </c>
      <c r="E2814" s="1" t="s">
        <v>21</v>
      </c>
      <c r="F2814" s="1" t="n">
        <v>1</v>
      </c>
      <c r="G2814" s="1" t="n">
        <v>27</v>
      </c>
      <c r="H2814" s="1" t="n">
        <f aca="false">D2814*F2814</f>
        <v>88562</v>
      </c>
      <c r="I2814" s="1" t="n">
        <f aca="false">(D2814*F2814) / ( 1 + G2814 / 100)</f>
        <v>69733.8582677165</v>
      </c>
      <c r="J2814" s="1" t="n">
        <f aca="false">H2814-I2814</f>
        <v>18828</v>
      </c>
      <c r="K2814" s="1" t="s">
        <v>22</v>
      </c>
      <c r="L2814" s="1" t="s">
        <v>23</v>
      </c>
      <c r="M2814" s="1" t="s">
        <v>24</v>
      </c>
      <c r="N2814" s="1" t="s">
        <v>25</v>
      </c>
      <c r="O2814" s="1" t="s">
        <v>7399</v>
      </c>
      <c r="R2814" s="1" t="s">
        <v>27</v>
      </c>
    </row>
    <row r="2815" customFormat="false" ht="15" hidden="false" customHeight="false" outlineLevel="0" collapsed="false">
      <c r="A2815" s="1" t="s">
        <v>7400</v>
      </c>
      <c r="B2815" s="1" t="s">
        <v>7355</v>
      </c>
      <c r="C2815" s="1" t="s">
        <v>7375</v>
      </c>
      <c r="D2815" s="1" t="n">
        <v>410880</v>
      </c>
      <c r="E2815" s="1" t="s">
        <v>21</v>
      </c>
      <c r="F2815" s="1" t="n">
        <v>1</v>
      </c>
      <c r="G2815" s="1" t="n">
        <v>27</v>
      </c>
      <c r="H2815" s="1" t="n">
        <f aca="false">D2815*F2815</f>
        <v>410880</v>
      </c>
      <c r="I2815" s="1" t="n">
        <f aca="false">(D2815*F2815) / ( 1 + G2815 / 100)</f>
        <v>323527.559055118</v>
      </c>
      <c r="J2815" s="1" t="n">
        <f aca="false">H2815-I2815</f>
        <v>87352</v>
      </c>
      <c r="K2815" s="1" t="s">
        <v>39</v>
      </c>
      <c r="L2815" s="1" t="s">
        <v>23</v>
      </c>
      <c r="M2815" s="1" t="s">
        <v>24</v>
      </c>
      <c r="N2815" s="1" t="s">
        <v>25</v>
      </c>
      <c r="O2815" s="1" t="s">
        <v>7401</v>
      </c>
      <c r="R2815" s="1" t="s">
        <v>41</v>
      </c>
    </row>
    <row r="2816" customFormat="false" ht="15" hidden="false" customHeight="false" outlineLevel="0" collapsed="false">
      <c r="A2816" s="1" t="s">
        <v>7402</v>
      </c>
      <c r="B2816" s="1" t="s">
        <v>7355</v>
      </c>
      <c r="C2816" s="1" t="s">
        <v>7375</v>
      </c>
      <c r="D2816" s="1" t="n">
        <v>3110</v>
      </c>
      <c r="E2816" s="1" t="s">
        <v>21</v>
      </c>
      <c r="F2816" s="1" t="n">
        <v>1</v>
      </c>
      <c r="G2816" s="1" t="n">
        <v>27</v>
      </c>
      <c r="H2816" s="1" t="n">
        <f aca="false">D2816*F2816</f>
        <v>3110</v>
      </c>
      <c r="I2816" s="1" t="n">
        <f aca="false">(D2816*F2816) / ( 1 + G2816 / 100)</f>
        <v>2448.81889763779</v>
      </c>
      <c r="J2816" s="1" t="n">
        <f aca="false">H2816-I2816</f>
        <v>661</v>
      </c>
      <c r="K2816" s="1" t="s">
        <v>32</v>
      </c>
      <c r="L2816" s="1" t="s">
        <v>33</v>
      </c>
      <c r="M2816" s="1" t="s">
        <v>24</v>
      </c>
      <c r="N2816" s="1" t="s">
        <v>25</v>
      </c>
      <c r="O2816" s="1" t="s">
        <v>7403</v>
      </c>
      <c r="P2816" s="1" t="s">
        <v>7404</v>
      </c>
      <c r="Q2816" s="1" t="s">
        <v>7405</v>
      </c>
      <c r="R2816" s="1" t="s">
        <v>66</v>
      </c>
    </row>
    <row r="2817" customFormat="false" ht="15" hidden="false" customHeight="false" outlineLevel="0" collapsed="false">
      <c r="A2817" s="1" t="s">
        <v>7406</v>
      </c>
      <c r="B2817" s="1" t="s">
        <v>7355</v>
      </c>
      <c r="C2817" s="1" t="s">
        <v>7407</v>
      </c>
      <c r="D2817" s="1" t="n">
        <v>6810</v>
      </c>
      <c r="E2817" s="1" t="s">
        <v>21</v>
      </c>
      <c r="F2817" s="1" t="n">
        <v>1</v>
      </c>
      <c r="G2817" s="1" t="n">
        <v>27</v>
      </c>
      <c r="H2817" s="1" t="n">
        <f aca="false">D2817*F2817</f>
        <v>6810</v>
      </c>
      <c r="I2817" s="1" t="n">
        <f aca="false">(D2817*F2817) / ( 1 + G2817 / 100)</f>
        <v>5362.20472440945</v>
      </c>
      <c r="J2817" s="1" t="n">
        <f aca="false">H2817-I2817</f>
        <v>1447</v>
      </c>
      <c r="K2817" s="1" t="s">
        <v>32</v>
      </c>
      <c r="L2817" s="1" t="s">
        <v>33</v>
      </c>
      <c r="M2817" s="1" t="s">
        <v>24</v>
      </c>
      <c r="N2817" s="1" t="s">
        <v>25</v>
      </c>
      <c r="O2817" s="1" t="s">
        <v>7408</v>
      </c>
      <c r="P2817" s="1" t="s">
        <v>7409</v>
      </c>
      <c r="Q2817" s="1" t="s">
        <v>7410</v>
      </c>
      <c r="R2817" s="1" t="s">
        <v>37</v>
      </c>
    </row>
    <row r="2818" customFormat="false" ht="15" hidden="false" customHeight="false" outlineLevel="0" collapsed="false">
      <c r="A2818" s="1" t="s">
        <v>7411</v>
      </c>
      <c r="B2818" s="1" t="s">
        <v>7355</v>
      </c>
      <c r="C2818" s="1" t="s">
        <v>7407</v>
      </c>
      <c r="D2818" s="1" t="n">
        <v>7492</v>
      </c>
      <c r="E2818" s="1" t="s">
        <v>21</v>
      </c>
      <c r="F2818" s="1" t="n">
        <v>1</v>
      </c>
      <c r="G2818" s="1" t="n">
        <v>27</v>
      </c>
      <c r="H2818" s="1" t="n">
        <f aca="false">D2818*F2818</f>
        <v>7492</v>
      </c>
      <c r="I2818" s="1" t="n">
        <f aca="false">(D2818*F2818) / ( 1 + G2818 / 100)</f>
        <v>5899.2125984252</v>
      </c>
      <c r="J2818" s="1" t="n">
        <f aca="false">H2818-I2818</f>
        <v>1592</v>
      </c>
      <c r="K2818" s="1" t="s">
        <v>22</v>
      </c>
      <c r="L2818" s="1" t="s">
        <v>23</v>
      </c>
      <c r="M2818" s="1" t="s">
        <v>24</v>
      </c>
      <c r="N2818" s="1" t="s">
        <v>25</v>
      </c>
      <c r="O2818" s="1" t="s">
        <v>7412</v>
      </c>
      <c r="R2818" s="1" t="s">
        <v>27</v>
      </c>
    </row>
    <row r="2819" customFormat="false" ht="15" hidden="false" customHeight="false" outlineLevel="0" collapsed="false">
      <c r="A2819" s="1" t="s">
        <v>7413</v>
      </c>
      <c r="B2819" s="1" t="s">
        <v>7355</v>
      </c>
      <c r="C2819" s="1" t="s">
        <v>7407</v>
      </c>
      <c r="D2819" s="1" t="n">
        <v>1105765</v>
      </c>
      <c r="E2819" s="1" t="s">
        <v>21</v>
      </c>
      <c r="F2819" s="1" t="n">
        <v>1</v>
      </c>
      <c r="G2819" s="1" t="n">
        <v>27</v>
      </c>
      <c r="H2819" s="1" t="n">
        <f aca="false">D2819*F2819</f>
        <v>1105765</v>
      </c>
      <c r="I2819" s="1" t="n">
        <f aca="false">(D2819*F2819) / ( 1 + G2819 / 100)</f>
        <v>870681.102362205</v>
      </c>
      <c r="J2819" s="1" t="n">
        <f aca="false">H2819-I2819</f>
        <v>235083</v>
      </c>
      <c r="K2819" s="1" t="s">
        <v>39</v>
      </c>
      <c r="L2819" s="1" t="s">
        <v>23</v>
      </c>
      <c r="M2819" s="1" t="s">
        <v>24</v>
      </c>
      <c r="N2819" s="1" t="s">
        <v>25</v>
      </c>
      <c r="O2819" s="1" t="s">
        <v>7414</v>
      </c>
      <c r="R2819" s="1" t="s">
        <v>41</v>
      </c>
    </row>
    <row r="2820" customFormat="false" ht="15" hidden="false" customHeight="false" outlineLevel="0" collapsed="false">
      <c r="A2820" s="1" t="s">
        <v>7415</v>
      </c>
      <c r="B2820" s="1" t="s">
        <v>7355</v>
      </c>
      <c r="C2820" s="1" t="s">
        <v>7407</v>
      </c>
      <c r="D2820" s="1" t="n">
        <v>9320</v>
      </c>
      <c r="E2820" s="1" t="s">
        <v>21</v>
      </c>
      <c r="F2820" s="1" t="n">
        <v>1</v>
      </c>
      <c r="G2820" s="1" t="n">
        <v>27</v>
      </c>
      <c r="H2820" s="1" t="n">
        <f aca="false">D2820*F2820</f>
        <v>9320</v>
      </c>
      <c r="I2820" s="1" t="n">
        <f aca="false">(D2820*F2820) / ( 1 + G2820 / 100)</f>
        <v>7338.58267716535</v>
      </c>
      <c r="J2820" s="1" t="n">
        <f aca="false">H2820-I2820</f>
        <v>1981</v>
      </c>
      <c r="K2820" s="1" t="s">
        <v>32</v>
      </c>
      <c r="L2820" s="1" t="s">
        <v>33</v>
      </c>
      <c r="M2820" s="1" t="s">
        <v>24</v>
      </c>
      <c r="N2820" s="1" t="s">
        <v>25</v>
      </c>
      <c r="O2820" s="1" t="s">
        <v>7416</v>
      </c>
      <c r="P2820" s="1" t="s">
        <v>7417</v>
      </c>
      <c r="Q2820" s="1" t="s">
        <v>7418</v>
      </c>
      <c r="R2820" s="1" t="s">
        <v>66</v>
      </c>
    </row>
    <row r="2821" customFormat="false" ht="15" hidden="false" customHeight="false" outlineLevel="0" collapsed="false">
      <c r="A2821" s="1" t="s">
        <v>7419</v>
      </c>
      <c r="B2821" s="1" t="s">
        <v>7355</v>
      </c>
      <c r="C2821" s="1" t="s">
        <v>7407</v>
      </c>
      <c r="D2821" s="1" t="n">
        <v>157118</v>
      </c>
      <c r="E2821" s="1" t="s">
        <v>21</v>
      </c>
      <c r="F2821" s="1" t="n">
        <v>1</v>
      </c>
      <c r="G2821" s="1" t="n">
        <v>27</v>
      </c>
      <c r="H2821" s="1" t="n">
        <f aca="false">D2821*F2821</f>
        <v>157118</v>
      </c>
      <c r="I2821" s="1" t="n">
        <f aca="false">(D2821*F2821) / ( 1 + G2821 / 100)</f>
        <v>123714.960629921</v>
      </c>
      <c r="J2821" s="1" t="n">
        <f aca="false">H2821-I2821</f>
        <v>33403</v>
      </c>
      <c r="K2821" s="1" t="s">
        <v>22</v>
      </c>
      <c r="L2821" s="1" t="s">
        <v>23</v>
      </c>
      <c r="M2821" s="1" t="s">
        <v>24</v>
      </c>
      <c r="N2821" s="1" t="s">
        <v>25</v>
      </c>
      <c r="O2821" s="1" t="s">
        <v>7420</v>
      </c>
      <c r="R2821" s="1" t="s">
        <v>27</v>
      </c>
    </row>
    <row r="2822" customFormat="false" ht="15" hidden="false" customHeight="false" outlineLevel="0" collapsed="false">
      <c r="A2822" s="1" t="s">
        <v>7421</v>
      </c>
      <c r="B2822" s="1" t="s">
        <v>7355</v>
      </c>
      <c r="C2822" s="1" t="s">
        <v>7422</v>
      </c>
      <c r="D2822" s="1" t="n">
        <v>43150</v>
      </c>
      <c r="E2822" s="1" t="s">
        <v>21</v>
      </c>
      <c r="F2822" s="1" t="n">
        <v>1</v>
      </c>
      <c r="G2822" s="1" t="n">
        <v>27</v>
      </c>
      <c r="H2822" s="1" t="n">
        <f aca="false">D2822*F2822</f>
        <v>43150</v>
      </c>
      <c r="I2822" s="1" t="n">
        <f aca="false">(D2822*F2822) / ( 1 + G2822 / 100)</f>
        <v>33976.3779527559</v>
      </c>
      <c r="J2822" s="1" t="n">
        <f aca="false">H2822-I2822</f>
        <v>9173</v>
      </c>
      <c r="K2822" s="1" t="s">
        <v>32</v>
      </c>
      <c r="L2822" s="1" t="s">
        <v>33</v>
      </c>
      <c r="M2822" s="1" t="s">
        <v>24</v>
      </c>
      <c r="N2822" s="1" t="s">
        <v>25</v>
      </c>
      <c r="O2822" s="1" t="s">
        <v>7423</v>
      </c>
      <c r="P2822" s="1" t="s">
        <v>7424</v>
      </c>
      <c r="Q2822" s="1" t="s">
        <v>7425</v>
      </c>
      <c r="R2822" s="1" t="s">
        <v>37</v>
      </c>
    </row>
    <row r="2823" customFormat="false" ht="15" hidden="false" customHeight="false" outlineLevel="0" collapsed="false">
      <c r="A2823" s="1" t="s">
        <v>7426</v>
      </c>
      <c r="B2823" s="1" t="s">
        <v>7355</v>
      </c>
      <c r="C2823" s="1" t="s">
        <v>7422</v>
      </c>
      <c r="D2823" s="1" t="n">
        <v>10585</v>
      </c>
      <c r="E2823" s="1" t="s">
        <v>21</v>
      </c>
      <c r="F2823" s="1" t="n">
        <v>1</v>
      </c>
      <c r="G2823" s="1" t="n">
        <v>27</v>
      </c>
      <c r="H2823" s="1" t="n">
        <f aca="false">D2823*F2823</f>
        <v>10585</v>
      </c>
      <c r="I2823" s="1" t="n">
        <f aca="false">(D2823*F2823) / ( 1 + G2823 / 100)</f>
        <v>8334.64566929134</v>
      </c>
      <c r="J2823" s="1" t="n">
        <f aca="false">H2823-I2823</f>
        <v>2250</v>
      </c>
      <c r="K2823" s="1" t="s">
        <v>32</v>
      </c>
      <c r="L2823" s="1" t="s">
        <v>33</v>
      </c>
      <c r="M2823" s="1" t="s">
        <v>24</v>
      </c>
      <c r="N2823" s="1" t="s">
        <v>25</v>
      </c>
      <c r="O2823" s="1" t="s">
        <v>7427</v>
      </c>
      <c r="P2823" s="1" t="s">
        <v>7428</v>
      </c>
      <c r="Q2823" s="1" t="s">
        <v>7429</v>
      </c>
      <c r="R2823" s="1" t="s">
        <v>37</v>
      </c>
    </row>
    <row r="2824" customFormat="false" ht="15" hidden="false" customHeight="false" outlineLevel="0" collapsed="false">
      <c r="A2824" s="1" t="s">
        <v>7430</v>
      </c>
      <c r="B2824" s="1" t="s">
        <v>7355</v>
      </c>
      <c r="C2824" s="1" t="s">
        <v>7422</v>
      </c>
      <c r="D2824" s="1" t="n">
        <v>13090</v>
      </c>
      <c r="E2824" s="1" t="s">
        <v>21</v>
      </c>
      <c r="F2824" s="1" t="n">
        <v>1</v>
      </c>
      <c r="G2824" s="1" t="n">
        <v>27</v>
      </c>
      <c r="H2824" s="1" t="n">
        <f aca="false">D2824*F2824</f>
        <v>13090</v>
      </c>
      <c r="I2824" s="1" t="n">
        <f aca="false">(D2824*F2824) / ( 1 + G2824 / 100)</f>
        <v>10307.0866141732</v>
      </c>
      <c r="J2824" s="1" t="n">
        <f aca="false">H2824-I2824</f>
        <v>2782</v>
      </c>
      <c r="K2824" s="1" t="s">
        <v>32</v>
      </c>
      <c r="L2824" s="1" t="s">
        <v>33</v>
      </c>
      <c r="M2824" s="1" t="s">
        <v>24</v>
      </c>
      <c r="N2824" s="1" t="s">
        <v>25</v>
      </c>
      <c r="O2824" s="1" t="s">
        <v>7431</v>
      </c>
      <c r="P2824" s="1" t="s">
        <v>7432</v>
      </c>
      <c r="Q2824" s="1" t="s">
        <v>7433</v>
      </c>
      <c r="R2824" s="1" t="s">
        <v>37</v>
      </c>
    </row>
    <row r="2825" customFormat="false" ht="15" hidden="false" customHeight="false" outlineLevel="0" collapsed="false">
      <c r="A2825" s="1" t="s">
        <v>7434</v>
      </c>
      <c r="B2825" s="1" t="s">
        <v>7355</v>
      </c>
      <c r="C2825" s="1" t="s">
        <v>7422</v>
      </c>
      <c r="D2825" s="1" t="n">
        <v>8275</v>
      </c>
      <c r="E2825" s="1" t="s">
        <v>21</v>
      </c>
      <c r="F2825" s="1" t="n">
        <v>1</v>
      </c>
      <c r="G2825" s="1" t="n">
        <v>27</v>
      </c>
      <c r="H2825" s="1" t="n">
        <f aca="false">D2825*F2825</f>
        <v>8275</v>
      </c>
      <c r="I2825" s="1" t="n">
        <f aca="false">(D2825*F2825) / ( 1 + G2825 / 100)</f>
        <v>6515.74803149606</v>
      </c>
      <c r="J2825" s="1" t="n">
        <f aca="false">H2825-I2825</f>
        <v>1759</v>
      </c>
      <c r="K2825" s="1" t="s">
        <v>32</v>
      </c>
      <c r="L2825" s="1" t="s">
        <v>33</v>
      </c>
      <c r="M2825" s="1" t="s">
        <v>24</v>
      </c>
      <c r="N2825" s="1" t="s">
        <v>25</v>
      </c>
      <c r="O2825" s="1" t="s">
        <v>7435</v>
      </c>
      <c r="P2825" s="1" t="s">
        <v>7436</v>
      </c>
      <c r="Q2825" s="1" t="s">
        <v>7437</v>
      </c>
      <c r="R2825" s="1" t="s">
        <v>66</v>
      </c>
    </row>
    <row r="2826" customFormat="false" ht="15" hidden="false" customHeight="false" outlineLevel="0" collapsed="false">
      <c r="A2826" s="1" t="s">
        <v>7438</v>
      </c>
      <c r="B2826" s="1" t="s">
        <v>7355</v>
      </c>
      <c r="C2826" s="1" t="s">
        <v>7422</v>
      </c>
      <c r="D2826" s="1" t="n">
        <v>48910</v>
      </c>
      <c r="E2826" s="1" t="s">
        <v>21</v>
      </c>
      <c r="F2826" s="1" t="n">
        <v>1</v>
      </c>
      <c r="G2826" s="1" t="n">
        <v>27</v>
      </c>
      <c r="H2826" s="1" t="n">
        <f aca="false">D2826*F2826</f>
        <v>48910</v>
      </c>
      <c r="I2826" s="1" t="n">
        <f aca="false">(D2826*F2826) / ( 1 + G2826 / 100)</f>
        <v>38511.811023622</v>
      </c>
      <c r="J2826" s="1" t="n">
        <f aca="false">H2826-I2826</f>
        <v>10398</v>
      </c>
      <c r="K2826" s="1" t="s">
        <v>32</v>
      </c>
      <c r="L2826" s="1" t="s">
        <v>33</v>
      </c>
      <c r="M2826" s="1" t="s">
        <v>24</v>
      </c>
      <c r="N2826" s="1" t="s">
        <v>25</v>
      </c>
      <c r="O2826" s="1" t="s">
        <v>7439</v>
      </c>
      <c r="P2826" s="1" t="s">
        <v>7127</v>
      </c>
      <c r="Q2826" s="1" t="s">
        <v>7128</v>
      </c>
      <c r="R2826" s="1" t="s">
        <v>66</v>
      </c>
    </row>
    <row r="2827" customFormat="false" ht="15" hidden="false" customHeight="false" outlineLevel="0" collapsed="false">
      <c r="A2827" s="1" t="s">
        <v>7440</v>
      </c>
      <c r="B2827" s="1" t="s">
        <v>7355</v>
      </c>
      <c r="C2827" s="1" t="s">
        <v>7422</v>
      </c>
      <c r="D2827" s="1" t="n">
        <v>8250</v>
      </c>
      <c r="E2827" s="1" t="s">
        <v>21</v>
      </c>
      <c r="F2827" s="1" t="n">
        <v>1</v>
      </c>
      <c r="G2827" s="1" t="n">
        <v>27</v>
      </c>
      <c r="H2827" s="1" t="n">
        <f aca="false">D2827*F2827</f>
        <v>8250</v>
      </c>
      <c r="I2827" s="1" t="n">
        <f aca="false">(D2827*F2827) / ( 1 + G2827 / 100)</f>
        <v>6496.06299212598</v>
      </c>
      <c r="J2827" s="1" t="n">
        <f aca="false">H2827-I2827</f>
        <v>1753</v>
      </c>
      <c r="K2827" s="1" t="s">
        <v>32</v>
      </c>
      <c r="L2827" s="1" t="s">
        <v>33</v>
      </c>
      <c r="M2827" s="1" t="s">
        <v>24</v>
      </c>
      <c r="N2827" s="1" t="s">
        <v>25</v>
      </c>
      <c r="O2827" s="1" t="s">
        <v>7441</v>
      </c>
      <c r="P2827" s="1" t="s">
        <v>7442</v>
      </c>
      <c r="Q2827" s="1" t="s">
        <v>7443</v>
      </c>
      <c r="R2827" s="1" t="s">
        <v>37</v>
      </c>
    </row>
    <row r="2828" customFormat="false" ht="15" hidden="false" customHeight="false" outlineLevel="0" collapsed="false">
      <c r="A2828" s="1" t="s">
        <v>7444</v>
      </c>
      <c r="B2828" s="1" t="s">
        <v>7355</v>
      </c>
      <c r="C2828" s="1" t="s">
        <v>7422</v>
      </c>
      <c r="D2828" s="1" t="n">
        <v>16150</v>
      </c>
      <c r="E2828" s="1" t="s">
        <v>21</v>
      </c>
      <c r="F2828" s="1" t="n">
        <v>1</v>
      </c>
      <c r="G2828" s="1" t="n">
        <v>27</v>
      </c>
      <c r="H2828" s="1" t="n">
        <f aca="false">D2828*F2828</f>
        <v>16150</v>
      </c>
      <c r="I2828" s="1" t="n">
        <f aca="false">(D2828*F2828) / ( 1 + G2828 / 100)</f>
        <v>12716.5354330709</v>
      </c>
      <c r="J2828" s="1" t="n">
        <f aca="false">H2828-I2828</f>
        <v>3433</v>
      </c>
      <c r="K2828" s="1" t="s">
        <v>32</v>
      </c>
      <c r="L2828" s="1" t="s">
        <v>33</v>
      </c>
      <c r="M2828" s="1" t="s">
        <v>24</v>
      </c>
      <c r="N2828" s="1" t="s">
        <v>25</v>
      </c>
      <c r="O2828" s="1" t="s">
        <v>7445</v>
      </c>
      <c r="P2828" s="1" t="s">
        <v>7446</v>
      </c>
      <c r="Q2828" s="1" t="s">
        <v>7447</v>
      </c>
      <c r="R2828" s="1" t="s">
        <v>37</v>
      </c>
    </row>
    <row r="2829" customFormat="false" ht="15" hidden="false" customHeight="false" outlineLevel="0" collapsed="false">
      <c r="A2829" s="1" t="s">
        <v>7448</v>
      </c>
      <c r="B2829" s="1" t="s">
        <v>7355</v>
      </c>
      <c r="C2829" s="1" t="s">
        <v>7422</v>
      </c>
      <c r="D2829" s="1" t="n">
        <v>966795</v>
      </c>
      <c r="E2829" s="1" t="s">
        <v>21</v>
      </c>
      <c r="F2829" s="1" t="n">
        <v>1</v>
      </c>
      <c r="G2829" s="1" t="n">
        <v>27</v>
      </c>
      <c r="H2829" s="1" t="n">
        <f aca="false">D2829*F2829</f>
        <v>966795</v>
      </c>
      <c r="I2829" s="1" t="n">
        <f aca="false">(D2829*F2829) / ( 1 + G2829 / 100)</f>
        <v>761255.905511811</v>
      </c>
      <c r="J2829" s="1" t="n">
        <f aca="false">H2829-I2829</f>
        <v>205539</v>
      </c>
      <c r="K2829" s="1" t="s">
        <v>39</v>
      </c>
      <c r="L2829" s="1" t="s">
        <v>23</v>
      </c>
      <c r="M2829" s="1" t="s">
        <v>24</v>
      </c>
      <c r="N2829" s="1" t="s">
        <v>25</v>
      </c>
      <c r="O2829" s="1" t="s">
        <v>7449</v>
      </c>
      <c r="R2829" s="1" t="s">
        <v>41</v>
      </c>
    </row>
    <row r="2830" customFormat="false" ht="15" hidden="false" customHeight="false" outlineLevel="0" collapsed="false">
      <c r="A2830" s="1" t="s">
        <v>7450</v>
      </c>
      <c r="B2830" s="1" t="s">
        <v>7355</v>
      </c>
      <c r="C2830" s="1" t="s">
        <v>7422</v>
      </c>
      <c r="D2830" s="1" t="n">
        <v>141241</v>
      </c>
      <c r="E2830" s="1" t="s">
        <v>21</v>
      </c>
      <c r="F2830" s="1" t="n">
        <v>1</v>
      </c>
      <c r="G2830" s="1" t="n">
        <v>27</v>
      </c>
      <c r="H2830" s="1" t="n">
        <f aca="false">D2830*F2830</f>
        <v>141241</v>
      </c>
      <c r="I2830" s="1" t="n">
        <f aca="false">(D2830*F2830) / ( 1 + G2830 / 100)</f>
        <v>111213.385826772</v>
      </c>
      <c r="J2830" s="1" t="n">
        <f aca="false">H2830-I2830</f>
        <v>30027</v>
      </c>
      <c r="K2830" s="1" t="s">
        <v>22</v>
      </c>
      <c r="L2830" s="1" t="s">
        <v>23</v>
      </c>
      <c r="M2830" s="1" t="s">
        <v>24</v>
      </c>
      <c r="N2830" s="1" t="s">
        <v>25</v>
      </c>
      <c r="O2830" s="1" t="s">
        <v>7451</v>
      </c>
      <c r="R2830" s="1" t="s">
        <v>27</v>
      </c>
    </row>
    <row r="2831" customFormat="false" ht="15" hidden="false" customHeight="false" outlineLevel="0" collapsed="false">
      <c r="A2831" s="1" t="s">
        <v>7452</v>
      </c>
      <c r="B2831" s="1" t="s">
        <v>7355</v>
      </c>
      <c r="C2831" s="1" t="s">
        <v>7422</v>
      </c>
      <c r="D2831" s="1" t="n">
        <v>5445</v>
      </c>
      <c r="E2831" s="1" t="s">
        <v>21</v>
      </c>
      <c r="F2831" s="1" t="n">
        <v>1</v>
      </c>
      <c r="G2831" s="1" t="n">
        <v>27</v>
      </c>
      <c r="H2831" s="1" t="n">
        <f aca="false">D2831*F2831</f>
        <v>5445</v>
      </c>
      <c r="I2831" s="1" t="n">
        <f aca="false">(D2831*F2831) / ( 1 + G2831 / 100)</f>
        <v>4287.40157480315</v>
      </c>
      <c r="J2831" s="1" t="n">
        <f aca="false">H2831-I2831</f>
        <v>1157</v>
      </c>
      <c r="K2831" s="1" t="s">
        <v>32</v>
      </c>
      <c r="L2831" s="1" t="s">
        <v>33</v>
      </c>
      <c r="M2831" s="1" t="s">
        <v>24</v>
      </c>
      <c r="N2831" s="1" t="s">
        <v>25</v>
      </c>
      <c r="O2831" s="1" t="s">
        <v>7453</v>
      </c>
      <c r="P2831" s="1" t="s">
        <v>7454</v>
      </c>
      <c r="Q2831" s="1" t="s">
        <v>7455</v>
      </c>
      <c r="R2831" s="1" t="s">
        <v>37</v>
      </c>
    </row>
    <row r="2832" customFormat="false" ht="15" hidden="false" customHeight="false" outlineLevel="0" collapsed="false">
      <c r="A2832" s="1" t="s">
        <v>7456</v>
      </c>
      <c r="B2832" s="1" t="s">
        <v>7355</v>
      </c>
      <c r="C2832" s="1" t="s">
        <v>7457</v>
      </c>
      <c r="D2832" s="1" t="n">
        <v>143961</v>
      </c>
      <c r="E2832" s="1" t="s">
        <v>21</v>
      </c>
      <c r="F2832" s="1" t="n">
        <v>1</v>
      </c>
      <c r="G2832" s="1" t="n">
        <v>27</v>
      </c>
      <c r="H2832" s="1" t="n">
        <f aca="false">D2832*F2832</f>
        <v>143961</v>
      </c>
      <c r="I2832" s="1" t="n">
        <f aca="false">(D2832*F2832) / ( 1 + G2832 / 100)</f>
        <v>113355.118110236</v>
      </c>
      <c r="J2832" s="1" t="n">
        <f aca="false">H2832-I2832</f>
        <v>30605</v>
      </c>
      <c r="K2832" s="1" t="s">
        <v>22</v>
      </c>
      <c r="L2832" s="1" t="s">
        <v>23</v>
      </c>
      <c r="M2832" s="1" t="s">
        <v>24</v>
      </c>
      <c r="N2832" s="1" t="s">
        <v>25</v>
      </c>
      <c r="O2832" s="1" t="s">
        <v>7458</v>
      </c>
      <c r="R2832" s="1" t="s">
        <v>27</v>
      </c>
    </row>
    <row r="2833" customFormat="false" ht="15" hidden="false" customHeight="false" outlineLevel="0" collapsed="false">
      <c r="A2833" s="1" t="s">
        <v>7459</v>
      </c>
      <c r="B2833" s="1" t="s">
        <v>7355</v>
      </c>
      <c r="C2833" s="1" t="s">
        <v>7457</v>
      </c>
      <c r="D2833" s="1" t="n">
        <v>21530</v>
      </c>
      <c r="E2833" s="1" t="s">
        <v>21</v>
      </c>
      <c r="F2833" s="1" t="n">
        <v>1</v>
      </c>
      <c r="G2833" s="1" t="n">
        <v>27</v>
      </c>
      <c r="H2833" s="1" t="n">
        <f aca="false">D2833*F2833</f>
        <v>21530</v>
      </c>
      <c r="I2833" s="1" t="n">
        <f aca="false">(D2833*F2833) / ( 1 + G2833 / 100)</f>
        <v>16952.7559055118</v>
      </c>
      <c r="J2833" s="1" t="n">
        <f aca="false">H2833-I2833</f>
        <v>4577</v>
      </c>
      <c r="K2833" s="1" t="s">
        <v>32</v>
      </c>
      <c r="L2833" s="1" t="s">
        <v>33</v>
      </c>
      <c r="M2833" s="1" t="s">
        <v>24</v>
      </c>
      <c r="N2833" s="1" t="s">
        <v>25</v>
      </c>
      <c r="O2833" s="1" t="s">
        <v>7460</v>
      </c>
      <c r="P2833" s="1" t="s">
        <v>7461</v>
      </c>
      <c r="Q2833" s="1" t="s">
        <v>7462</v>
      </c>
      <c r="R2833" s="1" t="s">
        <v>37</v>
      </c>
    </row>
    <row r="2834" customFormat="false" ht="15" hidden="false" customHeight="false" outlineLevel="0" collapsed="false">
      <c r="A2834" s="1" t="s">
        <v>7463</v>
      </c>
      <c r="B2834" s="1" t="s">
        <v>7355</v>
      </c>
      <c r="C2834" s="1" t="s">
        <v>7457</v>
      </c>
      <c r="D2834" s="1" t="n">
        <v>18090</v>
      </c>
      <c r="E2834" s="1" t="s">
        <v>21</v>
      </c>
      <c r="F2834" s="1" t="n">
        <v>1</v>
      </c>
      <c r="G2834" s="1" t="n">
        <v>27</v>
      </c>
      <c r="H2834" s="1" t="n">
        <f aca="false">D2834*F2834</f>
        <v>18090</v>
      </c>
      <c r="I2834" s="1" t="n">
        <f aca="false">(D2834*F2834) / ( 1 + G2834 / 100)</f>
        <v>14244.094488189</v>
      </c>
      <c r="J2834" s="1" t="n">
        <f aca="false">H2834-I2834</f>
        <v>3845</v>
      </c>
      <c r="K2834" s="1" t="s">
        <v>32</v>
      </c>
      <c r="L2834" s="1" t="s">
        <v>33</v>
      </c>
      <c r="M2834" s="1" t="s">
        <v>24</v>
      </c>
      <c r="N2834" s="1" t="s">
        <v>25</v>
      </c>
      <c r="O2834" s="1" t="s">
        <v>7464</v>
      </c>
      <c r="P2834" s="1" t="s">
        <v>7465</v>
      </c>
      <c r="Q2834" s="1" t="s">
        <v>7466</v>
      </c>
      <c r="R2834" s="1" t="s">
        <v>186</v>
      </c>
    </row>
    <row r="2835" customFormat="false" ht="15" hidden="false" customHeight="false" outlineLevel="0" collapsed="false">
      <c r="A2835" s="1" t="s">
        <v>7467</v>
      </c>
      <c r="B2835" s="1" t="s">
        <v>7355</v>
      </c>
      <c r="C2835" s="1" t="s">
        <v>7457</v>
      </c>
      <c r="D2835" s="1" t="n">
        <v>15100</v>
      </c>
      <c r="E2835" s="1" t="s">
        <v>21</v>
      </c>
      <c r="F2835" s="1" t="n">
        <v>1</v>
      </c>
      <c r="G2835" s="1" t="n">
        <v>27</v>
      </c>
      <c r="H2835" s="1" t="n">
        <f aca="false">D2835*F2835</f>
        <v>15100</v>
      </c>
      <c r="I2835" s="1" t="n">
        <f aca="false">(D2835*F2835) / ( 1 + G2835 / 100)</f>
        <v>11889.7637795276</v>
      </c>
      <c r="J2835" s="1" t="n">
        <f aca="false">H2835-I2835</f>
        <v>3210</v>
      </c>
      <c r="K2835" s="1" t="s">
        <v>32</v>
      </c>
      <c r="L2835" s="1" t="s">
        <v>33</v>
      </c>
      <c r="M2835" s="1" t="s">
        <v>24</v>
      </c>
      <c r="N2835" s="1" t="s">
        <v>25</v>
      </c>
      <c r="O2835" s="1" t="s">
        <v>7468</v>
      </c>
      <c r="P2835" s="1" t="s">
        <v>7469</v>
      </c>
      <c r="Q2835" s="1" t="s">
        <v>7470</v>
      </c>
      <c r="R2835" s="1" t="s">
        <v>37</v>
      </c>
    </row>
    <row r="2836" customFormat="false" ht="15" hidden="false" customHeight="false" outlineLevel="0" collapsed="false">
      <c r="A2836" s="1" t="s">
        <v>7471</v>
      </c>
      <c r="B2836" s="1" t="s">
        <v>7355</v>
      </c>
      <c r="C2836" s="1" t="s">
        <v>7457</v>
      </c>
      <c r="D2836" s="1" t="n">
        <v>3100</v>
      </c>
      <c r="E2836" s="1" t="s">
        <v>21</v>
      </c>
      <c r="F2836" s="1" t="n">
        <v>1</v>
      </c>
      <c r="G2836" s="1" t="n">
        <v>27</v>
      </c>
      <c r="H2836" s="1" t="n">
        <f aca="false">D2836*F2836</f>
        <v>3100</v>
      </c>
      <c r="I2836" s="1" t="n">
        <f aca="false">(D2836*F2836) / ( 1 + G2836 / 100)</f>
        <v>2440.94488188976</v>
      </c>
      <c r="J2836" s="1" t="n">
        <f aca="false">H2836-I2836</f>
        <v>659</v>
      </c>
      <c r="K2836" s="1" t="s">
        <v>32</v>
      </c>
      <c r="L2836" s="1" t="s">
        <v>33</v>
      </c>
      <c r="M2836" s="1" t="s">
        <v>24</v>
      </c>
      <c r="N2836" s="1" t="s">
        <v>25</v>
      </c>
      <c r="O2836" s="1" t="s">
        <v>7472</v>
      </c>
      <c r="P2836" s="1" t="s">
        <v>7473</v>
      </c>
      <c r="Q2836" s="1" t="s">
        <v>7474</v>
      </c>
      <c r="R2836" s="1" t="s">
        <v>37</v>
      </c>
    </row>
    <row r="2837" customFormat="false" ht="15" hidden="false" customHeight="false" outlineLevel="0" collapsed="false">
      <c r="A2837" s="1" t="s">
        <v>7475</v>
      </c>
      <c r="B2837" s="1" t="s">
        <v>7355</v>
      </c>
      <c r="C2837" s="1" t="s">
        <v>7457</v>
      </c>
      <c r="D2837" s="1" t="n">
        <v>18415</v>
      </c>
      <c r="E2837" s="1" t="s">
        <v>21</v>
      </c>
      <c r="F2837" s="1" t="n">
        <v>1</v>
      </c>
      <c r="G2837" s="1" t="n">
        <v>27</v>
      </c>
      <c r="H2837" s="1" t="n">
        <f aca="false">D2837*F2837</f>
        <v>18415</v>
      </c>
      <c r="I2837" s="1" t="n">
        <f aca="false">(D2837*F2837) / ( 1 + G2837 / 100)</f>
        <v>14500</v>
      </c>
      <c r="J2837" s="1" t="n">
        <f aca="false">H2837-I2837</f>
        <v>3915</v>
      </c>
      <c r="K2837" s="1" t="s">
        <v>32</v>
      </c>
      <c r="L2837" s="1" t="s">
        <v>33</v>
      </c>
      <c r="M2837" s="1" t="s">
        <v>24</v>
      </c>
      <c r="N2837" s="1" t="s">
        <v>25</v>
      </c>
      <c r="O2837" s="1" t="s">
        <v>7476</v>
      </c>
      <c r="P2837" s="1" t="s">
        <v>7477</v>
      </c>
      <c r="Q2837" s="1" t="s">
        <v>7478</v>
      </c>
      <c r="R2837" s="1" t="s">
        <v>37</v>
      </c>
    </row>
    <row r="2838" customFormat="false" ht="15" hidden="false" customHeight="false" outlineLevel="0" collapsed="false">
      <c r="A2838" s="1" t="s">
        <v>7479</v>
      </c>
      <c r="B2838" s="1" t="s">
        <v>7355</v>
      </c>
      <c r="C2838" s="1" t="s">
        <v>7457</v>
      </c>
      <c r="D2838" s="1" t="n">
        <v>21365</v>
      </c>
      <c r="E2838" s="1" t="s">
        <v>21</v>
      </c>
      <c r="F2838" s="1" t="n">
        <v>1</v>
      </c>
      <c r="G2838" s="1" t="n">
        <v>27</v>
      </c>
      <c r="H2838" s="1" t="n">
        <f aca="false">D2838*F2838</f>
        <v>21365</v>
      </c>
      <c r="I2838" s="1" t="n">
        <f aca="false">(D2838*F2838) / ( 1 + G2838 / 100)</f>
        <v>16822.8346456693</v>
      </c>
      <c r="J2838" s="1" t="n">
        <f aca="false">H2838-I2838</f>
        <v>4542</v>
      </c>
      <c r="K2838" s="1" t="s">
        <v>32</v>
      </c>
      <c r="L2838" s="1" t="s">
        <v>33</v>
      </c>
      <c r="M2838" s="1" t="s">
        <v>24</v>
      </c>
      <c r="N2838" s="1" t="s">
        <v>25</v>
      </c>
      <c r="O2838" s="1" t="s">
        <v>7480</v>
      </c>
      <c r="P2838" s="1" t="s">
        <v>7481</v>
      </c>
      <c r="Q2838" s="1" t="s">
        <v>7482</v>
      </c>
      <c r="R2838" s="1" t="s">
        <v>66</v>
      </c>
    </row>
    <row r="2839" customFormat="false" ht="15" hidden="false" customHeight="false" outlineLevel="0" collapsed="false">
      <c r="A2839" s="1" t="s">
        <v>7483</v>
      </c>
      <c r="B2839" s="1" t="s">
        <v>7355</v>
      </c>
      <c r="C2839" s="1" t="s">
        <v>7457</v>
      </c>
      <c r="D2839" s="1" t="n">
        <v>9706</v>
      </c>
      <c r="E2839" s="1" t="s">
        <v>21</v>
      </c>
      <c r="F2839" s="1" t="n">
        <v>1</v>
      </c>
      <c r="G2839" s="1" t="n">
        <v>27</v>
      </c>
      <c r="H2839" s="1" t="n">
        <f aca="false">D2839*F2839</f>
        <v>9706</v>
      </c>
      <c r="I2839" s="1" t="n">
        <f aca="false">(D2839*F2839) / ( 1 + G2839 / 100)</f>
        <v>7642.51968503937</v>
      </c>
      <c r="J2839" s="1" t="n">
        <f aca="false">H2839-I2839</f>
        <v>2063</v>
      </c>
      <c r="K2839" s="1" t="s">
        <v>22</v>
      </c>
      <c r="L2839" s="1" t="s">
        <v>23</v>
      </c>
      <c r="M2839" s="1" t="s">
        <v>24</v>
      </c>
      <c r="N2839" s="1" t="s">
        <v>25</v>
      </c>
      <c r="O2839" s="1" t="s">
        <v>7484</v>
      </c>
      <c r="R2839" s="1" t="s">
        <v>27</v>
      </c>
    </row>
    <row r="2840" customFormat="false" ht="15" hidden="false" customHeight="false" outlineLevel="0" collapsed="false">
      <c r="A2840" s="1" t="s">
        <v>7485</v>
      </c>
      <c r="B2840" s="1" t="s">
        <v>7355</v>
      </c>
      <c r="C2840" s="1" t="s">
        <v>7457</v>
      </c>
      <c r="D2840" s="1" t="n">
        <v>523515</v>
      </c>
      <c r="E2840" s="1" t="s">
        <v>21</v>
      </c>
      <c r="F2840" s="1" t="n">
        <v>1</v>
      </c>
      <c r="G2840" s="1" t="n">
        <v>27</v>
      </c>
      <c r="H2840" s="1" t="n">
        <f aca="false">D2840*F2840</f>
        <v>523515</v>
      </c>
      <c r="I2840" s="1" t="n">
        <f aca="false">(D2840*F2840) / ( 1 + G2840 / 100)</f>
        <v>412216.535433071</v>
      </c>
      <c r="J2840" s="1" t="n">
        <f aca="false">H2840-I2840</f>
        <v>111298</v>
      </c>
      <c r="K2840" s="1" t="s">
        <v>39</v>
      </c>
      <c r="L2840" s="1" t="s">
        <v>23</v>
      </c>
      <c r="M2840" s="1" t="s">
        <v>24</v>
      </c>
      <c r="N2840" s="1" t="s">
        <v>25</v>
      </c>
      <c r="O2840" s="1" t="s">
        <v>7486</v>
      </c>
      <c r="R2840" s="1" t="s">
        <v>41</v>
      </c>
    </row>
    <row r="2841" customFormat="false" ht="15" hidden="false" customHeight="false" outlineLevel="0" collapsed="false">
      <c r="A2841" s="1" t="s">
        <v>7487</v>
      </c>
      <c r="B2841" s="1" t="s">
        <v>7355</v>
      </c>
      <c r="C2841" s="1" t="s">
        <v>7488</v>
      </c>
      <c r="D2841" s="1" t="n">
        <v>567274</v>
      </c>
      <c r="E2841" s="1" t="s">
        <v>21</v>
      </c>
      <c r="F2841" s="1" t="n">
        <v>1</v>
      </c>
      <c r="G2841" s="1" t="n">
        <v>27</v>
      </c>
      <c r="H2841" s="1" t="n">
        <f aca="false">D2841*F2841</f>
        <v>567274</v>
      </c>
      <c r="I2841" s="1" t="n">
        <f aca="false">(D2841*F2841) / ( 1 + G2841 / 100)</f>
        <v>446672.440944882</v>
      </c>
      <c r="J2841" s="1" t="n">
        <f aca="false">H2841-I2841</f>
        <v>120601</v>
      </c>
      <c r="K2841" s="1" t="s">
        <v>22</v>
      </c>
      <c r="L2841" s="1" t="s">
        <v>23</v>
      </c>
      <c r="M2841" s="1" t="s">
        <v>24</v>
      </c>
      <c r="N2841" s="1" t="s">
        <v>25</v>
      </c>
      <c r="O2841" s="1" t="s">
        <v>7489</v>
      </c>
      <c r="R2841" s="1" t="s">
        <v>27</v>
      </c>
    </row>
    <row r="2842" customFormat="false" ht="15" hidden="false" customHeight="false" outlineLevel="0" collapsed="false">
      <c r="A2842" s="1" t="s">
        <v>7490</v>
      </c>
      <c r="B2842" s="1" t="s">
        <v>7355</v>
      </c>
      <c r="C2842" s="1" t="s">
        <v>7488</v>
      </c>
      <c r="D2842" s="1" t="n">
        <v>10630</v>
      </c>
      <c r="E2842" s="1" t="s">
        <v>21</v>
      </c>
      <c r="F2842" s="1" t="n">
        <v>1</v>
      </c>
      <c r="G2842" s="1" t="n">
        <v>27</v>
      </c>
      <c r="H2842" s="1" t="n">
        <f aca="false">D2842*F2842</f>
        <v>10630</v>
      </c>
      <c r="I2842" s="1" t="n">
        <f aca="false">(D2842*F2842) / ( 1 + G2842 / 100)</f>
        <v>8370.07874015748</v>
      </c>
      <c r="J2842" s="1" t="n">
        <f aca="false">H2842-I2842</f>
        <v>2259</v>
      </c>
      <c r="K2842" s="1" t="s">
        <v>32</v>
      </c>
      <c r="L2842" s="1" t="s">
        <v>33</v>
      </c>
      <c r="M2842" s="1" t="s">
        <v>24</v>
      </c>
      <c r="N2842" s="1" t="s">
        <v>25</v>
      </c>
      <c r="O2842" s="1" t="s">
        <v>7491</v>
      </c>
      <c r="P2842" s="1" t="s">
        <v>6954</v>
      </c>
      <c r="Q2842" s="1" t="s">
        <v>6955</v>
      </c>
      <c r="R2842" s="1" t="s">
        <v>37</v>
      </c>
    </row>
    <row r="2843" customFormat="false" ht="15" hidden="false" customHeight="false" outlineLevel="0" collapsed="false">
      <c r="A2843" s="1" t="s">
        <v>7492</v>
      </c>
      <c r="B2843" s="1" t="s">
        <v>7355</v>
      </c>
      <c r="C2843" s="1" t="s">
        <v>7488</v>
      </c>
      <c r="D2843" s="1" t="n">
        <v>5020</v>
      </c>
      <c r="E2843" s="1" t="s">
        <v>21</v>
      </c>
      <c r="F2843" s="1" t="n">
        <v>1</v>
      </c>
      <c r="G2843" s="1" t="n">
        <v>27</v>
      </c>
      <c r="H2843" s="1" t="n">
        <f aca="false">D2843*F2843</f>
        <v>5020</v>
      </c>
      <c r="I2843" s="1" t="n">
        <f aca="false">(D2843*F2843) / ( 1 + G2843 / 100)</f>
        <v>3952.75590551181</v>
      </c>
      <c r="J2843" s="1" t="n">
        <f aca="false">H2843-I2843</f>
        <v>1067</v>
      </c>
      <c r="K2843" s="1" t="s">
        <v>32</v>
      </c>
      <c r="L2843" s="1" t="s">
        <v>33</v>
      </c>
      <c r="M2843" s="1" t="s">
        <v>24</v>
      </c>
      <c r="N2843" s="1" t="s">
        <v>25</v>
      </c>
      <c r="O2843" s="1" t="s">
        <v>7493</v>
      </c>
      <c r="P2843" s="1" t="s">
        <v>7494</v>
      </c>
      <c r="Q2843" s="1" t="s">
        <v>7495</v>
      </c>
      <c r="R2843" s="1" t="s">
        <v>37</v>
      </c>
    </row>
    <row r="2844" customFormat="false" ht="15" hidden="false" customHeight="false" outlineLevel="0" collapsed="false">
      <c r="A2844" s="1" t="s">
        <v>7496</v>
      </c>
      <c r="B2844" s="1" t="s">
        <v>7355</v>
      </c>
      <c r="C2844" s="1" t="s">
        <v>7488</v>
      </c>
      <c r="D2844" s="1" t="n">
        <v>8120</v>
      </c>
      <c r="E2844" s="1" t="s">
        <v>21</v>
      </c>
      <c r="F2844" s="1" t="n">
        <v>1</v>
      </c>
      <c r="G2844" s="1" t="n">
        <v>27</v>
      </c>
      <c r="H2844" s="1" t="n">
        <f aca="false">D2844*F2844</f>
        <v>8120</v>
      </c>
      <c r="I2844" s="1" t="n">
        <f aca="false">(D2844*F2844) / ( 1 + G2844 / 100)</f>
        <v>6393.70078740157</v>
      </c>
      <c r="J2844" s="1" t="n">
        <f aca="false">H2844-I2844</f>
        <v>1726</v>
      </c>
      <c r="K2844" s="1" t="s">
        <v>32</v>
      </c>
      <c r="L2844" s="1" t="s">
        <v>33</v>
      </c>
      <c r="M2844" s="1" t="s">
        <v>24</v>
      </c>
      <c r="N2844" s="1" t="s">
        <v>25</v>
      </c>
      <c r="O2844" s="1" t="s">
        <v>7497</v>
      </c>
      <c r="P2844" s="1" t="s">
        <v>7498</v>
      </c>
      <c r="Q2844" s="1" t="s">
        <v>7499</v>
      </c>
      <c r="R2844" s="1" t="s">
        <v>66</v>
      </c>
    </row>
    <row r="2845" customFormat="false" ht="15" hidden="false" customHeight="false" outlineLevel="0" collapsed="false">
      <c r="A2845" s="1" t="s">
        <v>7500</v>
      </c>
      <c r="B2845" s="1" t="s">
        <v>7355</v>
      </c>
      <c r="C2845" s="1" t="s">
        <v>7488</v>
      </c>
      <c r="D2845" s="1" t="n">
        <v>5205</v>
      </c>
      <c r="E2845" s="1" t="s">
        <v>21</v>
      </c>
      <c r="F2845" s="1" t="n">
        <v>1</v>
      </c>
      <c r="G2845" s="1" t="n">
        <v>27</v>
      </c>
      <c r="H2845" s="1" t="n">
        <f aca="false">D2845*F2845</f>
        <v>5205</v>
      </c>
      <c r="I2845" s="1" t="n">
        <f aca="false">(D2845*F2845) / ( 1 + G2845 / 100)</f>
        <v>4098.42519685039</v>
      </c>
      <c r="J2845" s="1" t="n">
        <f aca="false">H2845-I2845</f>
        <v>1106</v>
      </c>
      <c r="K2845" s="1" t="s">
        <v>32</v>
      </c>
      <c r="L2845" s="1" t="s">
        <v>33</v>
      </c>
      <c r="M2845" s="1" t="s">
        <v>24</v>
      </c>
      <c r="N2845" s="1" t="s">
        <v>25</v>
      </c>
      <c r="O2845" s="1" t="s">
        <v>7501</v>
      </c>
      <c r="P2845" s="1" t="s">
        <v>7502</v>
      </c>
      <c r="Q2845" s="1" t="s">
        <v>7503</v>
      </c>
      <c r="R2845" s="1" t="s">
        <v>37</v>
      </c>
    </row>
    <row r="2846" customFormat="false" ht="15" hidden="false" customHeight="false" outlineLevel="0" collapsed="false">
      <c r="A2846" s="1" t="s">
        <v>7504</v>
      </c>
      <c r="B2846" s="1" t="s">
        <v>7355</v>
      </c>
      <c r="C2846" s="1" t="s">
        <v>7488</v>
      </c>
      <c r="D2846" s="1" t="n">
        <v>417315</v>
      </c>
      <c r="E2846" s="1" t="s">
        <v>21</v>
      </c>
      <c r="F2846" s="1" t="n">
        <v>1</v>
      </c>
      <c r="G2846" s="1" t="n">
        <v>27</v>
      </c>
      <c r="H2846" s="1" t="n">
        <f aca="false">D2846*F2846</f>
        <v>417315</v>
      </c>
      <c r="I2846" s="1" t="n">
        <f aca="false">(D2846*F2846) / ( 1 + G2846 / 100)</f>
        <v>328594.488188976</v>
      </c>
      <c r="J2846" s="1" t="n">
        <f aca="false">H2846-I2846</f>
        <v>88720</v>
      </c>
      <c r="K2846" s="1" t="s">
        <v>39</v>
      </c>
      <c r="L2846" s="1" t="s">
        <v>23</v>
      </c>
      <c r="M2846" s="1" t="s">
        <v>24</v>
      </c>
      <c r="N2846" s="1" t="s">
        <v>25</v>
      </c>
      <c r="O2846" s="1" t="s">
        <v>7505</v>
      </c>
      <c r="R2846" s="1" t="s">
        <v>41</v>
      </c>
    </row>
    <row r="2847" customFormat="false" ht="15" hidden="false" customHeight="false" outlineLevel="0" collapsed="false">
      <c r="A2847" s="1" t="s">
        <v>7506</v>
      </c>
      <c r="B2847" s="1" t="s">
        <v>7355</v>
      </c>
      <c r="C2847" s="1" t="s">
        <v>7488</v>
      </c>
      <c r="D2847" s="1" t="n">
        <v>32055</v>
      </c>
      <c r="E2847" s="1" t="s">
        <v>21</v>
      </c>
      <c r="F2847" s="1" t="n">
        <v>1</v>
      </c>
      <c r="G2847" s="1" t="n">
        <v>27</v>
      </c>
      <c r="H2847" s="1" t="n">
        <f aca="false">D2847*F2847</f>
        <v>32055</v>
      </c>
      <c r="I2847" s="1" t="n">
        <f aca="false">(D2847*F2847) / ( 1 + G2847 / 100)</f>
        <v>25240.157480315</v>
      </c>
      <c r="J2847" s="1" t="n">
        <f aca="false">H2847-I2847</f>
        <v>6814</v>
      </c>
      <c r="K2847" s="1" t="s">
        <v>32</v>
      </c>
      <c r="L2847" s="1" t="s">
        <v>33</v>
      </c>
      <c r="M2847" s="1" t="s">
        <v>24</v>
      </c>
      <c r="N2847" s="1" t="s">
        <v>25</v>
      </c>
      <c r="O2847" s="1" t="s">
        <v>7507</v>
      </c>
      <c r="P2847" s="1" t="s">
        <v>6359</v>
      </c>
      <c r="Q2847" s="1" t="s">
        <v>6360</v>
      </c>
      <c r="R2847" s="1" t="s">
        <v>37</v>
      </c>
    </row>
    <row r="2848" customFormat="false" ht="15" hidden="false" customHeight="false" outlineLevel="0" collapsed="false">
      <c r="A2848" s="1" t="s">
        <v>7508</v>
      </c>
      <c r="B2848" s="1" t="s">
        <v>7355</v>
      </c>
      <c r="C2848" s="1" t="s">
        <v>7488</v>
      </c>
      <c r="D2848" s="1" t="n">
        <v>4805</v>
      </c>
      <c r="E2848" s="1" t="s">
        <v>21</v>
      </c>
      <c r="F2848" s="1" t="n">
        <v>1</v>
      </c>
      <c r="G2848" s="1" t="n">
        <v>27</v>
      </c>
      <c r="H2848" s="1" t="n">
        <f aca="false">D2848*F2848</f>
        <v>4805</v>
      </c>
      <c r="I2848" s="1" t="n">
        <f aca="false">(D2848*F2848) / ( 1 + G2848 / 100)</f>
        <v>3783.46456692913</v>
      </c>
      <c r="J2848" s="1" t="n">
        <f aca="false">H2848-I2848</f>
        <v>1021</v>
      </c>
      <c r="K2848" s="1" t="s">
        <v>32</v>
      </c>
      <c r="L2848" s="1" t="s">
        <v>33</v>
      </c>
      <c r="M2848" s="1" t="s">
        <v>24</v>
      </c>
      <c r="N2848" s="1" t="s">
        <v>25</v>
      </c>
      <c r="O2848" s="1" t="s">
        <v>7509</v>
      </c>
      <c r="P2848" s="1" t="s">
        <v>7510</v>
      </c>
      <c r="Q2848" s="1" t="s">
        <v>7511</v>
      </c>
      <c r="R2848" s="1" t="s">
        <v>37</v>
      </c>
    </row>
    <row r="2849" customFormat="false" ht="15" hidden="false" customHeight="false" outlineLevel="0" collapsed="false">
      <c r="A2849" s="1" t="s">
        <v>7512</v>
      </c>
      <c r="B2849" s="1" t="s">
        <v>7355</v>
      </c>
      <c r="C2849" s="1" t="s">
        <v>7488</v>
      </c>
      <c r="D2849" s="1" t="n">
        <v>39745</v>
      </c>
      <c r="E2849" s="1" t="s">
        <v>21</v>
      </c>
      <c r="F2849" s="1" t="n">
        <v>1</v>
      </c>
      <c r="G2849" s="1" t="n">
        <v>27</v>
      </c>
      <c r="H2849" s="1" t="n">
        <f aca="false">D2849*F2849</f>
        <v>39745</v>
      </c>
      <c r="I2849" s="1" t="n">
        <f aca="false">(D2849*F2849) / ( 1 + G2849 / 100)</f>
        <v>31295.2755905512</v>
      </c>
      <c r="J2849" s="1" t="n">
        <f aca="false">H2849-I2849</f>
        <v>8449</v>
      </c>
      <c r="K2849" s="1" t="s">
        <v>32</v>
      </c>
      <c r="L2849" s="1" t="s">
        <v>33</v>
      </c>
      <c r="M2849" s="1" t="s">
        <v>24</v>
      </c>
      <c r="N2849" s="1" t="s">
        <v>25</v>
      </c>
      <c r="O2849" s="1" t="s">
        <v>7513</v>
      </c>
      <c r="P2849" s="1" t="s">
        <v>7514</v>
      </c>
      <c r="Q2849" s="1" t="s">
        <v>7515</v>
      </c>
      <c r="R2849" s="1" t="s">
        <v>37</v>
      </c>
    </row>
    <row r="2850" customFormat="false" ht="15" hidden="false" customHeight="false" outlineLevel="0" collapsed="false">
      <c r="A2850" s="1" t="s">
        <v>7516</v>
      </c>
      <c r="B2850" s="1" t="s">
        <v>7355</v>
      </c>
      <c r="C2850" s="1" t="s">
        <v>7488</v>
      </c>
      <c r="D2850" s="1" t="n">
        <v>7410</v>
      </c>
      <c r="E2850" s="1" t="s">
        <v>21</v>
      </c>
      <c r="F2850" s="1" t="n">
        <v>1</v>
      </c>
      <c r="G2850" s="1" t="n">
        <v>27</v>
      </c>
      <c r="H2850" s="1" t="n">
        <f aca="false">D2850*F2850</f>
        <v>7410</v>
      </c>
      <c r="I2850" s="1" t="n">
        <f aca="false">(D2850*F2850) / ( 1 + G2850 / 100)</f>
        <v>5834.64566929134</v>
      </c>
      <c r="J2850" s="1" t="n">
        <f aca="false">H2850-I2850</f>
        <v>1575</v>
      </c>
      <c r="K2850" s="1" t="s">
        <v>32</v>
      </c>
      <c r="L2850" s="1" t="s">
        <v>33</v>
      </c>
      <c r="M2850" s="1" t="s">
        <v>24</v>
      </c>
      <c r="N2850" s="1" t="s">
        <v>25</v>
      </c>
      <c r="O2850" s="1" t="s">
        <v>7517</v>
      </c>
      <c r="P2850" s="1" t="s">
        <v>7518</v>
      </c>
      <c r="Q2850" s="1" t="s">
        <v>7519</v>
      </c>
      <c r="R2850" s="1" t="s">
        <v>37</v>
      </c>
    </row>
    <row r="2851" customFormat="false" ht="15" hidden="false" customHeight="false" outlineLevel="0" collapsed="false">
      <c r="A2851" s="1" t="s">
        <v>7520</v>
      </c>
      <c r="B2851" s="1" t="s">
        <v>7355</v>
      </c>
      <c r="C2851" s="1" t="s">
        <v>7488</v>
      </c>
      <c r="D2851" s="1" t="n">
        <v>3100</v>
      </c>
      <c r="E2851" s="1" t="s">
        <v>21</v>
      </c>
      <c r="F2851" s="1" t="n">
        <v>1</v>
      </c>
      <c r="G2851" s="1" t="n">
        <v>27</v>
      </c>
      <c r="H2851" s="1" t="n">
        <f aca="false">D2851*F2851</f>
        <v>3100</v>
      </c>
      <c r="I2851" s="1" t="n">
        <f aca="false">(D2851*F2851) / ( 1 + G2851 / 100)</f>
        <v>2440.94488188976</v>
      </c>
      <c r="J2851" s="1" t="n">
        <f aca="false">H2851-I2851</f>
        <v>659</v>
      </c>
      <c r="K2851" s="1" t="s">
        <v>32</v>
      </c>
      <c r="L2851" s="1" t="s">
        <v>33</v>
      </c>
      <c r="M2851" s="1" t="s">
        <v>24</v>
      </c>
      <c r="N2851" s="1" t="s">
        <v>25</v>
      </c>
      <c r="O2851" s="1" t="s">
        <v>7521</v>
      </c>
      <c r="P2851" s="1" t="s">
        <v>7522</v>
      </c>
      <c r="Q2851" s="1" t="s">
        <v>7523</v>
      </c>
      <c r="R2851" s="1" t="s">
        <v>66</v>
      </c>
    </row>
    <row r="2852" customFormat="false" ht="15" hidden="false" customHeight="false" outlineLevel="0" collapsed="false">
      <c r="A2852" s="1" t="s">
        <v>7524</v>
      </c>
      <c r="B2852" s="1" t="s">
        <v>7355</v>
      </c>
      <c r="C2852" s="1" t="s">
        <v>7525</v>
      </c>
      <c r="D2852" s="1" t="n">
        <v>6570</v>
      </c>
      <c r="E2852" s="1" t="s">
        <v>21</v>
      </c>
      <c r="F2852" s="1" t="n">
        <v>1</v>
      </c>
      <c r="G2852" s="1" t="n">
        <v>27</v>
      </c>
      <c r="H2852" s="1" t="n">
        <f aca="false">D2852*F2852</f>
        <v>6570</v>
      </c>
      <c r="I2852" s="1" t="n">
        <f aca="false">(D2852*F2852) / ( 1 + G2852 / 100)</f>
        <v>5173.22834645669</v>
      </c>
      <c r="J2852" s="1" t="n">
        <f aca="false">H2852-I2852</f>
        <v>1396</v>
      </c>
      <c r="K2852" s="1" t="s">
        <v>32</v>
      </c>
      <c r="L2852" s="1" t="s">
        <v>33</v>
      </c>
      <c r="M2852" s="1" t="s">
        <v>24</v>
      </c>
      <c r="N2852" s="1" t="s">
        <v>25</v>
      </c>
      <c r="O2852" s="1" t="s">
        <v>7526</v>
      </c>
      <c r="P2852" s="1" t="s">
        <v>7527</v>
      </c>
      <c r="Q2852" s="1" t="s">
        <v>7528</v>
      </c>
      <c r="R2852" s="1" t="s">
        <v>66</v>
      </c>
    </row>
    <row r="2853" customFormat="false" ht="15" hidden="false" customHeight="false" outlineLevel="0" collapsed="false">
      <c r="A2853" s="1" t="s">
        <v>7529</v>
      </c>
      <c r="B2853" s="1" t="s">
        <v>7355</v>
      </c>
      <c r="C2853" s="1" t="s">
        <v>7525</v>
      </c>
      <c r="D2853" s="1" t="n">
        <v>28706</v>
      </c>
      <c r="E2853" s="1" t="s">
        <v>21</v>
      </c>
      <c r="F2853" s="1" t="n">
        <v>1</v>
      </c>
      <c r="G2853" s="1" t="n">
        <v>27</v>
      </c>
      <c r="H2853" s="1" t="n">
        <f aca="false">D2853*F2853</f>
        <v>28706</v>
      </c>
      <c r="I2853" s="1" t="n">
        <f aca="false">(D2853*F2853) / ( 1 + G2853 / 100)</f>
        <v>22603.1496062992</v>
      </c>
      <c r="J2853" s="1" t="n">
        <f aca="false">H2853-I2853</f>
        <v>6102</v>
      </c>
      <c r="K2853" s="1" t="s">
        <v>32</v>
      </c>
      <c r="L2853" s="1" t="s">
        <v>33</v>
      </c>
      <c r="M2853" s="1" t="s">
        <v>24</v>
      </c>
      <c r="N2853" s="1" t="s">
        <v>25</v>
      </c>
      <c r="O2853" s="1" t="s">
        <v>7530</v>
      </c>
      <c r="P2853" s="1" t="s">
        <v>7531</v>
      </c>
      <c r="Q2853" s="1" t="s">
        <v>7532</v>
      </c>
      <c r="R2853" s="1" t="s">
        <v>66</v>
      </c>
    </row>
    <row r="2854" customFormat="false" ht="15" hidden="false" customHeight="false" outlineLevel="0" collapsed="false">
      <c r="A2854" s="1" t="s">
        <v>7533</v>
      </c>
      <c r="B2854" s="1" t="s">
        <v>7355</v>
      </c>
      <c r="C2854" s="1" t="s">
        <v>7525</v>
      </c>
      <c r="D2854" s="1" t="n">
        <v>15942</v>
      </c>
      <c r="E2854" s="1" t="s">
        <v>21</v>
      </c>
      <c r="F2854" s="1" t="n">
        <v>1</v>
      </c>
      <c r="G2854" s="1" t="n">
        <v>27</v>
      </c>
      <c r="H2854" s="1" t="n">
        <f aca="false">D2854*F2854</f>
        <v>15942</v>
      </c>
      <c r="I2854" s="1" t="n">
        <f aca="false">(D2854*F2854) / ( 1 + G2854 / 100)</f>
        <v>12552.7559055118</v>
      </c>
      <c r="J2854" s="1" t="n">
        <f aca="false">H2854-I2854</f>
        <v>3389</v>
      </c>
      <c r="K2854" s="1" t="s">
        <v>32</v>
      </c>
      <c r="L2854" s="1" t="s">
        <v>33</v>
      </c>
      <c r="M2854" s="1" t="s">
        <v>24</v>
      </c>
      <c r="N2854" s="1" t="s">
        <v>25</v>
      </c>
      <c r="O2854" s="1" t="s">
        <v>7534</v>
      </c>
      <c r="P2854" s="1" t="s">
        <v>7535</v>
      </c>
      <c r="Q2854" s="1" t="s">
        <v>7536</v>
      </c>
      <c r="R2854" s="1" t="s">
        <v>37</v>
      </c>
    </row>
    <row r="2855" customFormat="false" ht="15" hidden="false" customHeight="false" outlineLevel="0" collapsed="false">
      <c r="A2855" s="1" t="s">
        <v>7537</v>
      </c>
      <c r="B2855" s="1" t="s">
        <v>7355</v>
      </c>
      <c r="C2855" s="1" t="s">
        <v>7525</v>
      </c>
      <c r="D2855" s="1" t="n">
        <v>19728</v>
      </c>
      <c r="E2855" s="1" t="s">
        <v>21</v>
      </c>
      <c r="F2855" s="1" t="n">
        <v>1</v>
      </c>
      <c r="G2855" s="1" t="n">
        <v>27</v>
      </c>
      <c r="H2855" s="1" t="n">
        <f aca="false">D2855*F2855</f>
        <v>19728</v>
      </c>
      <c r="I2855" s="1" t="n">
        <f aca="false">(D2855*F2855) / ( 1 + G2855 / 100)</f>
        <v>15533.8582677165</v>
      </c>
      <c r="J2855" s="1" t="n">
        <f aca="false">H2855-I2855</f>
        <v>4194</v>
      </c>
      <c r="K2855" s="1" t="s">
        <v>32</v>
      </c>
      <c r="L2855" s="1" t="s">
        <v>33</v>
      </c>
      <c r="M2855" s="1" t="s">
        <v>24</v>
      </c>
      <c r="N2855" s="1" t="s">
        <v>25</v>
      </c>
      <c r="O2855" s="1" t="s">
        <v>7538</v>
      </c>
      <c r="P2855" s="1" t="s">
        <v>7539</v>
      </c>
      <c r="Q2855" s="1" t="s">
        <v>7540</v>
      </c>
      <c r="R2855" s="1" t="s">
        <v>66</v>
      </c>
    </row>
    <row r="2856" customFormat="false" ht="15" hidden="false" customHeight="false" outlineLevel="0" collapsed="false">
      <c r="A2856" s="1" t="s">
        <v>7541</v>
      </c>
      <c r="B2856" s="1" t="s">
        <v>7355</v>
      </c>
      <c r="C2856" s="1" t="s">
        <v>7525</v>
      </c>
      <c r="D2856" s="1" t="n">
        <v>7595</v>
      </c>
      <c r="E2856" s="1" t="s">
        <v>21</v>
      </c>
      <c r="F2856" s="1" t="n">
        <v>1</v>
      </c>
      <c r="G2856" s="1" t="n">
        <v>27</v>
      </c>
      <c r="H2856" s="1" t="n">
        <f aca="false">D2856*F2856</f>
        <v>7595</v>
      </c>
      <c r="I2856" s="1" t="n">
        <f aca="false">(D2856*F2856) / ( 1 + G2856 / 100)</f>
        <v>5980.31496062992</v>
      </c>
      <c r="J2856" s="1" t="n">
        <f aca="false">H2856-I2856</f>
        <v>1614</v>
      </c>
      <c r="K2856" s="1" t="s">
        <v>32</v>
      </c>
      <c r="L2856" s="1" t="s">
        <v>33</v>
      </c>
      <c r="M2856" s="1" t="s">
        <v>24</v>
      </c>
      <c r="N2856" s="1" t="s">
        <v>25</v>
      </c>
      <c r="O2856" s="1" t="s">
        <v>7542</v>
      </c>
      <c r="P2856" s="1" t="s">
        <v>7543</v>
      </c>
      <c r="Q2856" s="1" t="s">
        <v>7544</v>
      </c>
      <c r="R2856" s="1" t="s">
        <v>37</v>
      </c>
    </row>
    <row r="2857" customFormat="false" ht="15" hidden="false" customHeight="false" outlineLevel="0" collapsed="false">
      <c r="A2857" s="1" t="s">
        <v>7545</v>
      </c>
      <c r="B2857" s="1" t="s">
        <v>7355</v>
      </c>
      <c r="C2857" s="1" t="s">
        <v>7525</v>
      </c>
      <c r="D2857" s="1" t="n">
        <v>84856</v>
      </c>
      <c r="E2857" s="1" t="s">
        <v>21</v>
      </c>
      <c r="F2857" s="1" t="n">
        <v>1</v>
      </c>
      <c r="G2857" s="1" t="n">
        <v>27</v>
      </c>
      <c r="H2857" s="1" t="n">
        <f aca="false">D2857*F2857</f>
        <v>84856</v>
      </c>
      <c r="I2857" s="1" t="n">
        <f aca="false">(D2857*F2857) / ( 1 + G2857 / 100)</f>
        <v>66815.7480314961</v>
      </c>
      <c r="J2857" s="1" t="n">
        <f aca="false">H2857-I2857</f>
        <v>18040</v>
      </c>
      <c r="K2857" s="1" t="s">
        <v>32</v>
      </c>
      <c r="L2857" s="1" t="s">
        <v>33</v>
      </c>
      <c r="M2857" s="1" t="s">
        <v>24</v>
      </c>
      <c r="N2857" s="1" t="s">
        <v>25</v>
      </c>
      <c r="O2857" s="1" t="s">
        <v>7546</v>
      </c>
      <c r="P2857" s="1" t="s">
        <v>6156</v>
      </c>
      <c r="Q2857" s="1" t="s">
        <v>6157</v>
      </c>
      <c r="R2857" s="1" t="s">
        <v>37</v>
      </c>
    </row>
    <row r="2858" customFormat="false" ht="15" hidden="false" customHeight="false" outlineLevel="0" collapsed="false">
      <c r="A2858" s="1" t="s">
        <v>7547</v>
      </c>
      <c r="B2858" s="1" t="s">
        <v>7355</v>
      </c>
      <c r="C2858" s="1" t="s">
        <v>7525</v>
      </c>
      <c r="D2858" s="1" t="n">
        <v>12520</v>
      </c>
      <c r="E2858" s="1" t="s">
        <v>21</v>
      </c>
      <c r="F2858" s="1" t="n">
        <v>1</v>
      </c>
      <c r="G2858" s="1" t="n">
        <v>27</v>
      </c>
      <c r="H2858" s="1" t="n">
        <f aca="false">D2858*F2858</f>
        <v>12520</v>
      </c>
      <c r="I2858" s="1" t="n">
        <f aca="false">(D2858*F2858) / ( 1 + G2858 / 100)</f>
        <v>9858.26771653543</v>
      </c>
      <c r="J2858" s="1" t="n">
        <f aca="false">H2858-I2858</f>
        <v>2661</v>
      </c>
      <c r="K2858" s="1" t="s">
        <v>32</v>
      </c>
      <c r="L2858" s="1" t="s">
        <v>33</v>
      </c>
      <c r="M2858" s="1" t="s">
        <v>24</v>
      </c>
      <c r="N2858" s="1" t="s">
        <v>25</v>
      </c>
      <c r="O2858" s="1" t="s">
        <v>7548</v>
      </c>
      <c r="P2858" s="1" t="s">
        <v>7549</v>
      </c>
      <c r="Q2858" s="1" t="s">
        <v>7550</v>
      </c>
      <c r="R2858" s="1" t="s">
        <v>66</v>
      </c>
    </row>
    <row r="2859" customFormat="false" ht="15" hidden="false" customHeight="false" outlineLevel="0" collapsed="false">
      <c r="A2859" s="1" t="s">
        <v>7551</v>
      </c>
      <c r="B2859" s="1" t="s">
        <v>7355</v>
      </c>
      <c r="C2859" s="1" t="s">
        <v>7525</v>
      </c>
      <c r="D2859" s="1" t="n">
        <v>28870</v>
      </c>
      <c r="E2859" s="1" t="s">
        <v>21</v>
      </c>
      <c r="F2859" s="1" t="n">
        <v>1</v>
      </c>
      <c r="G2859" s="1" t="n">
        <v>27</v>
      </c>
      <c r="H2859" s="1" t="n">
        <f aca="false">D2859*F2859</f>
        <v>28870</v>
      </c>
      <c r="I2859" s="1" t="n">
        <f aca="false">(D2859*F2859) / ( 1 + G2859 / 100)</f>
        <v>22732.2834645669</v>
      </c>
      <c r="J2859" s="1" t="n">
        <f aca="false">H2859-I2859</f>
        <v>6137</v>
      </c>
      <c r="K2859" s="1" t="s">
        <v>32</v>
      </c>
      <c r="L2859" s="1" t="s">
        <v>33</v>
      </c>
      <c r="M2859" s="1" t="s">
        <v>24</v>
      </c>
      <c r="N2859" s="1" t="s">
        <v>25</v>
      </c>
      <c r="O2859" s="1" t="s">
        <v>7552</v>
      </c>
      <c r="P2859" s="1" t="s">
        <v>291</v>
      </c>
      <c r="Q2859" s="1" t="s">
        <v>292</v>
      </c>
      <c r="R2859" s="1" t="s">
        <v>37</v>
      </c>
    </row>
    <row r="2860" customFormat="false" ht="15" hidden="false" customHeight="false" outlineLevel="0" collapsed="false">
      <c r="A2860" s="1" t="s">
        <v>7553</v>
      </c>
      <c r="B2860" s="1" t="s">
        <v>7355</v>
      </c>
      <c r="C2860" s="1" t="s">
        <v>7525</v>
      </c>
      <c r="D2860" s="1" t="n">
        <v>7745</v>
      </c>
      <c r="E2860" s="1" t="s">
        <v>21</v>
      </c>
      <c r="F2860" s="1" t="n">
        <v>1</v>
      </c>
      <c r="G2860" s="1" t="n">
        <v>27</v>
      </c>
      <c r="H2860" s="1" t="n">
        <f aca="false">D2860*F2860</f>
        <v>7745</v>
      </c>
      <c r="I2860" s="1" t="n">
        <f aca="false">(D2860*F2860) / ( 1 + G2860 / 100)</f>
        <v>6098.42519685039</v>
      </c>
      <c r="J2860" s="1" t="n">
        <f aca="false">H2860-I2860</f>
        <v>1646</v>
      </c>
      <c r="K2860" s="1" t="s">
        <v>32</v>
      </c>
      <c r="L2860" s="1" t="s">
        <v>33</v>
      </c>
      <c r="M2860" s="1" t="s">
        <v>24</v>
      </c>
      <c r="N2860" s="1" t="s">
        <v>25</v>
      </c>
      <c r="O2860" s="1" t="s">
        <v>7554</v>
      </c>
      <c r="P2860" s="1" t="s">
        <v>7555</v>
      </c>
      <c r="Q2860" s="1" t="s">
        <v>7556</v>
      </c>
      <c r="R2860" s="1" t="s">
        <v>37</v>
      </c>
    </row>
    <row r="2861" customFormat="false" ht="15" hidden="false" customHeight="false" outlineLevel="0" collapsed="false">
      <c r="A2861" s="1" t="s">
        <v>7557</v>
      </c>
      <c r="B2861" s="1" t="s">
        <v>7355</v>
      </c>
      <c r="C2861" s="1" t="s">
        <v>7525</v>
      </c>
      <c r="D2861" s="1" t="n">
        <v>11590</v>
      </c>
      <c r="E2861" s="1" t="s">
        <v>21</v>
      </c>
      <c r="F2861" s="1" t="n">
        <v>1</v>
      </c>
      <c r="G2861" s="1" t="n">
        <v>27</v>
      </c>
      <c r="H2861" s="1" t="n">
        <f aca="false">D2861*F2861</f>
        <v>11590</v>
      </c>
      <c r="I2861" s="1" t="n">
        <f aca="false">(D2861*F2861) / ( 1 + G2861 / 100)</f>
        <v>9125.9842519685</v>
      </c>
      <c r="J2861" s="1" t="n">
        <f aca="false">H2861-I2861</f>
        <v>2464</v>
      </c>
      <c r="K2861" s="1" t="s">
        <v>32</v>
      </c>
      <c r="L2861" s="1" t="s">
        <v>33</v>
      </c>
      <c r="M2861" s="1" t="s">
        <v>24</v>
      </c>
      <c r="N2861" s="1" t="s">
        <v>25</v>
      </c>
      <c r="O2861" s="1" t="s">
        <v>7558</v>
      </c>
      <c r="P2861" s="1" t="s">
        <v>7559</v>
      </c>
      <c r="Q2861" s="1" t="s">
        <v>7560</v>
      </c>
      <c r="R2861" s="1" t="s">
        <v>37</v>
      </c>
    </row>
    <row r="2862" customFormat="false" ht="15" hidden="false" customHeight="false" outlineLevel="0" collapsed="false">
      <c r="A2862" s="1" t="s">
        <v>7561</v>
      </c>
      <c r="B2862" s="1" t="s">
        <v>7355</v>
      </c>
      <c r="C2862" s="1" t="s">
        <v>7525</v>
      </c>
      <c r="D2862" s="1" t="n">
        <v>3100</v>
      </c>
      <c r="E2862" s="1" t="s">
        <v>21</v>
      </c>
      <c r="F2862" s="1" t="n">
        <v>1</v>
      </c>
      <c r="G2862" s="1" t="n">
        <v>27</v>
      </c>
      <c r="H2862" s="1" t="n">
        <f aca="false">D2862*F2862</f>
        <v>3100</v>
      </c>
      <c r="I2862" s="1" t="n">
        <f aca="false">(D2862*F2862) / ( 1 + G2862 / 100)</f>
        <v>2440.94488188976</v>
      </c>
      <c r="J2862" s="1" t="n">
        <f aca="false">H2862-I2862</f>
        <v>659</v>
      </c>
      <c r="L2862" s="1" t="s">
        <v>33</v>
      </c>
      <c r="O2862" s="1" t="s">
        <v>7562</v>
      </c>
      <c r="P2862" s="1" t="s">
        <v>7563</v>
      </c>
      <c r="Q2862" s="1" t="s">
        <v>7564</v>
      </c>
      <c r="R2862" s="1" t="s">
        <v>37</v>
      </c>
    </row>
    <row r="2863" customFormat="false" ht="15" hidden="false" customHeight="false" outlineLevel="0" collapsed="false">
      <c r="A2863" s="1" t="s">
        <v>7565</v>
      </c>
      <c r="B2863" s="1" t="s">
        <v>7355</v>
      </c>
      <c r="C2863" s="1" t="s">
        <v>7525</v>
      </c>
      <c r="D2863" s="1" t="n">
        <v>10630</v>
      </c>
      <c r="E2863" s="1" t="s">
        <v>21</v>
      </c>
      <c r="F2863" s="1" t="n">
        <v>1</v>
      </c>
      <c r="G2863" s="1" t="n">
        <v>27</v>
      </c>
      <c r="H2863" s="1" t="n">
        <f aca="false">D2863*F2863</f>
        <v>10630</v>
      </c>
      <c r="I2863" s="1" t="n">
        <f aca="false">(D2863*F2863) / ( 1 + G2863 / 100)</f>
        <v>8370.07874015748</v>
      </c>
      <c r="J2863" s="1" t="n">
        <f aca="false">H2863-I2863</f>
        <v>2259</v>
      </c>
      <c r="K2863" s="1" t="s">
        <v>32</v>
      </c>
      <c r="L2863" s="1" t="s">
        <v>33</v>
      </c>
      <c r="M2863" s="1" t="s">
        <v>24</v>
      </c>
      <c r="N2863" s="1" t="s">
        <v>25</v>
      </c>
      <c r="O2863" s="1" t="s">
        <v>7566</v>
      </c>
      <c r="P2863" s="1" t="s">
        <v>7567</v>
      </c>
      <c r="Q2863" s="1" t="s">
        <v>7568</v>
      </c>
      <c r="R2863" s="1" t="s">
        <v>37</v>
      </c>
    </row>
    <row r="2864" customFormat="false" ht="15" hidden="false" customHeight="false" outlineLevel="0" collapsed="false">
      <c r="A2864" s="1" t="s">
        <v>7569</v>
      </c>
      <c r="B2864" s="1" t="s">
        <v>7355</v>
      </c>
      <c r="C2864" s="1" t="s">
        <v>7525</v>
      </c>
      <c r="D2864" s="1" t="n">
        <v>10615</v>
      </c>
      <c r="E2864" s="1" t="s">
        <v>21</v>
      </c>
      <c r="F2864" s="1" t="n">
        <v>1</v>
      </c>
      <c r="G2864" s="1" t="n">
        <v>27</v>
      </c>
      <c r="H2864" s="1" t="n">
        <f aca="false">D2864*F2864</f>
        <v>10615</v>
      </c>
      <c r="I2864" s="1" t="n">
        <f aca="false">(D2864*F2864) / ( 1 + G2864 / 100)</f>
        <v>8358.26771653543</v>
      </c>
      <c r="J2864" s="1" t="n">
        <f aca="false">H2864-I2864</f>
        <v>2256</v>
      </c>
      <c r="K2864" s="1" t="s">
        <v>32</v>
      </c>
      <c r="L2864" s="1" t="s">
        <v>33</v>
      </c>
      <c r="M2864" s="1" t="s">
        <v>24</v>
      </c>
      <c r="N2864" s="1" t="s">
        <v>25</v>
      </c>
      <c r="O2864" s="1" t="s">
        <v>7570</v>
      </c>
      <c r="P2864" s="1" t="s">
        <v>7571</v>
      </c>
      <c r="Q2864" s="1" t="s">
        <v>7572</v>
      </c>
      <c r="R2864" s="1" t="s">
        <v>37</v>
      </c>
    </row>
    <row r="2865" customFormat="false" ht="15" hidden="false" customHeight="false" outlineLevel="0" collapsed="false">
      <c r="A2865" s="1" t="s">
        <v>7573</v>
      </c>
      <c r="B2865" s="1" t="s">
        <v>7355</v>
      </c>
      <c r="C2865" s="1" t="s">
        <v>7525</v>
      </c>
      <c r="D2865" s="1" t="n">
        <v>3820</v>
      </c>
      <c r="E2865" s="1" t="s">
        <v>21</v>
      </c>
      <c r="F2865" s="1" t="n">
        <v>1</v>
      </c>
      <c r="G2865" s="1" t="n">
        <v>27</v>
      </c>
      <c r="H2865" s="1" t="n">
        <f aca="false">D2865*F2865</f>
        <v>3820</v>
      </c>
      <c r="I2865" s="1" t="n">
        <f aca="false">(D2865*F2865) / ( 1 + G2865 / 100)</f>
        <v>3007.87401574803</v>
      </c>
      <c r="J2865" s="1" t="n">
        <f aca="false">H2865-I2865</f>
        <v>812</v>
      </c>
      <c r="K2865" s="1" t="s">
        <v>32</v>
      </c>
      <c r="L2865" s="1" t="s">
        <v>33</v>
      </c>
      <c r="M2865" s="1" t="s">
        <v>24</v>
      </c>
      <c r="N2865" s="1" t="s">
        <v>25</v>
      </c>
      <c r="O2865" s="1" t="s">
        <v>7574</v>
      </c>
      <c r="P2865" s="1" t="s">
        <v>7575</v>
      </c>
      <c r="Q2865" s="1" t="s">
        <v>7576</v>
      </c>
      <c r="R2865" s="1" t="s">
        <v>37</v>
      </c>
    </row>
    <row r="2866" customFormat="false" ht="15" hidden="false" customHeight="false" outlineLevel="0" collapsed="false">
      <c r="A2866" s="1" t="s">
        <v>7577</v>
      </c>
      <c r="B2866" s="1" t="s">
        <v>7355</v>
      </c>
      <c r="C2866" s="1" t="s">
        <v>7525</v>
      </c>
      <c r="D2866" s="1" t="n">
        <v>8663</v>
      </c>
      <c r="E2866" s="1" t="s">
        <v>21</v>
      </c>
      <c r="F2866" s="1" t="n">
        <v>1</v>
      </c>
      <c r="G2866" s="1" t="n">
        <v>27</v>
      </c>
      <c r="H2866" s="1" t="n">
        <f aca="false">D2866*F2866</f>
        <v>8663</v>
      </c>
      <c r="I2866" s="1" t="n">
        <f aca="false">(D2866*F2866) / ( 1 + G2866 / 100)</f>
        <v>6821.25984251968</v>
      </c>
      <c r="J2866" s="1" t="n">
        <f aca="false">H2866-I2866</f>
        <v>1841</v>
      </c>
      <c r="K2866" s="1" t="s">
        <v>32</v>
      </c>
      <c r="L2866" s="1" t="s">
        <v>33</v>
      </c>
      <c r="M2866" s="1" t="s">
        <v>24</v>
      </c>
      <c r="N2866" s="1" t="s">
        <v>25</v>
      </c>
      <c r="O2866" s="1" t="s">
        <v>7578</v>
      </c>
      <c r="P2866" s="1" t="s">
        <v>7579</v>
      </c>
      <c r="Q2866" s="1" t="s">
        <v>7580</v>
      </c>
      <c r="R2866" s="1" t="s">
        <v>37</v>
      </c>
    </row>
    <row r="2867" customFormat="false" ht="15" hidden="false" customHeight="false" outlineLevel="0" collapsed="false">
      <c r="A2867" s="1" t="s">
        <v>7581</v>
      </c>
      <c r="B2867" s="1" t="s">
        <v>7355</v>
      </c>
      <c r="C2867" s="1" t="s">
        <v>7525</v>
      </c>
      <c r="D2867" s="1" t="n">
        <v>5695</v>
      </c>
      <c r="E2867" s="1" t="s">
        <v>21</v>
      </c>
      <c r="F2867" s="1" t="n">
        <v>1</v>
      </c>
      <c r="G2867" s="1" t="n">
        <v>27</v>
      </c>
      <c r="H2867" s="1" t="n">
        <f aca="false">D2867*F2867</f>
        <v>5695</v>
      </c>
      <c r="I2867" s="1" t="n">
        <f aca="false">(D2867*F2867) / ( 1 + G2867 / 100)</f>
        <v>4484.25196850394</v>
      </c>
      <c r="J2867" s="1" t="n">
        <f aca="false">H2867-I2867</f>
        <v>1210</v>
      </c>
      <c r="K2867" s="1" t="s">
        <v>32</v>
      </c>
      <c r="L2867" s="1" t="s">
        <v>33</v>
      </c>
      <c r="M2867" s="1" t="s">
        <v>24</v>
      </c>
      <c r="N2867" s="1" t="s">
        <v>25</v>
      </c>
      <c r="O2867" s="1" t="s">
        <v>7582</v>
      </c>
      <c r="P2867" s="1" t="s">
        <v>7583</v>
      </c>
      <c r="Q2867" s="1" t="s">
        <v>7584</v>
      </c>
      <c r="R2867" s="1" t="s">
        <v>37</v>
      </c>
    </row>
    <row r="2868" customFormat="false" ht="15" hidden="false" customHeight="false" outlineLevel="0" collapsed="false">
      <c r="A2868" s="1" t="s">
        <v>7585</v>
      </c>
      <c r="B2868" s="1" t="s">
        <v>7355</v>
      </c>
      <c r="C2868" s="1" t="s">
        <v>7525</v>
      </c>
      <c r="D2868" s="1" t="n">
        <v>782560</v>
      </c>
      <c r="E2868" s="1" t="s">
        <v>21</v>
      </c>
      <c r="F2868" s="1" t="n">
        <v>1</v>
      </c>
      <c r="G2868" s="1" t="n">
        <v>27</v>
      </c>
      <c r="H2868" s="1" t="n">
        <f aca="false">D2868*F2868</f>
        <v>782560</v>
      </c>
      <c r="I2868" s="1" t="n">
        <f aca="false">(D2868*F2868) / ( 1 + G2868 / 100)</f>
        <v>616188.976377953</v>
      </c>
      <c r="J2868" s="1" t="n">
        <f aca="false">H2868-I2868</f>
        <v>166371</v>
      </c>
      <c r="K2868" s="1" t="s">
        <v>39</v>
      </c>
      <c r="L2868" s="1" t="s">
        <v>23</v>
      </c>
      <c r="M2868" s="1" t="s">
        <v>24</v>
      </c>
      <c r="N2868" s="1" t="s">
        <v>25</v>
      </c>
      <c r="O2868" s="1" t="s">
        <v>7586</v>
      </c>
      <c r="R2868" s="1" t="s">
        <v>41</v>
      </c>
    </row>
    <row r="2869" customFormat="false" ht="15" hidden="false" customHeight="false" outlineLevel="0" collapsed="false">
      <c r="A2869" s="1" t="s">
        <v>7587</v>
      </c>
      <c r="B2869" s="1" t="s">
        <v>7355</v>
      </c>
      <c r="C2869" s="1" t="s">
        <v>7525</v>
      </c>
      <c r="D2869" s="1" t="n">
        <v>7745</v>
      </c>
      <c r="E2869" s="1" t="s">
        <v>21</v>
      </c>
      <c r="F2869" s="1" t="n">
        <v>1</v>
      </c>
      <c r="G2869" s="1" t="n">
        <v>27</v>
      </c>
      <c r="H2869" s="1" t="n">
        <f aca="false">D2869*F2869</f>
        <v>7745</v>
      </c>
      <c r="I2869" s="1" t="n">
        <f aca="false">(D2869*F2869) / ( 1 + G2869 / 100)</f>
        <v>6098.42519685039</v>
      </c>
      <c r="J2869" s="1" t="n">
        <f aca="false">H2869-I2869</f>
        <v>1646</v>
      </c>
      <c r="K2869" s="1" t="s">
        <v>32</v>
      </c>
      <c r="L2869" s="1" t="s">
        <v>33</v>
      </c>
      <c r="M2869" s="1" t="s">
        <v>24</v>
      </c>
      <c r="N2869" s="1" t="s">
        <v>25</v>
      </c>
      <c r="O2869" s="1" t="s">
        <v>7588</v>
      </c>
      <c r="P2869" s="1" t="s">
        <v>7589</v>
      </c>
      <c r="Q2869" s="1" t="s">
        <v>7590</v>
      </c>
      <c r="R2869" s="1" t="s">
        <v>66</v>
      </c>
    </row>
    <row r="2870" customFormat="false" ht="15" hidden="false" customHeight="false" outlineLevel="0" collapsed="false">
      <c r="A2870" s="1" t="s">
        <v>7591</v>
      </c>
      <c r="B2870" s="1" t="s">
        <v>7355</v>
      </c>
      <c r="C2870" s="1" t="s">
        <v>7525</v>
      </c>
      <c r="D2870" s="1" t="n">
        <v>21870</v>
      </c>
      <c r="E2870" s="1" t="s">
        <v>21</v>
      </c>
      <c r="F2870" s="1" t="n">
        <v>1</v>
      </c>
      <c r="G2870" s="1" t="n">
        <v>27</v>
      </c>
      <c r="H2870" s="1" t="n">
        <f aca="false">D2870*F2870</f>
        <v>21870</v>
      </c>
      <c r="I2870" s="1" t="n">
        <f aca="false">(D2870*F2870) / ( 1 + G2870 / 100)</f>
        <v>17220.4724409449</v>
      </c>
      <c r="J2870" s="1" t="n">
        <f aca="false">H2870-I2870</f>
        <v>4649</v>
      </c>
      <c r="K2870" s="1" t="s">
        <v>22</v>
      </c>
      <c r="L2870" s="1" t="s">
        <v>23</v>
      </c>
      <c r="M2870" s="1" t="s">
        <v>24</v>
      </c>
      <c r="N2870" s="1" t="s">
        <v>25</v>
      </c>
      <c r="O2870" s="1" t="s">
        <v>7592</v>
      </c>
      <c r="R2870" s="1" t="s">
        <v>27</v>
      </c>
    </row>
    <row r="2871" customFormat="false" ht="15" hidden="false" customHeight="false" outlineLevel="0" collapsed="false">
      <c r="A2871" s="1" t="s">
        <v>7593</v>
      </c>
      <c r="B2871" s="1" t="s">
        <v>7355</v>
      </c>
      <c r="C2871" s="1" t="s">
        <v>7525</v>
      </c>
      <c r="D2871" s="1" t="n">
        <v>2645</v>
      </c>
      <c r="E2871" s="1" t="s">
        <v>21</v>
      </c>
      <c r="F2871" s="1" t="n">
        <v>1</v>
      </c>
      <c r="G2871" s="1" t="n">
        <v>27</v>
      </c>
      <c r="H2871" s="1" t="n">
        <f aca="false">D2871*F2871</f>
        <v>2645</v>
      </c>
      <c r="I2871" s="1" t="n">
        <f aca="false">(D2871*F2871) / ( 1 + G2871 / 100)</f>
        <v>2082.67716535433</v>
      </c>
      <c r="J2871" s="1" t="n">
        <f aca="false">H2871-I2871</f>
        <v>562</v>
      </c>
      <c r="K2871" s="1" t="s">
        <v>32</v>
      </c>
      <c r="L2871" s="1" t="s">
        <v>33</v>
      </c>
      <c r="M2871" s="1" t="s">
        <v>24</v>
      </c>
      <c r="N2871" s="1" t="s">
        <v>25</v>
      </c>
      <c r="O2871" s="1" t="s">
        <v>7594</v>
      </c>
      <c r="P2871" s="1" t="s">
        <v>7595</v>
      </c>
      <c r="Q2871" s="1" t="s">
        <v>7596</v>
      </c>
      <c r="R2871" s="1" t="s">
        <v>66</v>
      </c>
    </row>
    <row r="2872" customFormat="false" ht="15" hidden="false" customHeight="false" outlineLevel="0" collapsed="false">
      <c r="A2872" s="1" t="s">
        <v>7597</v>
      </c>
      <c r="B2872" s="1" t="s">
        <v>7355</v>
      </c>
      <c r="C2872" s="1" t="s">
        <v>7525</v>
      </c>
      <c r="D2872" s="1" t="n">
        <v>139532</v>
      </c>
      <c r="E2872" s="1" t="s">
        <v>21</v>
      </c>
      <c r="F2872" s="1" t="n">
        <v>1</v>
      </c>
      <c r="G2872" s="1" t="n">
        <v>27</v>
      </c>
      <c r="H2872" s="1" t="n">
        <f aca="false">D2872*F2872</f>
        <v>139532</v>
      </c>
      <c r="I2872" s="1" t="n">
        <f aca="false">(D2872*F2872) / ( 1 + G2872 / 100)</f>
        <v>109867.716535433</v>
      </c>
      <c r="J2872" s="1" t="n">
        <f aca="false">H2872-I2872</f>
        <v>29664</v>
      </c>
      <c r="K2872" s="1" t="s">
        <v>22</v>
      </c>
      <c r="L2872" s="1" t="s">
        <v>23</v>
      </c>
      <c r="M2872" s="1" t="s">
        <v>24</v>
      </c>
      <c r="N2872" s="1" t="s">
        <v>25</v>
      </c>
      <c r="O2872" s="1" t="s">
        <v>7598</v>
      </c>
      <c r="R2872" s="1" t="s">
        <v>27</v>
      </c>
    </row>
    <row r="2873" customFormat="false" ht="15" hidden="false" customHeight="false" outlineLevel="0" collapsed="false">
      <c r="A2873" s="1" t="s">
        <v>7599</v>
      </c>
      <c r="B2873" s="1" t="s">
        <v>7355</v>
      </c>
      <c r="C2873" s="1" t="s">
        <v>7525</v>
      </c>
      <c r="D2873" s="1" t="n">
        <v>3100</v>
      </c>
      <c r="E2873" s="1" t="s">
        <v>21</v>
      </c>
      <c r="F2873" s="1" t="n">
        <v>1</v>
      </c>
      <c r="G2873" s="1" t="n">
        <v>27</v>
      </c>
      <c r="H2873" s="1" t="n">
        <f aca="false">D2873*F2873</f>
        <v>3100</v>
      </c>
      <c r="I2873" s="1" t="n">
        <f aca="false">(D2873*F2873) / ( 1 + G2873 / 100)</f>
        <v>2440.94488188976</v>
      </c>
      <c r="J2873" s="1" t="n">
        <f aca="false">H2873-I2873</f>
        <v>659</v>
      </c>
      <c r="K2873" s="1" t="s">
        <v>32</v>
      </c>
      <c r="L2873" s="1" t="s">
        <v>33</v>
      </c>
      <c r="M2873" s="1" t="s">
        <v>24</v>
      </c>
      <c r="N2873" s="1" t="s">
        <v>25</v>
      </c>
      <c r="O2873" s="1" t="s">
        <v>7600</v>
      </c>
      <c r="P2873" s="1" t="s">
        <v>7601</v>
      </c>
      <c r="Q2873" s="1" t="s">
        <v>7602</v>
      </c>
      <c r="R2873" s="1" t="s">
        <v>66</v>
      </c>
    </row>
    <row r="2874" customFormat="false" ht="15" hidden="false" customHeight="false" outlineLevel="0" collapsed="false">
      <c r="A2874" s="1" t="s">
        <v>7603</v>
      </c>
      <c r="B2874" s="1" t="s">
        <v>7355</v>
      </c>
      <c r="C2874" s="1" t="s">
        <v>7525</v>
      </c>
      <c r="D2874" s="1" t="n">
        <v>3100</v>
      </c>
      <c r="E2874" s="1" t="s">
        <v>21</v>
      </c>
      <c r="F2874" s="1" t="n">
        <v>1</v>
      </c>
      <c r="G2874" s="1" t="n">
        <v>27</v>
      </c>
      <c r="H2874" s="1" t="n">
        <f aca="false">D2874*F2874</f>
        <v>3100</v>
      </c>
      <c r="I2874" s="1" t="n">
        <f aca="false">(D2874*F2874) / ( 1 + G2874 / 100)</f>
        <v>2440.94488188976</v>
      </c>
      <c r="J2874" s="1" t="n">
        <f aca="false">H2874-I2874</f>
        <v>659</v>
      </c>
      <c r="K2874" s="1" t="s">
        <v>32</v>
      </c>
      <c r="L2874" s="1" t="s">
        <v>33</v>
      </c>
      <c r="M2874" s="1" t="s">
        <v>24</v>
      </c>
      <c r="N2874" s="1" t="s">
        <v>25</v>
      </c>
      <c r="O2874" s="1" t="s">
        <v>7604</v>
      </c>
      <c r="P2874" s="1" t="s">
        <v>7605</v>
      </c>
      <c r="Q2874" s="1" t="s">
        <v>7606</v>
      </c>
      <c r="R2874" s="1" t="s">
        <v>66</v>
      </c>
    </row>
    <row r="2875" customFormat="false" ht="15" hidden="false" customHeight="false" outlineLevel="0" collapsed="false">
      <c r="A2875" s="1" t="s">
        <v>7607</v>
      </c>
      <c r="B2875" s="1" t="s">
        <v>7355</v>
      </c>
      <c r="C2875" s="1" t="s">
        <v>7525</v>
      </c>
      <c r="D2875" s="1" t="n">
        <v>4540</v>
      </c>
      <c r="E2875" s="1" t="s">
        <v>21</v>
      </c>
      <c r="F2875" s="1" t="n">
        <v>1</v>
      </c>
      <c r="G2875" s="1" t="n">
        <v>27</v>
      </c>
      <c r="H2875" s="1" t="n">
        <f aca="false">D2875*F2875</f>
        <v>4540</v>
      </c>
      <c r="I2875" s="1" t="n">
        <f aca="false">(D2875*F2875) / ( 1 + G2875 / 100)</f>
        <v>3574.8031496063</v>
      </c>
      <c r="J2875" s="1" t="n">
        <f aca="false">H2875-I2875</f>
        <v>965</v>
      </c>
      <c r="K2875" s="1" t="s">
        <v>32</v>
      </c>
      <c r="L2875" s="1" t="s">
        <v>33</v>
      </c>
      <c r="M2875" s="1" t="s">
        <v>24</v>
      </c>
      <c r="N2875" s="1" t="s">
        <v>25</v>
      </c>
      <c r="O2875" s="1" t="s">
        <v>7608</v>
      </c>
      <c r="P2875" s="1" t="s">
        <v>7609</v>
      </c>
      <c r="Q2875" s="1" t="s">
        <v>7610</v>
      </c>
      <c r="R2875" s="1" t="s">
        <v>66</v>
      </c>
    </row>
    <row r="2876" customFormat="false" ht="15" hidden="false" customHeight="false" outlineLevel="0" collapsed="false">
      <c r="A2876" s="1" t="s">
        <v>7611</v>
      </c>
      <c r="B2876" s="1" t="s">
        <v>7355</v>
      </c>
      <c r="C2876" s="1" t="s">
        <v>7525</v>
      </c>
      <c r="D2876" s="1" t="n">
        <v>18160</v>
      </c>
      <c r="E2876" s="1" t="s">
        <v>21</v>
      </c>
      <c r="F2876" s="1" t="n">
        <v>1</v>
      </c>
      <c r="G2876" s="1" t="n">
        <v>27</v>
      </c>
      <c r="H2876" s="1" t="n">
        <f aca="false">D2876*F2876</f>
        <v>18160</v>
      </c>
      <c r="I2876" s="1" t="n">
        <f aca="false">(D2876*F2876) / ( 1 + G2876 / 100)</f>
        <v>14299.2125984252</v>
      </c>
      <c r="J2876" s="1" t="n">
        <f aca="false">H2876-I2876</f>
        <v>3860</v>
      </c>
      <c r="K2876" s="1" t="s">
        <v>32</v>
      </c>
      <c r="L2876" s="1" t="s">
        <v>33</v>
      </c>
      <c r="M2876" s="1" t="s">
        <v>24</v>
      </c>
      <c r="N2876" s="1" t="s">
        <v>25</v>
      </c>
      <c r="O2876" s="1" t="s">
        <v>7612</v>
      </c>
      <c r="P2876" s="1" t="s">
        <v>7613</v>
      </c>
      <c r="Q2876" s="1" t="s">
        <v>7614</v>
      </c>
      <c r="R2876" s="1" t="s">
        <v>66</v>
      </c>
    </row>
    <row r="2877" customFormat="false" ht="15" hidden="false" customHeight="false" outlineLevel="0" collapsed="false">
      <c r="A2877" s="1" t="s">
        <v>7615</v>
      </c>
      <c r="B2877" s="1" t="s">
        <v>7355</v>
      </c>
      <c r="C2877" s="1" t="s">
        <v>7616</v>
      </c>
      <c r="D2877" s="1" t="n">
        <v>856430</v>
      </c>
      <c r="E2877" s="1" t="s">
        <v>21</v>
      </c>
      <c r="F2877" s="1" t="n">
        <v>1</v>
      </c>
      <c r="G2877" s="1" t="n">
        <v>27</v>
      </c>
      <c r="H2877" s="1" t="n">
        <f aca="false">D2877*F2877</f>
        <v>856430</v>
      </c>
      <c r="I2877" s="1" t="n">
        <f aca="false">(D2877*F2877) / ( 1 + G2877 / 100)</f>
        <v>674354.330708661</v>
      </c>
      <c r="J2877" s="1" t="n">
        <f aca="false">H2877-I2877</f>
        <v>182075</v>
      </c>
      <c r="K2877" s="1" t="s">
        <v>39</v>
      </c>
      <c r="L2877" s="1" t="s">
        <v>23</v>
      </c>
      <c r="M2877" s="1" t="s">
        <v>24</v>
      </c>
      <c r="N2877" s="1" t="s">
        <v>25</v>
      </c>
      <c r="O2877" s="1" t="s">
        <v>7617</v>
      </c>
      <c r="R2877" s="1" t="s">
        <v>41</v>
      </c>
    </row>
    <row r="2878" customFormat="false" ht="15" hidden="false" customHeight="false" outlineLevel="0" collapsed="false">
      <c r="A2878" s="1" t="s">
        <v>7618</v>
      </c>
      <c r="B2878" s="1" t="s">
        <v>7355</v>
      </c>
      <c r="C2878" s="1" t="s">
        <v>7616</v>
      </c>
      <c r="D2878" s="1" t="n">
        <v>284901</v>
      </c>
      <c r="E2878" s="1" t="s">
        <v>21</v>
      </c>
      <c r="F2878" s="1" t="n">
        <v>1</v>
      </c>
      <c r="G2878" s="1" t="n">
        <v>27</v>
      </c>
      <c r="H2878" s="1" t="n">
        <f aca="false">D2878*F2878</f>
        <v>284901</v>
      </c>
      <c r="I2878" s="1" t="n">
        <f aca="false">(D2878*F2878) / ( 1 + G2878 / 100)</f>
        <v>224331.496062992</v>
      </c>
      <c r="J2878" s="1" t="n">
        <f aca="false">H2878-I2878</f>
        <v>60569</v>
      </c>
      <c r="K2878" s="1" t="s">
        <v>22</v>
      </c>
      <c r="L2878" s="1" t="s">
        <v>23</v>
      </c>
      <c r="M2878" s="1" t="s">
        <v>24</v>
      </c>
      <c r="N2878" s="1" t="s">
        <v>25</v>
      </c>
      <c r="O2878" s="1" t="s">
        <v>7619</v>
      </c>
      <c r="R2878" s="1" t="s">
        <v>27</v>
      </c>
    </row>
    <row r="2879" customFormat="false" ht="15" hidden="false" customHeight="false" outlineLevel="0" collapsed="false">
      <c r="A2879" s="1" t="s">
        <v>7620</v>
      </c>
      <c r="B2879" s="1" t="s">
        <v>7355</v>
      </c>
      <c r="C2879" s="1" t="s">
        <v>7616</v>
      </c>
      <c r="D2879" s="1" t="n">
        <v>13240</v>
      </c>
      <c r="E2879" s="1" t="s">
        <v>21</v>
      </c>
      <c r="F2879" s="1" t="n">
        <v>1</v>
      </c>
      <c r="G2879" s="1" t="n">
        <v>27</v>
      </c>
      <c r="H2879" s="1" t="n">
        <f aca="false">D2879*F2879</f>
        <v>13240</v>
      </c>
      <c r="I2879" s="1" t="n">
        <f aca="false">(D2879*F2879) / ( 1 + G2879 / 100)</f>
        <v>10425.1968503937</v>
      </c>
      <c r="J2879" s="1" t="n">
        <f aca="false">H2879-I2879</f>
        <v>2814</v>
      </c>
      <c r="K2879" s="1" t="s">
        <v>32</v>
      </c>
      <c r="L2879" s="1" t="s">
        <v>33</v>
      </c>
      <c r="M2879" s="1" t="s">
        <v>24</v>
      </c>
      <c r="N2879" s="1" t="s">
        <v>25</v>
      </c>
      <c r="O2879" s="1" t="s">
        <v>7621</v>
      </c>
      <c r="P2879" s="1" t="s">
        <v>7622</v>
      </c>
      <c r="Q2879" s="1" t="s">
        <v>7623</v>
      </c>
      <c r="R2879" s="1" t="s">
        <v>37</v>
      </c>
    </row>
    <row r="2880" customFormat="false" ht="15" hidden="false" customHeight="false" outlineLevel="0" collapsed="false">
      <c r="A2880" s="1" t="s">
        <v>7624</v>
      </c>
      <c r="B2880" s="1" t="s">
        <v>7355</v>
      </c>
      <c r="C2880" s="1" t="s">
        <v>7616</v>
      </c>
      <c r="D2880" s="1" t="n">
        <v>74620</v>
      </c>
      <c r="E2880" s="1" t="s">
        <v>21</v>
      </c>
      <c r="F2880" s="1" t="n">
        <v>1</v>
      </c>
      <c r="G2880" s="1" t="n">
        <v>27</v>
      </c>
      <c r="H2880" s="1" t="n">
        <f aca="false">D2880*F2880</f>
        <v>74620</v>
      </c>
      <c r="I2880" s="1" t="n">
        <f aca="false">(D2880*F2880) / ( 1 + G2880 / 100)</f>
        <v>58755.905511811</v>
      </c>
      <c r="J2880" s="1" t="n">
        <f aca="false">H2880-I2880</f>
        <v>15864</v>
      </c>
      <c r="K2880" s="1" t="s">
        <v>32</v>
      </c>
      <c r="L2880" s="1" t="s">
        <v>33</v>
      </c>
      <c r="M2880" s="1" t="s">
        <v>24</v>
      </c>
      <c r="N2880" s="1" t="s">
        <v>25</v>
      </c>
      <c r="O2880" s="1" t="s">
        <v>7625</v>
      </c>
      <c r="P2880" s="1" t="s">
        <v>7626</v>
      </c>
      <c r="Q2880" s="1" t="s">
        <v>7627</v>
      </c>
      <c r="R2880" s="1" t="s">
        <v>37</v>
      </c>
    </row>
    <row r="2881" customFormat="false" ht="15" hidden="false" customHeight="false" outlineLevel="0" collapsed="false">
      <c r="A2881" s="1" t="s">
        <v>7628</v>
      </c>
      <c r="B2881" s="1" t="s">
        <v>7355</v>
      </c>
      <c r="C2881" s="1" t="s">
        <v>7616</v>
      </c>
      <c r="D2881" s="1" t="n">
        <v>18900</v>
      </c>
      <c r="E2881" s="1" t="s">
        <v>21</v>
      </c>
      <c r="F2881" s="1" t="n">
        <v>1</v>
      </c>
      <c r="G2881" s="1" t="n">
        <v>27</v>
      </c>
      <c r="H2881" s="1" t="n">
        <f aca="false">D2881*F2881</f>
        <v>18900</v>
      </c>
      <c r="I2881" s="1" t="n">
        <f aca="false">(D2881*F2881) / ( 1 + G2881 / 100)</f>
        <v>14881.8897637795</v>
      </c>
      <c r="J2881" s="1" t="n">
        <f aca="false">H2881-I2881</f>
        <v>4018</v>
      </c>
      <c r="K2881" s="1" t="s">
        <v>32</v>
      </c>
      <c r="L2881" s="1" t="s">
        <v>33</v>
      </c>
      <c r="M2881" s="1" t="s">
        <v>24</v>
      </c>
      <c r="N2881" s="1" t="s">
        <v>25</v>
      </c>
      <c r="O2881" s="1" t="s">
        <v>7629</v>
      </c>
      <c r="P2881" s="1" t="s">
        <v>7630</v>
      </c>
      <c r="Q2881" s="1" t="s">
        <v>7631</v>
      </c>
      <c r="R2881" s="1" t="s">
        <v>37</v>
      </c>
    </row>
    <row r="2882" customFormat="false" ht="15" hidden="false" customHeight="false" outlineLevel="0" collapsed="false">
      <c r="A2882" s="1" t="s">
        <v>7632</v>
      </c>
      <c r="B2882" s="1" t="s">
        <v>7355</v>
      </c>
      <c r="C2882" s="1" t="s">
        <v>7616</v>
      </c>
      <c r="D2882" s="1" t="n">
        <v>67425</v>
      </c>
      <c r="E2882" s="1" t="s">
        <v>21</v>
      </c>
      <c r="F2882" s="1" t="n">
        <v>1</v>
      </c>
      <c r="G2882" s="1" t="n">
        <v>27</v>
      </c>
      <c r="H2882" s="1" t="n">
        <f aca="false">D2882*F2882</f>
        <v>67425</v>
      </c>
      <c r="I2882" s="1" t="n">
        <f aca="false">(D2882*F2882) / ( 1 + G2882 / 100)</f>
        <v>53090.5511811024</v>
      </c>
      <c r="J2882" s="1" t="n">
        <f aca="false">H2882-I2882</f>
        <v>14334</v>
      </c>
      <c r="K2882" s="1" t="s">
        <v>32</v>
      </c>
      <c r="L2882" s="1" t="s">
        <v>33</v>
      </c>
      <c r="M2882" s="1" t="s">
        <v>24</v>
      </c>
      <c r="N2882" s="1" t="s">
        <v>25</v>
      </c>
      <c r="O2882" s="1" t="s">
        <v>7633</v>
      </c>
      <c r="P2882" s="1" t="s">
        <v>7634</v>
      </c>
      <c r="Q2882" s="1" t="s">
        <v>7635</v>
      </c>
      <c r="R2882" s="1" t="s">
        <v>186</v>
      </c>
    </row>
    <row r="2883" customFormat="false" ht="15" hidden="false" customHeight="false" outlineLevel="0" collapsed="false">
      <c r="A2883" s="1" t="s">
        <v>7636</v>
      </c>
      <c r="B2883" s="1" t="s">
        <v>7355</v>
      </c>
      <c r="C2883" s="1" t="s">
        <v>7616</v>
      </c>
      <c r="D2883" s="1" t="n">
        <v>12440</v>
      </c>
      <c r="E2883" s="1" t="s">
        <v>21</v>
      </c>
      <c r="F2883" s="1" t="n">
        <v>1</v>
      </c>
      <c r="G2883" s="1" t="n">
        <v>27</v>
      </c>
      <c r="H2883" s="1" t="n">
        <f aca="false">D2883*F2883</f>
        <v>12440</v>
      </c>
      <c r="I2883" s="1" t="n">
        <f aca="false">(D2883*F2883) / ( 1 + G2883 / 100)</f>
        <v>9795.27559055118</v>
      </c>
      <c r="J2883" s="1" t="n">
        <f aca="false">H2883-I2883</f>
        <v>2644</v>
      </c>
      <c r="K2883" s="1" t="s">
        <v>32</v>
      </c>
      <c r="L2883" s="1" t="s">
        <v>33</v>
      </c>
      <c r="M2883" s="1" t="s">
        <v>24</v>
      </c>
      <c r="N2883" s="1" t="s">
        <v>25</v>
      </c>
      <c r="O2883" s="1" t="s">
        <v>7637</v>
      </c>
      <c r="P2883" s="1" t="s">
        <v>7638</v>
      </c>
      <c r="Q2883" s="1" t="s">
        <v>7639</v>
      </c>
      <c r="R2883" s="1" t="s">
        <v>37</v>
      </c>
    </row>
    <row r="2884" customFormat="false" ht="15" hidden="false" customHeight="false" outlineLevel="0" collapsed="false">
      <c r="A2884" s="1" t="s">
        <v>7640</v>
      </c>
      <c r="B2884" s="1" t="s">
        <v>7355</v>
      </c>
      <c r="C2884" s="1" t="s">
        <v>7616</v>
      </c>
      <c r="D2884" s="1" t="n">
        <v>8273</v>
      </c>
      <c r="E2884" s="1" t="s">
        <v>21</v>
      </c>
      <c r="F2884" s="1" t="n">
        <v>1</v>
      </c>
      <c r="G2884" s="1" t="n">
        <v>27</v>
      </c>
      <c r="H2884" s="1" t="n">
        <f aca="false">D2884*F2884</f>
        <v>8273</v>
      </c>
      <c r="I2884" s="1" t="n">
        <f aca="false">(D2884*F2884) / ( 1 + G2884 / 100)</f>
        <v>6514.17322834646</v>
      </c>
      <c r="J2884" s="1" t="n">
        <f aca="false">H2884-I2884</f>
        <v>1758</v>
      </c>
      <c r="K2884" s="1" t="s">
        <v>22</v>
      </c>
      <c r="L2884" s="1" t="s">
        <v>23</v>
      </c>
      <c r="M2884" s="1" t="s">
        <v>24</v>
      </c>
      <c r="N2884" s="1" t="s">
        <v>25</v>
      </c>
      <c r="O2884" s="1" t="s">
        <v>7641</v>
      </c>
      <c r="R2884" s="1" t="s">
        <v>27</v>
      </c>
    </row>
    <row r="2885" customFormat="false" ht="15" hidden="false" customHeight="false" outlineLevel="0" collapsed="false">
      <c r="A2885" s="1" t="s">
        <v>7642</v>
      </c>
      <c r="B2885" s="1" t="s">
        <v>7355</v>
      </c>
      <c r="C2885" s="1" t="s">
        <v>7616</v>
      </c>
      <c r="D2885" s="1" t="n">
        <v>28655</v>
      </c>
      <c r="E2885" s="1" t="s">
        <v>21</v>
      </c>
      <c r="F2885" s="1" t="n">
        <v>1</v>
      </c>
      <c r="G2885" s="1" t="n">
        <v>27</v>
      </c>
      <c r="H2885" s="1" t="n">
        <f aca="false">D2885*F2885</f>
        <v>28655</v>
      </c>
      <c r="I2885" s="1" t="n">
        <f aca="false">(D2885*F2885) / ( 1 + G2885 / 100)</f>
        <v>22562.9921259843</v>
      </c>
      <c r="J2885" s="1" t="n">
        <f aca="false">H2885-I2885</f>
        <v>6092</v>
      </c>
      <c r="K2885" s="1" t="s">
        <v>32</v>
      </c>
      <c r="L2885" s="1" t="s">
        <v>33</v>
      </c>
      <c r="M2885" s="1" t="s">
        <v>24</v>
      </c>
      <c r="N2885" s="1" t="s">
        <v>25</v>
      </c>
      <c r="O2885" s="1" t="s">
        <v>7643</v>
      </c>
      <c r="P2885" s="1" t="s">
        <v>7644</v>
      </c>
      <c r="Q2885" s="1" t="s">
        <v>7645</v>
      </c>
      <c r="R2885" s="1" t="s">
        <v>66</v>
      </c>
    </row>
    <row r="2886" customFormat="false" ht="15" hidden="false" customHeight="false" outlineLevel="0" collapsed="false">
      <c r="A2886" s="1" t="s">
        <v>7646</v>
      </c>
      <c r="B2886" s="1" t="s">
        <v>7355</v>
      </c>
      <c r="C2886" s="1" t="s">
        <v>7647</v>
      </c>
      <c r="D2886" s="1" t="n">
        <v>11330</v>
      </c>
      <c r="E2886" s="1" t="s">
        <v>21</v>
      </c>
      <c r="F2886" s="1" t="n">
        <v>1</v>
      </c>
      <c r="G2886" s="1" t="n">
        <v>27</v>
      </c>
      <c r="H2886" s="1" t="n">
        <f aca="false">D2886*F2886</f>
        <v>11330</v>
      </c>
      <c r="I2886" s="1" t="n">
        <f aca="false">(D2886*F2886) / ( 1 + G2886 / 100)</f>
        <v>8921.25984251969</v>
      </c>
      <c r="J2886" s="1" t="n">
        <f aca="false">H2886-I2886</f>
        <v>2408</v>
      </c>
      <c r="K2886" s="1" t="s">
        <v>32</v>
      </c>
      <c r="L2886" s="1" t="s">
        <v>33</v>
      </c>
      <c r="M2886" s="1" t="s">
        <v>24</v>
      </c>
      <c r="N2886" s="1" t="s">
        <v>25</v>
      </c>
      <c r="O2886" s="1" t="s">
        <v>7648</v>
      </c>
      <c r="P2886" s="1" t="s">
        <v>6670</v>
      </c>
      <c r="Q2886" s="1" t="s">
        <v>6671</v>
      </c>
      <c r="R2886" s="1" t="s">
        <v>66</v>
      </c>
    </row>
    <row r="2887" customFormat="false" ht="15" hidden="false" customHeight="false" outlineLevel="0" collapsed="false">
      <c r="A2887" s="1" t="s">
        <v>7649</v>
      </c>
      <c r="B2887" s="1" t="s">
        <v>7355</v>
      </c>
      <c r="C2887" s="1" t="s">
        <v>7647</v>
      </c>
      <c r="D2887" s="1" t="n">
        <v>15375</v>
      </c>
      <c r="E2887" s="1" t="s">
        <v>21</v>
      </c>
      <c r="F2887" s="1" t="n">
        <v>1</v>
      </c>
      <c r="G2887" s="1" t="n">
        <v>27</v>
      </c>
      <c r="H2887" s="1" t="n">
        <f aca="false">D2887*F2887</f>
        <v>15375</v>
      </c>
      <c r="I2887" s="1" t="n">
        <f aca="false">(D2887*F2887) / ( 1 + G2887 / 100)</f>
        <v>12106.2992125984</v>
      </c>
      <c r="J2887" s="1" t="n">
        <f aca="false">H2887-I2887</f>
        <v>3268</v>
      </c>
      <c r="L2887" s="1" t="s">
        <v>33</v>
      </c>
      <c r="O2887" s="1" t="s">
        <v>7650</v>
      </c>
      <c r="P2887" s="1" t="s">
        <v>7651</v>
      </c>
      <c r="Q2887" s="1" t="s">
        <v>7652</v>
      </c>
      <c r="R2887" s="1" t="s">
        <v>37</v>
      </c>
    </row>
    <row r="2888" customFormat="false" ht="15" hidden="false" customHeight="false" outlineLevel="0" collapsed="false">
      <c r="A2888" s="1" t="s">
        <v>7653</v>
      </c>
      <c r="B2888" s="1" t="s">
        <v>7355</v>
      </c>
      <c r="C2888" s="1" t="s">
        <v>7647</v>
      </c>
      <c r="D2888" s="1" t="n">
        <v>301658</v>
      </c>
      <c r="E2888" s="1" t="s">
        <v>21</v>
      </c>
      <c r="F2888" s="1" t="n">
        <v>1</v>
      </c>
      <c r="G2888" s="1" t="n">
        <v>27</v>
      </c>
      <c r="H2888" s="1" t="n">
        <f aca="false">D2888*F2888</f>
        <v>301658</v>
      </c>
      <c r="I2888" s="1" t="n">
        <f aca="false">(D2888*F2888) / ( 1 + G2888 / 100)</f>
        <v>237525.984251968</v>
      </c>
      <c r="J2888" s="1" t="n">
        <f aca="false">H2888-I2888</f>
        <v>64132</v>
      </c>
      <c r="K2888" s="1" t="s">
        <v>22</v>
      </c>
      <c r="L2888" s="1" t="s">
        <v>23</v>
      </c>
      <c r="M2888" s="1" t="s">
        <v>24</v>
      </c>
      <c r="N2888" s="1" t="s">
        <v>25</v>
      </c>
      <c r="O2888" s="1" t="s">
        <v>7654</v>
      </c>
      <c r="R2888" s="1" t="s">
        <v>27</v>
      </c>
    </row>
    <row r="2889" customFormat="false" ht="15" hidden="false" customHeight="false" outlineLevel="0" collapsed="false">
      <c r="A2889" s="1" t="s">
        <v>7655</v>
      </c>
      <c r="B2889" s="1" t="s">
        <v>7355</v>
      </c>
      <c r="C2889" s="1" t="s">
        <v>7647</v>
      </c>
      <c r="D2889" s="1" t="n">
        <v>510380</v>
      </c>
      <c r="E2889" s="1" t="s">
        <v>21</v>
      </c>
      <c r="F2889" s="1" t="n">
        <v>1</v>
      </c>
      <c r="G2889" s="1" t="n">
        <v>27</v>
      </c>
      <c r="H2889" s="1" t="n">
        <f aca="false">D2889*F2889</f>
        <v>510380</v>
      </c>
      <c r="I2889" s="1" t="n">
        <f aca="false">(D2889*F2889) / ( 1 + G2889 / 100)</f>
        <v>401874.015748032</v>
      </c>
      <c r="J2889" s="1" t="n">
        <f aca="false">H2889-I2889</f>
        <v>108505</v>
      </c>
      <c r="K2889" s="1" t="s">
        <v>39</v>
      </c>
      <c r="L2889" s="1" t="s">
        <v>23</v>
      </c>
      <c r="M2889" s="1" t="s">
        <v>24</v>
      </c>
      <c r="N2889" s="1" t="s">
        <v>25</v>
      </c>
      <c r="O2889" s="1" t="s">
        <v>7656</v>
      </c>
      <c r="R2889" s="1" t="s">
        <v>41</v>
      </c>
    </row>
    <row r="2890" customFormat="false" ht="15" hidden="false" customHeight="false" outlineLevel="0" collapsed="false">
      <c r="A2890" s="1" t="s">
        <v>7657</v>
      </c>
      <c r="B2890" s="1" t="s">
        <v>7355</v>
      </c>
      <c r="C2890" s="1" t="s">
        <v>7658</v>
      </c>
      <c r="D2890" s="1" t="n">
        <v>448912</v>
      </c>
      <c r="E2890" s="1" t="s">
        <v>21</v>
      </c>
      <c r="F2890" s="1" t="n">
        <v>1</v>
      </c>
      <c r="G2890" s="1" t="n">
        <v>27</v>
      </c>
      <c r="H2890" s="1" t="n">
        <f aca="false">D2890*F2890</f>
        <v>448912</v>
      </c>
      <c r="I2890" s="1" t="n">
        <f aca="false">(D2890*F2890) / ( 1 + G2890 / 100)</f>
        <v>353474.015748031</v>
      </c>
      <c r="J2890" s="1" t="n">
        <f aca="false">H2890-I2890</f>
        <v>95437</v>
      </c>
      <c r="K2890" s="1" t="s">
        <v>22</v>
      </c>
      <c r="L2890" s="1" t="s">
        <v>23</v>
      </c>
      <c r="M2890" s="1" t="s">
        <v>24</v>
      </c>
      <c r="N2890" s="1" t="s">
        <v>25</v>
      </c>
      <c r="O2890" s="1" t="s">
        <v>7659</v>
      </c>
      <c r="R2890" s="1" t="s">
        <v>27</v>
      </c>
    </row>
    <row r="2891" customFormat="false" ht="15" hidden="false" customHeight="false" outlineLevel="0" collapsed="false">
      <c r="A2891" s="1" t="s">
        <v>7660</v>
      </c>
      <c r="B2891" s="1" t="s">
        <v>7355</v>
      </c>
      <c r="C2891" s="1" t="s">
        <v>7658</v>
      </c>
      <c r="D2891" s="1" t="n">
        <v>5260</v>
      </c>
      <c r="E2891" s="1" t="s">
        <v>21</v>
      </c>
      <c r="F2891" s="1" t="n">
        <v>1</v>
      </c>
      <c r="G2891" s="1" t="n">
        <v>27</v>
      </c>
      <c r="H2891" s="1" t="n">
        <f aca="false">D2891*F2891</f>
        <v>5260</v>
      </c>
      <c r="I2891" s="1" t="n">
        <f aca="false">(D2891*F2891) / ( 1 + G2891 / 100)</f>
        <v>4141.73228346457</v>
      </c>
      <c r="J2891" s="1" t="n">
        <f aca="false">H2891-I2891</f>
        <v>1118</v>
      </c>
      <c r="L2891" s="1" t="s">
        <v>33</v>
      </c>
      <c r="O2891" s="1" t="s">
        <v>7661</v>
      </c>
      <c r="P2891" s="1" t="s">
        <v>7662</v>
      </c>
      <c r="Q2891" s="1" t="s">
        <v>7663</v>
      </c>
      <c r="R2891" s="1" t="s">
        <v>66</v>
      </c>
    </row>
    <row r="2892" customFormat="false" ht="15" hidden="false" customHeight="false" outlineLevel="0" collapsed="false">
      <c r="A2892" s="1" t="s">
        <v>7664</v>
      </c>
      <c r="B2892" s="1" t="s">
        <v>7355</v>
      </c>
      <c r="C2892" s="1" t="s">
        <v>7658</v>
      </c>
      <c r="D2892" s="1" t="n">
        <v>1710</v>
      </c>
      <c r="E2892" s="1" t="s">
        <v>21</v>
      </c>
      <c r="F2892" s="1" t="n">
        <v>1</v>
      </c>
      <c r="G2892" s="1" t="n">
        <v>27</v>
      </c>
      <c r="H2892" s="1" t="n">
        <f aca="false">D2892*F2892</f>
        <v>1710</v>
      </c>
      <c r="I2892" s="1" t="n">
        <f aca="false">(D2892*F2892) / ( 1 + G2892 / 100)</f>
        <v>1346.45669291339</v>
      </c>
      <c r="J2892" s="1" t="n">
        <f aca="false">H2892-I2892</f>
        <v>363</v>
      </c>
      <c r="K2892" s="1" t="s">
        <v>32</v>
      </c>
      <c r="L2892" s="1" t="s">
        <v>33</v>
      </c>
      <c r="M2892" s="1" t="s">
        <v>24</v>
      </c>
      <c r="N2892" s="1" t="s">
        <v>25</v>
      </c>
      <c r="O2892" s="1" t="s">
        <v>7665</v>
      </c>
      <c r="P2892" s="1" t="s">
        <v>7666</v>
      </c>
      <c r="Q2892" s="1" t="s">
        <v>7667</v>
      </c>
      <c r="R2892" s="1" t="s">
        <v>37</v>
      </c>
    </row>
    <row r="2893" customFormat="false" ht="15" hidden="false" customHeight="false" outlineLevel="0" collapsed="false">
      <c r="A2893" s="1" t="s">
        <v>7668</v>
      </c>
      <c r="B2893" s="1" t="s">
        <v>7355</v>
      </c>
      <c r="C2893" s="1" t="s">
        <v>7658</v>
      </c>
      <c r="D2893" s="1" t="n">
        <v>3590</v>
      </c>
      <c r="E2893" s="1" t="s">
        <v>21</v>
      </c>
      <c r="F2893" s="1" t="n">
        <v>1</v>
      </c>
      <c r="G2893" s="1" t="n">
        <v>27</v>
      </c>
      <c r="H2893" s="1" t="n">
        <f aca="false">D2893*F2893</f>
        <v>3590</v>
      </c>
      <c r="I2893" s="1" t="n">
        <f aca="false">(D2893*F2893) / ( 1 + G2893 / 100)</f>
        <v>2826.77165354331</v>
      </c>
      <c r="J2893" s="1" t="n">
        <f aca="false">H2893-I2893</f>
        <v>763</v>
      </c>
      <c r="K2893" s="1" t="s">
        <v>32</v>
      </c>
      <c r="L2893" s="1" t="s">
        <v>33</v>
      </c>
      <c r="M2893" s="1" t="s">
        <v>24</v>
      </c>
      <c r="N2893" s="1" t="s">
        <v>25</v>
      </c>
      <c r="O2893" s="1" t="s">
        <v>7669</v>
      </c>
      <c r="P2893" s="1" t="s">
        <v>7670</v>
      </c>
      <c r="Q2893" s="1" t="s">
        <v>7671</v>
      </c>
      <c r="R2893" s="1" t="s">
        <v>37</v>
      </c>
    </row>
    <row r="2894" customFormat="false" ht="15" hidden="false" customHeight="false" outlineLevel="0" collapsed="false">
      <c r="A2894" s="1" t="s">
        <v>7672</v>
      </c>
      <c r="B2894" s="1" t="s">
        <v>7355</v>
      </c>
      <c r="C2894" s="1" t="s">
        <v>7658</v>
      </c>
      <c r="D2894" s="1" t="n">
        <v>3820</v>
      </c>
      <c r="E2894" s="1" t="s">
        <v>21</v>
      </c>
      <c r="F2894" s="1" t="n">
        <v>1</v>
      </c>
      <c r="G2894" s="1" t="n">
        <v>27</v>
      </c>
      <c r="H2894" s="1" t="n">
        <f aca="false">D2894*F2894</f>
        <v>3820</v>
      </c>
      <c r="I2894" s="1" t="n">
        <f aca="false">(D2894*F2894) / ( 1 + G2894 / 100)</f>
        <v>3007.87401574803</v>
      </c>
      <c r="J2894" s="1" t="n">
        <f aca="false">H2894-I2894</f>
        <v>812</v>
      </c>
      <c r="K2894" s="1" t="s">
        <v>32</v>
      </c>
      <c r="L2894" s="1" t="s">
        <v>33</v>
      </c>
      <c r="M2894" s="1" t="s">
        <v>24</v>
      </c>
      <c r="N2894" s="1" t="s">
        <v>25</v>
      </c>
      <c r="O2894" s="1" t="s">
        <v>7673</v>
      </c>
      <c r="P2894" s="1" t="s">
        <v>7674</v>
      </c>
      <c r="Q2894" s="1" t="s">
        <v>7675</v>
      </c>
      <c r="R2894" s="1" t="s">
        <v>37</v>
      </c>
    </row>
    <row r="2895" customFormat="false" ht="15" hidden="false" customHeight="false" outlineLevel="0" collapsed="false">
      <c r="A2895" s="1" t="s">
        <v>7676</v>
      </c>
      <c r="B2895" s="1" t="s">
        <v>7355</v>
      </c>
      <c r="C2895" s="1" t="s">
        <v>7658</v>
      </c>
      <c r="D2895" s="1" t="n">
        <v>51773</v>
      </c>
      <c r="E2895" s="1" t="s">
        <v>21</v>
      </c>
      <c r="F2895" s="1" t="n">
        <v>1</v>
      </c>
      <c r="G2895" s="1" t="n">
        <v>27</v>
      </c>
      <c r="H2895" s="1" t="n">
        <f aca="false">D2895*F2895</f>
        <v>51773</v>
      </c>
      <c r="I2895" s="1" t="n">
        <f aca="false">(D2895*F2895) / ( 1 + G2895 / 100)</f>
        <v>40766.1417322835</v>
      </c>
      <c r="J2895" s="1" t="n">
        <f aca="false">H2895-I2895</f>
        <v>11006</v>
      </c>
      <c r="K2895" s="1" t="s">
        <v>32</v>
      </c>
      <c r="L2895" s="1" t="s">
        <v>33</v>
      </c>
      <c r="M2895" s="1" t="s">
        <v>24</v>
      </c>
      <c r="N2895" s="1" t="s">
        <v>25</v>
      </c>
      <c r="O2895" s="1" t="s">
        <v>7677</v>
      </c>
      <c r="P2895" s="1" t="s">
        <v>1281</v>
      </c>
      <c r="Q2895" s="1" t="s">
        <v>1282</v>
      </c>
      <c r="R2895" s="1" t="s">
        <v>66</v>
      </c>
    </row>
    <row r="2896" customFormat="false" ht="15" hidden="false" customHeight="false" outlineLevel="0" collapsed="false">
      <c r="A2896" s="1" t="s">
        <v>7678</v>
      </c>
      <c r="B2896" s="1" t="s">
        <v>7355</v>
      </c>
      <c r="C2896" s="1" t="s">
        <v>7658</v>
      </c>
      <c r="D2896" s="1" t="n">
        <v>218710</v>
      </c>
      <c r="E2896" s="1" t="s">
        <v>21</v>
      </c>
      <c r="F2896" s="1" t="n">
        <v>1</v>
      </c>
      <c r="G2896" s="1" t="n">
        <v>27</v>
      </c>
      <c r="H2896" s="1" t="n">
        <f aca="false">D2896*F2896</f>
        <v>218710</v>
      </c>
      <c r="I2896" s="1" t="n">
        <f aca="false">(D2896*F2896) / ( 1 + G2896 / 100)</f>
        <v>172212.598425197</v>
      </c>
      <c r="J2896" s="1" t="n">
        <f aca="false">H2896-I2896</f>
        <v>46497</v>
      </c>
      <c r="K2896" s="1" t="s">
        <v>39</v>
      </c>
      <c r="L2896" s="1" t="s">
        <v>23</v>
      </c>
      <c r="M2896" s="1" t="s">
        <v>24</v>
      </c>
      <c r="N2896" s="1" t="s">
        <v>25</v>
      </c>
      <c r="O2896" s="1" t="s">
        <v>7679</v>
      </c>
      <c r="R2896" s="1" t="s">
        <v>41</v>
      </c>
    </row>
    <row r="2897" customFormat="false" ht="15" hidden="false" customHeight="false" outlineLevel="0" collapsed="false">
      <c r="A2897" s="1" t="s">
        <v>7680</v>
      </c>
      <c r="B2897" s="1" t="s">
        <v>7355</v>
      </c>
      <c r="C2897" s="1" t="s">
        <v>7658</v>
      </c>
      <c r="D2897" s="1" t="n">
        <v>30328</v>
      </c>
      <c r="E2897" s="1" t="s">
        <v>21</v>
      </c>
      <c r="F2897" s="1" t="n">
        <v>1</v>
      </c>
      <c r="G2897" s="1" t="n">
        <v>27</v>
      </c>
      <c r="H2897" s="1" t="n">
        <f aca="false">D2897*F2897</f>
        <v>30328</v>
      </c>
      <c r="I2897" s="1" t="n">
        <f aca="false">(D2897*F2897) / ( 1 + G2897 / 100)</f>
        <v>23880.3149606299</v>
      </c>
      <c r="J2897" s="1" t="n">
        <f aca="false">H2897-I2897</f>
        <v>6447</v>
      </c>
      <c r="K2897" s="1" t="s">
        <v>22</v>
      </c>
      <c r="L2897" s="1" t="s">
        <v>23</v>
      </c>
      <c r="M2897" s="1" t="s">
        <v>24</v>
      </c>
      <c r="N2897" s="1" t="s">
        <v>25</v>
      </c>
      <c r="O2897" s="1" t="s">
        <v>7681</v>
      </c>
      <c r="R2897" s="1" t="s">
        <v>27</v>
      </c>
    </row>
    <row r="2898" customFormat="false" ht="15" hidden="false" customHeight="false" outlineLevel="0" collapsed="false">
      <c r="A2898" s="1" t="s">
        <v>7682</v>
      </c>
      <c r="B2898" s="1" t="s">
        <v>7355</v>
      </c>
      <c r="C2898" s="1" t="s">
        <v>7658</v>
      </c>
      <c r="D2898" s="1" t="n">
        <v>14950</v>
      </c>
      <c r="E2898" s="1" t="s">
        <v>21</v>
      </c>
      <c r="F2898" s="1" t="n">
        <v>1</v>
      </c>
      <c r="G2898" s="1" t="n">
        <v>27</v>
      </c>
      <c r="H2898" s="1" t="n">
        <f aca="false">D2898*F2898</f>
        <v>14950</v>
      </c>
      <c r="I2898" s="1" t="n">
        <f aca="false">(D2898*F2898) / ( 1 + G2898 / 100)</f>
        <v>11771.6535433071</v>
      </c>
      <c r="J2898" s="1" t="n">
        <f aca="false">H2898-I2898</f>
        <v>3178</v>
      </c>
      <c r="K2898" s="1" t="s">
        <v>32</v>
      </c>
      <c r="L2898" s="1" t="s">
        <v>33</v>
      </c>
      <c r="M2898" s="1" t="s">
        <v>24</v>
      </c>
      <c r="N2898" s="1" t="s">
        <v>25</v>
      </c>
      <c r="O2898" s="1" t="s">
        <v>7683</v>
      </c>
      <c r="P2898" s="1" t="s">
        <v>7684</v>
      </c>
      <c r="Q2898" s="1" t="s">
        <v>7685</v>
      </c>
      <c r="R2898" s="1" t="s">
        <v>66</v>
      </c>
    </row>
    <row r="2899" customFormat="false" ht="15" hidden="false" customHeight="false" outlineLevel="0" collapsed="false">
      <c r="A2899" s="1" t="s">
        <v>7686</v>
      </c>
      <c r="B2899" s="1" t="s">
        <v>7355</v>
      </c>
      <c r="C2899" s="1" t="s">
        <v>7687</v>
      </c>
      <c r="D2899" s="1" t="n">
        <v>3085</v>
      </c>
      <c r="E2899" s="1" t="s">
        <v>21</v>
      </c>
      <c r="F2899" s="1" t="n">
        <v>1</v>
      </c>
      <c r="G2899" s="1" t="n">
        <v>27</v>
      </c>
      <c r="H2899" s="1" t="n">
        <f aca="false">D2899*F2899</f>
        <v>3085</v>
      </c>
      <c r="I2899" s="1" t="n">
        <f aca="false">(D2899*F2899) / ( 1 + G2899 / 100)</f>
        <v>2429.13385826772</v>
      </c>
      <c r="J2899" s="1" t="n">
        <f aca="false">H2899-I2899</f>
        <v>655</v>
      </c>
      <c r="K2899" s="1" t="s">
        <v>22</v>
      </c>
      <c r="L2899" s="1" t="s">
        <v>23</v>
      </c>
      <c r="M2899" s="1" t="s">
        <v>24</v>
      </c>
      <c r="N2899" s="1" t="s">
        <v>25</v>
      </c>
      <c r="O2899" s="1" t="s">
        <v>7688</v>
      </c>
      <c r="R2899" s="1" t="s">
        <v>27</v>
      </c>
    </row>
    <row r="2900" customFormat="false" ht="15" hidden="false" customHeight="false" outlineLevel="0" collapsed="false">
      <c r="A2900" s="1" t="s">
        <v>7689</v>
      </c>
      <c r="B2900" s="1" t="s">
        <v>7355</v>
      </c>
      <c r="C2900" s="1" t="s">
        <v>7687</v>
      </c>
      <c r="D2900" s="1" t="n">
        <v>6810</v>
      </c>
      <c r="E2900" s="1" t="s">
        <v>21</v>
      </c>
      <c r="F2900" s="1" t="n">
        <v>1</v>
      </c>
      <c r="G2900" s="1" t="n">
        <v>27</v>
      </c>
      <c r="H2900" s="1" t="n">
        <f aca="false">D2900*F2900</f>
        <v>6810</v>
      </c>
      <c r="I2900" s="1" t="n">
        <f aca="false">(D2900*F2900) / ( 1 + G2900 / 100)</f>
        <v>5362.20472440945</v>
      </c>
      <c r="J2900" s="1" t="n">
        <f aca="false">H2900-I2900</f>
        <v>1447</v>
      </c>
      <c r="K2900" s="1" t="s">
        <v>32</v>
      </c>
      <c r="L2900" s="1" t="s">
        <v>33</v>
      </c>
      <c r="M2900" s="1" t="s">
        <v>24</v>
      </c>
      <c r="N2900" s="1" t="s">
        <v>25</v>
      </c>
      <c r="O2900" s="1" t="s">
        <v>7690</v>
      </c>
      <c r="P2900" s="1" t="s">
        <v>7691</v>
      </c>
      <c r="Q2900" s="1" t="s">
        <v>7692</v>
      </c>
      <c r="R2900" s="1" t="s">
        <v>37</v>
      </c>
    </row>
    <row r="2901" customFormat="false" ht="15" hidden="false" customHeight="false" outlineLevel="0" collapsed="false">
      <c r="A2901" s="1" t="s">
        <v>7693</v>
      </c>
      <c r="B2901" s="1" t="s">
        <v>7355</v>
      </c>
      <c r="C2901" s="1" t="s">
        <v>7687</v>
      </c>
      <c r="D2901" s="1" t="n">
        <v>14680</v>
      </c>
      <c r="E2901" s="1" t="s">
        <v>21</v>
      </c>
      <c r="F2901" s="1" t="n">
        <v>1</v>
      </c>
      <c r="G2901" s="1" t="n">
        <v>27</v>
      </c>
      <c r="H2901" s="1" t="n">
        <f aca="false">D2901*F2901</f>
        <v>14680</v>
      </c>
      <c r="I2901" s="1" t="n">
        <f aca="false">(D2901*F2901) / ( 1 + G2901 / 100)</f>
        <v>11559.0551181102</v>
      </c>
      <c r="J2901" s="1" t="n">
        <f aca="false">H2901-I2901</f>
        <v>3120</v>
      </c>
      <c r="K2901" s="1" t="s">
        <v>32</v>
      </c>
      <c r="L2901" s="1" t="s">
        <v>33</v>
      </c>
      <c r="M2901" s="1" t="s">
        <v>24</v>
      </c>
      <c r="N2901" s="1" t="s">
        <v>25</v>
      </c>
      <c r="O2901" s="1" t="s">
        <v>7694</v>
      </c>
      <c r="P2901" s="1" t="s">
        <v>7695</v>
      </c>
      <c r="Q2901" s="1" t="s">
        <v>7696</v>
      </c>
      <c r="R2901" s="1" t="s">
        <v>37</v>
      </c>
    </row>
    <row r="2902" customFormat="false" ht="15" hidden="false" customHeight="false" outlineLevel="0" collapsed="false">
      <c r="A2902" s="1" t="s">
        <v>7697</v>
      </c>
      <c r="B2902" s="1" t="s">
        <v>7355</v>
      </c>
      <c r="C2902" s="1" t="s">
        <v>7687</v>
      </c>
      <c r="D2902" s="1" t="n">
        <v>13240</v>
      </c>
      <c r="E2902" s="1" t="s">
        <v>21</v>
      </c>
      <c r="F2902" s="1" t="n">
        <v>1</v>
      </c>
      <c r="G2902" s="1" t="n">
        <v>27</v>
      </c>
      <c r="H2902" s="1" t="n">
        <f aca="false">D2902*F2902</f>
        <v>13240</v>
      </c>
      <c r="I2902" s="1" t="n">
        <f aca="false">(D2902*F2902) / ( 1 + G2902 / 100)</f>
        <v>10425.1968503937</v>
      </c>
      <c r="J2902" s="1" t="n">
        <f aca="false">H2902-I2902</f>
        <v>2814</v>
      </c>
      <c r="K2902" s="1" t="s">
        <v>32</v>
      </c>
      <c r="L2902" s="1" t="s">
        <v>33</v>
      </c>
      <c r="M2902" s="1" t="s">
        <v>24</v>
      </c>
      <c r="N2902" s="1" t="s">
        <v>25</v>
      </c>
      <c r="O2902" s="1" t="s">
        <v>7698</v>
      </c>
      <c r="P2902" s="1" t="s">
        <v>7123</v>
      </c>
      <c r="Q2902" s="1" t="s">
        <v>7124</v>
      </c>
      <c r="R2902" s="1" t="s">
        <v>37</v>
      </c>
    </row>
    <row r="2903" customFormat="false" ht="15" hidden="false" customHeight="false" outlineLevel="0" collapsed="false">
      <c r="A2903" s="1" t="s">
        <v>7699</v>
      </c>
      <c r="B2903" s="1" t="s">
        <v>7355</v>
      </c>
      <c r="C2903" s="1" t="s">
        <v>7687</v>
      </c>
      <c r="D2903" s="1" t="n">
        <v>6090</v>
      </c>
      <c r="E2903" s="1" t="s">
        <v>21</v>
      </c>
      <c r="F2903" s="1" t="n">
        <v>1</v>
      </c>
      <c r="G2903" s="1" t="n">
        <v>27</v>
      </c>
      <c r="H2903" s="1" t="n">
        <f aca="false">D2903*F2903</f>
        <v>6090</v>
      </c>
      <c r="I2903" s="1" t="n">
        <f aca="false">(D2903*F2903) / ( 1 + G2903 / 100)</f>
        <v>4795.27559055118</v>
      </c>
      <c r="J2903" s="1" t="n">
        <f aca="false">H2903-I2903</f>
        <v>1294</v>
      </c>
      <c r="K2903" s="1" t="s">
        <v>32</v>
      </c>
      <c r="L2903" s="1" t="s">
        <v>33</v>
      </c>
      <c r="M2903" s="1" t="s">
        <v>24</v>
      </c>
      <c r="N2903" s="1" t="s">
        <v>25</v>
      </c>
      <c r="O2903" s="1" t="s">
        <v>7700</v>
      </c>
      <c r="P2903" s="1" t="s">
        <v>7701</v>
      </c>
      <c r="Q2903" s="1" t="s">
        <v>7702</v>
      </c>
      <c r="R2903" s="1" t="s">
        <v>66</v>
      </c>
    </row>
    <row r="2904" customFormat="false" ht="15" hidden="false" customHeight="false" outlineLevel="0" collapsed="false">
      <c r="A2904" s="1" t="s">
        <v>7703</v>
      </c>
      <c r="B2904" s="1" t="s">
        <v>7355</v>
      </c>
      <c r="C2904" s="1" t="s">
        <v>7687</v>
      </c>
      <c r="D2904" s="1" t="n">
        <v>96889</v>
      </c>
      <c r="E2904" s="1" t="s">
        <v>21</v>
      </c>
      <c r="F2904" s="1" t="n">
        <v>1</v>
      </c>
      <c r="G2904" s="1" t="n">
        <v>27</v>
      </c>
      <c r="H2904" s="1" t="n">
        <f aca="false">D2904*F2904</f>
        <v>96889</v>
      </c>
      <c r="I2904" s="1" t="n">
        <f aca="false">(D2904*F2904) / ( 1 + G2904 / 100)</f>
        <v>76290.5511811024</v>
      </c>
      <c r="J2904" s="1" t="n">
        <f aca="false">H2904-I2904</f>
        <v>20598</v>
      </c>
      <c r="K2904" s="1" t="s">
        <v>22</v>
      </c>
      <c r="L2904" s="1" t="s">
        <v>23</v>
      </c>
      <c r="M2904" s="1" t="s">
        <v>24</v>
      </c>
      <c r="N2904" s="1" t="s">
        <v>25</v>
      </c>
      <c r="O2904" s="1" t="s">
        <v>7704</v>
      </c>
      <c r="R2904" s="1" t="s">
        <v>27</v>
      </c>
    </row>
    <row r="2905" customFormat="false" ht="15" hidden="false" customHeight="false" outlineLevel="0" collapsed="false">
      <c r="A2905" s="1" t="s">
        <v>7705</v>
      </c>
      <c r="B2905" s="1" t="s">
        <v>7355</v>
      </c>
      <c r="C2905" s="1" t="s">
        <v>7687</v>
      </c>
      <c r="D2905" s="1" t="n">
        <v>422055</v>
      </c>
      <c r="E2905" s="1" t="s">
        <v>21</v>
      </c>
      <c r="F2905" s="1" t="n">
        <v>1</v>
      </c>
      <c r="G2905" s="1" t="n">
        <v>27</v>
      </c>
      <c r="H2905" s="1" t="n">
        <f aca="false">D2905*F2905</f>
        <v>422055</v>
      </c>
      <c r="I2905" s="1" t="n">
        <f aca="false">(D2905*F2905) / ( 1 + G2905 / 100)</f>
        <v>332326.771653543</v>
      </c>
      <c r="J2905" s="1" t="n">
        <f aca="false">H2905-I2905</f>
        <v>89728</v>
      </c>
      <c r="K2905" s="1" t="s">
        <v>39</v>
      </c>
      <c r="L2905" s="1" t="s">
        <v>23</v>
      </c>
      <c r="M2905" s="1" t="s">
        <v>24</v>
      </c>
      <c r="N2905" s="1" t="s">
        <v>25</v>
      </c>
      <c r="O2905" s="1" t="s">
        <v>7706</v>
      </c>
      <c r="R2905" s="1" t="s">
        <v>41</v>
      </c>
    </row>
    <row r="2906" customFormat="false" ht="15" hidden="false" customHeight="false" outlineLevel="0" collapsed="false">
      <c r="A2906" s="1" t="s">
        <v>7707</v>
      </c>
      <c r="B2906" s="1" t="s">
        <v>7355</v>
      </c>
      <c r="C2906" s="1" t="s">
        <v>7687</v>
      </c>
      <c r="D2906" s="1" t="n">
        <v>11195</v>
      </c>
      <c r="E2906" s="1" t="s">
        <v>21</v>
      </c>
      <c r="F2906" s="1" t="n">
        <v>1</v>
      </c>
      <c r="G2906" s="1" t="n">
        <v>27</v>
      </c>
      <c r="H2906" s="1" t="n">
        <f aca="false">D2906*F2906</f>
        <v>11195</v>
      </c>
      <c r="I2906" s="1" t="n">
        <f aca="false">(D2906*F2906) / ( 1 + G2906 / 100)</f>
        <v>8814.96062992126</v>
      </c>
      <c r="J2906" s="1" t="n">
        <f aca="false">H2906-I2906</f>
        <v>2380</v>
      </c>
      <c r="K2906" s="1" t="s">
        <v>32</v>
      </c>
      <c r="L2906" s="1" t="s">
        <v>33</v>
      </c>
      <c r="M2906" s="1" t="s">
        <v>24</v>
      </c>
      <c r="N2906" s="1" t="s">
        <v>25</v>
      </c>
      <c r="O2906" s="1" t="s">
        <v>7708</v>
      </c>
      <c r="P2906" s="1" t="s">
        <v>7709</v>
      </c>
      <c r="Q2906" s="1" t="s">
        <v>7710</v>
      </c>
      <c r="R2906" s="1" t="s">
        <v>37</v>
      </c>
    </row>
    <row r="2907" customFormat="false" ht="15" hidden="false" customHeight="false" outlineLevel="0" collapsed="false">
      <c r="A2907" s="1" t="s">
        <v>7711</v>
      </c>
      <c r="B2907" s="1" t="s">
        <v>7355</v>
      </c>
      <c r="C2907" s="1" t="s">
        <v>7712</v>
      </c>
      <c r="D2907" s="1" t="n">
        <v>763425</v>
      </c>
      <c r="E2907" s="1" t="s">
        <v>21</v>
      </c>
      <c r="F2907" s="1" t="n">
        <v>1</v>
      </c>
      <c r="G2907" s="1" t="n">
        <v>27</v>
      </c>
      <c r="H2907" s="1" t="n">
        <f aca="false">D2907*F2907</f>
        <v>763425</v>
      </c>
      <c r="I2907" s="1" t="n">
        <f aca="false">(D2907*F2907) / ( 1 + G2907 / 100)</f>
        <v>601122.047244095</v>
      </c>
      <c r="J2907" s="1" t="n">
        <f aca="false">H2907-I2907</f>
        <v>162302</v>
      </c>
      <c r="K2907" s="1" t="s">
        <v>39</v>
      </c>
      <c r="L2907" s="1" t="s">
        <v>23</v>
      </c>
      <c r="M2907" s="1" t="s">
        <v>24</v>
      </c>
      <c r="N2907" s="1" t="s">
        <v>25</v>
      </c>
      <c r="O2907" s="1" t="s">
        <v>7713</v>
      </c>
      <c r="R2907" s="1" t="s">
        <v>41</v>
      </c>
    </row>
    <row r="2908" customFormat="false" ht="15" hidden="false" customHeight="false" outlineLevel="0" collapsed="false">
      <c r="A2908" s="1" t="s">
        <v>7714</v>
      </c>
      <c r="B2908" s="1" t="s">
        <v>7355</v>
      </c>
      <c r="C2908" s="1" t="s">
        <v>7712</v>
      </c>
      <c r="D2908" s="1" t="n">
        <v>8480</v>
      </c>
      <c r="E2908" s="1" t="s">
        <v>21</v>
      </c>
      <c r="F2908" s="1" t="n">
        <v>1</v>
      </c>
      <c r="G2908" s="1" t="n">
        <v>27</v>
      </c>
      <c r="H2908" s="1" t="n">
        <f aca="false">D2908*F2908</f>
        <v>8480</v>
      </c>
      <c r="I2908" s="1" t="n">
        <f aca="false">(D2908*F2908) / ( 1 + G2908 / 100)</f>
        <v>6677.16535433071</v>
      </c>
      <c r="J2908" s="1" t="n">
        <f aca="false">H2908-I2908</f>
        <v>1802</v>
      </c>
      <c r="K2908" s="1" t="s">
        <v>32</v>
      </c>
      <c r="L2908" s="1" t="s">
        <v>33</v>
      </c>
      <c r="M2908" s="1" t="s">
        <v>24</v>
      </c>
      <c r="N2908" s="1" t="s">
        <v>25</v>
      </c>
      <c r="O2908" s="1" t="s">
        <v>7715</v>
      </c>
      <c r="P2908" s="1" t="s">
        <v>7716</v>
      </c>
      <c r="Q2908" s="1" t="s">
        <v>7717</v>
      </c>
      <c r="R2908" s="1" t="s">
        <v>66</v>
      </c>
    </row>
    <row r="2909" customFormat="false" ht="15" hidden="false" customHeight="false" outlineLevel="0" collapsed="false">
      <c r="A2909" s="1" t="s">
        <v>7718</v>
      </c>
      <c r="B2909" s="1" t="s">
        <v>7355</v>
      </c>
      <c r="C2909" s="1" t="s">
        <v>7712</v>
      </c>
      <c r="D2909" s="1" t="n">
        <v>3100</v>
      </c>
      <c r="E2909" s="1" t="s">
        <v>21</v>
      </c>
      <c r="F2909" s="1" t="n">
        <v>1</v>
      </c>
      <c r="G2909" s="1" t="n">
        <v>27</v>
      </c>
      <c r="H2909" s="1" t="n">
        <f aca="false">D2909*F2909</f>
        <v>3100</v>
      </c>
      <c r="I2909" s="1" t="n">
        <f aca="false">(D2909*F2909) / ( 1 + G2909 / 100)</f>
        <v>2440.94488188976</v>
      </c>
      <c r="J2909" s="1" t="n">
        <f aca="false">H2909-I2909</f>
        <v>659</v>
      </c>
      <c r="K2909" s="1" t="s">
        <v>32</v>
      </c>
      <c r="L2909" s="1" t="s">
        <v>33</v>
      </c>
      <c r="M2909" s="1" t="s">
        <v>24</v>
      </c>
      <c r="N2909" s="1" t="s">
        <v>25</v>
      </c>
      <c r="O2909" s="1" t="s">
        <v>7719</v>
      </c>
      <c r="P2909" s="1" t="s">
        <v>7720</v>
      </c>
      <c r="Q2909" s="1" t="s">
        <v>7721</v>
      </c>
      <c r="R2909" s="1" t="s">
        <v>66</v>
      </c>
    </row>
    <row r="2910" customFormat="false" ht="15" hidden="false" customHeight="false" outlineLevel="0" collapsed="false">
      <c r="A2910" s="1" t="s">
        <v>7722</v>
      </c>
      <c r="B2910" s="1" t="s">
        <v>7355</v>
      </c>
      <c r="C2910" s="1" t="s">
        <v>7712</v>
      </c>
      <c r="D2910" s="1" t="n">
        <v>13985</v>
      </c>
      <c r="E2910" s="1" t="s">
        <v>21</v>
      </c>
      <c r="F2910" s="1" t="n">
        <v>1</v>
      </c>
      <c r="G2910" s="1" t="n">
        <v>27</v>
      </c>
      <c r="H2910" s="1" t="n">
        <f aca="false">D2910*F2910</f>
        <v>13985</v>
      </c>
      <c r="I2910" s="1" t="n">
        <f aca="false">(D2910*F2910) / ( 1 + G2910 / 100)</f>
        <v>11011.811023622</v>
      </c>
      <c r="J2910" s="1" t="n">
        <f aca="false">H2910-I2910</f>
        <v>2973</v>
      </c>
      <c r="K2910" s="1" t="s">
        <v>32</v>
      </c>
      <c r="L2910" s="1" t="s">
        <v>33</v>
      </c>
      <c r="M2910" s="1" t="s">
        <v>24</v>
      </c>
      <c r="N2910" s="1" t="s">
        <v>25</v>
      </c>
      <c r="O2910" s="1" t="s">
        <v>7723</v>
      </c>
      <c r="P2910" s="1" t="s">
        <v>7724</v>
      </c>
      <c r="Q2910" s="1" t="s">
        <v>7725</v>
      </c>
      <c r="R2910" s="1" t="s">
        <v>37</v>
      </c>
    </row>
    <row r="2911" customFormat="false" ht="15" hidden="false" customHeight="false" outlineLevel="0" collapsed="false">
      <c r="A2911" s="1" t="s">
        <v>7726</v>
      </c>
      <c r="B2911" s="1" t="s">
        <v>7355</v>
      </c>
      <c r="C2911" s="1" t="s">
        <v>7712</v>
      </c>
      <c r="D2911" s="1" t="n">
        <v>96933</v>
      </c>
      <c r="E2911" s="1" t="s">
        <v>21</v>
      </c>
      <c r="F2911" s="1" t="n">
        <v>1</v>
      </c>
      <c r="G2911" s="1" t="n">
        <v>27</v>
      </c>
      <c r="H2911" s="1" t="n">
        <f aca="false">D2911*F2911</f>
        <v>96933</v>
      </c>
      <c r="I2911" s="1" t="n">
        <f aca="false">(D2911*F2911) / ( 1 + G2911 / 100)</f>
        <v>76325.1968503937</v>
      </c>
      <c r="J2911" s="1" t="n">
        <f aca="false">H2911-I2911</f>
        <v>20607</v>
      </c>
      <c r="K2911" s="1" t="s">
        <v>22</v>
      </c>
      <c r="L2911" s="1" t="s">
        <v>23</v>
      </c>
      <c r="M2911" s="1" t="s">
        <v>24</v>
      </c>
      <c r="N2911" s="1" t="s">
        <v>25</v>
      </c>
      <c r="O2911" s="1" t="s">
        <v>7727</v>
      </c>
      <c r="R2911" s="1" t="s">
        <v>27</v>
      </c>
    </row>
    <row r="2912" customFormat="false" ht="15" hidden="false" customHeight="false" outlineLevel="0" collapsed="false">
      <c r="A2912" s="1" t="s">
        <v>7728</v>
      </c>
      <c r="B2912" s="1" t="s">
        <v>7355</v>
      </c>
      <c r="C2912" s="1" t="s">
        <v>7712</v>
      </c>
      <c r="D2912" s="1" t="n">
        <v>97545</v>
      </c>
      <c r="E2912" s="1" t="s">
        <v>21</v>
      </c>
      <c r="F2912" s="1" t="n">
        <v>1</v>
      </c>
      <c r="G2912" s="1" t="n">
        <v>27</v>
      </c>
      <c r="H2912" s="1" t="n">
        <f aca="false">D2912*F2912</f>
        <v>97545</v>
      </c>
      <c r="I2912" s="1" t="n">
        <f aca="false">(D2912*F2912) / ( 1 + G2912 / 100)</f>
        <v>76807.0866141732</v>
      </c>
      <c r="J2912" s="1" t="n">
        <f aca="false">H2912-I2912</f>
        <v>20737</v>
      </c>
      <c r="K2912" s="1" t="s">
        <v>22</v>
      </c>
      <c r="L2912" s="1" t="s">
        <v>23</v>
      </c>
      <c r="M2912" s="1" t="s">
        <v>24</v>
      </c>
      <c r="N2912" s="1" t="s">
        <v>25</v>
      </c>
      <c r="O2912" s="1" t="s">
        <v>7729</v>
      </c>
      <c r="R2912" s="1" t="s">
        <v>27</v>
      </c>
    </row>
    <row r="2913" customFormat="false" ht="15" hidden="false" customHeight="false" outlineLevel="0" collapsed="false">
      <c r="A2913" s="1" t="s">
        <v>7730</v>
      </c>
      <c r="B2913" s="1" t="s">
        <v>7355</v>
      </c>
      <c r="C2913" s="1" t="s">
        <v>7731</v>
      </c>
      <c r="D2913" s="1" t="n">
        <v>15175</v>
      </c>
      <c r="E2913" s="1" t="s">
        <v>21</v>
      </c>
      <c r="F2913" s="1" t="n">
        <v>1</v>
      </c>
      <c r="G2913" s="1" t="n">
        <v>27</v>
      </c>
      <c r="H2913" s="1" t="n">
        <f aca="false">D2913*F2913</f>
        <v>15175</v>
      </c>
      <c r="I2913" s="1" t="n">
        <f aca="false">(D2913*F2913) / ( 1 + G2913 / 100)</f>
        <v>11948.8188976378</v>
      </c>
      <c r="J2913" s="1" t="n">
        <f aca="false">H2913-I2913</f>
        <v>3226</v>
      </c>
      <c r="K2913" s="1" t="s">
        <v>32</v>
      </c>
      <c r="L2913" s="1" t="s">
        <v>33</v>
      </c>
      <c r="M2913" s="1" t="s">
        <v>24</v>
      </c>
      <c r="N2913" s="1" t="s">
        <v>25</v>
      </c>
      <c r="O2913" s="1" t="s">
        <v>7732</v>
      </c>
      <c r="P2913" s="1" t="s">
        <v>7733</v>
      </c>
      <c r="Q2913" s="1" t="s">
        <v>7734</v>
      </c>
      <c r="R2913" s="1" t="s">
        <v>37</v>
      </c>
    </row>
    <row r="2914" customFormat="false" ht="15" hidden="false" customHeight="false" outlineLevel="0" collapsed="false">
      <c r="A2914" s="1" t="s">
        <v>7735</v>
      </c>
      <c r="B2914" s="1" t="s">
        <v>7355</v>
      </c>
      <c r="C2914" s="1" t="s">
        <v>7731</v>
      </c>
      <c r="D2914" s="1" t="n">
        <v>5020</v>
      </c>
      <c r="E2914" s="1" t="s">
        <v>21</v>
      </c>
      <c r="F2914" s="1" t="n">
        <v>1</v>
      </c>
      <c r="G2914" s="1" t="n">
        <v>27</v>
      </c>
      <c r="H2914" s="1" t="n">
        <f aca="false">D2914*F2914</f>
        <v>5020</v>
      </c>
      <c r="I2914" s="1" t="n">
        <f aca="false">(D2914*F2914) / ( 1 + G2914 / 100)</f>
        <v>3952.75590551181</v>
      </c>
      <c r="J2914" s="1" t="n">
        <f aca="false">H2914-I2914</f>
        <v>1067</v>
      </c>
      <c r="L2914" s="1" t="s">
        <v>33</v>
      </c>
      <c r="O2914" s="1" t="s">
        <v>7736</v>
      </c>
      <c r="P2914" s="1" t="s">
        <v>7737</v>
      </c>
      <c r="Q2914" s="1" t="s">
        <v>7738</v>
      </c>
      <c r="R2914" s="1" t="s">
        <v>66</v>
      </c>
    </row>
    <row r="2915" customFormat="false" ht="15" hidden="false" customHeight="false" outlineLevel="0" collapsed="false">
      <c r="A2915" s="1" t="s">
        <v>7739</v>
      </c>
      <c r="B2915" s="1" t="s">
        <v>7355</v>
      </c>
      <c r="C2915" s="1" t="s">
        <v>7731</v>
      </c>
      <c r="D2915" s="1" t="n">
        <v>55060</v>
      </c>
      <c r="E2915" s="1" t="s">
        <v>21</v>
      </c>
      <c r="F2915" s="1" t="n">
        <v>1</v>
      </c>
      <c r="G2915" s="1" t="n">
        <v>27</v>
      </c>
      <c r="H2915" s="1" t="n">
        <f aca="false">D2915*F2915</f>
        <v>55060</v>
      </c>
      <c r="I2915" s="1" t="n">
        <f aca="false">(D2915*F2915) / ( 1 + G2915 / 100)</f>
        <v>43354.3307086614</v>
      </c>
      <c r="J2915" s="1" t="n">
        <f aca="false">H2915-I2915</f>
        <v>11705</v>
      </c>
      <c r="K2915" s="1" t="s">
        <v>32</v>
      </c>
      <c r="L2915" s="1" t="s">
        <v>33</v>
      </c>
      <c r="M2915" s="1" t="s">
        <v>24</v>
      </c>
      <c r="N2915" s="1" t="s">
        <v>25</v>
      </c>
      <c r="O2915" s="1" t="s">
        <v>7740</v>
      </c>
      <c r="P2915" s="1" t="s">
        <v>7741</v>
      </c>
      <c r="Q2915" s="1" t="s">
        <v>7742</v>
      </c>
      <c r="R2915" s="1" t="s">
        <v>66</v>
      </c>
    </row>
    <row r="2916" customFormat="false" ht="15" hidden="false" customHeight="false" outlineLevel="0" collapsed="false">
      <c r="A2916" s="1" t="s">
        <v>7743</v>
      </c>
      <c r="B2916" s="1" t="s">
        <v>7355</v>
      </c>
      <c r="C2916" s="1" t="s">
        <v>7731</v>
      </c>
      <c r="D2916" s="1" t="n">
        <v>19805</v>
      </c>
      <c r="E2916" s="1" t="s">
        <v>21</v>
      </c>
      <c r="F2916" s="1" t="n">
        <v>1</v>
      </c>
      <c r="G2916" s="1" t="n">
        <v>27</v>
      </c>
      <c r="H2916" s="1" t="n">
        <f aca="false">D2916*F2916</f>
        <v>19805</v>
      </c>
      <c r="I2916" s="1" t="n">
        <f aca="false">(D2916*F2916) / ( 1 + G2916 / 100)</f>
        <v>15594.4881889764</v>
      </c>
      <c r="J2916" s="1" t="n">
        <f aca="false">H2916-I2916</f>
        <v>4210</v>
      </c>
      <c r="K2916" s="1" t="s">
        <v>32</v>
      </c>
      <c r="L2916" s="1" t="s">
        <v>33</v>
      </c>
      <c r="M2916" s="1" t="s">
        <v>24</v>
      </c>
      <c r="N2916" s="1" t="s">
        <v>25</v>
      </c>
      <c r="O2916" s="1" t="s">
        <v>7744</v>
      </c>
      <c r="P2916" s="1" t="s">
        <v>7745</v>
      </c>
      <c r="Q2916" s="1" t="s">
        <v>7746</v>
      </c>
      <c r="R2916" s="1" t="s">
        <v>66</v>
      </c>
    </row>
    <row r="2917" customFormat="false" ht="15" hidden="false" customHeight="false" outlineLevel="0" collapsed="false">
      <c r="A2917" s="1" t="s">
        <v>7747</v>
      </c>
      <c r="B2917" s="1" t="s">
        <v>7355</v>
      </c>
      <c r="C2917" s="1" t="s">
        <v>7731</v>
      </c>
      <c r="D2917" s="1" t="n">
        <v>476405</v>
      </c>
      <c r="E2917" s="1" t="s">
        <v>21</v>
      </c>
      <c r="F2917" s="1" t="n">
        <v>1</v>
      </c>
      <c r="G2917" s="1" t="n">
        <v>27</v>
      </c>
      <c r="H2917" s="1" t="n">
        <f aca="false">D2917*F2917</f>
        <v>476405</v>
      </c>
      <c r="I2917" s="1" t="n">
        <f aca="false">(D2917*F2917) / ( 1 + G2917 / 100)</f>
        <v>375122.047244094</v>
      </c>
      <c r="J2917" s="1" t="n">
        <f aca="false">H2917-I2917</f>
        <v>101282</v>
      </c>
      <c r="K2917" s="1" t="s">
        <v>39</v>
      </c>
      <c r="L2917" s="1" t="s">
        <v>23</v>
      </c>
      <c r="M2917" s="1" t="s">
        <v>24</v>
      </c>
      <c r="N2917" s="1" t="s">
        <v>25</v>
      </c>
      <c r="O2917" s="1" t="s">
        <v>7748</v>
      </c>
      <c r="R2917" s="1" t="s">
        <v>41</v>
      </c>
    </row>
    <row r="2918" customFormat="false" ht="15" hidden="false" customHeight="false" outlineLevel="0" collapsed="false">
      <c r="A2918" s="1" t="s">
        <v>7749</v>
      </c>
      <c r="B2918" s="1" t="s">
        <v>7355</v>
      </c>
      <c r="C2918" s="1" t="s">
        <v>7731</v>
      </c>
      <c r="D2918" s="1" t="n">
        <v>67088</v>
      </c>
      <c r="E2918" s="1" t="s">
        <v>21</v>
      </c>
      <c r="F2918" s="1" t="n">
        <v>1</v>
      </c>
      <c r="G2918" s="1" t="n">
        <v>27</v>
      </c>
      <c r="H2918" s="1" t="n">
        <f aca="false">D2918*F2918</f>
        <v>67088</v>
      </c>
      <c r="I2918" s="1" t="n">
        <f aca="false">(D2918*F2918) / ( 1 + G2918 / 100)</f>
        <v>52825.1968503937</v>
      </c>
      <c r="J2918" s="1" t="n">
        <f aca="false">H2918-I2918</f>
        <v>14262</v>
      </c>
      <c r="K2918" s="1" t="s">
        <v>22</v>
      </c>
      <c r="L2918" s="1" t="s">
        <v>23</v>
      </c>
      <c r="M2918" s="1" t="s">
        <v>24</v>
      </c>
      <c r="N2918" s="1" t="s">
        <v>25</v>
      </c>
      <c r="O2918" s="1" t="s">
        <v>7750</v>
      </c>
      <c r="R2918" s="1" t="s">
        <v>27</v>
      </c>
    </row>
    <row r="2919" customFormat="false" ht="15" hidden="false" customHeight="false" outlineLevel="0" collapsed="false">
      <c r="A2919" s="1" t="s">
        <v>7751</v>
      </c>
      <c r="B2919" s="1" t="s">
        <v>7355</v>
      </c>
      <c r="C2919" s="1" t="s">
        <v>7731</v>
      </c>
      <c r="D2919" s="1" t="n">
        <v>139482</v>
      </c>
      <c r="E2919" s="1" t="s">
        <v>21</v>
      </c>
      <c r="F2919" s="1" t="n">
        <v>1</v>
      </c>
      <c r="G2919" s="1" t="n">
        <v>27</v>
      </c>
      <c r="H2919" s="1" t="n">
        <f aca="false">D2919*F2919</f>
        <v>139482</v>
      </c>
      <c r="I2919" s="1" t="n">
        <f aca="false">(D2919*F2919) / ( 1 + G2919 / 100)</f>
        <v>109828.346456693</v>
      </c>
      <c r="J2919" s="1" t="n">
        <f aca="false">H2919-I2919</f>
        <v>29653</v>
      </c>
      <c r="K2919" s="1" t="s">
        <v>22</v>
      </c>
      <c r="L2919" s="1" t="s">
        <v>23</v>
      </c>
      <c r="M2919" s="1" t="s">
        <v>24</v>
      </c>
      <c r="N2919" s="1" t="s">
        <v>25</v>
      </c>
      <c r="O2919" s="1" t="s">
        <v>7752</v>
      </c>
      <c r="R2919" s="1" t="s">
        <v>27</v>
      </c>
    </row>
    <row r="2920" customFormat="false" ht="15" hidden="false" customHeight="false" outlineLevel="0" collapsed="false">
      <c r="A2920" s="1" t="s">
        <v>7753</v>
      </c>
      <c r="B2920" s="1" t="s">
        <v>7355</v>
      </c>
      <c r="C2920" s="1" t="s">
        <v>7731</v>
      </c>
      <c r="D2920" s="1" t="n">
        <v>8790</v>
      </c>
      <c r="E2920" s="1" t="s">
        <v>21</v>
      </c>
      <c r="F2920" s="1" t="n">
        <v>1</v>
      </c>
      <c r="G2920" s="1" t="n">
        <v>27</v>
      </c>
      <c r="H2920" s="1" t="n">
        <f aca="false">D2920*F2920</f>
        <v>8790</v>
      </c>
      <c r="I2920" s="1" t="n">
        <f aca="false">(D2920*F2920) / ( 1 + G2920 / 100)</f>
        <v>6921.25984251969</v>
      </c>
      <c r="J2920" s="1" t="n">
        <f aca="false">H2920-I2920</f>
        <v>1868</v>
      </c>
      <c r="K2920" s="1" t="s">
        <v>32</v>
      </c>
      <c r="L2920" s="1" t="s">
        <v>33</v>
      </c>
      <c r="M2920" s="1" t="s">
        <v>24</v>
      </c>
      <c r="N2920" s="1" t="s">
        <v>25</v>
      </c>
      <c r="O2920" s="1" t="s">
        <v>7754</v>
      </c>
      <c r="P2920" s="1" t="s">
        <v>7755</v>
      </c>
      <c r="Q2920" s="1" t="s">
        <v>7756</v>
      </c>
      <c r="R2920" s="1" t="s">
        <v>37</v>
      </c>
    </row>
    <row r="2921" customFormat="false" ht="15" hidden="false" customHeight="false" outlineLevel="0" collapsed="false">
      <c r="A2921" s="1" t="s">
        <v>7757</v>
      </c>
      <c r="B2921" s="1" t="s">
        <v>7355</v>
      </c>
      <c r="C2921" s="1" t="s">
        <v>7731</v>
      </c>
      <c r="D2921" s="1" t="n">
        <v>9560</v>
      </c>
      <c r="E2921" s="1" t="s">
        <v>21</v>
      </c>
      <c r="F2921" s="1" t="n">
        <v>1</v>
      </c>
      <c r="G2921" s="1" t="n">
        <v>27</v>
      </c>
      <c r="H2921" s="1" t="n">
        <f aca="false">D2921*F2921</f>
        <v>9560</v>
      </c>
      <c r="I2921" s="1" t="n">
        <f aca="false">(D2921*F2921) / ( 1 + G2921 / 100)</f>
        <v>7527.55905511811</v>
      </c>
      <c r="J2921" s="1" t="n">
        <f aca="false">H2921-I2921</f>
        <v>2032</v>
      </c>
      <c r="K2921" s="1" t="s">
        <v>32</v>
      </c>
      <c r="L2921" s="1" t="s">
        <v>33</v>
      </c>
      <c r="M2921" s="1" t="s">
        <v>24</v>
      </c>
      <c r="N2921" s="1" t="s">
        <v>25</v>
      </c>
      <c r="O2921" s="1" t="s">
        <v>7758</v>
      </c>
      <c r="P2921" s="1" t="s">
        <v>7759</v>
      </c>
      <c r="Q2921" s="1" t="s">
        <v>7760</v>
      </c>
      <c r="R2921" s="1" t="s">
        <v>66</v>
      </c>
    </row>
    <row r="2922" customFormat="false" ht="15" hidden="false" customHeight="false" outlineLevel="0" collapsed="false">
      <c r="A2922" s="1" t="s">
        <v>7761</v>
      </c>
      <c r="B2922" s="1" t="s">
        <v>7355</v>
      </c>
      <c r="C2922" s="1" t="s">
        <v>7731</v>
      </c>
      <c r="D2922" s="1" t="n">
        <v>32310</v>
      </c>
      <c r="E2922" s="1" t="s">
        <v>21</v>
      </c>
      <c r="F2922" s="1" t="n">
        <v>1</v>
      </c>
      <c r="G2922" s="1" t="n">
        <v>27</v>
      </c>
      <c r="H2922" s="1" t="n">
        <f aca="false">D2922*F2922</f>
        <v>32310</v>
      </c>
      <c r="I2922" s="1" t="n">
        <f aca="false">(D2922*F2922) / ( 1 + G2922 / 100)</f>
        <v>25440.9448818898</v>
      </c>
      <c r="J2922" s="1" t="n">
        <f aca="false">H2922-I2922</f>
        <v>6869</v>
      </c>
      <c r="K2922" s="1" t="s">
        <v>32</v>
      </c>
      <c r="L2922" s="1" t="s">
        <v>33</v>
      </c>
      <c r="M2922" s="1" t="s">
        <v>24</v>
      </c>
      <c r="N2922" s="1" t="s">
        <v>25</v>
      </c>
      <c r="O2922" s="1" t="s">
        <v>7762</v>
      </c>
      <c r="P2922" s="1" t="s">
        <v>7763</v>
      </c>
      <c r="Q2922" s="1" t="s">
        <v>7764</v>
      </c>
      <c r="R2922" s="1" t="s">
        <v>186</v>
      </c>
    </row>
    <row r="2923" customFormat="false" ht="15" hidden="false" customHeight="false" outlineLevel="0" collapsed="false">
      <c r="A2923" s="1" t="s">
        <v>7765</v>
      </c>
      <c r="B2923" s="1" t="s">
        <v>7355</v>
      </c>
      <c r="C2923" s="1" t="s">
        <v>7766</v>
      </c>
      <c r="D2923" s="1" t="n">
        <v>14845</v>
      </c>
      <c r="E2923" s="1" t="s">
        <v>21</v>
      </c>
      <c r="F2923" s="1" t="n">
        <v>1</v>
      </c>
      <c r="G2923" s="1" t="n">
        <v>27</v>
      </c>
      <c r="H2923" s="1" t="n">
        <f aca="false">D2923*F2923</f>
        <v>14845</v>
      </c>
      <c r="I2923" s="1" t="n">
        <f aca="false">(D2923*F2923) / ( 1 + G2923 / 100)</f>
        <v>11688.9763779528</v>
      </c>
      <c r="J2923" s="1" t="n">
        <f aca="false">H2923-I2923</f>
        <v>3156</v>
      </c>
      <c r="K2923" s="1" t="s">
        <v>22</v>
      </c>
      <c r="L2923" s="1" t="s">
        <v>23</v>
      </c>
      <c r="M2923" s="1" t="s">
        <v>24</v>
      </c>
      <c r="N2923" s="1" t="s">
        <v>25</v>
      </c>
      <c r="O2923" s="1" t="s">
        <v>7767</v>
      </c>
      <c r="R2923" s="1" t="s">
        <v>27</v>
      </c>
    </row>
    <row r="2924" customFormat="false" ht="15" hidden="false" customHeight="false" outlineLevel="0" collapsed="false">
      <c r="A2924" s="1" t="s">
        <v>7768</v>
      </c>
      <c r="B2924" s="1" t="s">
        <v>7355</v>
      </c>
      <c r="C2924" s="1" t="s">
        <v>7766</v>
      </c>
      <c r="D2924" s="1" t="n">
        <v>424365</v>
      </c>
      <c r="E2924" s="1" t="s">
        <v>21</v>
      </c>
      <c r="F2924" s="1" t="n">
        <v>1</v>
      </c>
      <c r="G2924" s="1" t="n">
        <v>27</v>
      </c>
      <c r="H2924" s="1" t="n">
        <f aca="false">D2924*F2924</f>
        <v>424365</v>
      </c>
      <c r="I2924" s="1" t="n">
        <f aca="false">(D2924*F2924) / ( 1 + G2924 / 100)</f>
        <v>334145.669291339</v>
      </c>
      <c r="J2924" s="1" t="n">
        <f aca="false">H2924-I2924</f>
        <v>90219</v>
      </c>
      <c r="K2924" s="1" t="s">
        <v>39</v>
      </c>
      <c r="L2924" s="1" t="s">
        <v>23</v>
      </c>
      <c r="M2924" s="1" t="s">
        <v>24</v>
      </c>
      <c r="N2924" s="1" t="s">
        <v>25</v>
      </c>
      <c r="O2924" s="1" t="s">
        <v>7769</v>
      </c>
      <c r="R2924" s="1" t="s">
        <v>41</v>
      </c>
    </row>
    <row r="2925" customFormat="false" ht="15" hidden="false" customHeight="false" outlineLevel="0" collapsed="false">
      <c r="A2925" s="1" t="s">
        <v>7770</v>
      </c>
      <c r="B2925" s="1" t="s">
        <v>7355</v>
      </c>
      <c r="C2925" s="1" t="s">
        <v>7766</v>
      </c>
      <c r="D2925" s="1" t="n">
        <v>39970</v>
      </c>
      <c r="E2925" s="1" t="s">
        <v>21</v>
      </c>
      <c r="F2925" s="1" t="n">
        <v>1</v>
      </c>
      <c r="G2925" s="1" t="n">
        <v>27</v>
      </c>
      <c r="H2925" s="1" t="n">
        <f aca="false">D2925*F2925</f>
        <v>39970</v>
      </c>
      <c r="I2925" s="1" t="n">
        <f aca="false">(D2925*F2925) / ( 1 + G2925 / 100)</f>
        <v>31472.4409448819</v>
      </c>
      <c r="J2925" s="1" t="n">
        <f aca="false">H2925-I2925</f>
        <v>8497</v>
      </c>
      <c r="K2925" s="1" t="s">
        <v>32</v>
      </c>
      <c r="L2925" s="1" t="s">
        <v>33</v>
      </c>
      <c r="M2925" s="1" t="s">
        <v>24</v>
      </c>
      <c r="N2925" s="1" t="s">
        <v>25</v>
      </c>
      <c r="O2925" s="1" t="s">
        <v>7771</v>
      </c>
      <c r="P2925" s="1" t="s">
        <v>7772</v>
      </c>
      <c r="Q2925" s="1" t="s">
        <v>7773</v>
      </c>
      <c r="R2925" s="1" t="s">
        <v>37</v>
      </c>
    </row>
    <row r="2926" customFormat="false" ht="15" hidden="false" customHeight="false" outlineLevel="0" collapsed="false">
      <c r="A2926" s="1" t="s">
        <v>7774</v>
      </c>
      <c r="B2926" s="1" t="s">
        <v>7355</v>
      </c>
      <c r="C2926" s="1" t="s">
        <v>7766</v>
      </c>
      <c r="D2926" s="1" t="n">
        <v>4600</v>
      </c>
      <c r="E2926" s="1" t="s">
        <v>21</v>
      </c>
      <c r="F2926" s="1" t="n">
        <v>1</v>
      </c>
      <c r="G2926" s="1" t="n">
        <v>27</v>
      </c>
      <c r="H2926" s="1" t="n">
        <f aca="false">D2926*F2926</f>
        <v>4600</v>
      </c>
      <c r="I2926" s="1" t="n">
        <f aca="false">(D2926*F2926) / ( 1 + G2926 / 100)</f>
        <v>3622.04724409449</v>
      </c>
      <c r="J2926" s="1" t="n">
        <f aca="false">H2926-I2926</f>
        <v>977</v>
      </c>
      <c r="K2926" s="1" t="s">
        <v>32</v>
      </c>
      <c r="L2926" s="1" t="s">
        <v>33</v>
      </c>
      <c r="M2926" s="1" t="s">
        <v>24</v>
      </c>
      <c r="N2926" s="1" t="s">
        <v>25</v>
      </c>
      <c r="O2926" s="1" t="s">
        <v>7775</v>
      </c>
      <c r="P2926" s="1" t="s">
        <v>7776</v>
      </c>
      <c r="Q2926" s="1" t="s">
        <v>7777</v>
      </c>
      <c r="R2926" s="1" t="s">
        <v>37</v>
      </c>
    </row>
    <row r="2927" customFormat="false" ht="15" hidden="false" customHeight="false" outlineLevel="0" collapsed="false">
      <c r="A2927" s="1" t="s">
        <v>7778</v>
      </c>
      <c r="B2927" s="1" t="s">
        <v>7355</v>
      </c>
      <c r="C2927" s="1" t="s">
        <v>7766</v>
      </c>
      <c r="D2927" s="1" t="n">
        <v>8050</v>
      </c>
      <c r="E2927" s="1" t="s">
        <v>21</v>
      </c>
      <c r="F2927" s="1" t="n">
        <v>1</v>
      </c>
      <c r="G2927" s="1" t="n">
        <v>27</v>
      </c>
      <c r="H2927" s="1" t="n">
        <f aca="false">D2927*F2927</f>
        <v>8050</v>
      </c>
      <c r="I2927" s="1" t="n">
        <f aca="false">(D2927*F2927) / ( 1 + G2927 / 100)</f>
        <v>6338.58267716535</v>
      </c>
      <c r="J2927" s="1" t="n">
        <f aca="false">H2927-I2927</f>
        <v>1711</v>
      </c>
      <c r="K2927" s="1" t="s">
        <v>32</v>
      </c>
      <c r="L2927" s="1" t="s">
        <v>33</v>
      </c>
      <c r="M2927" s="1" t="s">
        <v>24</v>
      </c>
      <c r="N2927" s="1" t="s">
        <v>25</v>
      </c>
      <c r="O2927" s="1" t="s">
        <v>7779</v>
      </c>
      <c r="P2927" s="1" t="s">
        <v>7780</v>
      </c>
      <c r="Q2927" s="1" t="s">
        <v>7781</v>
      </c>
      <c r="R2927" s="1" t="s">
        <v>66</v>
      </c>
    </row>
    <row r="2928" customFormat="false" ht="15" hidden="false" customHeight="false" outlineLevel="0" collapsed="false">
      <c r="A2928" s="1" t="s">
        <v>7782</v>
      </c>
      <c r="B2928" s="1" t="s">
        <v>7355</v>
      </c>
      <c r="C2928" s="1" t="s">
        <v>7766</v>
      </c>
      <c r="D2928" s="1" t="n">
        <v>6425</v>
      </c>
      <c r="E2928" s="1" t="s">
        <v>21</v>
      </c>
      <c r="F2928" s="1" t="n">
        <v>1</v>
      </c>
      <c r="G2928" s="1" t="n">
        <v>27</v>
      </c>
      <c r="H2928" s="1" t="n">
        <f aca="false">D2928*F2928</f>
        <v>6425</v>
      </c>
      <c r="I2928" s="1" t="n">
        <f aca="false">(D2928*F2928) / ( 1 + G2928 / 100)</f>
        <v>5059.05511811024</v>
      </c>
      <c r="J2928" s="1" t="n">
        <f aca="false">H2928-I2928</f>
        <v>1365</v>
      </c>
      <c r="L2928" s="1" t="s">
        <v>33</v>
      </c>
      <c r="P2928" s="1" t="s">
        <v>2236</v>
      </c>
      <c r="Q2928" s="1" t="s">
        <v>2237</v>
      </c>
      <c r="R2928" s="1" t="s">
        <v>37</v>
      </c>
    </row>
    <row r="2929" customFormat="false" ht="15" hidden="false" customHeight="false" outlineLevel="0" collapsed="false">
      <c r="A2929" s="1" t="s">
        <v>7783</v>
      </c>
      <c r="B2929" s="1" t="s">
        <v>7355</v>
      </c>
      <c r="C2929" s="1" t="s">
        <v>7766</v>
      </c>
      <c r="D2929" s="1" t="n">
        <v>11375</v>
      </c>
      <c r="E2929" s="1" t="s">
        <v>21</v>
      </c>
      <c r="F2929" s="1" t="n">
        <v>1</v>
      </c>
      <c r="G2929" s="1" t="n">
        <v>27</v>
      </c>
      <c r="H2929" s="1" t="n">
        <f aca="false">D2929*F2929</f>
        <v>11375</v>
      </c>
      <c r="I2929" s="1" t="n">
        <f aca="false">(D2929*F2929) / ( 1 + G2929 / 100)</f>
        <v>8956.69291338583</v>
      </c>
      <c r="J2929" s="1" t="n">
        <f aca="false">H2929-I2929</f>
        <v>2418</v>
      </c>
      <c r="K2929" s="1" t="s">
        <v>32</v>
      </c>
      <c r="L2929" s="1" t="s">
        <v>33</v>
      </c>
      <c r="M2929" s="1" t="s">
        <v>24</v>
      </c>
      <c r="N2929" s="1" t="s">
        <v>25</v>
      </c>
      <c r="O2929" s="1" t="s">
        <v>7784</v>
      </c>
      <c r="P2929" s="1" t="s">
        <v>7785</v>
      </c>
      <c r="Q2929" s="1" t="s">
        <v>7786</v>
      </c>
      <c r="R2929" s="1" t="s">
        <v>66</v>
      </c>
    </row>
    <row r="2930" customFormat="false" ht="15" hidden="false" customHeight="false" outlineLevel="0" collapsed="false">
      <c r="A2930" s="1" t="s">
        <v>7787</v>
      </c>
      <c r="B2930" s="1" t="s">
        <v>7355</v>
      </c>
      <c r="C2930" s="1" t="s">
        <v>7766</v>
      </c>
      <c r="D2930" s="1" t="n">
        <v>34075</v>
      </c>
      <c r="E2930" s="1" t="s">
        <v>21</v>
      </c>
      <c r="F2930" s="1" t="n">
        <v>1</v>
      </c>
      <c r="G2930" s="1" t="n">
        <v>27</v>
      </c>
      <c r="H2930" s="1" t="n">
        <f aca="false">D2930*F2930</f>
        <v>34075</v>
      </c>
      <c r="I2930" s="1" t="n">
        <f aca="false">(D2930*F2930) / ( 1 + G2930 / 100)</f>
        <v>26830.7086614173</v>
      </c>
      <c r="J2930" s="1" t="n">
        <f aca="false">H2930-I2930</f>
        <v>7244</v>
      </c>
      <c r="K2930" s="1" t="s">
        <v>32</v>
      </c>
      <c r="L2930" s="1" t="s">
        <v>33</v>
      </c>
      <c r="M2930" s="1" t="s">
        <v>24</v>
      </c>
      <c r="N2930" s="1" t="s">
        <v>25</v>
      </c>
      <c r="O2930" s="1" t="s">
        <v>7788</v>
      </c>
      <c r="P2930" s="1" t="s">
        <v>6359</v>
      </c>
      <c r="Q2930" s="1" t="s">
        <v>6360</v>
      </c>
      <c r="R2930" s="1" t="s">
        <v>37</v>
      </c>
    </row>
    <row r="2931" customFormat="false" ht="15" hidden="false" customHeight="false" outlineLevel="0" collapsed="false">
      <c r="A2931" s="1" t="s">
        <v>7789</v>
      </c>
      <c r="B2931" s="1" t="s">
        <v>7355</v>
      </c>
      <c r="C2931" s="1" t="s">
        <v>7766</v>
      </c>
      <c r="D2931" s="1" t="n">
        <v>1345</v>
      </c>
      <c r="E2931" s="1" t="s">
        <v>21</v>
      </c>
      <c r="F2931" s="1" t="n">
        <v>1</v>
      </c>
      <c r="G2931" s="1" t="n">
        <v>27</v>
      </c>
      <c r="H2931" s="1" t="n">
        <f aca="false">D2931*F2931</f>
        <v>1345</v>
      </c>
      <c r="I2931" s="1" t="n">
        <f aca="false">(D2931*F2931) / ( 1 + G2931 / 100)</f>
        <v>1059.05511811024</v>
      </c>
      <c r="J2931" s="1" t="n">
        <f aca="false">H2931-I2931</f>
        <v>285</v>
      </c>
      <c r="K2931" s="1" t="s">
        <v>32</v>
      </c>
      <c r="L2931" s="1" t="s">
        <v>33</v>
      </c>
      <c r="M2931" s="1" t="s">
        <v>24</v>
      </c>
      <c r="N2931" s="1" t="s">
        <v>25</v>
      </c>
      <c r="O2931" s="1" t="s">
        <v>7790</v>
      </c>
      <c r="P2931" s="1" t="s">
        <v>7791</v>
      </c>
      <c r="Q2931" s="1" t="s">
        <v>7792</v>
      </c>
      <c r="R2931" s="1" t="s">
        <v>66</v>
      </c>
    </row>
    <row r="2932" customFormat="false" ht="15" hidden="false" customHeight="false" outlineLevel="0" collapsed="false">
      <c r="A2932" s="1" t="s">
        <v>7793</v>
      </c>
      <c r="B2932" s="1" t="s">
        <v>7355</v>
      </c>
      <c r="C2932" s="1" t="s">
        <v>7766</v>
      </c>
      <c r="D2932" s="1" t="n">
        <v>25450</v>
      </c>
      <c r="E2932" s="1" t="s">
        <v>21</v>
      </c>
      <c r="F2932" s="1" t="n">
        <v>1</v>
      </c>
      <c r="G2932" s="1" t="n">
        <v>27</v>
      </c>
      <c r="H2932" s="1" t="n">
        <f aca="false">D2932*F2932</f>
        <v>25450</v>
      </c>
      <c r="I2932" s="1" t="n">
        <f aca="false">(D2932*F2932) / ( 1 + G2932 / 100)</f>
        <v>20039.3700787402</v>
      </c>
      <c r="J2932" s="1" t="n">
        <f aca="false">H2932-I2932</f>
        <v>5410</v>
      </c>
      <c r="K2932" s="1" t="s">
        <v>32</v>
      </c>
      <c r="L2932" s="1" t="s">
        <v>33</v>
      </c>
      <c r="M2932" s="1" t="s">
        <v>24</v>
      </c>
      <c r="N2932" s="1" t="s">
        <v>25</v>
      </c>
      <c r="O2932" s="1" t="s">
        <v>7794</v>
      </c>
      <c r="P2932" s="1" t="s">
        <v>7795</v>
      </c>
      <c r="Q2932" s="1" t="s">
        <v>7796</v>
      </c>
      <c r="R2932" s="1" t="s">
        <v>37</v>
      </c>
    </row>
    <row r="2933" customFormat="false" ht="15" hidden="false" customHeight="false" outlineLevel="0" collapsed="false">
      <c r="A2933" s="1" t="s">
        <v>7797</v>
      </c>
      <c r="B2933" s="1" t="s">
        <v>7355</v>
      </c>
      <c r="C2933" s="1" t="s">
        <v>7766</v>
      </c>
      <c r="D2933" s="1" t="n">
        <v>9730</v>
      </c>
      <c r="E2933" s="1" t="s">
        <v>21</v>
      </c>
      <c r="F2933" s="1" t="n">
        <v>1</v>
      </c>
      <c r="G2933" s="1" t="n">
        <v>27</v>
      </c>
      <c r="H2933" s="1" t="n">
        <f aca="false">D2933*F2933</f>
        <v>9730</v>
      </c>
      <c r="I2933" s="1" t="n">
        <f aca="false">(D2933*F2933) / ( 1 + G2933 / 100)</f>
        <v>7661.41732283465</v>
      </c>
      <c r="J2933" s="1" t="n">
        <f aca="false">H2933-I2933</f>
        <v>2068</v>
      </c>
      <c r="K2933" s="1" t="s">
        <v>32</v>
      </c>
      <c r="L2933" s="1" t="s">
        <v>33</v>
      </c>
      <c r="M2933" s="1" t="s">
        <v>24</v>
      </c>
      <c r="N2933" s="1" t="s">
        <v>25</v>
      </c>
      <c r="O2933" s="1" t="s">
        <v>7798</v>
      </c>
      <c r="P2933" s="1" t="s">
        <v>7799</v>
      </c>
      <c r="Q2933" s="1" t="s">
        <v>7800</v>
      </c>
      <c r="R2933" s="1" t="s">
        <v>37</v>
      </c>
    </row>
    <row r="2934" customFormat="false" ht="15" hidden="false" customHeight="false" outlineLevel="0" collapsed="false">
      <c r="A2934" s="1" t="s">
        <v>7801</v>
      </c>
      <c r="B2934" s="1" t="s">
        <v>7355</v>
      </c>
      <c r="C2934" s="1" t="s">
        <v>7766</v>
      </c>
      <c r="D2934" s="1" t="n">
        <v>3750</v>
      </c>
      <c r="E2934" s="1" t="s">
        <v>21</v>
      </c>
      <c r="F2934" s="1" t="n">
        <v>1</v>
      </c>
      <c r="G2934" s="1" t="n">
        <v>27</v>
      </c>
      <c r="H2934" s="1" t="n">
        <f aca="false">D2934*F2934</f>
        <v>3750</v>
      </c>
      <c r="I2934" s="1" t="n">
        <f aca="false">(D2934*F2934) / ( 1 + G2934 / 100)</f>
        <v>2952.75590551181</v>
      </c>
      <c r="J2934" s="1" t="n">
        <f aca="false">H2934-I2934</f>
        <v>797</v>
      </c>
      <c r="K2934" s="1" t="s">
        <v>32</v>
      </c>
      <c r="L2934" s="1" t="s">
        <v>33</v>
      </c>
      <c r="M2934" s="1" t="s">
        <v>24</v>
      </c>
      <c r="N2934" s="1" t="s">
        <v>25</v>
      </c>
      <c r="O2934" s="1" t="s">
        <v>7802</v>
      </c>
      <c r="P2934" s="1" t="s">
        <v>7803</v>
      </c>
      <c r="Q2934" s="1" t="s">
        <v>7804</v>
      </c>
      <c r="R2934" s="1" t="s">
        <v>37</v>
      </c>
    </row>
    <row r="2935" customFormat="false" ht="15" hidden="false" customHeight="false" outlineLevel="0" collapsed="false">
      <c r="A2935" s="1" t="s">
        <v>7805</v>
      </c>
      <c r="B2935" s="1" t="s">
        <v>7355</v>
      </c>
      <c r="C2935" s="1" t="s">
        <v>7766</v>
      </c>
      <c r="D2935" s="1" t="n">
        <v>253269</v>
      </c>
      <c r="E2935" s="1" t="s">
        <v>21</v>
      </c>
      <c r="F2935" s="1" t="n">
        <v>1</v>
      </c>
      <c r="G2935" s="1" t="n">
        <v>27</v>
      </c>
      <c r="H2935" s="1" t="n">
        <f aca="false">D2935*F2935</f>
        <v>253269</v>
      </c>
      <c r="I2935" s="1" t="n">
        <f aca="false">(D2935*F2935) / ( 1 + G2935 / 100)</f>
        <v>199424.409448819</v>
      </c>
      <c r="J2935" s="1" t="n">
        <f aca="false">H2935-I2935</f>
        <v>53844</v>
      </c>
      <c r="K2935" s="1" t="s">
        <v>22</v>
      </c>
      <c r="L2935" s="1" t="s">
        <v>23</v>
      </c>
      <c r="M2935" s="1" t="s">
        <v>24</v>
      </c>
      <c r="N2935" s="1" t="s">
        <v>25</v>
      </c>
      <c r="O2935" s="1" t="s">
        <v>7806</v>
      </c>
      <c r="R2935" s="1" t="s">
        <v>27</v>
      </c>
    </row>
    <row r="2936" customFormat="false" ht="15" hidden="false" customHeight="false" outlineLevel="0" collapsed="false">
      <c r="A2936" s="1" t="s">
        <v>7807</v>
      </c>
      <c r="B2936" s="1" t="s">
        <v>7355</v>
      </c>
      <c r="C2936" s="1" t="s">
        <v>7766</v>
      </c>
      <c r="D2936" s="1" t="n">
        <v>4820</v>
      </c>
      <c r="E2936" s="1" t="s">
        <v>21</v>
      </c>
      <c r="F2936" s="1" t="n">
        <v>1</v>
      </c>
      <c r="G2936" s="1" t="n">
        <v>27</v>
      </c>
      <c r="H2936" s="1" t="n">
        <f aca="false">D2936*F2936</f>
        <v>4820</v>
      </c>
      <c r="I2936" s="1" t="n">
        <f aca="false">(D2936*F2936) / ( 1 + G2936 / 100)</f>
        <v>3795.27559055118</v>
      </c>
      <c r="J2936" s="1" t="n">
        <f aca="false">H2936-I2936</f>
        <v>1024</v>
      </c>
      <c r="K2936" s="1" t="s">
        <v>32</v>
      </c>
      <c r="L2936" s="1" t="s">
        <v>33</v>
      </c>
      <c r="M2936" s="1" t="s">
        <v>24</v>
      </c>
      <c r="N2936" s="1" t="s">
        <v>25</v>
      </c>
      <c r="O2936" s="1" t="s">
        <v>7808</v>
      </c>
      <c r="P2936" s="1" t="s">
        <v>7809</v>
      </c>
      <c r="Q2936" s="1" t="s">
        <v>7810</v>
      </c>
      <c r="R2936" s="1" t="s">
        <v>37</v>
      </c>
    </row>
    <row r="2937" customFormat="false" ht="15" hidden="false" customHeight="false" outlineLevel="0" collapsed="false">
      <c r="A2937" s="1" t="s">
        <v>7811</v>
      </c>
      <c r="B2937" s="1" t="s">
        <v>7355</v>
      </c>
      <c r="C2937" s="1" t="s">
        <v>7766</v>
      </c>
      <c r="D2937" s="1" t="n">
        <v>19100</v>
      </c>
      <c r="E2937" s="1" t="s">
        <v>21</v>
      </c>
      <c r="F2937" s="1" t="n">
        <v>1</v>
      </c>
      <c r="G2937" s="1" t="n">
        <v>27</v>
      </c>
      <c r="H2937" s="1" t="n">
        <f aca="false">D2937*F2937</f>
        <v>19100</v>
      </c>
      <c r="I2937" s="1" t="n">
        <f aca="false">(D2937*F2937) / ( 1 + G2937 / 100)</f>
        <v>15039.3700787402</v>
      </c>
      <c r="J2937" s="1" t="n">
        <f aca="false">H2937-I2937</f>
        <v>4060</v>
      </c>
      <c r="K2937" s="1" t="s">
        <v>32</v>
      </c>
      <c r="L2937" s="1" t="s">
        <v>33</v>
      </c>
      <c r="M2937" s="1" t="s">
        <v>24</v>
      </c>
      <c r="N2937" s="1" t="s">
        <v>25</v>
      </c>
      <c r="O2937" s="1" t="s">
        <v>7812</v>
      </c>
      <c r="P2937" s="1" t="s">
        <v>6670</v>
      </c>
      <c r="Q2937" s="1" t="s">
        <v>6671</v>
      </c>
      <c r="R2937" s="1" t="s">
        <v>66</v>
      </c>
    </row>
    <row r="2938" customFormat="false" ht="15" hidden="false" customHeight="false" outlineLevel="0" collapsed="false">
      <c r="A2938" s="1" t="s">
        <v>7813</v>
      </c>
      <c r="B2938" s="1" t="s">
        <v>7355</v>
      </c>
      <c r="C2938" s="1" t="s">
        <v>7814</v>
      </c>
      <c r="D2938" s="1" t="n">
        <v>699045</v>
      </c>
      <c r="E2938" s="1" t="s">
        <v>21</v>
      </c>
      <c r="F2938" s="1" t="n">
        <v>1</v>
      </c>
      <c r="G2938" s="1" t="n">
        <v>27</v>
      </c>
      <c r="H2938" s="1" t="n">
        <f aca="false">D2938*F2938</f>
        <v>699045</v>
      </c>
      <c r="I2938" s="1" t="n">
        <f aca="false">(D2938*F2938) / ( 1 + G2938 / 100)</f>
        <v>550429.133858268</v>
      </c>
      <c r="J2938" s="1" t="n">
        <f aca="false">H2938-I2938</f>
        <v>148615</v>
      </c>
      <c r="K2938" s="1" t="s">
        <v>39</v>
      </c>
      <c r="L2938" s="1" t="s">
        <v>23</v>
      </c>
      <c r="M2938" s="1" t="s">
        <v>24</v>
      </c>
      <c r="N2938" s="1" t="s">
        <v>25</v>
      </c>
      <c r="O2938" s="1" t="s">
        <v>7815</v>
      </c>
      <c r="R2938" s="1" t="s">
        <v>41</v>
      </c>
    </row>
    <row r="2939" customFormat="false" ht="15" hidden="false" customHeight="false" outlineLevel="0" collapsed="false">
      <c r="A2939" s="1" t="s">
        <v>7816</v>
      </c>
      <c r="B2939" s="1" t="s">
        <v>7355</v>
      </c>
      <c r="C2939" s="1" t="s">
        <v>7814</v>
      </c>
      <c r="D2939" s="1" t="n">
        <v>9450</v>
      </c>
      <c r="E2939" s="1" t="s">
        <v>21</v>
      </c>
      <c r="F2939" s="1" t="n">
        <v>1</v>
      </c>
      <c r="G2939" s="1" t="n">
        <v>27</v>
      </c>
      <c r="H2939" s="1" t="n">
        <f aca="false">D2939*F2939</f>
        <v>9450</v>
      </c>
      <c r="I2939" s="1" t="n">
        <f aca="false">(D2939*F2939) / ( 1 + G2939 / 100)</f>
        <v>7440.94488188976</v>
      </c>
      <c r="J2939" s="1" t="n">
        <f aca="false">H2939-I2939</f>
        <v>2009</v>
      </c>
      <c r="K2939" s="1" t="s">
        <v>32</v>
      </c>
      <c r="L2939" s="1" t="s">
        <v>33</v>
      </c>
      <c r="M2939" s="1" t="s">
        <v>24</v>
      </c>
      <c r="N2939" s="1" t="s">
        <v>25</v>
      </c>
      <c r="O2939" s="1" t="s">
        <v>7817</v>
      </c>
      <c r="P2939" s="1" t="s">
        <v>7818</v>
      </c>
      <c r="Q2939" s="1" t="s">
        <v>7819</v>
      </c>
      <c r="R2939" s="1" t="s">
        <v>66</v>
      </c>
    </row>
    <row r="2940" customFormat="false" ht="15" hidden="false" customHeight="false" outlineLevel="0" collapsed="false">
      <c r="A2940" s="1" t="s">
        <v>7820</v>
      </c>
      <c r="B2940" s="1" t="s">
        <v>7355</v>
      </c>
      <c r="C2940" s="1" t="s">
        <v>7814</v>
      </c>
      <c r="D2940" s="1" t="n">
        <v>15605</v>
      </c>
      <c r="E2940" s="1" t="s">
        <v>21</v>
      </c>
      <c r="F2940" s="1" t="n">
        <v>1</v>
      </c>
      <c r="G2940" s="1" t="n">
        <v>27</v>
      </c>
      <c r="H2940" s="1" t="n">
        <f aca="false">D2940*F2940</f>
        <v>15605</v>
      </c>
      <c r="I2940" s="1" t="n">
        <f aca="false">(D2940*F2940) / ( 1 + G2940 / 100)</f>
        <v>12287.4015748032</v>
      </c>
      <c r="J2940" s="1" t="n">
        <f aca="false">H2940-I2940</f>
        <v>3317</v>
      </c>
      <c r="K2940" s="1" t="s">
        <v>32</v>
      </c>
      <c r="L2940" s="1" t="s">
        <v>33</v>
      </c>
      <c r="M2940" s="1" t="s">
        <v>24</v>
      </c>
      <c r="N2940" s="1" t="s">
        <v>25</v>
      </c>
      <c r="O2940" s="1" t="s">
        <v>7821</v>
      </c>
      <c r="P2940" s="1" t="s">
        <v>7822</v>
      </c>
      <c r="Q2940" s="1" t="s">
        <v>7823</v>
      </c>
      <c r="R2940" s="1" t="s">
        <v>37</v>
      </c>
    </row>
    <row r="2941" customFormat="false" ht="15" hidden="false" customHeight="false" outlineLevel="0" collapsed="false">
      <c r="A2941" s="1" t="s">
        <v>7824</v>
      </c>
      <c r="B2941" s="1" t="s">
        <v>7355</v>
      </c>
      <c r="C2941" s="1" t="s">
        <v>7814</v>
      </c>
      <c r="D2941" s="1" t="n">
        <v>12270</v>
      </c>
      <c r="E2941" s="1" t="s">
        <v>21</v>
      </c>
      <c r="F2941" s="1" t="n">
        <v>1</v>
      </c>
      <c r="G2941" s="1" t="n">
        <v>27</v>
      </c>
      <c r="H2941" s="1" t="n">
        <f aca="false">D2941*F2941</f>
        <v>12270</v>
      </c>
      <c r="I2941" s="1" t="n">
        <f aca="false">(D2941*F2941) / ( 1 + G2941 / 100)</f>
        <v>9661.41732283465</v>
      </c>
      <c r="J2941" s="1" t="n">
        <f aca="false">H2941-I2941</f>
        <v>2608</v>
      </c>
      <c r="K2941" s="1" t="s">
        <v>32</v>
      </c>
      <c r="L2941" s="1" t="s">
        <v>33</v>
      </c>
      <c r="M2941" s="1" t="s">
        <v>24</v>
      </c>
      <c r="N2941" s="1" t="s">
        <v>25</v>
      </c>
      <c r="O2941" s="1" t="s">
        <v>7825</v>
      </c>
      <c r="P2941" s="1" t="s">
        <v>7826</v>
      </c>
      <c r="Q2941" s="1" t="s">
        <v>7827</v>
      </c>
      <c r="R2941" s="1" t="s">
        <v>66</v>
      </c>
    </row>
    <row r="2942" customFormat="false" ht="15" hidden="false" customHeight="false" outlineLevel="0" collapsed="false">
      <c r="A2942" s="1" t="s">
        <v>7828</v>
      </c>
      <c r="B2942" s="1" t="s">
        <v>7355</v>
      </c>
      <c r="C2942" s="1" t="s">
        <v>7814</v>
      </c>
      <c r="D2942" s="1" t="n">
        <v>29240</v>
      </c>
      <c r="E2942" s="1" t="s">
        <v>21</v>
      </c>
      <c r="F2942" s="1" t="n">
        <v>1</v>
      </c>
      <c r="G2942" s="1" t="n">
        <v>27</v>
      </c>
      <c r="H2942" s="1" t="n">
        <f aca="false">D2942*F2942</f>
        <v>29240</v>
      </c>
      <c r="I2942" s="1" t="n">
        <f aca="false">(D2942*F2942) / ( 1 + G2942 / 100)</f>
        <v>23023.6220472441</v>
      </c>
      <c r="J2942" s="1" t="n">
        <f aca="false">H2942-I2942</f>
        <v>6216</v>
      </c>
      <c r="K2942" s="1" t="s">
        <v>32</v>
      </c>
      <c r="L2942" s="1" t="s">
        <v>33</v>
      </c>
      <c r="M2942" s="1" t="s">
        <v>24</v>
      </c>
      <c r="N2942" s="1" t="s">
        <v>25</v>
      </c>
      <c r="O2942" s="1" t="s">
        <v>7829</v>
      </c>
      <c r="P2942" s="1" t="s">
        <v>6561</v>
      </c>
      <c r="Q2942" s="1" t="s">
        <v>6562</v>
      </c>
      <c r="R2942" s="1" t="s">
        <v>37</v>
      </c>
    </row>
    <row r="2943" customFormat="false" ht="15" hidden="false" customHeight="false" outlineLevel="0" collapsed="false">
      <c r="A2943" s="1" t="s">
        <v>7830</v>
      </c>
      <c r="B2943" s="1" t="s">
        <v>7355</v>
      </c>
      <c r="C2943" s="1" t="s">
        <v>7814</v>
      </c>
      <c r="D2943" s="1" t="n">
        <v>16393</v>
      </c>
      <c r="E2943" s="1" t="s">
        <v>21</v>
      </c>
      <c r="F2943" s="1" t="n">
        <v>1</v>
      </c>
      <c r="G2943" s="1" t="n">
        <v>27</v>
      </c>
      <c r="H2943" s="1" t="n">
        <f aca="false">D2943*F2943</f>
        <v>16393</v>
      </c>
      <c r="I2943" s="1" t="n">
        <f aca="false">(D2943*F2943) / ( 1 + G2943 / 100)</f>
        <v>12907.874015748</v>
      </c>
      <c r="J2943" s="1" t="n">
        <f aca="false">H2943-I2943</f>
        <v>3485</v>
      </c>
      <c r="K2943" s="1" t="s">
        <v>22</v>
      </c>
      <c r="L2943" s="1" t="s">
        <v>23</v>
      </c>
      <c r="M2943" s="1" t="s">
        <v>24</v>
      </c>
      <c r="N2943" s="1" t="s">
        <v>25</v>
      </c>
      <c r="O2943" s="1" t="s">
        <v>7831</v>
      </c>
      <c r="R2943" s="1" t="s">
        <v>27</v>
      </c>
    </row>
    <row r="2944" customFormat="false" ht="15" hidden="false" customHeight="false" outlineLevel="0" collapsed="false">
      <c r="A2944" s="1" t="s">
        <v>7832</v>
      </c>
      <c r="B2944" s="1" t="s">
        <v>7355</v>
      </c>
      <c r="C2944" s="1" t="s">
        <v>7814</v>
      </c>
      <c r="D2944" s="1" t="n">
        <v>350374</v>
      </c>
      <c r="E2944" s="1" t="s">
        <v>21</v>
      </c>
      <c r="F2944" s="1" t="n">
        <v>1</v>
      </c>
      <c r="G2944" s="1" t="n">
        <v>27</v>
      </c>
      <c r="H2944" s="1" t="n">
        <f aca="false">D2944*F2944</f>
        <v>350374</v>
      </c>
      <c r="I2944" s="1" t="n">
        <f aca="false">(D2944*F2944) / ( 1 + G2944 / 100)</f>
        <v>275885.039370079</v>
      </c>
      <c r="J2944" s="1" t="n">
        <f aca="false">H2944-I2944</f>
        <v>74488</v>
      </c>
      <c r="K2944" s="1" t="s">
        <v>22</v>
      </c>
      <c r="L2944" s="1" t="s">
        <v>23</v>
      </c>
      <c r="M2944" s="1" t="s">
        <v>24</v>
      </c>
      <c r="N2944" s="1" t="s">
        <v>25</v>
      </c>
      <c r="O2944" s="1" t="s">
        <v>7833</v>
      </c>
      <c r="R2944" s="1" t="s">
        <v>27</v>
      </c>
    </row>
    <row r="2945" customFormat="false" ht="15" hidden="false" customHeight="false" outlineLevel="0" collapsed="false">
      <c r="A2945" s="1" t="s">
        <v>7834</v>
      </c>
      <c r="B2945" s="1" t="s">
        <v>7355</v>
      </c>
      <c r="C2945" s="1" t="s">
        <v>7835</v>
      </c>
      <c r="D2945" s="1" t="n">
        <v>42610</v>
      </c>
      <c r="E2945" s="1" t="s">
        <v>21</v>
      </c>
      <c r="F2945" s="1" t="n">
        <v>1</v>
      </c>
      <c r="G2945" s="1" t="n">
        <v>27</v>
      </c>
      <c r="H2945" s="1" t="n">
        <f aca="false">D2945*F2945</f>
        <v>42610</v>
      </c>
      <c r="I2945" s="1" t="n">
        <f aca="false">(D2945*F2945) / ( 1 + G2945 / 100)</f>
        <v>33551.1811023622</v>
      </c>
      <c r="J2945" s="1" t="n">
        <f aca="false">H2945-I2945</f>
        <v>9058</v>
      </c>
      <c r="K2945" s="1" t="s">
        <v>32</v>
      </c>
      <c r="L2945" s="1" t="s">
        <v>33</v>
      </c>
      <c r="M2945" s="1" t="s">
        <v>24</v>
      </c>
      <c r="N2945" s="1" t="s">
        <v>25</v>
      </c>
      <c r="O2945" s="1" t="s">
        <v>7836</v>
      </c>
      <c r="P2945" s="1" t="s">
        <v>7837</v>
      </c>
      <c r="Q2945" s="1" t="s">
        <v>7838</v>
      </c>
      <c r="R2945" s="1" t="s">
        <v>37</v>
      </c>
    </row>
    <row r="2946" customFormat="false" ht="15" hidden="false" customHeight="false" outlineLevel="0" collapsed="false">
      <c r="A2946" s="1" t="s">
        <v>7839</v>
      </c>
      <c r="B2946" s="1" t="s">
        <v>7355</v>
      </c>
      <c r="C2946" s="1" t="s">
        <v>7835</v>
      </c>
      <c r="D2946" s="1" t="n">
        <v>26850</v>
      </c>
      <c r="E2946" s="1" t="s">
        <v>21</v>
      </c>
      <c r="F2946" s="1" t="n">
        <v>1</v>
      </c>
      <c r="G2946" s="1" t="n">
        <v>27</v>
      </c>
      <c r="H2946" s="1" t="n">
        <f aca="false">D2946*F2946</f>
        <v>26850</v>
      </c>
      <c r="I2946" s="1" t="n">
        <f aca="false">(D2946*F2946) / ( 1 + G2946 / 100)</f>
        <v>21141.7322834646</v>
      </c>
      <c r="J2946" s="1" t="n">
        <f aca="false">H2946-I2946</f>
        <v>5708</v>
      </c>
      <c r="K2946" s="1" t="s">
        <v>32</v>
      </c>
      <c r="L2946" s="1" t="s">
        <v>33</v>
      </c>
      <c r="M2946" s="1" t="s">
        <v>24</v>
      </c>
      <c r="N2946" s="1" t="s">
        <v>25</v>
      </c>
      <c r="O2946" s="1" t="s">
        <v>7840</v>
      </c>
      <c r="P2946" s="1" t="s">
        <v>7841</v>
      </c>
      <c r="Q2946" s="1" t="s">
        <v>7842</v>
      </c>
      <c r="R2946" s="1" t="s">
        <v>37</v>
      </c>
    </row>
    <row r="2947" customFormat="false" ht="15" hidden="false" customHeight="false" outlineLevel="0" collapsed="false">
      <c r="A2947" s="1" t="s">
        <v>7843</v>
      </c>
      <c r="B2947" s="1" t="s">
        <v>7355</v>
      </c>
      <c r="C2947" s="1" t="s">
        <v>7835</v>
      </c>
      <c r="D2947" s="1" t="n">
        <v>12550</v>
      </c>
      <c r="E2947" s="1" t="s">
        <v>21</v>
      </c>
      <c r="F2947" s="1" t="n">
        <v>1</v>
      </c>
      <c r="G2947" s="1" t="n">
        <v>27</v>
      </c>
      <c r="H2947" s="1" t="n">
        <f aca="false">D2947*F2947</f>
        <v>12550</v>
      </c>
      <c r="I2947" s="1" t="n">
        <f aca="false">(D2947*F2947) / ( 1 + G2947 / 100)</f>
        <v>9881.88976377953</v>
      </c>
      <c r="J2947" s="1" t="n">
        <f aca="false">H2947-I2947</f>
        <v>2668</v>
      </c>
      <c r="K2947" s="1" t="s">
        <v>32</v>
      </c>
      <c r="L2947" s="1" t="s">
        <v>33</v>
      </c>
      <c r="M2947" s="1" t="s">
        <v>24</v>
      </c>
      <c r="N2947" s="1" t="s">
        <v>25</v>
      </c>
      <c r="O2947" s="1" t="s">
        <v>7844</v>
      </c>
      <c r="P2947" s="1" t="s">
        <v>7845</v>
      </c>
      <c r="Q2947" s="1" t="s">
        <v>7846</v>
      </c>
      <c r="R2947" s="1" t="s">
        <v>37</v>
      </c>
    </row>
    <row r="2948" customFormat="false" ht="15" hidden="false" customHeight="false" outlineLevel="0" collapsed="false">
      <c r="A2948" s="1" t="s">
        <v>7847</v>
      </c>
      <c r="B2948" s="1" t="s">
        <v>7355</v>
      </c>
      <c r="C2948" s="1" t="s">
        <v>7835</v>
      </c>
      <c r="D2948" s="1" t="n">
        <v>9860</v>
      </c>
      <c r="E2948" s="1" t="s">
        <v>21</v>
      </c>
      <c r="F2948" s="1" t="n">
        <v>1</v>
      </c>
      <c r="G2948" s="1" t="n">
        <v>27</v>
      </c>
      <c r="H2948" s="1" t="n">
        <f aca="false">D2948*F2948</f>
        <v>9860</v>
      </c>
      <c r="I2948" s="1" t="n">
        <f aca="false">(D2948*F2948) / ( 1 + G2948 / 100)</f>
        <v>7763.77952755906</v>
      </c>
      <c r="J2948" s="1" t="n">
        <f aca="false">H2948-I2948</f>
        <v>2096</v>
      </c>
      <c r="K2948" s="1" t="s">
        <v>32</v>
      </c>
      <c r="L2948" s="1" t="s">
        <v>33</v>
      </c>
      <c r="M2948" s="1" t="s">
        <v>24</v>
      </c>
      <c r="N2948" s="1" t="s">
        <v>25</v>
      </c>
      <c r="O2948" s="1" t="s">
        <v>7848</v>
      </c>
      <c r="P2948" s="1" t="s">
        <v>7849</v>
      </c>
      <c r="Q2948" s="1" t="s">
        <v>259</v>
      </c>
      <c r="R2948" s="1" t="s">
        <v>37</v>
      </c>
    </row>
    <row r="2949" customFormat="false" ht="15" hidden="false" customHeight="false" outlineLevel="0" collapsed="false">
      <c r="A2949" s="1" t="s">
        <v>7850</v>
      </c>
      <c r="B2949" s="1" t="s">
        <v>7355</v>
      </c>
      <c r="C2949" s="1" t="s">
        <v>7835</v>
      </c>
      <c r="D2949" s="1" t="n">
        <v>9085</v>
      </c>
      <c r="E2949" s="1" t="s">
        <v>21</v>
      </c>
      <c r="F2949" s="1" t="n">
        <v>1</v>
      </c>
      <c r="G2949" s="1" t="n">
        <v>27</v>
      </c>
      <c r="H2949" s="1" t="n">
        <f aca="false">D2949*F2949</f>
        <v>9085</v>
      </c>
      <c r="I2949" s="1" t="n">
        <f aca="false">(D2949*F2949) / ( 1 + G2949 / 100)</f>
        <v>7153.54330708661</v>
      </c>
      <c r="J2949" s="1" t="n">
        <f aca="false">H2949-I2949</f>
        <v>1931</v>
      </c>
      <c r="K2949" s="1" t="s">
        <v>32</v>
      </c>
      <c r="L2949" s="1" t="s">
        <v>33</v>
      </c>
      <c r="M2949" s="1" t="s">
        <v>24</v>
      </c>
      <c r="N2949" s="1" t="s">
        <v>25</v>
      </c>
      <c r="O2949" s="1" t="s">
        <v>7851</v>
      </c>
      <c r="P2949" s="1" t="s">
        <v>7852</v>
      </c>
      <c r="Q2949" s="1" t="s">
        <v>7853</v>
      </c>
      <c r="R2949" s="1" t="s">
        <v>66</v>
      </c>
    </row>
    <row r="2950" customFormat="false" ht="15" hidden="false" customHeight="false" outlineLevel="0" collapsed="false">
      <c r="A2950" s="1" t="s">
        <v>7854</v>
      </c>
      <c r="B2950" s="1" t="s">
        <v>7355</v>
      </c>
      <c r="C2950" s="1" t="s">
        <v>7835</v>
      </c>
      <c r="D2950" s="1" t="n">
        <v>5395</v>
      </c>
      <c r="E2950" s="1" t="s">
        <v>21</v>
      </c>
      <c r="F2950" s="1" t="n">
        <v>1</v>
      </c>
      <c r="G2950" s="1" t="n">
        <v>27</v>
      </c>
      <c r="H2950" s="1" t="n">
        <f aca="false">D2950*F2950</f>
        <v>5395</v>
      </c>
      <c r="I2950" s="1" t="n">
        <f aca="false">(D2950*F2950) / ( 1 + G2950 / 100)</f>
        <v>4248.03149606299</v>
      </c>
      <c r="J2950" s="1" t="n">
        <f aca="false">H2950-I2950</f>
        <v>1146</v>
      </c>
      <c r="K2950" s="1" t="s">
        <v>32</v>
      </c>
      <c r="L2950" s="1" t="s">
        <v>33</v>
      </c>
      <c r="M2950" s="1" t="s">
        <v>24</v>
      </c>
      <c r="N2950" s="1" t="s">
        <v>25</v>
      </c>
      <c r="O2950" s="1" t="s">
        <v>7855</v>
      </c>
      <c r="P2950" s="1" t="s">
        <v>7856</v>
      </c>
      <c r="Q2950" s="1" t="s">
        <v>6324</v>
      </c>
      <c r="R2950" s="1" t="s">
        <v>37</v>
      </c>
    </row>
    <row r="2951" customFormat="false" ht="15" hidden="false" customHeight="false" outlineLevel="0" collapsed="false">
      <c r="A2951" s="1" t="s">
        <v>7857</v>
      </c>
      <c r="B2951" s="1" t="s">
        <v>7355</v>
      </c>
      <c r="C2951" s="1" t="s">
        <v>7835</v>
      </c>
      <c r="D2951" s="1" t="n">
        <v>5540</v>
      </c>
      <c r="E2951" s="1" t="s">
        <v>21</v>
      </c>
      <c r="F2951" s="1" t="n">
        <v>1</v>
      </c>
      <c r="G2951" s="1" t="n">
        <v>27</v>
      </c>
      <c r="H2951" s="1" t="n">
        <f aca="false">D2951*F2951</f>
        <v>5540</v>
      </c>
      <c r="I2951" s="1" t="n">
        <f aca="false">(D2951*F2951) / ( 1 + G2951 / 100)</f>
        <v>4362.20472440945</v>
      </c>
      <c r="J2951" s="1" t="n">
        <f aca="false">H2951-I2951</f>
        <v>1177</v>
      </c>
      <c r="K2951" s="1" t="s">
        <v>32</v>
      </c>
      <c r="L2951" s="1" t="s">
        <v>33</v>
      </c>
      <c r="M2951" s="1" t="s">
        <v>24</v>
      </c>
      <c r="N2951" s="1" t="s">
        <v>25</v>
      </c>
      <c r="O2951" s="1" t="s">
        <v>7858</v>
      </c>
      <c r="P2951" s="1" t="s">
        <v>7859</v>
      </c>
      <c r="Q2951" s="1" t="s">
        <v>7860</v>
      </c>
      <c r="R2951" s="1" t="s">
        <v>37</v>
      </c>
    </row>
    <row r="2952" customFormat="false" ht="15" hidden="false" customHeight="false" outlineLevel="0" collapsed="false">
      <c r="A2952" s="1" t="s">
        <v>7861</v>
      </c>
      <c r="B2952" s="1" t="s">
        <v>7355</v>
      </c>
      <c r="C2952" s="1" t="s">
        <v>7835</v>
      </c>
      <c r="D2952" s="1" t="n">
        <v>505</v>
      </c>
      <c r="E2952" s="1" t="s">
        <v>21</v>
      </c>
      <c r="F2952" s="1" t="n">
        <v>1</v>
      </c>
      <c r="G2952" s="1" t="n">
        <v>27</v>
      </c>
      <c r="H2952" s="1" t="n">
        <f aca="false">D2952*F2952</f>
        <v>505</v>
      </c>
      <c r="I2952" s="1" t="n">
        <f aca="false">(D2952*F2952) / ( 1 + G2952 / 100)</f>
        <v>397.637795275591</v>
      </c>
      <c r="J2952" s="1" t="n">
        <f aca="false">H2952-I2952</f>
        <v>107</v>
      </c>
      <c r="K2952" s="1" t="s">
        <v>32</v>
      </c>
      <c r="L2952" s="1" t="s">
        <v>33</v>
      </c>
      <c r="M2952" s="1" t="s">
        <v>24</v>
      </c>
      <c r="N2952" s="1" t="s">
        <v>25</v>
      </c>
      <c r="O2952" s="1" t="s">
        <v>7862</v>
      </c>
      <c r="P2952" s="1" t="s">
        <v>7684</v>
      </c>
      <c r="Q2952" s="1" t="s">
        <v>7685</v>
      </c>
      <c r="R2952" s="1" t="s">
        <v>66</v>
      </c>
    </row>
    <row r="2953" customFormat="false" ht="15" hidden="false" customHeight="false" outlineLevel="0" collapsed="false">
      <c r="A2953" s="1" t="s">
        <v>7863</v>
      </c>
      <c r="B2953" s="1" t="s">
        <v>7355</v>
      </c>
      <c r="C2953" s="1" t="s">
        <v>7835</v>
      </c>
      <c r="D2953" s="1" t="n">
        <v>7785</v>
      </c>
      <c r="E2953" s="1" t="s">
        <v>21</v>
      </c>
      <c r="F2953" s="1" t="n">
        <v>1</v>
      </c>
      <c r="G2953" s="1" t="n">
        <v>27</v>
      </c>
      <c r="H2953" s="1" t="n">
        <f aca="false">D2953*F2953</f>
        <v>7785</v>
      </c>
      <c r="I2953" s="1" t="n">
        <f aca="false">(D2953*F2953) / ( 1 + G2953 / 100)</f>
        <v>6129.92125984252</v>
      </c>
      <c r="J2953" s="1" t="n">
        <f aca="false">H2953-I2953</f>
        <v>1655</v>
      </c>
      <c r="K2953" s="1" t="s">
        <v>32</v>
      </c>
      <c r="L2953" s="1" t="s">
        <v>33</v>
      </c>
      <c r="M2953" s="1" t="s">
        <v>24</v>
      </c>
      <c r="N2953" s="1" t="s">
        <v>25</v>
      </c>
      <c r="O2953" s="1" t="s">
        <v>7864</v>
      </c>
      <c r="P2953" s="1" t="s">
        <v>7865</v>
      </c>
      <c r="Q2953" s="1" t="s">
        <v>7866</v>
      </c>
      <c r="R2953" s="1" t="s">
        <v>66</v>
      </c>
    </row>
    <row r="2954" customFormat="false" ht="15" hidden="false" customHeight="false" outlineLevel="0" collapsed="false">
      <c r="A2954" s="1" t="s">
        <v>7867</v>
      </c>
      <c r="B2954" s="1" t="s">
        <v>7355</v>
      </c>
      <c r="C2954" s="1" t="s">
        <v>7835</v>
      </c>
      <c r="D2954" s="1" t="n">
        <v>108953</v>
      </c>
      <c r="E2954" s="1" t="s">
        <v>21</v>
      </c>
      <c r="F2954" s="1" t="n">
        <v>1</v>
      </c>
      <c r="G2954" s="1" t="n">
        <v>27</v>
      </c>
      <c r="H2954" s="1" t="n">
        <f aca="false">D2954*F2954</f>
        <v>108953</v>
      </c>
      <c r="I2954" s="1" t="n">
        <f aca="false">(D2954*F2954) / ( 1 + G2954 / 100)</f>
        <v>85789.7637795276</v>
      </c>
      <c r="J2954" s="1" t="n">
        <f aca="false">H2954-I2954</f>
        <v>23163</v>
      </c>
      <c r="K2954" s="1" t="s">
        <v>22</v>
      </c>
      <c r="L2954" s="1" t="s">
        <v>23</v>
      </c>
      <c r="M2954" s="1" t="s">
        <v>24</v>
      </c>
      <c r="N2954" s="1" t="s">
        <v>25</v>
      </c>
      <c r="O2954" s="1" t="s">
        <v>7868</v>
      </c>
      <c r="R2954" s="1" t="s">
        <v>27</v>
      </c>
    </row>
    <row r="2955" customFormat="false" ht="15" hidden="false" customHeight="false" outlineLevel="0" collapsed="false">
      <c r="A2955" s="1" t="s">
        <v>7869</v>
      </c>
      <c r="B2955" s="1" t="s">
        <v>7355</v>
      </c>
      <c r="C2955" s="1" t="s">
        <v>7835</v>
      </c>
      <c r="D2955" s="1" t="n">
        <v>946275</v>
      </c>
      <c r="E2955" s="1" t="s">
        <v>21</v>
      </c>
      <c r="F2955" s="1" t="n">
        <v>1</v>
      </c>
      <c r="G2955" s="1" t="n">
        <v>27</v>
      </c>
      <c r="H2955" s="1" t="n">
        <f aca="false">D2955*F2955</f>
        <v>946275</v>
      </c>
      <c r="I2955" s="1" t="n">
        <f aca="false">(D2955*F2955) / ( 1 + G2955 / 100)</f>
        <v>745098.425196851</v>
      </c>
      <c r="J2955" s="1" t="n">
        <f aca="false">H2955-I2955</f>
        <v>201176</v>
      </c>
      <c r="K2955" s="1" t="s">
        <v>39</v>
      </c>
      <c r="L2955" s="1" t="s">
        <v>23</v>
      </c>
      <c r="M2955" s="1" t="s">
        <v>24</v>
      </c>
      <c r="N2955" s="1" t="s">
        <v>25</v>
      </c>
      <c r="O2955" s="1" t="s">
        <v>7870</v>
      </c>
      <c r="R2955" s="1" t="s">
        <v>41</v>
      </c>
    </row>
    <row r="2956" customFormat="false" ht="15" hidden="false" customHeight="false" outlineLevel="0" collapsed="false">
      <c r="A2956" s="1" t="s">
        <v>7871</v>
      </c>
      <c r="B2956" s="1" t="s">
        <v>7355</v>
      </c>
      <c r="C2956" s="1" t="s">
        <v>7835</v>
      </c>
      <c r="D2956" s="1" t="n">
        <v>4100</v>
      </c>
      <c r="E2956" s="1" t="s">
        <v>21</v>
      </c>
      <c r="F2956" s="1" t="n">
        <v>1</v>
      </c>
      <c r="G2956" s="1" t="n">
        <v>27</v>
      </c>
      <c r="H2956" s="1" t="n">
        <f aca="false">D2956*F2956</f>
        <v>4100</v>
      </c>
      <c r="I2956" s="1" t="n">
        <f aca="false">(D2956*F2956) / ( 1 + G2956 / 100)</f>
        <v>3228.34645669291</v>
      </c>
      <c r="J2956" s="1" t="n">
        <f aca="false">H2956-I2956</f>
        <v>871</v>
      </c>
      <c r="L2956" s="1" t="s">
        <v>33</v>
      </c>
      <c r="P2956" s="1" t="s">
        <v>7872</v>
      </c>
      <c r="Q2956" s="1" t="s">
        <v>7873</v>
      </c>
      <c r="R2956" s="1" t="s">
        <v>66</v>
      </c>
    </row>
    <row r="2957" customFormat="false" ht="15" hidden="false" customHeight="false" outlineLevel="0" collapsed="false">
      <c r="A2957" s="1" t="s">
        <v>7874</v>
      </c>
      <c r="B2957" s="1" t="s">
        <v>7355</v>
      </c>
      <c r="C2957" s="1" t="s">
        <v>7835</v>
      </c>
      <c r="D2957" s="1" t="n">
        <v>8735</v>
      </c>
      <c r="E2957" s="1" t="s">
        <v>21</v>
      </c>
      <c r="F2957" s="1" t="n">
        <v>1</v>
      </c>
      <c r="G2957" s="1" t="n">
        <v>27</v>
      </c>
      <c r="H2957" s="1" t="n">
        <f aca="false">D2957*F2957</f>
        <v>8735</v>
      </c>
      <c r="I2957" s="1" t="n">
        <f aca="false">(D2957*F2957) / ( 1 + G2957 / 100)</f>
        <v>6877.95275590551</v>
      </c>
      <c r="J2957" s="1" t="n">
        <f aca="false">H2957-I2957</f>
        <v>1857</v>
      </c>
      <c r="K2957" s="1" t="s">
        <v>32</v>
      </c>
      <c r="L2957" s="1" t="s">
        <v>33</v>
      </c>
      <c r="M2957" s="1" t="s">
        <v>24</v>
      </c>
      <c r="N2957" s="1" t="s">
        <v>25</v>
      </c>
      <c r="O2957" s="1" t="s">
        <v>7875</v>
      </c>
      <c r="P2957" s="1" t="s">
        <v>6816</v>
      </c>
      <c r="Q2957" s="1" t="s">
        <v>6817</v>
      </c>
      <c r="R2957" s="1" t="s">
        <v>66</v>
      </c>
    </row>
    <row r="2958" customFormat="false" ht="15" hidden="false" customHeight="false" outlineLevel="0" collapsed="false">
      <c r="A2958" s="1" t="s">
        <v>7876</v>
      </c>
      <c r="B2958" s="1" t="s">
        <v>7355</v>
      </c>
      <c r="C2958" s="1" t="s">
        <v>7877</v>
      </c>
      <c r="D2958" s="1" t="n">
        <v>22470</v>
      </c>
      <c r="E2958" s="1" t="s">
        <v>21</v>
      </c>
      <c r="F2958" s="1" t="n">
        <v>1</v>
      </c>
      <c r="G2958" s="1" t="n">
        <v>27</v>
      </c>
      <c r="H2958" s="1" t="n">
        <f aca="false">D2958*F2958</f>
        <v>22470</v>
      </c>
      <c r="I2958" s="1" t="n">
        <f aca="false">(D2958*F2958) / ( 1 + G2958 / 100)</f>
        <v>17692.9133858268</v>
      </c>
      <c r="J2958" s="1" t="n">
        <f aca="false">H2958-I2958</f>
        <v>4777</v>
      </c>
      <c r="K2958" s="1" t="s">
        <v>32</v>
      </c>
      <c r="L2958" s="1" t="s">
        <v>33</v>
      </c>
      <c r="M2958" s="1" t="s">
        <v>24</v>
      </c>
      <c r="N2958" s="1" t="s">
        <v>25</v>
      </c>
      <c r="O2958" s="1" t="s">
        <v>7878</v>
      </c>
      <c r="P2958" s="1" t="s">
        <v>5492</v>
      </c>
      <c r="Q2958" s="1" t="s">
        <v>5493</v>
      </c>
      <c r="R2958" s="1" t="s">
        <v>186</v>
      </c>
    </row>
    <row r="2959" customFormat="false" ht="15" hidden="false" customHeight="false" outlineLevel="0" collapsed="false">
      <c r="A2959" s="1" t="s">
        <v>7879</v>
      </c>
      <c r="B2959" s="1" t="s">
        <v>7355</v>
      </c>
      <c r="C2959" s="1" t="s">
        <v>7877</v>
      </c>
      <c r="D2959" s="1" t="n">
        <v>505</v>
      </c>
      <c r="E2959" s="1" t="s">
        <v>21</v>
      </c>
      <c r="F2959" s="1" t="n">
        <v>1</v>
      </c>
      <c r="G2959" s="1" t="n">
        <v>27</v>
      </c>
      <c r="H2959" s="1" t="n">
        <f aca="false">D2959*F2959</f>
        <v>505</v>
      </c>
      <c r="I2959" s="1" t="n">
        <f aca="false">(D2959*F2959) / ( 1 + G2959 / 100)</f>
        <v>397.637795275591</v>
      </c>
      <c r="J2959" s="1" t="n">
        <f aca="false">H2959-I2959</f>
        <v>107</v>
      </c>
      <c r="K2959" s="1" t="s">
        <v>32</v>
      </c>
      <c r="L2959" s="1" t="s">
        <v>33</v>
      </c>
      <c r="M2959" s="1" t="s">
        <v>24</v>
      </c>
      <c r="N2959" s="1" t="s">
        <v>25</v>
      </c>
      <c r="O2959" s="1" t="s">
        <v>7880</v>
      </c>
      <c r="P2959" s="1" t="s">
        <v>7881</v>
      </c>
      <c r="Q2959" s="1" t="s">
        <v>7882</v>
      </c>
      <c r="R2959" s="1" t="s">
        <v>541</v>
      </c>
    </row>
    <row r="2960" customFormat="false" ht="15" hidden="false" customHeight="false" outlineLevel="0" collapsed="false">
      <c r="A2960" s="1" t="s">
        <v>7883</v>
      </c>
      <c r="B2960" s="1" t="s">
        <v>7355</v>
      </c>
      <c r="C2960" s="1" t="s">
        <v>7877</v>
      </c>
      <c r="D2960" s="1" t="n">
        <v>958610</v>
      </c>
      <c r="E2960" s="1" t="s">
        <v>21</v>
      </c>
      <c r="F2960" s="1" t="n">
        <v>1</v>
      </c>
      <c r="G2960" s="1" t="n">
        <v>27</v>
      </c>
      <c r="H2960" s="1" t="n">
        <f aca="false">D2960*F2960</f>
        <v>958610</v>
      </c>
      <c r="I2960" s="1" t="n">
        <f aca="false">(D2960*F2960) / ( 1 + G2960 / 100)</f>
        <v>754811.023622047</v>
      </c>
      <c r="J2960" s="1" t="n">
        <f aca="false">H2960-I2960</f>
        <v>203798</v>
      </c>
      <c r="K2960" s="1" t="s">
        <v>39</v>
      </c>
      <c r="L2960" s="1" t="s">
        <v>23</v>
      </c>
      <c r="M2960" s="1" t="s">
        <v>24</v>
      </c>
      <c r="N2960" s="1" t="s">
        <v>25</v>
      </c>
      <c r="O2960" s="1" t="s">
        <v>7884</v>
      </c>
      <c r="R2960" s="1" t="s">
        <v>41</v>
      </c>
    </row>
    <row r="2961" customFormat="false" ht="15" hidden="false" customHeight="false" outlineLevel="0" collapsed="false">
      <c r="A2961" s="1" t="s">
        <v>7885</v>
      </c>
      <c r="B2961" s="1" t="s">
        <v>7355</v>
      </c>
      <c r="C2961" s="1" t="s">
        <v>7877</v>
      </c>
      <c r="D2961" s="1" t="n">
        <v>195929</v>
      </c>
      <c r="E2961" s="1" t="s">
        <v>21</v>
      </c>
      <c r="F2961" s="1" t="n">
        <v>1</v>
      </c>
      <c r="G2961" s="1" t="n">
        <v>27</v>
      </c>
      <c r="H2961" s="1" t="n">
        <f aca="false">D2961*F2961</f>
        <v>195929</v>
      </c>
      <c r="I2961" s="1" t="n">
        <f aca="false">(D2961*F2961) / ( 1 + G2961 / 100)</f>
        <v>154274.803149606</v>
      </c>
      <c r="J2961" s="1" t="n">
        <f aca="false">H2961-I2961</f>
        <v>41654</v>
      </c>
      <c r="K2961" s="1" t="s">
        <v>22</v>
      </c>
      <c r="L2961" s="1" t="s">
        <v>23</v>
      </c>
      <c r="M2961" s="1" t="s">
        <v>24</v>
      </c>
      <c r="N2961" s="1" t="s">
        <v>25</v>
      </c>
      <c r="O2961" s="1" t="s">
        <v>7886</v>
      </c>
      <c r="R2961" s="1" t="s">
        <v>27</v>
      </c>
    </row>
    <row r="2962" customFormat="false" ht="15" hidden="false" customHeight="false" outlineLevel="0" collapsed="false">
      <c r="A2962" s="1" t="s">
        <v>7887</v>
      </c>
      <c r="B2962" s="1" t="s">
        <v>7355</v>
      </c>
      <c r="C2962" s="1" t="s">
        <v>7877</v>
      </c>
      <c r="D2962" s="1" t="n">
        <v>19695</v>
      </c>
      <c r="E2962" s="1" t="s">
        <v>21</v>
      </c>
      <c r="F2962" s="1" t="n">
        <v>1</v>
      </c>
      <c r="G2962" s="1" t="n">
        <v>27</v>
      </c>
      <c r="H2962" s="1" t="n">
        <f aca="false">D2962*F2962</f>
        <v>19695</v>
      </c>
      <c r="I2962" s="1" t="n">
        <f aca="false">(D2962*F2962) / ( 1 + G2962 / 100)</f>
        <v>15507.874015748</v>
      </c>
      <c r="J2962" s="1" t="n">
        <f aca="false">H2962-I2962</f>
        <v>4187</v>
      </c>
      <c r="K2962" s="1" t="s">
        <v>32</v>
      </c>
      <c r="L2962" s="1" t="s">
        <v>33</v>
      </c>
      <c r="M2962" s="1" t="s">
        <v>24</v>
      </c>
      <c r="N2962" s="1" t="s">
        <v>25</v>
      </c>
      <c r="O2962" s="1" t="s">
        <v>7888</v>
      </c>
      <c r="P2962" s="1" t="s">
        <v>5690</v>
      </c>
      <c r="Q2962" s="1" t="s">
        <v>5691</v>
      </c>
      <c r="R2962" s="1" t="s">
        <v>37</v>
      </c>
    </row>
    <row r="2963" customFormat="false" ht="15" hidden="false" customHeight="false" outlineLevel="0" collapsed="false">
      <c r="A2963" s="1" t="s">
        <v>7889</v>
      </c>
      <c r="B2963" s="1" t="s">
        <v>7355</v>
      </c>
      <c r="C2963" s="1" t="s">
        <v>7890</v>
      </c>
      <c r="D2963" s="1" t="n">
        <v>14707</v>
      </c>
      <c r="E2963" s="1" t="s">
        <v>21</v>
      </c>
      <c r="F2963" s="1" t="n">
        <v>1</v>
      </c>
      <c r="G2963" s="1" t="n">
        <v>27</v>
      </c>
      <c r="H2963" s="1" t="n">
        <f aca="false">D2963*F2963</f>
        <v>14707</v>
      </c>
      <c r="I2963" s="1" t="n">
        <f aca="false">(D2963*F2963) / ( 1 + G2963 / 100)</f>
        <v>11580.3149606299</v>
      </c>
      <c r="J2963" s="1" t="n">
        <f aca="false">H2963-I2963</f>
        <v>3126</v>
      </c>
      <c r="K2963" s="1" t="s">
        <v>32</v>
      </c>
      <c r="L2963" s="1" t="s">
        <v>33</v>
      </c>
      <c r="M2963" s="1" t="s">
        <v>24</v>
      </c>
      <c r="N2963" s="1" t="s">
        <v>25</v>
      </c>
      <c r="O2963" s="1" t="s">
        <v>7891</v>
      </c>
      <c r="P2963" s="1" t="s">
        <v>7892</v>
      </c>
      <c r="Q2963" s="1" t="s">
        <v>7893</v>
      </c>
      <c r="R2963" s="1" t="s">
        <v>37</v>
      </c>
    </row>
    <row r="2964" customFormat="false" ht="15" hidden="false" customHeight="false" outlineLevel="0" collapsed="false">
      <c r="A2964" s="1" t="s">
        <v>7894</v>
      </c>
      <c r="B2964" s="1" t="s">
        <v>7355</v>
      </c>
      <c r="C2964" s="1" t="s">
        <v>7890</v>
      </c>
      <c r="D2964" s="1" t="n">
        <v>762580</v>
      </c>
      <c r="E2964" s="1" t="s">
        <v>21</v>
      </c>
      <c r="F2964" s="1" t="n">
        <v>1</v>
      </c>
      <c r="G2964" s="1" t="n">
        <v>27</v>
      </c>
      <c r="H2964" s="1" t="n">
        <f aca="false">D2964*F2964</f>
        <v>762580</v>
      </c>
      <c r="I2964" s="1" t="n">
        <f aca="false">(D2964*F2964) / ( 1 + G2964 / 100)</f>
        <v>600456.692913386</v>
      </c>
      <c r="J2964" s="1" t="n">
        <f aca="false">H2964-I2964</f>
        <v>162123</v>
      </c>
      <c r="K2964" s="1" t="s">
        <v>39</v>
      </c>
      <c r="L2964" s="1" t="s">
        <v>23</v>
      </c>
      <c r="M2964" s="1" t="s">
        <v>24</v>
      </c>
      <c r="N2964" s="1" t="s">
        <v>25</v>
      </c>
      <c r="O2964" s="1" t="s">
        <v>7895</v>
      </c>
      <c r="R2964" s="1" t="s">
        <v>41</v>
      </c>
    </row>
    <row r="2965" customFormat="false" ht="15" hidden="false" customHeight="false" outlineLevel="0" collapsed="false">
      <c r="A2965" s="1" t="s">
        <v>7896</v>
      </c>
      <c r="B2965" s="1" t="s">
        <v>7355</v>
      </c>
      <c r="C2965" s="1" t="s">
        <v>7890</v>
      </c>
      <c r="D2965" s="1" t="n">
        <v>173393</v>
      </c>
      <c r="E2965" s="1" t="s">
        <v>21</v>
      </c>
      <c r="F2965" s="1" t="n">
        <v>1</v>
      </c>
      <c r="G2965" s="1" t="n">
        <v>27</v>
      </c>
      <c r="H2965" s="1" t="n">
        <f aca="false">D2965*F2965</f>
        <v>173393</v>
      </c>
      <c r="I2965" s="1" t="n">
        <f aca="false">(D2965*F2965) / ( 1 + G2965 / 100)</f>
        <v>136529.921259843</v>
      </c>
      <c r="J2965" s="1" t="n">
        <f aca="false">H2965-I2965</f>
        <v>36863</v>
      </c>
      <c r="K2965" s="1" t="s">
        <v>22</v>
      </c>
      <c r="L2965" s="1" t="s">
        <v>23</v>
      </c>
      <c r="M2965" s="1" t="s">
        <v>24</v>
      </c>
      <c r="N2965" s="1" t="s">
        <v>25</v>
      </c>
      <c r="O2965" s="1" t="s">
        <v>7897</v>
      </c>
      <c r="R2965" s="1" t="s">
        <v>27</v>
      </c>
    </row>
    <row r="2966" customFormat="false" ht="15" hidden="false" customHeight="false" outlineLevel="0" collapsed="false">
      <c r="A2966" s="1" t="s">
        <v>7898</v>
      </c>
      <c r="B2966" s="1" t="s">
        <v>7355</v>
      </c>
      <c r="C2966" s="1" t="s">
        <v>7890</v>
      </c>
      <c r="D2966" s="1" t="n">
        <v>20680</v>
      </c>
      <c r="E2966" s="1" t="s">
        <v>21</v>
      </c>
      <c r="F2966" s="1" t="n">
        <v>1</v>
      </c>
      <c r="G2966" s="1" t="n">
        <v>27</v>
      </c>
      <c r="H2966" s="1" t="n">
        <f aca="false">D2966*F2966</f>
        <v>20680</v>
      </c>
      <c r="I2966" s="1" t="n">
        <f aca="false">(D2966*F2966) / ( 1 + G2966 / 100)</f>
        <v>16283.4645669291</v>
      </c>
      <c r="J2966" s="1" t="n">
        <f aca="false">H2966-I2966</f>
        <v>4396</v>
      </c>
      <c r="K2966" s="1" t="s">
        <v>32</v>
      </c>
      <c r="L2966" s="1" t="s">
        <v>33</v>
      </c>
      <c r="M2966" s="1" t="s">
        <v>24</v>
      </c>
      <c r="N2966" s="1" t="s">
        <v>25</v>
      </c>
      <c r="O2966" s="1" t="s">
        <v>7899</v>
      </c>
      <c r="P2966" s="1" t="s">
        <v>7674</v>
      </c>
      <c r="Q2966" s="1" t="s">
        <v>7675</v>
      </c>
      <c r="R2966" s="1" t="s">
        <v>37</v>
      </c>
    </row>
    <row r="2967" customFormat="false" ht="15" hidden="false" customHeight="false" outlineLevel="0" collapsed="false">
      <c r="A2967" s="1" t="s">
        <v>7900</v>
      </c>
      <c r="B2967" s="1" t="s">
        <v>7355</v>
      </c>
      <c r="C2967" s="1" t="s">
        <v>7901</v>
      </c>
      <c r="D2967" s="1" t="n">
        <v>21563</v>
      </c>
      <c r="E2967" s="1" t="s">
        <v>21</v>
      </c>
      <c r="F2967" s="1" t="n">
        <v>1</v>
      </c>
      <c r="G2967" s="1" t="n">
        <v>27</v>
      </c>
      <c r="H2967" s="1" t="n">
        <f aca="false">D2967*F2967</f>
        <v>21563</v>
      </c>
      <c r="I2967" s="1" t="n">
        <f aca="false">(D2967*F2967) / ( 1 + G2967 / 100)</f>
        <v>16978.7401574803</v>
      </c>
      <c r="J2967" s="1" t="n">
        <f aca="false">H2967-I2967</f>
        <v>4584</v>
      </c>
      <c r="K2967" s="1" t="s">
        <v>32</v>
      </c>
      <c r="L2967" s="1" t="s">
        <v>33</v>
      </c>
      <c r="M2967" s="1" t="s">
        <v>24</v>
      </c>
      <c r="N2967" s="1" t="s">
        <v>25</v>
      </c>
      <c r="O2967" s="1" t="s">
        <v>7902</v>
      </c>
      <c r="P2967" s="1" t="s">
        <v>7903</v>
      </c>
      <c r="Q2967" s="1" t="s">
        <v>7904</v>
      </c>
      <c r="R2967" s="1" t="s">
        <v>66</v>
      </c>
    </row>
    <row r="2968" customFormat="false" ht="15" hidden="false" customHeight="false" outlineLevel="0" collapsed="false">
      <c r="A2968" s="1" t="s">
        <v>7905</v>
      </c>
      <c r="B2968" s="1" t="s">
        <v>7355</v>
      </c>
      <c r="C2968" s="1" t="s">
        <v>7901</v>
      </c>
      <c r="D2968" s="1" t="n">
        <v>11035</v>
      </c>
      <c r="E2968" s="1" t="s">
        <v>21</v>
      </c>
      <c r="F2968" s="1" t="n">
        <v>1</v>
      </c>
      <c r="G2968" s="1" t="n">
        <v>27</v>
      </c>
      <c r="H2968" s="1" t="n">
        <f aca="false">D2968*F2968</f>
        <v>11035</v>
      </c>
      <c r="I2968" s="1" t="n">
        <f aca="false">(D2968*F2968) / ( 1 + G2968 / 100)</f>
        <v>8688.97637795276</v>
      </c>
      <c r="J2968" s="1" t="n">
        <f aca="false">H2968-I2968</f>
        <v>2346</v>
      </c>
      <c r="K2968" s="1" t="s">
        <v>32</v>
      </c>
      <c r="L2968" s="1" t="s">
        <v>33</v>
      </c>
      <c r="M2968" s="1" t="s">
        <v>24</v>
      </c>
      <c r="N2968" s="1" t="s">
        <v>25</v>
      </c>
      <c r="O2968" s="1" t="s">
        <v>7906</v>
      </c>
      <c r="P2968" s="1" t="s">
        <v>7907</v>
      </c>
      <c r="Q2968" s="1" t="s">
        <v>7908</v>
      </c>
      <c r="R2968" s="1" t="s">
        <v>37</v>
      </c>
    </row>
    <row r="2969" customFormat="false" ht="15" hidden="false" customHeight="false" outlineLevel="0" collapsed="false">
      <c r="A2969" s="1" t="s">
        <v>7909</v>
      </c>
      <c r="B2969" s="1" t="s">
        <v>7355</v>
      </c>
      <c r="C2969" s="1" t="s">
        <v>7901</v>
      </c>
      <c r="D2969" s="1" t="n">
        <v>11280</v>
      </c>
      <c r="E2969" s="1" t="s">
        <v>21</v>
      </c>
      <c r="F2969" s="1" t="n">
        <v>1</v>
      </c>
      <c r="G2969" s="1" t="n">
        <v>27</v>
      </c>
      <c r="H2969" s="1" t="n">
        <f aca="false">D2969*F2969</f>
        <v>11280</v>
      </c>
      <c r="I2969" s="1" t="n">
        <f aca="false">(D2969*F2969) / ( 1 + G2969 / 100)</f>
        <v>8881.88976377953</v>
      </c>
      <c r="J2969" s="1" t="n">
        <f aca="false">H2969-I2969</f>
        <v>2398</v>
      </c>
      <c r="K2969" s="1" t="s">
        <v>32</v>
      </c>
      <c r="L2969" s="1" t="s">
        <v>33</v>
      </c>
      <c r="M2969" s="1" t="s">
        <v>24</v>
      </c>
      <c r="N2969" s="1" t="s">
        <v>25</v>
      </c>
      <c r="O2969" s="1" t="s">
        <v>7910</v>
      </c>
      <c r="P2969" s="1" t="s">
        <v>7575</v>
      </c>
      <c r="Q2969" s="1" t="s">
        <v>7576</v>
      </c>
      <c r="R2969" s="1" t="s">
        <v>37</v>
      </c>
    </row>
    <row r="2970" customFormat="false" ht="15" hidden="false" customHeight="false" outlineLevel="0" collapsed="false">
      <c r="A2970" s="1" t="s">
        <v>7911</v>
      </c>
      <c r="B2970" s="1" t="s">
        <v>7355</v>
      </c>
      <c r="C2970" s="1" t="s">
        <v>7901</v>
      </c>
      <c r="D2970" s="1" t="n">
        <v>8701</v>
      </c>
      <c r="E2970" s="1" t="s">
        <v>21</v>
      </c>
      <c r="F2970" s="1" t="n">
        <v>1</v>
      </c>
      <c r="G2970" s="1" t="n">
        <v>27</v>
      </c>
      <c r="H2970" s="1" t="n">
        <f aca="false">D2970*F2970</f>
        <v>8701</v>
      </c>
      <c r="I2970" s="1" t="n">
        <f aca="false">(D2970*F2970) / ( 1 + G2970 / 100)</f>
        <v>6851.18110236221</v>
      </c>
      <c r="J2970" s="1" t="n">
        <f aca="false">H2970-I2970</f>
        <v>1849</v>
      </c>
      <c r="K2970" s="1" t="s">
        <v>22</v>
      </c>
      <c r="L2970" s="1" t="s">
        <v>23</v>
      </c>
      <c r="M2970" s="1" t="s">
        <v>24</v>
      </c>
      <c r="N2970" s="1" t="s">
        <v>25</v>
      </c>
      <c r="O2970" s="1" t="s">
        <v>7912</v>
      </c>
      <c r="R2970" s="1" t="s">
        <v>27</v>
      </c>
    </row>
    <row r="2971" customFormat="false" ht="15" hidden="false" customHeight="false" outlineLevel="0" collapsed="false">
      <c r="A2971" s="1" t="s">
        <v>7913</v>
      </c>
      <c r="B2971" s="1" t="s">
        <v>7355</v>
      </c>
      <c r="C2971" s="1" t="s">
        <v>7901</v>
      </c>
      <c r="D2971" s="1" t="n">
        <v>390995</v>
      </c>
      <c r="E2971" s="1" t="s">
        <v>21</v>
      </c>
      <c r="F2971" s="1" t="n">
        <v>1</v>
      </c>
      <c r="G2971" s="1" t="n">
        <v>27</v>
      </c>
      <c r="H2971" s="1" t="n">
        <f aca="false">D2971*F2971</f>
        <v>390995</v>
      </c>
      <c r="I2971" s="1" t="n">
        <f aca="false">(D2971*F2971) / ( 1 + G2971 / 100)</f>
        <v>307870.078740157</v>
      </c>
      <c r="J2971" s="1" t="n">
        <f aca="false">H2971-I2971</f>
        <v>83124</v>
      </c>
      <c r="K2971" s="1" t="s">
        <v>39</v>
      </c>
      <c r="L2971" s="1" t="s">
        <v>23</v>
      </c>
      <c r="M2971" s="1" t="s">
        <v>24</v>
      </c>
      <c r="N2971" s="1" t="s">
        <v>25</v>
      </c>
      <c r="O2971" s="1" t="s">
        <v>7914</v>
      </c>
      <c r="R2971" s="1" t="s">
        <v>41</v>
      </c>
    </row>
    <row r="2972" customFormat="false" ht="15" hidden="false" customHeight="false" outlineLevel="0" collapsed="false">
      <c r="A2972" s="1" t="s">
        <v>7915</v>
      </c>
      <c r="B2972" s="1" t="s">
        <v>7355</v>
      </c>
      <c r="C2972" s="1" t="s">
        <v>7901</v>
      </c>
      <c r="D2972" s="1" t="n">
        <v>20214</v>
      </c>
      <c r="E2972" s="1" t="s">
        <v>21</v>
      </c>
      <c r="F2972" s="1" t="n">
        <v>1</v>
      </c>
      <c r="G2972" s="1" t="n">
        <v>27</v>
      </c>
      <c r="H2972" s="1" t="n">
        <f aca="false">D2972*F2972</f>
        <v>20214</v>
      </c>
      <c r="I2972" s="1" t="n">
        <f aca="false">(D2972*F2972) / ( 1 + G2972 / 100)</f>
        <v>15916.5354330709</v>
      </c>
      <c r="J2972" s="1" t="n">
        <f aca="false">H2972-I2972</f>
        <v>4297</v>
      </c>
      <c r="K2972" s="1" t="s">
        <v>32</v>
      </c>
      <c r="L2972" s="1" t="s">
        <v>33</v>
      </c>
      <c r="M2972" s="1" t="s">
        <v>24</v>
      </c>
      <c r="N2972" s="1" t="s">
        <v>25</v>
      </c>
      <c r="O2972" s="1" t="s">
        <v>7916</v>
      </c>
      <c r="P2972" s="1" t="s">
        <v>7917</v>
      </c>
      <c r="Q2972" s="1" t="s">
        <v>7918</v>
      </c>
      <c r="R2972" s="1" t="s">
        <v>37</v>
      </c>
    </row>
    <row r="2973" customFormat="false" ht="15" hidden="false" customHeight="false" outlineLevel="0" collapsed="false">
      <c r="A2973" s="1" t="s">
        <v>7919</v>
      </c>
      <c r="B2973" s="1" t="s">
        <v>7355</v>
      </c>
      <c r="C2973" s="1" t="s">
        <v>7901</v>
      </c>
      <c r="D2973" s="1" t="n">
        <v>113966</v>
      </c>
      <c r="E2973" s="1" t="s">
        <v>21</v>
      </c>
      <c r="F2973" s="1" t="n">
        <v>1</v>
      </c>
      <c r="G2973" s="1" t="n">
        <v>27</v>
      </c>
      <c r="H2973" s="1" t="n">
        <f aca="false">D2973*F2973</f>
        <v>113966</v>
      </c>
      <c r="I2973" s="1" t="n">
        <f aca="false">(D2973*F2973) / ( 1 + G2973 / 100)</f>
        <v>89737.0078740157</v>
      </c>
      <c r="J2973" s="1" t="n">
        <f aca="false">H2973-I2973</f>
        <v>24228</v>
      </c>
      <c r="K2973" s="1" t="s">
        <v>22</v>
      </c>
      <c r="L2973" s="1" t="s">
        <v>23</v>
      </c>
      <c r="M2973" s="1" t="s">
        <v>24</v>
      </c>
      <c r="N2973" s="1" t="s">
        <v>25</v>
      </c>
      <c r="O2973" s="1" t="s">
        <v>7920</v>
      </c>
      <c r="R2973" s="1" t="s">
        <v>27</v>
      </c>
    </row>
    <row r="2974" customFormat="false" ht="15" hidden="false" customHeight="false" outlineLevel="0" collapsed="false">
      <c r="A2974" s="1" t="s">
        <v>7921</v>
      </c>
      <c r="B2974" s="1" t="s">
        <v>7355</v>
      </c>
      <c r="C2974" s="1" t="s">
        <v>7922</v>
      </c>
      <c r="D2974" s="1" t="n">
        <v>6165</v>
      </c>
      <c r="E2974" s="1" t="s">
        <v>21</v>
      </c>
      <c r="F2974" s="1" t="n">
        <v>1</v>
      </c>
      <c r="G2974" s="1" t="n">
        <v>27</v>
      </c>
      <c r="H2974" s="1" t="n">
        <f aca="false">D2974*F2974</f>
        <v>6165</v>
      </c>
      <c r="I2974" s="1" t="n">
        <f aca="false">(D2974*F2974) / ( 1 + G2974 / 100)</f>
        <v>4854.33070866142</v>
      </c>
      <c r="J2974" s="1" t="n">
        <f aca="false">H2974-I2974</f>
        <v>1310</v>
      </c>
      <c r="K2974" s="1" t="s">
        <v>32</v>
      </c>
      <c r="L2974" s="1" t="s">
        <v>33</v>
      </c>
      <c r="M2974" s="1" t="s">
        <v>24</v>
      </c>
      <c r="N2974" s="1" t="s">
        <v>25</v>
      </c>
      <c r="O2974" s="1" t="s">
        <v>7923</v>
      </c>
      <c r="P2974" s="1" t="s">
        <v>7924</v>
      </c>
      <c r="Q2974" s="1" t="s">
        <v>7925</v>
      </c>
      <c r="R2974" s="1" t="s">
        <v>66</v>
      </c>
    </row>
    <row r="2975" customFormat="false" ht="15" hidden="false" customHeight="false" outlineLevel="0" collapsed="false">
      <c r="A2975" s="1" t="s">
        <v>7926</v>
      </c>
      <c r="B2975" s="1" t="s">
        <v>7355</v>
      </c>
      <c r="C2975" s="1" t="s">
        <v>7922</v>
      </c>
      <c r="D2975" s="1" t="n">
        <v>24190</v>
      </c>
      <c r="E2975" s="1" t="s">
        <v>21</v>
      </c>
      <c r="F2975" s="1" t="n">
        <v>1</v>
      </c>
      <c r="G2975" s="1" t="n">
        <v>27</v>
      </c>
      <c r="H2975" s="1" t="n">
        <f aca="false">D2975*F2975</f>
        <v>24190</v>
      </c>
      <c r="I2975" s="1" t="n">
        <f aca="false">(D2975*F2975) / ( 1 + G2975 / 100)</f>
        <v>19047.2440944882</v>
      </c>
      <c r="J2975" s="1" t="n">
        <f aca="false">H2975-I2975</f>
        <v>5142</v>
      </c>
      <c r="K2975" s="1" t="s">
        <v>32</v>
      </c>
      <c r="L2975" s="1" t="s">
        <v>33</v>
      </c>
      <c r="M2975" s="1" t="s">
        <v>24</v>
      </c>
      <c r="N2975" s="1" t="s">
        <v>25</v>
      </c>
      <c r="O2975" s="1" t="s">
        <v>7927</v>
      </c>
      <c r="P2975" s="1" t="s">
        <v>7928</v>
      </c>
      <c r="Q2975" s="1" t="s">
        <v>7929</v>
      </c>
      <c r="R2975" s="1" t="s">
        <v>37</v>
      </c>
    </row>
    <row r="2976" customFormat="false" ht="15" hidden="false" customHeight="false" outlineLevel="0" collapsed="false">
      <c r="A2976" s="1" t="s">
        <v>7930</v>
      </c>
      <c r="B2976" s="1" t="s">
        <v>7355</v>
      </c>
      <c r="C2976" s="1" t="s">
        <v>7922</v>
      </c>
      <c r="D2976" s="1" t="n">
        <v>6805</v>
      </c>
      <c r="E2976" s="1" t="s">
        <v>21</v>
      </c>
      <c r="F2976" s="1" t="n">
        <v>1</v>
      </c>
      <c r="G2976" s="1" t="n">
        <v>27</v>
      </c>
      <c r="H2976" s="1" t="n">
        <f aca="false">D2976*F2976</f>
        <v>6805</v>
      </c>
      <c r="I2976" s="1" t="n">
        <f aca="false">(D2976*F2976) / ( 1 + G2976 / 100)</f>
        <v>5358.26771653543</v>
      </c>
      <c r="J2976" s="1" t="n">
        <f aca="false">H2976-I2976</f>
        <v>1446</v>
      </c>
      <c r="K2976" s="1" t="s">
        <v>32</v>
      </c>
      <c r="L2976" s="1" t="s">
        <v>33</v>
      </c>
      <c r="M2976" s="1" t="s">
        <v>24</v>
      </c>
      <c r="N2976" s="1" t="s">
        <v>25</v>
      </c>
      <c r="O2976" s="1" t="s">
        <v>7931</v>
      </c>
      <c r="P2976" s="1" t="s">
        <v>7932</v>
      </c>
      <c r="Q2976" s="1" t="s">
        <v>7933</v>
      </c>
      <c r="R2976" s="1" t="s">
        <v>37</v>
      </c>
    </row>
    <row r="2977" customFormat="false" ht="15" hidden="false" customHeight="false" outlineLevel="0" collapsed="false">
      <c r="A2977" s="1" t="s">
        <v>7934</v>
      </c>
      <c r="B2977" s="1" t="s">
        <v>7355</v>
      </c>
      <c r="C2977" s="1" t="s">
        <v>7922</v>
      </c>
      <c r="D2977" s="1" t="n">
        <v>5530</v>
      </c>
      <c r="E2977" s="1" t="s">
        <v>21</v>
      </c>
      <c r="F2977" s="1" t="n">
        <v>1</v>
      </c>
      <c r="G2977" s="1" t="n">
        <v>27</v>
      </c>
      <c r="H2977" s="1" t="n">
        <f aca="false">D2977*F2977</f>
        <v>5530</v>
      </c>
      <c r="I2977" s="1" t="n">
        <f aca="false">(D2977*F2977) / ( 1 + G2977 / 100)</f>
        <v>4354.33070866142</v>
      </c>
      <c r="J2977" s="1" t="n">
        <f aca="false">H2977-I2977</f>
        <v>1175</v>
      </c>
      <c r="K2977" s="1" t="s">
        <v>32</v>
      </c>
      <c r="L2977" s="1" t="s">
        <v>33</v>
      </c>
      <c r="M2977" s="1" t="s">
        <v>24</v>
      </c>
      <c r="N2977" s="1" t="s">
        <v>25</v>
      </c>
      <c r="O2977" s="1" t="s">
        <v>7935</v>
      </c>
      <c r="P2977" s="1" t="s">
        <v>7936</v>
      </c>
      <c r="Q2977" s="1" t="s">
        <v>7937</v>
      </c>
      <c r="R2977" s="1" t="s">
        <v>66</v>
      </c>
    </row>
    <row r="2978" customFormat="false" ht="15" hidden="false" customHeight="false" outlineLevel="0" collapsed="false">
      <c r="A2978" s="1" t="s">
        <v>7938</v>
      </c>
      <c r="B2978" s="1" t="s">
        <v>7355</v>
      </c>
      <c r="C2978" s="1" t="s">
        <v>7922</v>
      </c>
      <c r="D2978" s="1" t="n">
        <v>9595</v>
      </c>
      <c r="E2978" s="1" t="s">
        <v>21</v>
      </c>
      <c r="F2978" s="1" t="n">
        <v>1</v>
      </c>
      <c r="G2978" s="1" t="n">
        <v>27</v>
      </c>
      <c r="H2978" s="1" t="n">
        <f aca="false">D2978*F2978</f>
        <v>9595</v>
      </c>
      <c r="I2978" s="1" t="n">
        <f aca="false">(D2978*F2978) / ( 1 + G2978 / 100)</f>
        <v>7555.11811023622</v>
      </c>
      <c r="J2978" s="1" t="n">
        <f aca="false">H2978-I2978</f>
        <v>2039</v>
      </c>
      <c r="K2978" s="1" t="s">
        <v>32</v>
      </c>
      <c r="L2978" s="1" t="s">
        <v>33</v>
      </c>
      <c r="M2978" s="1" t="s">
        <v>24</v>
      </c>
      <c r="N2978" s="1" t="s">
        <v>25</v>
      </c>
      <c r="O2978" s="1" t="s">
        <v>7939</v>
      </c>
      <c r="P2978" s="1" t="s">
        <v>7940</v>
      </c>
      <c r="Q2978" s="1" t="s">
        <v>7941</v>
      </c>
      <c r="R2978" s="1" t="s">
        <v>37</v>
      </c>
    </row>
    <row r="2979" customFormat="false" ht="15" hidden="false" customHeight="false" outlineLevel="0" collapsed="false">
      <c r="A2979" s="1" t="s">
        <v>7942</v>
      </c>
      <c r="B2979" s="1" t="s">
        <v>7355</v>
      </c>
      <c r="C2979" s="1" t="s">
        <v>7922</v>
      </c>
      <c r="D2979" s="1" t="n">
        <v>18123</v>
      </c>
      <c r="E2979" s="1" t="s">
        <v>21</v>
      </c>
      <c r="F2979" s="1" t="n">
        <v>1</v>
      </c>
      <c r="G2979" s="1" t="n">
        <v>27</v>
      </c>
      <c r="H2979" s="1" t="n">
        <f aca="false">D2979*F2979</f>
        <v>18123</v>
      </c>
      <c r="I2979" s="1" t="n">
        <f aca="false">(D2979*F2979) / ( 1 + G2979 / 100)</f>
        <v>14270.0787401575</v>
      </c>
      <c r="J2979" s="1" t="n">
        <f aca="false">H2979-I2979</f>
        <v>3852</v>
      </c>
      <c r="K2979" s="1" t="s">
        <v>32</v>
      </c>
      <c r="L2979" s="1" t="s">
        <v>33</v>
      </c>
      <c r="M2979" s="1" t="s">
        <v>24</v>
      </c>
      <c r="N2979" s="1" t="s">
        <v>25</v>
      </c>
      <c r="O2979" s="1" t="s">
        <v>7943</v>
      </c>
      <c r="P2979" s="1" t="s">
        <v>7944</v>
      </c>
      <c r="Q2979" s="1" t="s">
        <v>7945</v>
      </c>
      <c r="R2979" s="1" t="s">
        <v>66</v>
      </c>
    </row>
    <row r="2980" customFormat="false" ht="15" hidden="false" customHeight="false" outlineLevel="0" collapsed="false">
      <c r="A2980" s="1" t="s">
        <v>7946</v>
      </c>
      <c r="B2980" s="1" t="s">
        <v>7355</v>
      </c>
      <c r="C2980" s="1" t="s">
        <v>7922</v>
      </c>
      <c r="D2980" s="1" t="n">
        <v>6500</v>
      </c>
      <c r="E2980" s="1" t="s">
        <v>21</v>
      </c>
      <c r="F2980" s="1" t="n">
        <v>1</v>
      </c>
      <c r="G2980" s="1" t="n">
        <v>27</v>
      </c>
      <c r="H2980" s="1" t="n">
        <f aca="false">D2980*F2980</f>
        <v>6500</v>
      </c>
      <c r="I2980" s="1" t="n">
        <f aca="false">(D2980*F2980) / ( 1 + G2980 / 100)</f>
        <v>5118.11023622047</v>
      </c>
      <c r="J2980" s="1" t="n">
        <f aca="false">H2980-I2980</f>
        <v>1381</v>
      </c>
      <c r="K2980" s="1" t="s">
        <v>32</v>
      </c>
      <c r="L2980" s="1" t="s">
        <v>33</v>
      </c>
      <c r="M2980" s="1" t="s">
        <v>24</v>
      </c>
      <c r="N2980" s="1" t="s">
        <v>25</v>
      </c>
      <c r="O2980" s="1" t="s">
        <v>7947</v>
      </c>
      <c r="P2980" s="1" t="s">
        <v>7948</v>
      </c>
      <c r="Q2980" s="1" t="s">
        <v>7949</v>
      </c>
      <c r="R2980" s="1" t="s">
        <v>66</v>
      </c>
    </row>
    <row r="2981" customFormat="false" ht="15" hidden="false" customHeight="false" outlineLevel="0" collapsed="false">
      <c r="A2981" s="1" t="s">
        <v>7950</v>
      </c>
      <c r="B2981" s="1" t="s">
        <v>7355</v>
      </c>
      <c r="C2981" s="1" t="s">
        <v>7922</v>
      </c>
      <c r="D2981" s="1" t="n">
        <v>365516</v>
      </c>
      <c r="E2981" s="1" t="s">
        <v>21</v>
      </c>
      <c r="F2981" s="1" t="n">
        <v>1</v>
      </c>
      <c r="G2981" s="1" t="n">
        <v>27</v>
      </c>
      <c r="H2981" s="1" t="n">
        <f aca="false">D2981*F2981</f>
        <v>365516</v>
      </c>
      <c r="I2981" s="1" t="n">
        <f aca="false">(D2981*F2981) / ( 1 + G2981 / 100)</f>
        <v>287807.874015748</v>
      </c>
      <c r="J2981" s="1" t="n">
        <f aca="false">H2981-I2981</f>
        <v>77708</v>
      </c>
      <c r="K2981" s="1" t="s">
        <v>22</v>
      </c>
      <c r="L2981" s="1" t="s">
        <v>23</v>
      </c>
      <c r="M2981" s="1" t="s">
        <v>24</v>
      </c>
      <c r="N2981" s="1" t="s">
        <v>25</v>
      </c>
      <c r="O2981" s="1" t="s">
        <v>7951</v>
      </c>
      <c r="R2981" s="1" t="s">
        <v>27</v>
      </c>
    </row>
    <row r="2982" customFormat="false" ht="15" hidden="false" customHeight="false" outlineLevel="0" collapsed="false">
      <c r="A2982" s="1" t="s">
        <v>7952</v>
      </c>
      <c r="B2982" s="1" t="s">
        <v>7355</v>
      </c>
      <c r="C2982" s="1" t="s">
        <v>7922</v>
      </c>
      <c r="D2982" s="1" t="n">
        <v>47272</v>
      </c>
      <c r="E2982" s="1" t="s">
        <v>21</v>
      </c>
      <c r="F2982" s="1" t="n">
        <v>1</v>
      </c>
      <c r="G2982" s="1" t="n">
        <v>27</v>
      </c>
      <c r="H2982" s="1" t="n">
        <f aca="false">D2982*F2982</f>
        <v>47272</v>
      </c>
      <c r="I2982" s="1" t="n">
        <f aca="false">(D2982*F2982) / ( 1 + G2982 / 100)</f>
        <v>37222.0472440945</v>
      </c>
      <c r="J2982" s="1" t="n">
        <f aca="false">H2982-I2982</f>
        <v>10049</v>
      </c>
      <c r="K2982" s="1" t="s">
        <v>22</v>
      </c>
      <c r="L2982" s="1" t="s">
        <v>23</v>
      </c>
      <c r="M2982" s="1" t="s">
        <v>24</v>
      </c>
      <c r="N2982" s="1" t="s">
        <v>25</v>
      </c>
      <c r="O2982" s="1" t="s">
        <v>7953</v>
      </c>
      <c r="R2982" s="1" t="s">
        <v>27</v>
      </c>
    </row>
    <row r="2983" customFormat="false" ht="15" hidden="false" customHeight="false" outlineLevel="0" collapsed="false">
      <c r="A2983" s="1" t="s">
        <v>7954</v>
      </c>
      <c r="B2983" s="1" t="s">
        <v>7355</v>
      </c>
      <c r="C2983" s="1" t="s">
        <v>7922</v>
      </c>
      <c r="D2983" s="1" t="n">
        <v>597125</v>
      </c>
      <c r="E2983" s="1" t="s">
        <v>21</v>
      </c>
      <c r="F2983" s="1" t="n">
        <v>1</v>
      </c>
      <c r="G2983" s="1" t="n">
        <v>27</v>
      </c>
      <c r="H2983" s="1" t="n">
        <f aca="false">D2983*F2983</f>
        <v>597125</v>
      </c>
      <c r="I2983" s="1" t="n">
        <f aca="false">(D2983*F2983) / ( 1 + G2983 / 100)</f>
        <v>470177.165354331</v>
      </c>
      <c r="J2983" s="1" t="n">
        <f aca="false">H2983-I2983</f>
        <v>126947</v>
      </c>
      <c r="K2983" s="1" t="s">
        <v>39</v>
      </c>
      <c r="L2983" s="1" t="s">
        <v>23</v>
      </c>
      <c r="M2983" s="1" t="s">
        <v>24</v>
      </c>
      <c r="N2983" s="1" t="s">
        <v>25</v>
      </c>
      <c r="O2983" s="1" t="s">
        <v>7955</v>
      </c>
      <c r="R2983" s="1" t="s">
        <v>41</v>
      </c>
    </row>
    <row r="2984" customFormat="false" ht="15" hidden="false" customHeight="false" outlineLevel="0" collapsed="false">
      <c r="A2984" s="1" t="s">
        <v>7956</v>
      </c>
      <c r="B2984" s="1" t="s">
        <v>7355</v>
      </c>
      <c r="C2984" s="1" t="s">
        <v>7922</v>
      </c>
      <c r="D2984" s="1" t="n">
        <v>11703</v>
      </c>
      <c r="E2984" s="1" t="s">
        <v>21</v>
      </c>
      <c r="F2984" s="1" t="n">
        <v>1</v>
      </c>
      <c r="G2984" s="1" t="n">
        <v>27</v>
      </c>
      <c r="H2984" s="1" t="n">
        <f aca="false">D2984*F2984</f>
        <v>11703</v>
      </c>
      <c r="I2984" s="1" t="n">
        <f aca="false">(D2984*F2984) / ( 1 + G2984 / 100)</f>
        <v>9214.96062992126</v>
      </c>
      <c r="J2984" s="1" t="n">
        <f aca="false">H2984-I2984</f>
        <v>2488</v>
      </c>
      <c r="K2984" s="1" t="s">
        <v>32</v>
      </c>
      <c r="L2984" s="1" t="s">
        <v>33</v>
      </c>
      <c r="M2984" s="1" t="s">
        <v>24</v>
      </c>
      <c r="N2984" s="1" t="s">
        <v>25</v>
      </c>
      <c r="O2984" s="1" t="s">
        <v>7957</v>
      </c>
      <c r="P2984" s="1" t="s">
        <v>7958</v>
      </c>
      <c r="Q2984" s="1" t="s">
        <v>7959</v>
      </c>
      <c r="R2984" s="1" t="s">
        <v>37</v>
      </c>
    </row>
    <row r="2985" customFormat="false" ht="15" hidden="false" customHeight="false" outlineLevel="0" collapsed="false">
      <c r="A2985" s="1" t="s">
        <v>7960</v>
      </c>
      <c r="B2985" s="1" t="s">
        <v>7355</v>
      </c>
      <c r="C2985" s="1" t="s">
        <v>7922</v>
      </c>
      <c r="D2985" s="1" t="n">
        <v>8860</v>
      </c>
      <c r="E2985" s="1" t="s">
        <v>21</v>
      </c>
      <c r="F2985" s="1" t="n">
        <v>1</v>
      </c>
      <c r="G2985" s="1" t="n">
        <v>27</v>
      </c>
      <c r="H2985" s="1" t="n">
        <f aca="false">D2985*F2985</f>
        <v>8860</v>
      </c>
      <c r="I2985" s="1" t="n">
        <f aca="false">(D2985*F2985) / ( 1 + G2985 / 100)</f>
        <v>6976.37795275591</v>
      </c>
      <c r="J2985" s="1" t="n">
        <f aca="false">H2985-I2985</f>
        <v>1883</v>
      </c>
      <c r="K2985" s="1" t="s">
        <v>32</v>
      </c>
      <c r="L2985" s="1" t="s">
        <v>33</v>
      </c>
      <c r="M2985" s="1" t="s">
        <v>24</v>
      </c>
      <c r="N2985" s="1" t="s">
        <v>25</v>
      </c>
      <c r="O2985" s="1" t="s">
        <v>7961</v>
      </c>
      <c r="P2985" s="1" t="s">
        <v>7962</v>
      </c>
      <c r="Q2985" s="1" t="s">
        <v>7963</v>
      </c>
      <c r="R2985" s="1" t="s">
        <v>66</v>
      </c>
    </row>
    <row r="2986" customFormat="false" ht="15" hidden="false" customHeight="false" outlineLevel="0" collapsed="false">
      <c r="A2986" s="1" t="s">
        <v>7964</v>
      </c>
      <c r="B2986" s="1" t="s">
        <v>7355</v>
      </c>
      <c r="C2986" s="1" t="s">
        <v>7922</v>
      </c>
      <c r="D2986" s="1" t="n">
        <v>21600</v>
      </c>
      <c r="E2986" s="1" t="s">
        <v>21</v>
      </c>
      <c r="F2986" s="1" t="n">
        <v>1</v>
      </c>
      <c r="G2986" s="1" t="n">
        <v>27</v>
      </c>
      <c r="H2986" s="1" t="n">
        <f aca="false">D2986*F2986</f>
        <v>21600</v>
      </c>
      <c r="I2986" s="1" t="n">
        <f aca="false">(D2986*F2986) / ( 1 + G2986 / 100)</f>
        <v>17007.874015748</v>
      </c>
      <c r="J2986" s="1" t="n">
        <f aca="false">H2986-I2986</f>
        <v>4592</v>
      </c>
      <c r="K2986" s="1" t="s">
        <v>32</v>
      </c>
      <c r="L2986" s="1" t="s">
        <v>33</v>
      </c>
      <c r="M2986" s="1" t="s">
        <v>24</v>
      </c>
      <c r="N2986" s="1" t="s">
        <v>25</v>
      </c>
      <c r="O2986" s="1" t="s">
        <v>7965</v>
      </c>
      <c r="P2986" s="1" t="s">
        <v>7966</v>
      </c>
      <c r="Q2986" s="1" t="s">
        <v>7967</v>
      </c>
      <c r="R2986" s="1" t="s">
        <v>66</v>
      </c>
    </row>
    <row r="2987" customFormat="false" ht="15" hidden="false" customHeight="false" outlineLevel="0" collapsed="false">
      <c r="A2987" s="1" t="s">
        <v>7968</v>
      </c>
      <c r="B2987" s="1" t="s">
        <v>7355</v>
      </c>
      <c r="C2987" s="1" t="s">
        <v>7922</v>
      </c>
      <c r="D2987" s="1" t="n">
        <v>19695</v>
      </c>
      <c r="E2987" s="1" t="s">
        <v>21</v>
      </c>
      <c r="F2987" s="1" t="n">
        <v>1</v>
      </c>
      <c r="G2987" s="1" t="n">
        <v>27</v>
      </c>
      <c r="H2987" s="1" t="n">
        <f aca="false">D2987*F2987</f>
        <v>19695</v>
      </c>
      <c r="I2987" s="1" t="n">
        <f aca="false">(D2987*F2987) / ( 1 + G2987 / 100)</f>
        <v>15507.874015748</v>
      </c>
      <c r="J2987" s="1" t="n">
        <f aca="false">H2987-I2987</f>
        <v>4187</v>
      </c>
      <c r="K2987" s="1" t="s">
        <v>32</v>
      </c>
      <c r="L2987" s="1" t="s">
        <v>33</v>
      </c>
      <c r="M2987" s="1" t="s">
        <v>24</v>
      </c>
      <c r="N2987" s="1" t="s">
        <v>25</v>
      </c>
      <c r="O2987" s="1" t="s">
        <v>7969</v>
      </c>
      <c r="P2987" s="1" t="s">
        <v>7970</v>
      </c>
      <c r="Q2987" s="1" t="s">
        <v>7971</v>
      </c>
      <c r="R2987" s="1" t="s">
        <v>37</v>
      </c>
    </row>
    <row r="2988" customFormat="false" ht="15" hidden="false" customHeight="false" outlineLevel="0" collapsed="false">
      <c r="A2988" s="1" t="s">
        <v>7972</v>
      </c>
      <c r="B2988" s="1" t="s">
        <v>7355</v>
      </c>
      <c r="C2988" s="1" t="s">
        <v>7922</v>
      </c>
      <c r="D2988" s="1" t="n">
        <v>10235</v>
      </c>
      <c r="E2988" s="1" t="s">
        <v>21</v>
      </c>
      <c r="F2988" s="1" t="n">
        <v>1</v>
      </c>
      <c r="G2988" s="1" t="n">
        <v>27</v>
      </c>
      <c r="H2988" s="1" t="n">
        <f aca="false">D2988*F2988</f>
        <v>10235</v>
      </c>
      <c r="I2988" s="1" t="n">
        <f aca="false">(D2988*F2988) / ( 1 + G2988 / 100)</f>
        <v>8059.05511811024</v>
      </c>
      <c r="J2988" s="1" t="n">
        <f aca="false">H2988-I2988</f>
        <v>2175</v>
      </c>
      <c r="K2988" s="1" t="s">
        <v>32</v>
      </c>
      <c r="L2988" s="1" t="s">
        <v>33</v>
      </c>
      <c r="M2988" s="1" t="s">
        <v>24</v>
      </c>
      <c r="N2988" s="1" t="s">
        <v>25</v>
      </c>
      <c r="O2988" s="1" t="s">
        <v>7973</v>
      </c>
      <c r="P2988" s="1" t="s">
        <v>7974</v>
      </c>
      <c r="Q2988" s="1" t="s">
        <v>7975</v>
      </c>
      <c r="R2988" s="1" t="s">
        <v>66</v>
      </c>
    </row>
    <row r="2989" customFormat="false" ht="15" hidden="false" customHeight="false" outlineLevel="0" collapsed="false">
      <c r="A2989" s="1" t="s">
        <v>7976</v>
      </c>
      <c r="B2989" s="1" t="s">
        <v>7355</v>
      </c>
      <c r="C2989" s="1" t="s">
        <v>7977</v>
      </c>
      <c r="D2989" s="1" t="n">
        <v>572570</v>
      </c>
      <c r="E2989" s="1" t="s">
        <v>21</v>
      </c>
      <c r="F2989" s="1" t="n">
        <v>1</v>
      </c>
      <c r="G2989" s="1" t="n">
        <v>27</v>
      </c>
      <c r="H2989" s="1" t="n">
        <f aca="false">D2989*F2989</f>
        <v>572570</v>
      </c>
      <c r="I2989" s="1" t="n">
        <f aca="false">(D2989*F2989) / ( 1 + G2989 / 100)</f>
        <v>450842.519685039</v>
      </c>
      <c r="J2989" s="1" t="n">
        <f aca="false">H2989-I2989</f>
        <v>121727</v>
      </c>
      <c r="K2989" s="1" t="s">
        <v>39</v>
      </c>
      <c r="L2989" s="1" t="s">
        <v>23</v>
      </c>
      <c r="M2989" s="1" t="s">
        <v>24</v>
      </c>
      <c r="N2989" s="1" t="s">
        <v>25</v>
      </c>
      <c r="O2989" s="1" t="s">
        <v>7978</v>
      </c>
      <c r="R2989" s="1" t="s">
        <v>41</v>
      </c>
    </row>
    <row r="2990" customFormat="false" ht="15" hidden="false" customHeight="false" outlineLevel="0" collapsed="false">
      <c r="A2990" s="1" t="s">
        <v>7979</v>
      </c>
      <c r="B2990" s="1" t="s">
        <v>7355</v>
      </c>
      <c r="C2990" s="1" t="s">
        <v>7977</v>
      </c>
      <c r="D2990" s="1" t="n">
        <v>8410</v>
      </c>
      <c r="E2990" s="1" t="s">
        <v>21</v>
      </c>
      <c r="F2990" s="1" t="n">
        <v>1</v>
      </c>
      <c r="G2990" s="1" t="n">
        <v>27</v>
      </c>
      <c r="H2990" s="1" t="n">
        <f aca="false">D2990*F2990</f>
        <v>8410</v>
      </c>
      <c r="I2990" s="1" t="n">
        <f aca="false">(D2990*F2990) / ( 1 + G2990 / 100)</f>
        <v>6622.04724409449</v>
      </c>
      <c r="J2990" s="1" t="n">
        <f aca="false">H2990-I2990</f>
        <v>1787</v>
      </c>
      <c r="K2990" s="1" t="s">
        <v>32</v>
      </c>
      <c r="L2990" s="1" t="s">
        <v>33</v>
      </c>
      <c r="M2990" s="1" t="s">
        <v>24</v>
      </c>
      <c r="N2990" s="1" t="s">
        <v>25</v>
      </c>
      <c r="O2990" s="1" t="s">
        <v>7980</v>
      </c>
      <c r="P2990" s="1" t="s">
        <v>7981</v>
      </c>
      <c r="Q2990" s="1" t="s">
        <v>7982</v>
      </c>
      <c r="R2990" s="1" t="s">
        <v>66</v>
      </c>
    </row>
    <row r="2991" customFormat="false" ht="15" hidden="false" customHeight="false" outlineLevel="0" collapsed="false">
      <c r="A2991" s="1" t="s">
        <v>7983</v>
      </c>
      <c r="B2991" s="1" t="s">
        <v>7355</v>
      </c>
      <c r="C2991" s="1" t="s">
        <v>7977</v>
      </c>
      <c r="D2991" s="1" t="n">
        <v>7290</v>
      </c>
      <c r="E2991" s="1" t="s">
        <v>21</v>
      </c>
      <c r="F2991" s="1" t="n">
        <v>1</v>
      </c>
      <c r="G2991" s="1" t="n">
        <v>27</v>
      </c>
      <c r="H2991" s="1" t="n">
        <f aca="false">D2991*F2991</f>
        <v>7290</v>
      </c>
      <c r="I2991" s="1" t="n">
        <f aca="false">(D2991*F2991) / ( 1 + G2991 / 100)</f>
        <v>5740.15748031496</v>
      </c>
      <c r="J2991" s="1" t="n">
        <f aca="false">H2991-I2991</f>
        <v>1549</v>
      </c>
      <c r="K2991" s="1" t="s">
        <v>32</v>
      </c>
      <c r="L2991" s="1" t="s">
        <v>33</v>
      </c>
      <c r="M2991" s="1" t="s">
        <v>24</v>
      </c>
      <c r="N2991" s="1" t="s">
        <v>25</v>
      </c>
      <c r="O2991" s="1" t="s">
        <v>7984</v>
      </c>
      <c r="P2991" s="1" t="s">
        <v>7985</v>
      </c>
      <c r="Q2991" s="1" t="s">
        <v>7986</v>
      </c>
      <c r="R2991" s="1" t="s">
        <v>66</v>
      </c>
    </row>
    <row r="2992" customFormat="false" ht="15" hidden="false" customHeight="false" outlineLevel="0" collapsed="false">
      <c r="A2992" s="1" t="s">
        <v>7987</v>
      </c>
      <c r="B2992" s="1" t="s">
        <v>7355</v>
      </c>
      <c r="C2992" s="1" t="s">
        <v>7977</v>
      </c>
      <c r="D2992" s="1" t="n">
        <v>95450</v>
      </c>
      <c r="E2992" s="1" t="s">
        <v>21</v>
      </c>
      <c r="F2992" s="1" t="n">
        <v>1</v>
      </c>
      <c r="G2992" s="1" t="n">
        <v>27</v>
      </c>
      <c r="H2992" s="1" t="n">
        <f aca="false">D2992*F2992</f>
        <v>95450</v>
      </c>
      <c r="I2992" s="1" t="n">
        <f aca="false">(D2992*F2992) / ( 1 + G2992 / 100)</f>
        <v>75157.4803149606</v>
      </c>
      <c r="J2992" s="1" t="n">
        <f aca="false">H2992-I2992</f>
        <v>20292</v>
      </c>
      <c r="K2992" s="1" t="s">
        <v>22</v>
      </c>
      <c r="L2992" s="1" t="s">
        <v>23</v>
      </c>
      <c r="M2992" s="1" t="s">
        <v>24</v>
      </c>
      <c r="N2992" s="1" t="s">
        <v>25</v>
      </c>
      <c r="O2992" s="1" t="s">
        <v>7988</v>
      </c>
      <c r="R2992" s="1" t="s">
        <v>27</v>
      </c>
    </row>
    <row r="2993" customFormat="false" ht="15" hidden="false" customHeight="false" outlineLevel="0" collapsed="false">
      <c r="A2993" s="1" t="s">
        <v>7989</v>
      </c>
      <c r="B2993" s="1" t="s">
        <v>7355</v>
      </c>
      <c r="C2993" s="1" t="s">
        <v>7977</v>
      </c>
      <c r="D2993" s="1" t="n">
        <v>24990</v>
      </c>
      <c r="E2993" s="1" t="s">
        <v>21</v>
      </c>
      <c r="F2993" s="1" t="n">
        <v>1</v>
      </c>
      <c r="G2993" s="1" t="n">
        <v>27</v>
      </c>
      <c r="H2993" s="1" t="n">
        <f aca="false">D2993*F2993</f>
        <v>24990</v>
      </c>
      <c r="I2993" s="1" t="n">
        <f aca="false">(D2993*F2993) / ( 1 + G2993 / 100)</f>
        <v>19677.1653543307</v>
      </c>
      <c r="J2993" s="1" t="n">
        <f aca="false">H2993-I2993</f>
        <v>5312</v>
      </c>
      <c r="K2993" s="1" t="s">
        <v>32</v>
      </c>
      <c r="L2993" s="1" t="s">
        <v>33</v>
      </c>
      <c r="M2993" s="1" t="s">
        <v>24</v>
      </c>
      <c r="N2993" s="1" t="s">
        <v>25</v>
      </c>
      <c r="O2993" s="1" t="s">
        <v>7990</v>
      </c>
      <c r="P2993" s="1" t="s">
        <v>7991</v>
      </c>
      <c r="Q2993" s="1" t="s">
        <v>7992</v>
      </c>
      <c r="R2993" s="1" t="s">
        <v>66</v>
      </c>
    </row>
    <row r="2994" customFormat="false" ht="15" hidden="false" customHeight="false" outlineLevel="0" collapsed="false">
      <c r="A2994" s="1" t="s">
        <v>7993</v>
      </c>
      <c r="B2994" s="1" t="s">
        <v>7355</v>
      </c>
      <c r="C2994" s="1" t="s">
        <v>7977</v>
      </c>
      <c r="D2994" s="1" t="n">
        <v>4820</v>
      </c>
      <c r="E2994" s="1" t="s">
        <v>21</v>
      </c>
      <c r="F2994" s="1" t="n">
        <v>1</v>
      </c>
      <c r="G2994" s="1" t="n">
        <v>27</v>
      </c>
      <c r="H2994" s="1" t="n">
        <f aca="false">D2994*F2994</f>
        <v>4820</v>
      </c>
      <c r="I2994" s="1" t="n">
        <f aca="false">(D2994*F2994) / ( 1 + G2994 / 100)</f>
        <v>3795.27559055118</v>
      </c>
      <c r="J2994" s="1" t="n">
        <f aca="false">H2994-I2994</f>
        <v>1024</v>
      </c>
      <c r="K2994" s="1" t="s">
        <v>32</v>
      </c>
      <c r="L2994" s="1" t="s">
        <v>33</v>
      </c>
      <c r="M2994" s="1" t="s">
        <v>24</v>
      </c>
      <c r="N2994" s="1" t="s">
        <v>25</v>
      </c>
      <c r="O2994" s="1" t="s">
        <v>7994</v>
      </c>
      <c r="P2994" s="1" t="s">
        <v>7995</v>
      </c>
      <c r="Q2994" s="1" t="s">
        <v>7996</v>
      </c>
      <c r="R2994" s="1" t="s">
        <v>66</v>
      </c>
    </row>
    <row r="2995" customFormat="false" ht="15" hidden="false" customHeight="false" outlineLevel="0" collapsed="false">
      <c r="A2995" s="1" t="s">
        <v>7997</v>
      </c>
      <c r="B2995" s="1" t="s">
        <v>7355</v>
      </c>
      <c r="C2995" s="1" t="s">
        <v>7977</v>
      </c>
      <c r="D2995" s="1" t="n">
        <v>30168</v>
      </c>
      <c r="E2995" s="1" t="s">
        <v>21</v>
      </c>
      <c r="F2995" s="1" t="n">
        <v>1</v>
      </c>
      <c r="G2995" s="1" t="n">
        <v>27</v>
      </c>
      <c r="H2995" s="1" t="n">
        <f aca="false">D2995*F2995</f>
        <v>30168</v>
      </c>
      <c r="I2995" s="1" t="n">
        <f aca="false">(D2995*F2995) / ( 1 + G2995 / 100)</f>
        <v>23754.3307086614</v>
      </c>
      <c r="J2995" s="1" t="n">
        <f aca="false">H2995-I2995</f>
        <v>6413</v>
      </c>
      <c r="K2995" s="1" t="s">
        <v>32</v>
      </c>
      <c r="L2995" s="1" t="s">
        <v>33</v>
      </c>
      <c r="M2995" s="1" t="s">
        <v>24</v>
      </c>
      <c r="N2995" s="1" t="s">
        <v>25</v>
      </c>
      <c r="O2995" s="1" t="s">
        <v>7998</v>
      </c>
      <c r="P2995" s="1" t="s">
        <v>6026</v>
      </c>
      <c r="Q2995" s="1" t="s">
        <v>6027</v>
      </c>
      <c r="R2995" s="1" t="s">
        <v>66</v>
      </c>
    </row>
    <row r="2996" customFormat="false" ht="15" hidden="false" customHeight="false" outlineLevel="0" collapsed="false">
      <c r="A2996" s="1" t="s">
        <v>7999</v>
      </c>
      <c r="B2996" s="1" t="s">
        <v>7355</v>
      </c>
      <c r="C2996" s="1" t="s">
        <v>7977</v>
      </c>
      <c r="D2996" s="1" t="n">
        <v>11060</v>
      </c>
      <c r="E2996" s="1" t="s">
        <v>21</v>
      </c>
      <c r="F2996" s="1" t="n">
        <v>1</v>
      </c>
      <c r="G2996" s="1" t="n">
        <v>27</v>
      </c>
      <c r="H2996" s="1" t="n">
        <f aca="false">D2996*F2996</f>
        <v>11060</v>
      </c>
      <c r="I2996" s="1" t="n">
        <f aca="false">(D2996*F2996) / ( 1 + G2996 / 100)</f>
        <v>8708.66141732284</v>
      </c>
      <c r="J2996" s="1" t="n">
        <f aca="false">H2996-I2996</f>
        <v>2351</v>
      </c>
      <c r="K2996" s="1" t="s">
        <v>32</v>
      </c>
      <c r="L2996" s="1" t="s">
        <v>33</v>
      </c>
      <c r="M2996" s="1" t="s">
        <v>24</v>
      </c>
      <c r="N2996" s="1" t="s">
        <v>25</v>
      </c>
      <c r="O2996" s="1" t="s">
        <v>8000</v>
      </c>
      <c r="P2996" s="1" t="s">
        <v>8001</v>
      </c>
      <c r="Q2996" s="1" t="s">
        <v>8002</v>
      </c>
      <c r="R2996" s="1" t="s">
        <v>66</v>
      </c>
    </row>
    <row r="2997" customFormat="false" ht="15" hidden="false" customHeight="false" outlineLevel="0" collapsed="false">
      <c r="A2997" s="1" t="s">
        <v>8003</v>
      </c>
      <c r="B2997" s="1" t="s">
        <v>7355</v>
      </c>
      <c r="C2997" s="1" t="s">
        <v>7977</v>
      </c>
      <c r="D2997" s="1" t="n">
        <v>9733</v>
      </c>
      <c r="E2997" s="1" t="s">
        <v>21</v>
      </c>
      <c r="F2997" s="1" t="n">
        <v>1</v>
      </c>
      <c r="G2997" s="1" t="n">
        <v>27</v>
      </c>
      <c r="H2997" s="1" t="n">
        <f aca="false">D2997*F2997</f>
        <v>9733</v>
      </c>
      <c r="I2997" s="1" t="n">
        <f aca="false">(D2997*F2997) / ( 1 + G2997 / 100)</f>
        <v>7663.77952755906</v>
      </c>
      <c r="J2997" s="1" t="n">
        <f aca="false">H2997-I2997</f>
        <v>2069</v>
      </c>
      <c r="K2997" s="1" t="s">
        <v>32</v>
      </c>
      <c r="L2997" s="1" t="s">
        <v>33</v>
      </c>
      <c r="M2997" s="1" t="s">
        <v>24</v>
      </c>
      <c r="N2997" s="1" t="s">
        <v>25</v>
      </c>
      <c r="O2997" s="1" t="s">
        <v>8004</v>
      </c>
      <c r="P2997" s="1" t="s">
        <v>7575</v>
      </c>
      <c r="Q2997" s="1" t="s">
        <v>7576</v>
      </c>
      <c r="R2997" s="1" t="s">
        <v>37</v>
      </c>
    </row>
    <row r="2998" customFormat="false" ht="15" hidden="false" customHeight="false" outlineLevel="0" collapsed="false">
      <c r="A2998" s="1" t="s">
        <v>8005</v>
      </c>
      <c r="B2998" s="1" t="s">
        <v>7355</v>
      </c>
      <c r="C2998" s="1" t="s">
        <v>7977</v>
      </c>
      <c r="D2998" s="1" t="n">
        <v>31050</v>
      </c>
      <c r="E2998" s="1" t="s">
        <v>21</v>
      </c>
      <c r="F2998" s="1" t="n">
        <v>1</v>
      </c>
      <c r="G2998" s="1" t="n">
        <v>27</v>
      </c>
      <c r="H2998" s="1" t="n">
        <f aca="false">D2998*F2998</f>
        <v>31050</v>
      </c>
      <c r="I2998" s="1" t="n">
        <f aca="false">(D2998*F2998) / ( 1 + G2998 / 100)</f>
        <v>24448.8188976378</v>
      </c>
      <c r="J2998" s="1" t="n">
        <f aca="false">H2998-I2998</f>
        <v>6601</v>
      </c>
      <c r="K2998" s="1" t="s">
        <v>32</v>
      </c>
      <c r="L2998" s="1" t="s">
        <v>33</v>
      </c>
      <c r="M2998" s="1" t="s">
        <v>24</v>
      </c>
      <c r="N2998" s="1" t="s">
        <v>25</v>
      </c>
      <c r="O2998" s="1" t="s">
        <v>8006</v>
      </c>
      <c r="P2998" s="1" t="s">
        <v>5999</v>
      </c>
      <c r="Q2998" s="1" t="s">
        <v>6000</v>
      </c>
      <c r="R2998" s="1" t="s">
        <v>66</v>
      </c>
    </row>
    <row r="2999" customFormat="false" ht="15" hidden="false" customHeight="false" outlineLevel="0" collapsed="false">
      <c r="A2999" s="1" t="s">
        <v>8007</v>
      </c>
      <c r="B2999" s="1" t="s">
        <v>7355</v>
      </c>
      <c r="C2999" s="1" t="s">
        <v>7977</v>
      </c>
      <c r="D2999" s="1" t="n">
        <v>26850</v>
      </c>
      <c r="E2999" s="1" t="s">
        <v>21</v>
      </c>
      <c r="F2999" s="1" t="n">
        <v>1</v>
      </c>
      <c r="G2999" s="1" t="n">
        <v>27</v>
      </c>
      <c r="H2999" s="1" t="n">
        <f aca="false">D2999*F2999</f>
        <v>26850</v>
      </c>
      <c r="I2999" s="1" t="n">
        <f aca="false">(D2999*F2999) / ( 1 + G2999 / 100)</f>
        <v>21141.7322834646</v>
      </c>
      <c r="J2999" s="1" t="n">
        <f aca="false">H2999-I2999</f>
        <v>5708</v>
      </c>
      <c r="K2999" s="1" t="s">
        <v>32</v>
      </c>
      <c r="L2999" s="1" t="s">
        <v>33</v>
      </c>
      <c r="M2999" s="1" t="s">
        <v>24</v>
      </c>
      <c r="N2999" s="1" t="s">
        <v>25</v>
      </c>
      <c r="O2999" s="1" t="s">
        <v>8008</v>
      </c>
      <c r="P2999" s="1" t="s">
        <v>8009</v>
      </c>
      <c r="Q2999" s="1" t="s">
        <v>8010</v>
      </c>
      <c r="R2999" s="1" t="s">
        <v>66</v>
      </c>
    </row>
    <row r="3000" customFormat="false" ht="15" hidden="false" customHeight="false" outlineLevel="0" collapsed="false">
      <c r="A3000" s="1" t="s">
        <v>8011</v>
      </c>
      <c r="B3000" s="1" t="s">
        <v>7355</v>
      </c>
      <c r="C3000" s="1" t="s">
        <v>7977</v>
      </c>
      <c r="D3000" s="1" t="n">
        <v>48651</v>
      </c>
      <c r="E3000" s="1" t="s">
        <v>21</v>
      </c>
      <c r="F3000" s="1" t="n">
        <v>1</v>
      </c>
      <c r="G3000" s="1" t="n">
        <v>27</v>
      </c>
      <c r="H3000" s="1" t="n">
        <f aca="false">D3000*F3000</f>
        <v>48651</v>
      </c>
      <c r="I3000" s="1" t="n">
        <f aca="false">(D3000*F3000) / ( 1 + G3000 / 100)</f>
        <v>38307.874015748</v>
      </c>
      <c r="J3000" s="1" t="n">
        <f aca="false">H3000-I3000</f>
        <v>10343</v>
      </c>
      <c r="K3000" s="1" t="s">
        <v>22</v>
      </c>
      <c r="L3000" s="1" t="s">
        <v>23</v>
      </c>
      <c r="M3000" s="1" t="s">
        <v>24</v>
      </c>
      <c r="N3000" s="1" t="s">
        <v>25</v>
      </c>
      <c r="O3000" s="1" t="s">
        <v>8012</v>
      </c>
      <c r="R3000" s="1" t="s">
        <v>27</v>
      </c>
    </row>
    <row r="3001" customFormat="false" ht="15" hidden="false" customHeight="false" outlineLevel="0" collapsed="false">
      <c r="A3001" s="1" t="s">
        <v>8013</v>
      </c>
      <c r="B3001" s="1" t="s">
        <v>8014</v>
      </c>
      <c r="C3001" s="1" t="s">
        <v>8015</v>
      </c>
      <c r="D3001" s="1" t="n">
        <v>24115</v>
      </c>
      <c r="E3001" s="1" t="s">
        <v>21</v>
      </c>
      <c r="F3001" s="1" t="n">
        <v>1</v>
      </c>
      <c r="G3001" s="1" t="n">
        <v>27</v>
      </c>
      <c r="H3001" s="1" t="n">
        <f aca="false">D3001*F3001</f>
        <v>24115</v>
      </c>
      <c r="I3001" s="1" t="n">
        <f aca="false">(D3001*F3001) / ( 1 + G3001 / 100)</f>
        <v>18988.188976378</v>
      </c>
      <c r="J3001" s="1" t="n">
        <f aca="false">H3001-I3001</f>
        <v>5126</v>
      </c>
      <c r="K3001" s="1" t="s">
        <v>32</v>
      </c>
      <c r="L3001" s="1" t="s">
        <v>33</v>
      </c>
      <c r="M3001" s="1" t="s">
        <v>24</v>
      </c>
      <c r="N3001" s="1" t="s">
        <v>25</v>
      </c>
      <c r="O3001" s="1" t="s">
        <v>8016</v>
      </c>
      <c r="P3001" s="1" t="s">
        <v>8017</v>
      </c>
      <c r="Q3001" s="1" t="s">
        <v>8018</v>
      </c>
      <c r="R3001" s="1" t="s">
        <v>37</v>
      </c>
    </row>
    <row r="3002" customFormat="false" ht="15" hidden="false" customHeight="false" outlineLevel="0" collapsed="false">
      <c r="A3002" s="1" t="s">
        <v>8019</v>
      </c>
      <c r="B3002" s="1" t="s">
        <v>8014</v>
      </c>
      <c r="C3002" s="1" t="s">
        <v>8015</v>
      </c>
      <c r="D3002" s="1" t="n">
        <v>8770</v>
      </c>
      <c r="E3002" s="1" t="s">
        <v>21</v>
      </c>
      <c r="F3002" s="1" t="n">
        <v>1</v>
      </c>
      <c r="G3002" s="1" t="n">
        <v>27</v>
      </c>
      <c r="H3002" s="1" t="n">
        <f aca="false">D3002*F3002</f>
        <v>8770</v>
      </c>
      <c r="I3002" s="1" t="n">
        <f aca="false">(D3002*F3002) / ( 1 + G3002 / 100)</f>
        <v>6905.51181102362</v>
      </c>
      <c r="J3002" s="1" t="n">
        <f aca="false">H3002-I3002</f>
        <v>1864</v>
      </c>
      <c r="K3002" s="1" t="s">
        <v>32</v>
      </c>
      <c r="L3002" s="1" t="s">
        <v>33</v>
      </c>
      <c r="M3002" s="1" t="s">
        <v>24</v>
      </c>
      <c r="N3002" s="1" t="s">
        <v>25</v>
      </c>
      <c r="O3002" s="1" t="s">
        <v>8020</v>
      </c>
      <c r="P3002" s="1" t="s">
        <v>8021</v>
      </c>
      <c r="Q3002" s="1" t="s">
        <v>8022</v>
      </c>
      <c r="R3002" s="1" t="s">
        <v>66</v>
      </c>
    </row>
    <row r="3003" customFormat="false" ht="15" hidden="false" customHeight="false" outlineLevel="0" collapsed="false">
      <c r="A3003" s="1" t="s">
        <v>8023</v>
      </c>
      <c r="B3003" s="1" t="s">
        <v>8014</v>
      </c>
      <c r="C3003" s="1" t="s">
        <v>8015</v>
      </c>
      <c r="D3003" s="1" t="n">
        <v>8250</v>
      </c>
      <c r="E3003" s="1" t="s">
        <v>21</v>
      </c>
      <c r="F3003" s="1" t="n">
        <v>1</v>
      </c>
      <c r="G3003" s="1" t="n">
        <v>27</v>
      </c>
      <c r="H3003" s="1" t="n">
        <f aca="false">D3003*F3003</f>
        <v>8250</v>
      </c>
      <c r="I3003" s="1" t="n">
        <f aca="false">(D3003*F3003) / ( 1 + G3003 / 100)</f>
        <v>6496.06299212598</v>
      </c>
      <c r="J3003" s="1" t="n">
        <f aca="false">H3003-I3003</f>
        <v>1753</v>
      </c>
      <c r="K3003" s="1" t="s">
        <v>32</v>
      </c>
      <c r="L3003" s="1" t="s">
        <v>33</v>
      </c>
      <c r="M3003" s="1" t="s">
        <v>24</v>
      </c>
      <c r="N3003" s="1" t="s">
        <v>25</v>
      </c>
      <c r="O3003" s="1" t="s">
        <v>8024</v>
      </c>
      <c r="P3003" s="1" t="s">
        <v>8025</v>
      </c>
      <c r="Q3003" s="1" t="s">
        <v>8026</v>
      </c>
      <c r="R3003" s="1" t="s">
        <v>37</v>
      </c>
    </row>
    <row r="3004" customFormat="false" ht="15" hidden="false" customHeight="false" outlineLevel="0" collapsed="false">
      <c r="A3004" s="1" t="s">
        <v>8027</v>
      </c>
      <c r="B3004" s="1" t="s">
        <v>8014</v>
      </c>
      <c r="C3004" s="1" t="s">
        <v>8015</v>
      </c>
      <c r="D3004" s="1" t="n">
        <v>3740</v>
      </c>
      <c r="E3004" s="1" t="s">
        <v>21</v>
      </c>
      <c r="F3004" s="1" t="n">
        <v>1</v>
      </c>
      <c r="G3004" s="1" t="n">
        <v>27</v>
      </c>
      <c r="H3004" s="1" t="n">
        <f aca="false">D3004*F3004</f>
        <v>3740</v>
      </c>
      <c r="I3004" s="1" t="n">
        <f aca="false">(D3004*F3004) / ( 1 + G3004 / 100)</f>
        <v>2944.88188976378</v>
      </c>
      <c r="J3004" s="1" t="n">
        <f aca="false">H3004-I3004</f>
        <v>795</v>
      </c>
      <c r="K3004" s="1" t="s">
        <v>32</v>
      </c>
      <c r="L3004" s="1" t="s">
        <v>33</v>
      </c>
      <c r="M3004" s="1" t="s">
        <v>24</v>
      </c>
      <c r="N3004" s="1" t="s">
        <v>25</v>
      </c>
      <c r="O3004" s="1" t="s">
        <v>8028</v>
      </c>
      <c r="P3004" s="1" t="s">
        <v>8029</v>
      </c>
      <c r="Q3004" s="1" t="s">
        <v>8030</v>
      </c>
      <c r="R3004" s="1" t="s">
        <v>66</v>
      </c>
    </row>
    <row r="3005" customFormat="false" ht="15" hidden="false" customHeight="false" outlineLevel="0" collapsed="false">
      <c r="A3005" s="1" t="s">
        <v>8031</v>
      </c>
      <c r="B3005" s="1" t="s">
        <v>8014</v>
      </c>
      <c r="C3005" s="1" t="s">
        <v>8015</v>
      </c>
      <c r="D3005" s="1" t="n">
        <v>11545</v>
      </c>
      <c r="E3005" s="1" t="s">
        <v>21</v>
      </c>
      <c r="F3005" s="1" t="n">
        <v>1</v>
      </c>
      <c r="G3005" s="1" t="n">
        <v>27</v>
      </c>
      <c r="H3005" s="1" t="n">
        <f aca="false">D3005*F3005</f>
        <v>11545</v>
      </c>
      <c r="I3005" s="1" t="n">
        <f aca="false">(D3005*F3005) / ( 1 + G3005 / 100)</f>
        <v>9090.55118110236</v>
      </c>
      <c r="J3005" s="1" t="n">
        <f aca="false">H3005-I3005</f>
        <v>2454</v>
      </c>
      <c r="K3005" s="1" t="s">
        <v>32</v>
      </c>
      <c r="L3005" s="1" t="s">
        <v>33</v>
      </c>
      <c r="M3005" s="1" t="s">
        <v>24</v>
      </c>
      <c r="N3005" s="1" t="s">
        <v>25</v>
      </c>
      <c r="O3005" s="1" t="s">
        <v>8032</v>
      </c>
      <c r="P3005" s="1" t="s">
        <v>8033</v>
      </c>
      <c r="Q3005" s="1" t="s">
        <v>8034</v>
      </c>
      <c r="R3005" s="1" t="s">
        <v>37</v>
      </c>
    </row>
    <row r="3006" customFormat="false" ht="15" hidden="false" customHeight="false" outlineLevel="0" collapsed="false">
      <c r="A3006" s="1" t="s">
        <v>8035</v>
      </c>
      <c r="B3006" s="1" t="s">
        <v>8014</v>
      </c>
      <c r="C3006" s="1" t="s">
        <v>8015</v>
      </c>
      <c r="D3006" s="1" t="n">
        <v>71728</v>
      </c>
      <c r="E3006" s="1" t="s">
        <v>21</v>
      </c>
      <c r="F3006" s="1" t="n">
        <v>1</v>
      </c>
      <c r="G3006" s="1" t="n">
        <v>27</v>
      </c>
      <c r="H3006" s="1" t="n">
        <f aca="false">D3006*F3006</f>
        <v>71728</v>
      </c>
      <c r="I3006" s="1" t="n">
        <f aca="false">(D3006*F3006) / ( 1 + G3006 / 100)</f>
        <v>56478.7401574803</v>
      </c>
      <c r="J3006" s="1" t="n">
        <f aca="false">H3006-I3006</f>
        <v>15249</v>
      </c>
      <c r="K3006" s="1" t="s">
        <v>22</v>
      </c>
      <c r="L3006" s="1" t="s">
        <v>23</v>
      </c>
      <c r="M3006" s="1" t="s">
        <v>24</v>
      </c>
      <c r="N3006" s="1" t="s">
        <v>25</v>
      </c>
      <c r="O3006" s="1" t="s">
        <v>8036</v>
      </c>
      <c r="R3006" s="1" t="s">
        <v>27</v>
      </c>
    </row>
    <row r="3007" customFormat="false" ht="15" hidden="false" customHeight="false" outlineLevel="0" collapsed="false">
      <c r="A3007" s="1" t="s">
        <v>8037</v>
      </c>
      <c r="B3007" s="1" t="s">
        <v>8014</v>
      </c>
      <c r="C3007" s="1" t="s">
        <v>8015</v>
      </c>
      <c r="D3007" s="1" t="n">
        <v>4582</v>
      </c>
      <c r="E3007" s="1" t="s">
        <v>21</v>
      </c>
      <c r="F3007" s="1" t="n">
        <v>1</v>
      </c>
      <c r="G3007" s="1" t="n">
        <v>27</v>
      </c>
      <c r="H3007" s="1" t="n">
        <f aca="false">D3007*F3007</f>
        <v>4582</v>
      </c>
      <c r="I3007" s="1" t="n">
        <f aca="false">(D3007*F3007) / ( 1 + G3007 / 100)</f>
        <v>3607.87401574803</v>
      </c>
      <c r="J3007" s="1" t="n">
        <f aca="false">H3007-I3007</f>
        <v>974</v>
      </c>
      <c r="K3007" s="1" t="s">
        <v>22</v>
      </c>
      <c r="L3007" s="1" t="s">
        <v>23</v>
      </c>
      <c r="M3007" s="1" t="s">
        <v>24</v>
      </c>
      <c r="N3007" s="1" t="s">
        <v>25</v>
      </c>
      <c r="O3007" s="1" t="s">
        <v>8038</v>
      </c>
      <c r="R3007" s="1" t="s">
        <v>27</v>
      </c>
    </row>
    <row r="3008" customFormat="false" ht="15" hidden="false" customHeight="false" outlineLevel="0" collapsed="false">
      <c r="A3008" s="1" t="s">
        <v>8039</v>
      </c>
      <c r="B3008" s="1" t="s">
        <v>8014</v>
      </c>
      <c r="C3008" s="1" t="s">
        <v>8015</v>
      </c>
      <c r="D3008" s="1" t="n">
        <v>952925</v>
      </c>
      <c r="E3008" s="1" t="s">
        <v>21</v>
      </c>
      <c r="F3008" s="1" t="n">
        <v>1</v>
      </c>
      <c r="G3008" s="1" t="n">
        <v>27</v>
      </c>
      <c r="H3008" s="1" t="n">
        <f aca="false">D3008*F3008</f>
        <v>952925</v>
      </c>
      <c r="I3008" s="1" t="n">
        <f aca="false">(D3008*F3008) / ( 1 + G3008 / 100)</f>
        <v>750334.645669291</v>
      </c>
      <c r="J3008" s="1" t="n">
        <f aca="false">H3008-I3008</f>
        <v>202590</v>
      </c>
      <c r="K3008" s="1" t="s">
        <v>39</v>
      </c>
      <c r="L3008" s="1" t="s">
        <v>23</v>
      </c>
      <c r="M3008" s="1" t="s">
        <v>24</v>
      </c>
      <c r="N3008" s="1" t="s">
        <v>25</v>
      </c>
      <c r="O3008" s="1" t="s">
        <v>8040</v>
      </c>
      <c r="R3008" s="1" t="s">
        <v>41</v>
      </c>
    </row>
    <row r="3009" customFormat="false" ht="15" hidden="false" customHeight="false" outlineLevel="0" collapsed="false">
      <c r="A3009" s="1" t="s">
        <v>8041</v>
      </c>
      <c r="B3009" s="1" t="s">
        <v>8014</v>
      </c>
      <c r="C3009" s="1" t="s">
        <v>8042</v>
      </c>
      <c r="D3009" s="1" t="n">
        <v>82160</v>
      </c>
      <c r="E3009" s="1" t="s">
        <v>21</v>
      </c>
      <c r="F3009" s="1" t="n">
        <v>1</v>
      </c>
      <c r="G3009" s="1" t="n">
        <v>27</v>
      </c>
      <c r="H3009" s="1" t="n">
        <f aca="false">D3009*F3009</f>
        <v>82160</v>
      </c>
      <c r="I3009" s="1" t="n">
        <f aca="false">(D3009*F3009) / ( 1 + G3009 / 100)</f>
        <v>64692.9133858268</v>
      </c>
      <c r="J3009" s="1" t="n">
        <f aca="false">H3009-I3009</f>
        <v>17467</v>
      </c>
      <c r="K3009" s="1" t="s">
        <v>32</v>
      </c>
      <c r="L3009" s="1" t="s">
        <v>33</v>
      </c>
      <c r="M3009" s="1" t="s">
        <v>24</v>
      </c>
      <c r="N3009" s="1" t="s">
        <v>25</v>
      </c>
      <c r="O3009" s="1" t="s">
        <v>8043</v>
      </c>
      <c r="P3009" s="1" t="s">
        <v>8044</v>
      </c>
      <c r="Q3009" s="1" t="s">
        <v>8045</v>
      </c>
      <c r="R3009" s="1" t="s">
        <v>37</v>
      </c>
    </row>
    <row r="3010" customFormat="false" ht="15" hidden="false" customHeight="false" outlineLevel="0" collapsed="false">
      <c r="A3010" s="1" t="s">
        <v>8046</v>
      </c>
      <c r="B3010" s="1" t="s">
        <v>8014</v>
      </c>
      <c r="C3010" s="1" t="s">
        <v>8042</v>
      </c>
      <c r="D3010" s="1" t="n">
        <v>275079</v>
      </c>
      <c r="E3010" s="1" t="s">
        <v>21</v>
      </c>
      <c r="F3010" s="1" t="n">
        <v>1</v>
      </c>
      <c r="G3010" s="1" t="n">
        <v>27</v>
      </c>
      <c r="H3010" s="1" t="n">
        <f aca="false">D3010*F3010</f>
        <v>275079</v>
      </c>
      <c r="I3010" s="1" t="n">
        <f aca="false">(D3010*F3010) / ( 1 + G3010 / 100)</f>
        <v>216597.637795276</v>
      </c>
      <c r="J3010" s="1" t="n">
        <f aca="false">H3010-I3010</f>
        <v>58481</v>
      </c>
      <c r="K3010" s="1" t="s">
        <v>22</v>
      </c>
      <c r="L3010" s="1" t="s">
        <v>23</v>
      </c>
      <c r="M3010" s="1" t="s">
        <v>24</v>
      </c>
      <c r="N3010" s="1" t="s">
        <v>25</v>
      </c>
      <c r="O3010" s="1" t="s">
        <v>8047</v>
      </c>
      <c r="R3010" s="1" t="s">
        <v>27</v>
      </c>
    </row>
    <row r="3011" customFormat="false" ht="15" hidden="false" customHeight="false" outlineLevel="0" collapsed="false">
      <c r="A3011" s="1" t="s">
        <v>8048</v>
      </c>
      <c r="B3011" s="1" t="s">
        <v>8014</v>
      </c>
      <c r="C3011" s="1" t="s">
        <v>8042</v>
      </c>
      <c r="D3011" s="1" t="n">
        <v>35350</v>
      </c>
      <c r="E3011" s="1" t="s">
        <v>21</v>
      </c>
      <c r="F3011" s="1" t="n">
        <v>1</v>
      </c>
      <c r="G3011" s="1" t="n">
        <v>27</v>
      </c>
      <c r="H3011" s="1" t="n">
        <f aca="false">D3011*F3011</f>
        <v>35350</v>
      </c>
      <c r="I3011" s="1" t="n">
        <f aca="false">(D3011*F3011) / ( 1 + G3011 / 100)</f>
        <v>27834.6456692913</v>
      </c>
      <c r="J3011" s="1" t="n">
        <f aca="false">H3011-I3011</f>
        <v>7515</v>
      </c>
      <c r="K3011" s="1" t="s">
        <v>32</v>
      </c>
      <c r="L3011" s="1" t="s">
        <v>33</v>
      </c>
      <c r="M3011" s="1" t="s">
        <v>24</v>
      </c>
      <c r="N3011" s="1" t="s">
        <v>25</v>
      </c>
      <c r="O3011" s="1" t="s">
        <v>8049</v>
      </c>
      <c r="P3011" s="1" t="s">
        <v>291</v>
      </c>
      <c r="Q3011" s="1" t="s">
        <v>292</v>
      </c>
      <c r="R3011" s="1" t="s">
        <v>186</v>
      </c>
    </row>
    <row r="3012" customFormat="false" ht="15" hidden="false" customHeight="false" outlineLevel="0" collapsed="false">
      <c r="A3012" s="1" t="s">
        <v>8050</v>
      </c>
      <c r="B3012" s="1" t="s">
        <v>8014</v>
      </c>
      <c r="C3012" s="1" t="s">
        <v>8042</v>
      </c>
      <c r="D3012" s="1" t="n">
        <v>31150</v>
      </c>
      <c r="E3012" s="1" t="s">
        <v>21</v>
      </c>
      <c r="F3012" s="1" t="n">
        <v>1</v>
      </c>
      <c r="G3012" s="1" t="n">
        <v>27</v>
      </c>
      <c r="H3012" s="1" t="n">
        <f aca="false">D3012*F3012</f>
        <v>31150</v>
      </c>
      <c r="I3012" s="1" t="n">
        <f aca="false">(D3012*F3012) / ( 1 + G3012 / 100)</f>
        <v>24527.5590551181</v>
      </c>
      <c r="J3012" s="1" t="n">
        <f aca="false">H3012-I3012</f>
        <v>6622</v>
      </c>
      <c r="L3012" s="1" t="s">
        <v>33</v>
      </c>
      <c r="O3012" s="1" t="s">
        <v>8051</v>
      </c>
      <c r="P3012" s="1" t="s">
        <v>6263</v>
      </c>
      <c r="Q3012" s="1" t="s">
        <v>6264</v>
      </c>
      <c r="R3012" s="1" t="s">
        <v>186</v>
      </c>
    </row>
    <row r="3013" customFormat="false" ht="15" hidden="false" customHeight="false" outlineLevel="0" collapsed="false">
      <c r="A3013" s="1" t="s">
        <v>8052</v>
      </c>
      <c r="B3013" s="1" t="s">
        <v>8014</v>
      </c>
      <c r="C3013" s="1" t="s">
        <v>8042</v>
      </c>
      <c r="D3013" s="1" t="n">
        <v>30450</v>
      </c>
      <c r="E3013" s="1" t="s">
        <v>21</v>
      </c>
      <c r="F3013" s="1" t="n">
        <v>1</v>
      </c>
      <c r="G3013" s="1" t="n">
        <v>27</v>
      </c>
      <c r="H3013" s="1" t="n">
        <f aca="false">D3013*F3013</f>
        <v>30450</v>
      </c>
      <c r="I3013" s="1" t="n">
        <f aca="false">(D3013*F3013) / ( 1 + G3013 / 100)</f>
        <v>23976.3779527559</v>
      </c>
      <c r="J3013" s="1" t="n">
        <f aca="false">H3013-I3013</f>
        <v>6473</v>
      </c>
      <c r="K3013" s="1" t="s">
        <v>32</v>
      </c>
      <c r="L3013" s="1" t="s">
        <v>33</v>
      </c>
      <c r="M3013" s="1" t="s">
        <v>24</v>
      </c>
      <c r="N3013" s="1" t="s">
        <v>25</v>
      </c>
      <c r="O3013" s="1" t="s">
        <v>8053</v>
      </c>
      <c r="P3013" s="1" t="s">
        <v>6694</v>
      </c>
      <c r="Q3013" s="1" t="s">
        <v>6695</v>
      </c>
      <c r="R3013" s="1" t="s">
        <v>66</v>
      </c>
    </row>
    <row r="3014" customFormat="false" ht="15" hidden="false" customHeight="false" outlineLevel="0" collapsed="false">
      <c r="A3014" s="1" t="s">
        <v>8054</v>
      </c>
      <c r="B3014" s="1" t="s">
        <v>8014</v>
      </c>
      <c r="C3014" s="1" t="s">
        <v>8042</v>
      </c>
      <c r="D3014" s="1" t="n">
        <v>3841</v>
      </c>
      <c r="E3014" s="1" t="s">
        <v>21</v>
      </c>
      <c r="F3014" s="1" t="n">
        <v>1</v>
      </c>
      <c r="G3014" s="1" t="n">
        <v>27</v>
      </c>
      <c r="H3014" s="1" t="n">
        <f aca="false">D3014*F3014</f>
        <v>3841</v>
      </c>
      <c r="I3014" s="1" t="n">
        <f aca="false">(D3014*F3014) / ( 1 + G3014 / 100)</f>
        <v>3024.4094488189</v>
      </c>
      <c r="J3014" s="1" t="n">
        <f aca="false">H3014-I3014</f>
        <v>816</v>
      </c>
      <c r="K3014" s="1" t="s">
        <v>22</v>
      </c>
      <c r="L3014" s="1" t="s">
        <v>23</v>
      </c>
      <c r="M3014" s="1" t="s">
        <v>24</v>
      </c>
      <c r="N3014" s="1" t="s">
        <v>25</v>
      </c>
      <c r="O3014" s="1" t="s">
        <v>8055</v>
      </c>
      <c r="R3014" s="1" t="s">
        <v>27</v>
      </c>
    </row>
    <row r="3015" customFormat="false" ht="15" hidden="false" customHeight="false" outlineLevel="0" collapsed="false">
      <c r="A3015" s="1" t="s">
        <v>8056</v>
      </c>
      <c r="B3015" s="1" t="s">
        <v>8014</v>
      </c>
      <c r="C3015" s="1" t="s">
        <v>8042</v>
      </c>
      <c r="D3015" s="1" t="n">
        <v>715510</v>
      </c>
      <c r="E3015" s="1" t="s">
        <v>21</v>
      </c>
      <c r="F3015" s="1" t="n">
        <v>1</v>
      </c>
      <c r="G3015" s="1" t="n">
        <v>27</v>
      </c>
      <c r="H3015" s="1" t="n">
        <f aca="false">D3015*F3015</f>
        <v>715510</v>
      </c>
      <c r="I3015" s="1" t="n">
        <f aca="false">(D3015*F3015) / ( 1 + G3015 / 100)</f>
        <v>563393.700787402</v>
      </c>
      <c r="J3015" s="1" t="n">
        <f aca="false">H3015-I3015</f>
        <v>152116</v>
      </c>
      <c r="K3015" s="1" t="s">
        <v>39</v>
      </c>
      <c r="L3015" s="1" t="s">
        <v>23</v>
      </c>
      <c r="M3015" s="1" t="s">
        <v>24</v>
      </c>
      <c r="N3015" s="1" t="s">
        <v>25</v>
      </c>
      <c r="O3015" s="1" t="s">
        <v>8057</v>
      </c>
      <c r="R3015" s="1" t="s">
        <v>41</v>
      </c>
    </row>
    <row r="3016" customFormat="false" ht="15" hidden="false" customHeight="false" outlineLevel="0" collapsed="false">
      <c r="A3016" s="1" t="s">
        <v>8058</v>
      </c>
      <c r="B3016" s="1" t="s">
        <v>8014</v>
      </c>
      <c r="C3016" s="1" t="s">
        <v>8059</v>
      </c>
      <c r="D3016" s="1" t="n">
        <v>5020</v>
      </c>
      <c r="E3016" s="1" t="s">
        <v>21</v>
      </c>
      <c r="F3016" s="1" t="n">
        <v>1</v>
      </c>
      <c r="G3016" s="1" t="n">
        <v>27</v>
      </c>
      <c r="H3016" s="1" t="n">
        <f aca="false">D3016*F3016</f>
        <v>5020</v>
      </c>
      <c r="I3016" s="1" t="n">
        <f aca="false">(D3016*F3016) / ( 1 + G3016 / 100)</f>
        <v>3952.75590551181</v>
      </c>
      <c r="J3016" s="1" t="n">
        <f aca="false">H3016-I3016</f>
        <v>1067</v>
      </c>
      <c r="K3016" s="1" t="s">
        <v>32</v>
      </c>
      <c r="L3016" s="1" t="s">
        <v>33</v>
      </c>
      <c r="M3016" s="1" t="s">
        <v>24</v>
      </c>
      <c r="N3016" s="1" t="s">
        <v>25</v>
      </c>
      <c r="O3016" s="1" t="s">
        <v>8060</v>
      </c>
      <c r="P3016" s="1" t="s">
        <v>8061</v>
      </c>
      <c r="Q3016" s="1" t="s">
        <v>8062</v>
      </c>
      <c r="R3016" s="1" t="s">
        <v>66</v>
      </c>
    </row>
    <row r="3017" customFormat="false" ht="15" hidden="false" customHeight="false" outlineLevel="0" collapsed="false">
      <c r="A3017" s="1" t="s">
        <v>8063</v>
      </c>
      <c r="B3017" s="1" t="s">
        <v>8014</v>
      </c>
      <c r="C3017" s="1" t="s">
        <v>8059</v>
      </c>
      <c r="D3017" s="1" t="n">
        <v>13790</v>
      </c>
      <c r="E3017" s="1" t="s">
        <v>21</v>
      </c>
      <c r="F3017" s="1" t="n">
        <v>1</v>
      </c>
      <c r="G3017" s="1" t="n">
        <v>27</v>
      </c>
      <c r="H3017" s="1" t="n">
        <f aca="false">D3017*F3017</f>
        <v>13790</v>
      </c>
      <c r="I3017" s="1" t="n">
        <f aca="false">(D3017*F3017) / ( 1 + G3017 / 100)</f>
        <v>10858.2677165354</v>
      </c>
      <c r="J3017" s="1" t="n">
        <f aca="false">H3017-I3017</f>
        <v>2931</v>
      </c>
      <c r="K3017" s="1" t="s">
        <v>32</v>
      </c>
      <c r="L3017" s="1" t="s">
        <v>33</v>
      </c>
      <c r="M3017" s="1" t="s">
        <v>24</v>
      </c>
      <c r="N3017" s="1" t="s">
        <v>25</v>
      </c>
      <c r="O3017" s="1" t="s">
        <v>8064</v>
      </c>
      <c r="P3017" s="1" t="s">
        <v>8065</v>
      </c>
      <c r="Q3017" s="1" t="s">
        <v>8066</v>
      </c>
      <c r="R3017" s="1" t="s">
        <v>37</v>
      </c>
    </row>
    <row r="3018" customFormat="false" ht="15" hidden="false" customHeight="false" outlineLevel="0" collapsed="false">
      <c r="A3018" s="1" t="s">
        <v>8067</v>
      </c>
      <c r="B3018" s="1" t="s">
        <v>8014</v>
      </c>
      <c r="C3018" s="1" t="s">
        <v>8059</v>
      </c>
      <c r="D3018" s="1" t="n">
        <v>6810</v>
      </c>
      <c r="E3018" s="1" t="s">
        <v>21</v>
      </c>
      <c r="F3018" s="1" t="n">
        <v>1</v>
      </c>
      <c r="G3018" s="1" t="n">
        <v>27</v>
      </c>
      <c r="H3018" s="1" t="n">
        <f aca="false">D3018*F3018</f>
        <v>6810</v>
      </c>
      <c r="I3018" s="1" t="n">
        <f aca="false">(D3018*F3018) / ( 1 + G3018 / 100)</f>
        <v>5362.20472440945</v>
      </c>
      <c r="J3018" s="1" t="n">
        <f aca="false">H3018-I3018</f>
        <v>1447</v>
      </c>
      <c r="K3018" s="1" t="s">
        <v>32</v>
      </c>
      <c r="L3018" s="1" t="s">
        <v>33</v>
      </c>
      <c r="M3018" s="1" t="s">
        <v>24</v>
      </c>
      <c r="N3018" s="1" t="s">
        <v>25</v>
      </c>
      <c r="O3018" s="1" t="s">
        <v>8068</v>
      </c>
      <c r="P3018" s="1" t="s">
        <v>8069</v>
      </c>
      <c r="Q3018" s="1" t="s">
        <v>8070</v>
      </c>
      <c r="R3018" s="1" t="s">
        <v>37</v>
      </c>
    </row>
    <row r="3019" customFormat="false" ht="15" hidden="false" customHeight="false" outlineLevel="0" collapsed="false">
      <c r="A3019" s="1" t="s">
        <v>8071</v>
      </c>
      <c r="B3019" s="1" t="s">
        <v>8014</v>
      </c>
      <c r="C3019" s="1" t="s">
        <v>8059</v>
      </c>
      <c r="D3019" s="1" t="n">
        <v>5020</v>
      </c>
      <c r="E3019" s="1" t="s">
        <v>21</v>
      </c>
      <c r="F3019" s="1" t="n">
        <v>1</v>
      </c>
      <c r="G3019" s="1" t="n">
        <v>27</v>
      </c>
      <c r="H3019" s="1" t="n">
        <f aca="false">D3019*F3019</f>
        <v>5020</v>
      </c>
      <c r="I3019" s="1" t="n">
        <f aca="false">(D3019*F3019) / ( 1 + G3019 / 100)</f>
        <v>3952.75590551181</v>
      </c>
      <c r="J3019" s="1" t="n">
        <f aca="false">H3019-I3019</f>
        <v>1067</v>
      </c>
      <c r="K3019" s="1" t="s">
        <v>32</v>
      </c>
      <c r="L3019" s="1" t="s">
        <v>33</v>
      </c>
      <c r="M3019" s="1" t="s">
        <v>24</v>
      </c>
      <c r="N3019" s="1" t="s">
        <v>25</v>
      </c>
      <c r="O3019" s="1" t="s">
        <v>8072</v>
      </c>
      <c r="P3019" s="1" t="s">
        <v>8073</v>
      </c>
      <c r="Q3019" s="1" t="s">
        <v>8074</v>
      </c>
      <c r="R3019" s="1" t="s">
        <v>66</v>
      </c>
    </row>
    <row r="3020" customFormat="false" ht="15" hidden="false" customHeight="false" outlineLevel="0" collapsed="false">
      <c r="A3020" s="1" t="s">
        <v>8075</v>
      </c>
      <c r="B3020" s="1" t="s">
        <v>8014</v>
      </c>
      <c r="C3020" s="1" t="s">
        <v>8059</v>
      </c>
      <c r="D3020" s="1" t="n">
        <v>9640</v>
      </c>
      <c r="E3020" s="1" t="s">
        <v>21</v>
      </c>
      <c r="F3020" s="1" t="n">
        <v>1</v>
      </c>
      <c r="G3020" s="1" t="n">
        <v>27</v>
      </c>
      <c r="H3020" s="1" t="n">
        <f aca="false">D3020*F3020</f>
        <v>9640</v>
      </c>
      <c r="I3020" s="1" t="n">
        <f aca="false">(D3020*F3020) / ( 1 + G3020 / 100)</f>
        <v>7590.55118110236</v>
      </c>
      <c r="J3020" s="1" t="n">
        <f aca="false">H3020-I3020</f>
        <v>2049</v>
      </c>
      <c r="K3020" s="1" t="s">
        <v>32</v>
      </c>
      <c r="L3020" s="1" t="s">
        <v>33</v>
      </c>
      <c r="M3020" s="1" t="s">
        <v>24</v>
      </c>
      <c r="N3020" s="1" t="s">
        <v>25</v>
      </c>
      <c r="O3020" s="1" t="s">
        <v>8076</v>
      </c>
      <c r="Q3020" s="1" t="s">
        <v>8077</v>
      </c>
      <c r="R3020" s="1" t="s">
        <v>114</v>
      </c>
    </row>
    <row r="3021" customFormat="false" ht="15" hidden="false" customHeight="false" outlineLevel="0" collapsed="false">
      <c r="A3021" s="1" t="s">
        <v>8078</v>
      </c>
      <c r="B3021" s="1" t="s">
        <v>8014</v>
      </c>
      <c r="C3021" s="1" t="s">
        <v>8059</v>
      </c>
      <c r="D3021" s="1" t="n">
        <v>49332</v>
      </c>
      <c r="E3021" s="1" t="s">
        <v>21</v>
      </c>
      <c r="F3021" s="1" t="n">
        <v>1</v>
      </c>
      <c r="G3021" s="1" t="n">
        <v>27</v>
      </c>
      <c r="H3021" s="1" t="n">
        <f aca="false">D3021*F3021</f>
        <v>49332</v>
      </c>
      <c r="I3021" s="1" t="n">
        <f aca="false">(D3021*F3021) / ( 1 + G3021 / 100)</f>
        <v>38844.094488189</v>
      </c>
      <c r="J3021" s="1" t="n">
        <f aca="false">H3021-I3021</f>
        <v>10487</v>
      </c>
      <c r="K3021" s="1" t="s">
        <v>22</v>
      </c>
      <c r="L3021" s="1" t="s">
        <v>23</v>
      </c>
      <c r="M3021" s="1" t="s">
        <v>24</v>
      </c>
      <c r="N3021" s="1" t="s">
        <v>25</v>
      </c>
      <c r="O3021" s="1" t="s">
        <v>8079</v>
      </c>
      <c r="R3021" s="1" t="s">
        <v>27</v>
      </c>
    </row>
    <row r="3022" customFormat="false" ht="15" hidden="false" customHeight="false" outlineLevel="0" collapsed="false">
      <c r="A3022" s="1" t="s">
        <v>8080</v>
      </c>
      <c r="B3022" s="1" t="s">
        <v>8014</v>
      </c>
      <c r="C3022" s="1" t="s">
        <v>8059</v>
      </c>
      <c r="D3022" s="1" t="n">
        <v>350890</v>
      </c>
      <c r="E3022" s="1" t="s">
        <v>21</v>
      </c>
      <c r="F3022" s="1" t="n">
        <v>1</v>
      </c>
      <c r="G3022" s="1" t="n">
        <v>27</v>
      </c>
      <c r="H3022" s="1" t="n">
        <f aca="false">D3022*F3022</f>
        <v>350890</v>
      </c>
      <c r="I3022" s="1" t="n">
        <f aca="false">(D3022*F3022) / ( 1 + G3022 / 100)</f>
        <v>276291.338582677</v>
      </c>
      <c r="J3022" s="1" t="n">
        <f aca="false">H3022-I3022</f>
        <v>74598</v>
      </c>
      <c r="K3022" s="1" t="s">
        <v>39</v>
      </c>
      <c r="L3022" s="1" t="s">
        <v>23</v>
      </c>
      <c r="M3022" s="1" t="s">
        <v>24</v>
      </c>
      <c r="N3022" s="1" t="s">
        <v>25</v>
      </c>
      <c r="O3022" s="1" t="s">
        <v>8081</v>
      </c>
      <c r="R3022" s="1" t="s">
        <v>41</v>
      </c>
    </row>
    <row r="3023" customFormat="false" ht="15" hidden="false" customHeight="false" outlineLevel="0" collapsed="false">
      <c r="A3023" s="1" t="s">
        <v>8082</v>
      </c>
      <c r="B3023" s="1" t="s">
        <v>8014</v>
      </c>
      <c r="C3023" s="1" t="s">
        <v>8083</v>
      </c>
      <c r="D3023" s="1" t="n">
        <v>47754</v>
      </c>
      <c r="E3023" s="1" t="s">
        <v>21</v>
      </c>
      <c r="F3023" s="1" t="n">
        <v>1</v>
      </c>
      <c r="G3023" s="1" t="n">
        <v>27</v>
      </c>
      <c r="H3023" s="1" t="n">
        <f aca="false">D3023*F3023</f>
        <v>47754</v>
      </c>
      <c r="I3023" s="1" t="n">
        <f aca="false">(D3023*F3023) / ( 1 + G3023 / 100)</f>
        <v>37601.5748031496</v>
      </c>
      <c r="J3023" s="1" t="n">
        <f aca="false">H3023-I3023</f>
        <v>10152</v>
      </c>
      <c r="K3023" s="1" t="s">
        <v>22</v>
      </c>
      <c r="L3023" s="1" t="s">
        <v>23</v>
      </c>
      <c r="M3023" s="1" t="s">
        <v>24</v>
      </c>
      <c r="N3023" s="1" t="s">
        <v>25</v>
      </c>
      <c r="O3023" s="1" t="s">
        <v>8084</v>
      </c>
      <c r="R3023" s="1" t="s">
        <v>27</v>
      </c>
    </row>
    <row r="3024" customFormat="false" ht="15" hidden="false" customHeight="false" outlineLevel="0" collapsed="false">
      <c r="A3024" s="1" t="s">
        <v>8085</v>
      </c>
      <c r="B3024" s="1" t="s">
        <v>8014</v>
      </c>
      <c r="C3024" s="1" t="s">
        <v>8083</v>
      </c>
      <c r="D3024" s="1" t="n">
        <v>795</v>
      </c>
      <c r="E3024" s="1" t="s">
        <v>21</v>
      </c>
      <c r="F3024" s="1" t="n">
        <v>1</v>
      </c>
      <c r="G3024" s="1" t="n">
        <v>27</v>
      </c>
      <c r="H3024" s="1" t="n">
        <f aca="false">D3024*F3024</f>
        <v>795</v>
      </c>
      <c r="I3024" s="1" t="n">
        <f aca="false">(D3024*F3024) / ( 1 + G3024 / 100)</f>
        <v>625.984251968504</v>
      </c>
      <c r="J3024" s="1" t="n">
        <f aca="false">H3024-I3024</f>
        <v>169</v>
      </c>
      <c r="K3024" s="1" t="s">
        <v>32</v>
      </c>
      <c r="L3024" s="1" t="s">
        <v>33</v>
      </c>
      <c r="M3024" s="1" t="s">
        <v>24</v>
      </c>
      <c r="N3024" s="1" t="s">
        <v>25</v>
      </c>
      <c r="O3024" s="1" t="s">
        <v>8086</v>
      </c>
      <c r="P3024" s="1" t="s">
        <v>8087</v>
      </c>
      <c r="Q3024" s="1" t="s">
        <v>8088</v>
      </c>
      <c r="R3024" s="1" t="s">
        <v>37</v>
      </c>
    </row>
    <row r="3025" customFormat="false" ht="15" hidden="false" customHeight="false" outlineLevel="0" collapsed="false">
      <c r="A3025" s="1" t="s">
        <v>8089</v>
      </c>
      <c r="B3025" s="1" t="s">
        <v>8014</v>
      </c>
      <c r="C3025" s="1" t="s">
        <v>8083</v>
      </c>
      <c r="D3025" s="1" t="n">
        <v>9320</v>
      </c>
      <c r="E3025" s="1" t="s">
        <v>21</v>
      </c>
      <c r="F3025" s="1" t="n">
        <v>1</v>
      </c>
      <c r="G3025" s="1" t="n">
        <v>27</v>
      </c>
      <c r="H3025" s="1" t="n">
        <f aca="false">D3025*F3025</f>
        <v>9320</v>
      </c>
      <c r="I3025" s="1" t="n">
        <f aca="false">(D3025*F3025) / ( 1 + G3025 / 100)</f>
        <v>7338.58267716535</v>
      </c>
      <c r="J3025" s="1" t="n">
        <f aca="false">H3025-I3025</f>
        <v>1981</v>
      </c>
      <c r="K3025" s="1" t="s">
        <v>32</v>
      </c>
      <c r="L3025" s="1" t="s">
        <v>33</v>
      </c>
      <c r="M3025" s="1" t="s">
        <v>24</v>
      </c>
      <c r="N3025" s="1" t="s">
        <v>25</v>
      </c>
      <c r="O3025" s="1" t="s">
        <v>8090</v>
      </c>
      <c r="P3025" s="1" t="s">
        <v>8091</v>
      </c>
      <c r="Q3025" s="1" t="s">
        <v>8092</v>
      </c>
      <c r="R3025" s="1" t="s">
        <v>37</v>
      </c>
    </row>
    <row r="3026" customFormat="false" ht="15" hidden="false" customHeight="false" outlineLevel="0" collapsed="false">
      <c r="A3026" s="1" t="s">
        <v>8093</v>
      </c>
      <c r="B3026" s="1" t="s">
        <v>8014</v>
      </c>
      <c r="C3026" s="1" t="s">
        <v>8083</v>
      </c>
      <c r="D3026" s="1" t="n">
        <v>667990</v>
      </c>
      <c r="E3026" s="1" t="s">
        <v>21</v>
      </c>
      <c r="F3026" s="1" t="n">
        <v>1</v>
      </c>
      <c r="G3026" s="1" t="n">
        <v>27</v>
      </c>
      <c r="H3026" s="1" t="n">
        <f aca="false">D3026*F3026</f>
        <v>667990</v>
      </c>
      <c r="I3026" s="1" t="n">
        <f aca="false">(D3026*F3026) / ( 1 + G3026 / 100)</f>
        <v>525976.377952756</v>
      </c>
      <c r="J3026" s="1" t="n">
        <f aca="false">H3026-I3026</f>
        <v>142013</v>
      </c>
      <c r="K3026" s="1" t="s">
        <v>39</v>
      </c>
      <c r="L3026" s="1" t="s">
        <v>23</v>
      </c>
      <c r="M3026" s="1" t="s">
        <v>24</v>
      </c>
      <c r="N3026" s="1" t="s">
        <v>25</v>
      </c>
      <c r="O3026" s="1" t="s">
        <v>8094</v>
      </c>
      <c r="R3026" s="1" t="s">
        <v>41</v>
      </c>
    </row>
    <row r="3027" customFormat="false" ht="15" hidden="false" customHeight="false" outlineLevel="0" collapsed="false">
      <c r="A3027" s="1" t="s">
        <v>8095</v>
      </c>
      <c r="B3027" s="1" t="s">
        <v>8014</v>
      </c>
      <c r="C3027" s="1" t="s">
        <v>8083</v>
      </c>
      <c r="D3027" s="1" t="n">
        <v>6005</v>
      </c>
      <c r="E3027" s="1" t="s">
        <v>21</v>
      </c>
      <c r="F3027" s="1" t="n">
        <v>1</v>
      </c>
      <c r="G3027" s="1" t="n">
        <v>27</v>
      </c>
      <c r="H3027" s="1" t="n">
        <f aca="false">D3027*F3027</f>
        <v>6005</v>
      </c>
      <c r="I3027" s="1" t="n">
        <f aca="false">(D3027*F3027) / ( 1 + G3027 / 100)</f>
        <v>4728.34645669291</v>
      </c>
      <c r="J3027" s="1" t="n">
        <f aca="false">H3027-I3027</f>
        <v>1276</v>
      </c>
      <c r="K3027" s="1" t="s">
        <v>32</v>
      </c>
      <c r="L3027" s="1" t="s">
        <v>33</v>
      </c>
      <c r="M3027" s="1" t="s">
        <v>24</v>
      </c>
      <c r="N3027" s="1" t="s">
        <v>25</v>
      </c>
      <c r="O3027" s="1" t="s">
        <v>8096</v>
      </c>
      <c r="P3027" s="1" t="s">
        <v>8061</v>
      </c>
      <c r="Q3027" s="1" t="s">
        <v>8062</v>
      </c>
      <c r="R3027" s="1" t="s">
        <v>66</v>
      </c>
    </row>
    <row r="3028" customFormat="false" ht="15" hidden="false" customHeight="false" outlineLevel="0" collapsed="false">
      <c r="A3028" s="1" t="s">
        <v>8097</v>
      </c>
      <c r="B3028" s="1" t="s">
        <v>8014</v>
      </c>
      <c r="C3028" s="1" t="s">
        <v>8083</v>
      </c>
      <c r="D3028" s="1" t="n">
        <v>543348</v>
      </c>
      <c r="E3028" s="1" t="s">
        <v>21</v>
      </c>
      <c r="F3028" s="1" t="n">
        <v>1</v>
      </c>
      <c r="G3028" s="1" t="n">
        <v>27</v>
      </c>
      <c r="H3028" s="1" t="n">
        <f aca="false">D3028*F3028</f>
        <v>543348</v>
      </c>
      <c r="I3028" s="1" t="n">
        <f aca="false">(D3028*F3028) / ( 1 + G3028 / 100)</f>
        <v>427833.070866142</v>
      </c>
      <c r="J3028" s="1" t="n">
        <f aca="false">H3028-I3028</f>
        <v>115514</v>
      </c>
      <c r="K3028" s="1" t="s">
        <v>22</v>
      </c>
      <c r="L3028" s="1" t="s">
        <v>23</v>
      </c>
      <c r="M3028" s="1" t="s">
        <v>24</v>
      </c>
      <c r="N3028" s="1" t="s">
        <v>25</v>
      </c>
      <c r="O3028" s="1" t="s">
        <v>8098</v>
      </c>
      <c r="R3028" s="1" t="s">
        <v>27</v>
      </c>
    </row>
    <row r="3029" customFormat="false" ht="15" hidden="false" customHeight="false" outlineLevel="0" collapsed="false">
      <c r="A3029" s="1" t="s">
        <v>8099</v>
      </c>
      <c r="B3029" s="1" t="s">
        <v>8014</v>
      </c>
      <c r="C3029" s="1" t="s">
        <v>8083</v>
      </c>
      <c r="D3029" s="1" t="n">
        <v>18130</v>
      </c>
      <c r="E3029" s="1" t="s">
        <v>21</v>
      </c>
      <c r="F3029" s="1" t="n">
        <v>1</v>
      </c>
      <c r="G3029" s="1" t="n">
        <v>27</v>
      </c>
      <c r="H3029" s="1" t="n">
        <f aca="false">D3029*F3029</f>
        <v>18130</v>
      </c>
      <c r="I3029" s="1" t="n">
        <f aca="false">(D3029*F3029) / ( 1 + G3029 / 100)</f>
        <v>14275.5905511811</v>
      </c>
      <c r="J3029" s="1" t="n">
        <f aca="false">H3029-I3029</f>
        <v>3854</v>
      </c>
      <c r="K3029" s="1" t="s">
        <v>32</v>
      </c>
      <c r="L3029" s="1" t="s">
        <v>33</v>
      </c>
      <c r="M3029" s="1" t="s">
        <v>24</v>
      </c>
      <c r="N3029" s="1" t="s">
        <v>25</v>
      </c>
      <c r="O3029" s="1" t="s">
        <v>8100</v>
      </c>
      <c r="P3029" s="1" t="s">
        <v>8101</v>
      </c>
      <c r="Q3029" s="1" t="s">
        <v>8102</v>
      </c>
      <c r="R3029" s="1" t="s">
        <v>37</v>
      </c>
    </row>
    <row r="3030" customFormat="false" ht="15" hidden="false" customHeight="false" outlineLevel="0" collapsed="false">
      <c r="A3030" s="1" t="s">
        <v>8103</v>
      </c>
      <c r="B3030" s="1" t="s">
        <v>8014</v>
      </c>
      <c r="C3030" s="1" t="s">
        <v>8104</v>
      </c>
      <c r="D3030" s="1" t="n">
        <v>46843</v>
      </c>
      <c r="E3030" s="1" t="s">
        <v>21</v>
      </c>
      <c r="F3030" s="1" t="n">
        <v>1</v>
      </c>
      <c r="G3030" s="1" t="n">
        <v>27</v>
      </c>
      <c r="H3030" s="1" t="n">
        <f aca="false">D3030*F3030</f>
        <v>46843</v>
      </c>
      <c r="I3030" s="1" t="n">
        <f aca="false">(D3030*F3030) / ( 1 + G3030 / 100)</f>
        <v>36884.2519685039</v>
      </c>
      <c r="J3030" s="1" t="n">
        <f aca="false">H3030-I3030</f>
        <v>9958</v>
      </c>
      <c r="K3030" s="1" t="s">
        <v>32</v>
      </c>
      <c r="L3030" s="1" t="s">
        <v>33</v>
      </c>
      <c r="M3030" s="1" t="s">
        <v>24</v>
      </c>
      <c r="N3030" s="1" t="s">
        <v>25</v>
      </c>
      <c r="O3030" s="1" t="s">
        <v>8105</v>
      </c>
      <c r="P3030" s="1" t="s">
        <v>1281</v>
      </c>
      <c r="Q3030" s="1" t="s">
        <v>1282</v>
      </c>
      <c r="R3030" s="1" t="s">
        <v>66</v>
      </c>
    </row>
    <row r="3031" customFormat="false" ht="15" hidden="false" customHeight="false" outlineLevel="0" collapsed="false">
      <c r="A3031" s="1" t="s">
        <v>8106</v>
      </c>
      <c r="B3031" s="1" t="s">
        <v>8014</v>
      </c>
      <c r="C3031" s="1" t="s">
        <v>8104</v>
      </c>
      <c r="D3031" s="1" t="n">
        <v>4100</v>
      </c>
      <c r="E3031" s="1" t="s">
        <v>21</v>
      </c>
      <c r="F3031" s="1" t="n">
        <v>1</v>
      </c>
      <c r="G3031" s="1" t="n">
        <v>27</v>
      </c>
      <c r="H3031" s="1" t="n">
        <f aca="false">D3031*F3031</f>
        <v>4100</v>
      </c>
      <c r="I3031" s="1" t="n">
        <f aca="false">(D3031*F3031) / ( 1 + G3031 / 100)</f>
        <v>3228.34645669291</v>
      </c>
      <c r="J3031" s="1" t="n">
        <f aca="false">H3031-I3031</f>
        <v>871</v>
      </c>
      <c r="K3031" s="1" t="s">
        <v>32</v>
      </c>
      <c r="L3031" s="1" t="s">
        <v>33</v>
      </c>
      <c r="M3031" s="1" t="s">
        <v>24</v>
      </c>
      <c r="N3031" s="1" t="s">
        <v>25</v>
      </c>
      <c r="O3031" s="1" t="s">
        <v>8107</v>
      </c>
      <c r="P3031" s="1" t="s">
        <v>8108</v>
      </c>
      <c r="Q3031" s="1" t="s">
        <v>8109</v>
      </c>
      <c r="R3031" s="1" t="s">
        <v>66</v>
      </c>
    </row>
    <row r="3032" customFormat="false" ht="15" hidden="false" customHeight="false" outlineLevel="0" collapsed="false">
      <c r="A3032" s="1" t="s">
        <v>8110</v>
      </c>
      <c r="B3032" s="1" t="s">
        <v>8014</v>
      </c>
      <c r="C3032" s="1" t="s">
        <v>8104</v>
      </c>
      <c r="D3032" s="1" t="n">
        <v>36401</v>
      </c>
      <c r="E3032" s="1" t="s">
        <v>21</v>
      </c>
      <c r="F3032" s="1" t="n">
        <v>1</v>
      </c>
      <c r="G3032" s="1" t="n">
        <v>27</v>
      </c>
      <c r="H3032" s="1" t="n">
        <f aca="false">D3032*F3032</f>
        <v>36401</v>
      </c>
      <c r="I3032" s="1" t="n">
        <f aca="false">(D3032*F3032) / ( 1 + G3032 / 100)</f>
        <v>28662.2047244094</v>
      </c>
      <c r="J3032" s="1" t="n">
        <f aca="false">H3032-I3032</f>
        <v>7738</v>
      </c>
      <c r="K3032" s="1" t="s">
        <v>22</v>
      </c>
      <c r="L3032" s="1" t="s">
        <v>23</v>
      </c>
      <c r="M3032" s="1" t="s">
        <v>24</v>
      </c>
      <c r="N3032" s="1" t="s">
        <v>25</v>
      </c>
      <c r="O3032" s="1" t="s">
        <v>8111</v>
      </c>
      <c r="R3032" s="1" t="s">
        <v>27</v>
      </c>
    </row>
    <row r="3033" customFormat="false" ht="15" hidden="false" customHeight="false" outlineLevel="0" collapsed="false">
      <c r="A3033" s="1" t="s">
        <v>8112</v>
      </c>
      <c r="B3033" s="1" t="s">
        <v>8014</v>
      </c>
      <c r="C3033" s="1" t="s">
        <v>8104</v>
      </c>
      <c r="D3033" s="1" t="n">
        <v>6040</v>
      </c>
      <c r="E3033" s="1" t="s">
        <v>21</v>
      </c>
      <c r="F3033" s="1" t="n">
        <v>1</v>
      </c>
      <c r="G3033" s="1" t="n">
        <v>27</v>
      </c>
      <c r="H3033" s="1" t="n">
        <f aca="false">D3033*F3033</f>
        <v>6040</v>
      </c>
      <c r="I3033" s="1" t="n">
        <f aca="false">(D3033*F3033) / ( 1 + G3033 / 100)</f>
        <v>4755.90551181102</v>
      </c>
      <c r="J3033" s="1" t="n">
        <f aca="false">H3033-I3033</f>
        <v>1284</v>
      </c>
      <c r="K3033" s="1" t="s">
        <v>22</v>
      </c>
      <c r="L3033" s="1" t="s">
        <v>23</v>
      </c>
      <c r="M3033" s="1" t="s">
        <v>24</v>
      </c>
      <c r="N3033" s="1" t="s">
        <v>25</v>
      </c>
      <c r="O3033" s="1" t="s">
        <v>8113</v>
      </c>
      <c r="R3033" s="1" t="s">
        <v>27</v>
      </c>
    </row>
    <row r="3034" customFormat="false" ht="15" hidden="false" customHeight="false" outlineLevel="0" collapsed="false">
      <c r="A3034" s="1" t="s">
        <v>8114</v>
      </c>
      <c r="B3034" s="1" t="s">
        <v>8014</v>
      </c>
      <c r="C3034" s="1" t="s">
        <v>8104</v>
      </c>
      <c r="D3034" s="1" t="n">
        <v>786075</v>
      </c>
      <c r="E3034" s="1" t="s">
        <v>21</v>
      </c>
      <c r="F3034" s="1" t="n">
        <v>1</v>
      </c>
      <c r="G3034" s="1" t="n">
        <v>27</v>
      </c>
      <c r="H3034" s="1" t="n">
        <f aca="false">D3034*F3034</f>
        <v>786075</v>
      </c>
      <c r="I3034" s="1" t="n">
        <f aca="false">(D3034*F3034) / ( 1 + G3034 / 100)</f>
        <v>618956.692913386</v>
      </c>
      <c r="J3034" s="1" t="n">
        <f aca="false">H3034-I3034</f>
        <v>167118</v>
      </c>
      <c r="K3034" s="1" t="s">
        <v>39</v>
      </c>
      <c r="L3034" s="1" t="s">
        <v>23</v>
      </c>
      <c r="M3034" s="1" t="s">
        <v>24</v>
      </c>
      <c r="N3034" s="1" t="s">
        <v>25</v>
      </c>
      <c r="O3034" s="1" t="s">
        <v>8115</v>
      </c>
      <c r="R3034" s="1" t="s">
        <v>41</v>
      </c>
    </row>
    <row r="3035" customFormat="false" ht="15" hidden="false" customHeight="false" outlineLevel="0" collapsed="false">
      <c r="A3035" s="1" t="s">
        <v>8116</v>
      </c>
      <c r="B3035" s="1" t="s">
        <v>8014</v>
      </c>
      <c r="C3035" s="1" t="s">
        <v>8104</v>
      </c>
      <c r="D3035" s="1" t="n">
        <v>4300</v>
      </c>
      <c r="E3035" s="1" t="s">
        <v>21</v>
      </c>
      <c r="F3035" s="1" t="n">
        <v>1</v>
      </c>
      <c r="G3035" s="1" t="n">
        <v>27</v>
      </c>
      <c r="H3035" s="1" t="n">
        <f aca="false">D3035*F3035</f>
        <v>4300</v>
      </c>
      <c r="I3035" s="1" t="n">
        <f aca="false">(D3035*F3035) / ( 1 + G3035 / 100)</f>
        <v>3385.82677165354</v>
      </c>
      <c r="J3035" s="1" t="n">
        <f aca="false">H3035-I3035</f>
        <v>914</v>
      </c>
      <c r="K3035" s="1" t="s">
        <v>32</v>
      </c>
      <c r="L3035" s="1" t="s">
        <v>33</v>
      </c>
      <c r="M3035" s="1" t="s">
        <v>24</v>
      </c>
      <c r="N3035" s="1" t="s">
        <v>25</v>
      </c>
      <c r="O3035" s="1" t="s">
        <v>8117</v>
      </c>
      <c r="P3035" s="1" t="s">
        <v>8118</v>
      </c>
      <c r="Q3035" s="1" t="s">
        <v>8119</v>
      </c>
      <c r="R3035" s="1" t="s">
        <v>37</v>
      </c>
    </row>
    <row r="3036" customFormat="false" ht="15" hidden="false" customHeight="false" outlineLevel="0" collapsed="false">
      <c r="A3036" s="1" t="s">
        <v>8120</v>
      </c>
      <c r="B3036" s="1" t="s">
        <v>8014</v>
      </c>
      <c r="C3036" s="1" t="s">
        <v>8104</v>
      </c>
      <c r="D3036" s="1" t="n">
        <v>51760</v>
      </c>
      <c r="E3036" s="1" t="s">
        <v>21</v>
      </c>
      <c r="F3036" s="1" t="n">
        <v>1</v>
      </c>
      <c r="G3036" s="1" t="n">
        <v>27</v>
      </c>
      <c r="H3036" s="1" t="n">
        <f aca="false">D3036*F3036</f>
        <v>51760</v>
      </c>
      <c r="I3036" s="1" t="n">
        <f aca="false">(D3036*F3036) / ( 1 + G3036 / 100)</f>
        <v>40755.905511811</v>
      </c>
      <c r="J3036" s="1" t="n">
        <f aca="false">H3036-I3036</f>
        <v>11004</v>
      </c>
      <c r="L3036" s="1" t="s">
        <v>33</v>
      </c>
      <c r="O3036" s="1" t="s">
        <v>8121</v>
      </c>
      <c r="P3036" s="1" t="s">
        <v>8122</v>
      </c>
      <c r="Q3036" s="1" t="s">
        <v>8123</v>
      </c>
      <c r="R3036" s="1" t="s">
        <v>37</v>
      </c>
    </row>
    <row r="3037" customFormat="false" ht="15" hidden="false" customHeight="false" outlineLevel="0" collapsed="false">
      <c r="A3037" s="1" t="s">
        <v>8124</v>
      </c>
      <c r="B3037" s="1" t="s">
        <v>8014</v>
      </c>
      <c r="C3037" s="1" t="s">
        <v>8104</v>
      </c>
      <c r="D3037" s="1" t="n">
        <v>3230</v>
      </c>
      <c r="E3037" s="1" t="s">
        <v>21</v>
      </c>
      <c r="F3037" s="1" t="n">
        <v>1</v>
      </c>
      <c r="G3037" s="1" t="n">
        <v>27</v>
      </c>
      <c r="H3037" s="1" t="n">
        <f aca="false">D3037*F3037</f>
        <v>3230</v>
      </c>
      <c r="I3037" s="1" t="n">
        <f aca="false">(D3037*F3037) / ( 1 + G3037 / 100)</f>
        <v>2543.30708661417</v>
      </c>
      <c r="J3037" s="1" t="n">
        <f aca="false">H3037-I3037</f>
        <v>686</v>
      </c>
      <c r="L3037" s="1" t="s">
        <v>33</v>
      </c>
      <c r="P3037" s="1" t="s">
        <v>8125</v>
      </c>
      <c r="Q3037" s="1" t="s">
        <v>8126</v>
      </c>
      <c r="R3037" s="1" t="s">
        <v>37</v>
      </c>
    </row>
    <row r="3038" customFormat="false" ht="15" hidden="false" customHeight="false" outlineLevel="0" collapsed="false">
      <c r="A3038" s="1" t="s">
        <v>8127</v>
      </c>
      <c r="B3038" s="1" t="s">
        <v>8014</v>
      </c>
      <c r="C3038" s="1" t="s">
        <v>8104</v>
      </c>
      <c r="D3038" s="1" t="n">
        <v>6610</v>
      </c>
      <c r="E3038" s="1" t="s">
        <v>21</v>
      </c>
      <c r="F3038" s="1" t="n">
        <v>1</v>
      </c>
      <c r="G3038" s="1" t="n">
        <v>27</v>
      </c>
      <c r="H3038" s="1" t="n">
        <f aca="false">D3038*F3038</f>
        <v>6610</v>
      </c>
      <c r="I3038" s="1" t="n">
        <f aca="false">(D3038*F3038) / ( 1 + G3038 / 100)</f>
        <v>5204.72440944882</v>
      </c>
      <c r="J3038" s="1" t="n">
        <f aca="false">H3038-I3038</f>
        <v>1405</v>
      </c>
      <c r="K3038" s="1" t="s">
        <v>32</v>
      </c>
      <c r="L3038" s="1" t="s">
        <v>33</v>
      </c>
      <c r="M3038" s="1" t="s">
        <v>24</v>
      </c>
      <c r="N3038" s="1" t="s">
        <v>25</v>
      </c>
      <c r="O3038" s="1" t="s">
        <v>8128</v>
      </c>
      <c r="P3038" s="1" t="s">
        <v>8129</v>
      </c>
      <c r="Q3038" s="1" t="s">
        <v>8130</v>
      </c>
      <c r="R3038" s="1" t="s">
        <v>37</v>
      </c>
    </row>
    <row r="3039" customFormat="false" ht="15" hidden="false" customHeight="false" outlineLevel="0" collapsed="false">
      <c r="A3039" s="1" t="s">
        <v>8131</v>
      </c>
      <c r="B3039" s="1" t="s">
        <v>8014</v>
      </c>
      <c r="C3039" s="1" t="s">
        <v>8104</v>
      </c>
      <c r="D3039" s="1" t="n">
        <v>4820</v>
      </c>
      <c r="E3039" s="1" t="s">
        <v>21</v>
      </c>
      <c r="F3039" s="1" t="n">
        <v>1</v>
      </c>
      <c r="G3039" s="1" t="n">
        <v>27</v>
      </c>
      <c r="H3039" s="1" t="n">
        <f aca="false">D3039*F3039</f>
        <v>4820</v>
      </c>
      <c r="I3039" s="1" t="n">
        <f aca="false">(D3039*F3039) / ( 1 + G3039 / 100)</f>
        <v>3795.27559055118</v>
      </c>
      <c r="J3039" s="1" t="n">
        <f aca="false">H3039-I3039</f>
        <v>1024</v>
      </c>
      <c r="K3039" s="1" t="s">
        <v>32</v>
      </c>
      <c r="L3039" s="1" t="s">
        <v>33</v>
      </c>
      <c r="M3039" s="1" t="s">
        <v>24</v>
      </c>
      <c r="N3039" s="1" t="s">
        <v>25</v>
      </c>
      <c r="O3039" s="1" t="s">
        <v>8132</v>
      </c>
      <c r="P3039" s="1" t="s">
        <v>8133</v>
      </c>
      <c r="Q3039" s="1" t="s">
        <v>8134</v>
      </c>
      <c r="R3039" s="1" t="s">
        <v>37</v>
      </c>
    </row>
    <row r="3040" customFormat="false" ht="15" hidden="false" customHeight="false" outlineLevel="0" collapsed="false">
      <c r="A3040" s="1" t="s">
        <v>8135</v>
      </c>
      <c r="B3040" s="1" t="s">
        <v>8014</v>
      </c>
      <c r="C3040" s="1" t="s">
        <v>8104</v>
      </c>
      <c r="D3040" s="1" t="n">
        <v>10475</v>
      </c>
      <c r="E3040" s="1" t="s">
        <v>21</v>
      </c>
      <c r="F3040" s="1" t="n">
        <v>1</v>
      </c>
      <c r="G3040" s="1" t="n">
        <v>27</v>
      </c>
      <c r="H3040" s="1" t="n">
        <f aca="false">D3040*F3040</f>
        <v>10475</v>
      </c>
      <c r="I3040" s="1" t="n">
        <f aca="false">(D3040*F3040) / ( 1 + G3040 / 100)</f>
        <v>8248.03149606299</v>
      </c>
      <c r="J3040" s="1" t="n">
        <f aca="false">H3040-I3040</f>
        <v>2226</v>
      </c>
      <c r="K3040" s="1" t="s">
        <v>32</v>
      </c>
      <c r="L3040" s="1" t="s">
        <v>33</v>
      </c>
      <c r="M3040" s="1" t="s">
        <v>24</v>
      </c>
      <c r="N3040" s="1" t="s">
        <v>25</v>
      </c>
      <c r="O3040" s="1" t="s">
        <v>8136</v>
      </c>
      <c r="P3040" s="1" t="s">
        <v>8137</v>
      </c>
      <c r="Q3040" s="1" t="s">
        <v>8138</v>
      </c>
      <c r="R3040" s="1" t="s">
        <v>37</v>
      </c>
    </row>
    <row r="3041" customFormat="false" ht="15" hidden="false" customHeight="false" outlineLevel="0" collapsed="false">
      <c r="A3041" s="1" t="s">
        <v>8139</v>
      </c>
      <c r="B3041" s="1" t="s">
        <v>8014</v>
      </c>
      <c r="C3041" s="1" t="s">
        <v>8104</v>
      </c>
      <c r="D3041" s="1" t="n">
        <v>12500</v>
      </c>
      <c r="E3041" s="1" t="s">
        <v>21</v>
      </c>
      <c r="F3041" s="1" t="n">
        <v>1</v>
      </c>
      <c r="G3041" s="1" t="n">
        <v>27</v>
      </c>
      <c r="H3041" s="1" t="n">
        <f aca="false">D3041*F3041</f>
        <v>12500</v>
      </c>
      <c r="I3041" s="1" t="n">
        <f aca="false">(D3041*F3041) / ( 1 + G3041 / 100)</f>
        <v>9842.51968503937</v>
      </c>
      <c r="J3041" s="1" t="n">
        <f aca="false">H3041-I3041</f>
        <v>2657</v>
      </c>
      <c r="L3041" s="1" t="s">
        <v>33</v>
      </c>
      <c r="O3041" s="1" t="s">
        <v>8140</v>
      </c>
      <c r="P3041" s="1" t="s">
        <v>8141</v>
      </c>
      <c r="Q3041" s="1" t="s">
        <v>8142</v>
      </c>
      <c r="R3041" s="1" t="s">
        <v>37</v>
      </c>
    </row>
    <row r="3042" customFormat="false" ht="15" hidden="false" customHeight="false" outlineLevel="0" collapsed="false">
      <c r="A3042" s="1" t="s">
        <v>8143</v>
      </c>
      <c r="B3042" s="1" t="s">
        <v>8014</v>
      </c>
      <c r="C3042" s="1" t="s">
        <v>8104</v>
      </c>
      <c r="D3042" s="1" t="n">
        <v>27735</v>
      </c>
      <c r="E3042" s="1" t="s">
        <v>21</v>
      </c>
      <c r="F3042" s="1" t="n">
        <v>1</v>
      </c>
      <c r="G3042" s="1" t="n">
        <v>27</v>
      </c>
      <c r="H3042" s="1" t="n">
        <f aca="false">D3042*F3042</f>
        <v>27735</v>
      </c>
      <c r="I3042" s="1" t="n">
        <f aca="false">(D3042*F3042) / ( 1 + G3042 / 100)</f>
        <v>21838.5826771654</v>
      </c>
      <c r="J3042" s="1" t="n">
        <f aca="false">H3042-I3042</f>
        <v>5896</v>
      </c>
      <c r="K3042" s="1" t="s">
        <v>32</v>
      </c>
      <c r="L3042" s="1" t="s">
        <v>33</v>
      </c>
      <c r="M3042" s="1" t="s">
        <v>24</v>
      </c>
      <c r="N3042" s="1" t="s">
        <v>25</v>
      </c>
      <c r="O3042" s="1" t="s">
        <v>8144</v>
      </c>
      <c r="P3042" s="1" t="s">
        <v>8145</v>
      </c>
      <c r="Q3042" s="1" t="s">
        <v>8146</v>
      </c>
      <c r="R3042" s="1" t="s">
        <v>37</v>
      </c>
    </row>
    <row r="3043" customFormat="false" ht="15" hidden="false" customHeight="false" outlineLevel="0" collapsed="false">
      <c r="A3043" s="1" t="s">
        <v>8147</v>
      </c>
      <c r="B3043" s="1" t="s">
        <v>8014</v>
      </c>
      <c r="C3043" s="1" t="s">
        <v>8104</v>
      </c>
      <c r="D3043" s="1" t="n">
        <v>4820</v>
      </c>
      <c r="E3043" s="1" t="s">
        <v>21</v>
      </c>
      <c r="F3043" s="1" t="n">
        <v>1</v>
      </c>
      <c r="G3043" s="1" t="n">
        <v>27</v>
      </c>
      <c r="H3043" s="1" t="n">
        <f aca="false">D3043*F3043</f>
        <v>4820</v>
      </c>
      <c r="I3043" s="1" t="n">
        <f aca="false">(D3043*F3043) / ( 1 + G3043 / 100)</f>
        <v>3795.27559055118</v>
      </c>
      <c r="J3043" s="1" t="n">
        <f aca="false">H3043-I3043</f>
        <v>1024</v>
      </c>
      <c r="K3043" s="1" t="s">
        <v>32</v>
      </c>
      <c r="L3043" s="1" t="s">
        <v>33</v>
      </c>
      <c r="M3043" s="1" t="s">
        <v>24</v>
      </c>
      <c r="N3043" s="1" t="s">
        <v>25</v>
      </c>
      <c r="O3043" s="1" t="s">
        <v>8148</v>
      </c>
      <c r="P3043" s="1" t="s">
        <v>8149</v>
      </c>
      <c r="Q3043" s="1" t="s">
        <v>8150</v>
      </c>
      <c r="R3043" s="1" t="s">
        <v>66</v>
      </c>
    </row>
    <row r="3044" customFormat="false" ht="15" hidden="false" customHeight="false" outlineLevel="0" collapsed="false">
      <c r="A3044" s="1" t="s">
        <v>8151</v>
      </c>
      <c r="B3044" s="1" t="s">
        <v>8014</v>
      </c>
      <c r="C3044" s="1" t="s">
        <v>8104</v>
      </c>
      <c r="D3044" s="1" t="n">
        <v>12270</v>
      </c>
      <c r="E3044" s="1" t="s">
        <v>21</v>
      </c>
      <c r="F3044" s="1" t="n">
        <v>1</v>
      </c>
      <c r="G3044" s="1" t="n">
        <v>27</v>
      </c>
      <c r="H3044" s="1" t="n">
        <f aca="false">D3044*F3044</f>
        <v>12270</v>
      </c>
      <c r="I3044" s="1" t="n">
        <f aca="false">(D3044*F3044) / ( 1 + G3044 / 100)</f>
        <v>9661.41732283465</v>
      </c>
      <c r="J3044" s="1" t="n">
        <f aca="false">H3044-I3044</f>
        <v>2608</v>
      </c>
      <c r="K3044" s="1" t="s">
        <v>32</v>
      </c>
      <c r="L3044" s="1" t="s">
        <v>33</v>
      </c>
      <c r="M3044" s="1" t="s">
        <v>24</v>
      </c>
      <c r="N3044" s="1" t="s">
        <v>25</v>
      </c>
      <c r="O3044" s="1" t="s">
        <v>8152</v>
      </c>
      <c r="P3044" s="1" t="s">
        <v>8153</v>
      </c>
      <c r="Q3044" s="1" t="s">
        <v>8154</v>
      </c>
      <c r="R3044" s="1" t="s">
        <v>66</v>
      </c>
    </row>
    <row r="3045" customFormat="false" ht="15" hidden="false" customHeight="false" outlineLevel="0" collapsed="false">
      <c r="A3045" s="1" t="s">
        <v>8155</v>
      </c>
      <c r="B3045" s="1" t="s">
        <v>8014</v>
      </c>
      <c r="C3045" s="1" t="s">
        <v>8104</v>
      </c>
      <c r="D3045" s="1" t="n">
        <v>6810</v>
      </c>
      <c r="E3045" s="1" t="s">
        <v>21</v>
      </c>
      <c r="F3045" s="1" t="n">
        <v>1</v>
      </c>
      <c r="G3045" s="1" t="n">
        <v>27</v>
      </c>
      <c r="H3045" s="1" t="n">
        <f aca="false">D3045*F3045</f>
        <v>6810</v>
      </c>
      <c r="I3045" s="1" t="n">
        <f aca="false">(D3045*F3045) / ( 1 + G3045 / 100)</f>
        <v>5362.20472440945</v>
      </c>
      <c r="J3045" s="1" t="n">
        <f aca="false">H3045-I3045</f>
        <v>1447</v>
      </c>
      <c r="K3045" s="1" t="s">
        <v>32</v>
      </c>
      <c r="L3045" s="1" t="s">
        <v>33</v>
      </c>
      <c r="M3045" s="1" t="s">
        <v>24</v>
      </c>
      <c r="N3045" s="1" t="s">
        <v>25</v>
      </c>
      <c r="O3045" s="1" t="s">
        <v>8156</v>
      </c>
      <c r="P3045" s="1" t="s">
        <v>8157</v>
      </c>
      <c r="Q3045" s="1" t="s">
        <v>8158</v>
      </c>
      <c r="R3045" s="1" t="s">
        <v>37</v>
      </c>
    </row>
    <row r="3046" customFormat="false" ht="15" hidden="false" customHeight="false" outlineLevel="0" collapsed="false">
      <c r="A3046" s="1" t="s">
        <v>8159</v>
      </c>
      <c r="B3046" s="1" t="s">
        <v>8014</v>
      </c>
      <c r="C3046" s="1" t="s">
        <v>8160</v>
      </c>
      <c r="D3046" s="1" t="n">
        <v>228198</v>
      </c>
      <c r="E3046" s="1" t="s">
        <v>21</v>
      </c>
      <c r="F3046" s="1" t="n">
        <v>1</v>
      </c>
      <c r="G3046" s="1" t="n">
        <v>27</v>
      </c>
      <c r="H3046" s="1" t="n">
        <f aca="false">D3046*F3046</f>
        <v>228198</v>
      </c>
      <c r="I3046" s="1" t="n">
        <f aca="false">(D3046*F3046) / ( 1 + G3046 / 100)</f>
        <v>179683.464566929</v>
      </c>
      <c r="J3046" s="1" t="n">
        <f aca="false">H3046-I3046</f>
        <v>48514</v>
      </c>
      <c r="K3046" s="1" t="s">
        <v>22</v>
      </c>
      <c r="L3046" s="1" t="s">
        <v>23</v>
      </c>
      <c r="M3046" s="1" t="s">
        <v>24</v>
      </c>
      <c r="N3046" s="1" t="s">
        <v>25</v>
      </c>
      <c r="O3046" s="1" t="s">
        <v>8161</v>
      </c>
      <c r="R3046" s="1" t="s">
        <v>27</v>
      </c>
    </row>
    <row r="3047" customFormat="false" ht="15" hidden="false" customHeight="false" outlineLevel="0" collapsed="false">
      <c r="A3047" s="1" t="s">
        <v>8162</v>
      </c>
      <c r="B3047" s="1" t="s">
        <v>8014</v>
      </c>
      <c r="C3047" s="1" t="s">
        <v>8160</v>
      </c>
      <c r="D3047" s="1" t="n">
        <v>12300</v>
      </c>
      <c r="E3047" s="1" t="s">
        <v>21</v>
      </c>
      <c r="F3047" s="1" t="n">
        <v>1</v>
      </c>
      <c r="G3047" s="1" t="n">
        <v>27</v>
      </c>
      <c r="H3047" s="1" t="n">
        <f aca="false">D3047*F3047</f>
        <v>12300</v>
      </c>
      <c r="I3047" s="1" t="n">
        <f aca="false">(D3047*F3047) / ( 1 + G3047 / 100)</f>
        <v>9685.03937007874</v>
      </c>
      <c r="J3047" s="1" t="n">
        <f aca="false">H3047-I3047</f>
        <v>2614</v>
      </c>
      <c r="K3047" s="1" t="s">
        <v>32</v>
      </c>
      <c r="L3047" s="1" t="s">
        <v>33</v>
      </c>
      <c r="M3047" s="1" t="s">
        <v>24</v>
      </c>
      <c r="N3047" s="1" t="s">
        <v>25</v>
      </c>
      <c r="O3047" s="1" t="s">
        <v>8163</v>
      </c>
      <c r="P3047" s="1" t="s">
        <v>8164</v>
      </c>
      <c r="Q3047" s="1" t="s">
        <v>8165</v>
      </c>
      <c r="R3047" s="1" t="s">
        <v>66</v>
      </c>
    </row>
    <row r="3048" customFormat="false" ht="15" hidden="false" customHeight="false" outlineLevel="0" collapsed="false">
      <c r="A3048" s="1" t="s">
        <v>8166</v>
      </c>
      <c r="B3048" s="1" t="s">
        <v>8014</v>
      </c>
      <c r="C3048" s="1" t="s">
        <v>8160</v>
      </c>
      <c r="D3048" s="1" t="n">
        <v>736630</v>
      </c>
      <c r="E3048" s="1" t="s">
        <v>21</v>
      </c>
      <c r="F3048" s="1" t="n">
        <v>1</v>
      </c>
      <c r="G3048" s="1" t="n">
        <v>27</v>
      </c>
      <c r="H3048" s="1" t="n">
        <f aca="false">D3048*F3048</f>
        <v>736630</v>
      </c>
      <c r="I3048" s="1" t="n">
        <f aca="false">(D3048*F3048) / ( 1 + G3048 / 100)</f>
        <v>580023.622047244</v>
      </c>
      <c r="J3048" s="1" t="n">
        <f aca="false">H3048-I3048</f>
        <v>156606</v>
      </c>
      <c r="K3048" s="1" t="s">
        <v>39</v>
      </c>
      <c r="L3048" s="1" t="s">
        <v>23</v>
      </c>
      <c r="M3048" s="1" t="s">
        <v>24</v>
      </c>
      <c r="N3048" s="1" t="s">
        <v>25</v>
      </c>
      <c r="O3048" s="1" t="s">
        <v>8167</v>
      </c>
      <c r="R3048" s="1" t="s">
        <v>41</v>
      </c>
    </row>
    <row r="3049" customFormat="false" ht="15" hidden="false" customHeight="false" outlineLevel="0" collapsed="false">
      <c r="A3049" s="1" t="s">
        <v>8168</v>
      </c>
      <c r="B3049" s="1" t="s">
        <v>8014</v>
      </c>
      <c r="C3049" s="1" t="s">
        <v>8169</v>
      </c>
      <c r="D3049" s="1" t="n">
        <v>6810</v>
      </c>
      <c r="E3049" s="1" t="s">
        <v>21</v>
      </c>
      <c r="F3049" s="1" t="n">
        <v>1</v>
      </c>
      <c r="G3049" s="1" t="n">
        <v>27</v>
      </c>
      <c r="H3049" s="1" t="n">
        <f aca="false">D3049*F3049</f>
        <v>6810</v>
      </c>
      <c r="I3049" s="1" t="n">
        <f aca="false">(D3049*F3049) / ( 1 + G3049 / 100)</f>
        <v>5362.20472440945</v>
      </c>
      <c r="J3049" s="1" t="n">
        <f aca="false">H3049-I3049</f>
        <v>1447</v>
      </c>
      <c r="K3049" s="1" t="s">
        <v>32</v>
      </c>
      <c r="L3049" s="1" t="s">
        <v>33</v>
      </c>
      <c r="M3049" s="1" t="s">
        <v>24</v>
      </c>
      <c r="N3049" s="1" t="s">
        <v>25</v>
      </c>
      <c r="O3049" s="1" t="s">
        <v>8170</v>
      </c>
      <c r="P3049" s="1" t="s">
        <v>8171</v>
      </c>
      <c r="Q3049" s="1" t="s">
        <v>8172</v>
      </c>
      <c r="R3049" s="1" t="s">
        <v>37</v>
      </c>
    </row>
    <row r="3050" customFormat="false" ht="15" hidden="false" customHeight="false" outlineLevel="0" collapsed="false">
      <c r="A3050" s="1" t="s">
        <v>8173</v>
      </c>
      <c r="B3050" s="1" t="s">
        <v>8014</v>
      </c>
      <c r="C3050" s="1" t="s">
        <v>8169</v>
      </c>
      <c r="D3050" s="1" t="n">
        <v>611895</v>
      </c>
      <c r="E3050" s="1" t="s">
        <v>21</v>
      </c>
      <c r="F3050" s="1" t="n">
        <v>1</v>
      </c>
      <c r="G3050" s="1" t="n">
        <v>27</v>
      </c>
      <c r="H3050" s="1" t="n">
        <f aca="false">D3050*F3050</f>
        <v>611895</v>
      </c>
      <c r="I3050" s="1" t="n">
        <f aca="false">(D3050*F3050) / ( 1 + G3050 / 100)</f>
        <v>481807.086614173</v>
      </c>
      <c r="J3050" s="1" t="n">
        <f aca="false">H3050-I3050</f>
        <v>130087</v>
      </c>
      <c r="K3050" s="1" t="s">
        <v>39</v>
      </c>
      <c r="L3050" s="1" t="s">
        <v>23</v>
      </c>
      <c r="M3050" s="1" t="s">
        <v>24</v>
      </c>
      <c r="N3050" s="1" t="s">
        <v>25</v>
      </c>
      <c r="O3050" s="1" t="s">
        <v>8174</v>
      </c>
      <c r="R3050" s="1" t="s">
        <v>41</v>
      </c>
    </row>
    <row r="3051" customFormat="false" ht="15" hidden="false" customHeight="false" outlineLevel="0" collapsed="false">
      <c r="A3051" s="1" t="s">
        <v>8175</v>
      </c>
      <c r="B3051" s="1" t="s">
        <v>8014</v>
      </c>
      <c r="C3051" s="1" t="s">
        <v>8169</v>
      </c>
      <c r="D3051" s="1" t="n">
        <v>100063</v>
      </c>
      <c r="E3051" s="1" t="s">
        <v>21</v>
      </c>
      <c r="F3051" s="1" t="n">
        <v>1</v>
      </c>
      <c r="G3051" s="1" t="n">
        <v>27</v>
      </c>
      <c r="H3051" s="1" t="n">
        <f aca="false">D3051*F3051</f>
        <v>100063</v>
      </c>
      <c r="I3051" s="1" t="n">
        <f aca="false">(D3051*F3051) / ( 1 + G3051 / 100)</f>
        <v>78789.7637795276</v>
      </c>
      <c r="J3051" s="1" t="n">
        <f aca="false">H3051-I3051</f>
        <v>21273</v>
      </c>
      <c r="K3051" s="1" t="s">
        <v>22</v>
      </c>
      <c r="L3051" s="1" t="s">
        <v>23</v>
      </c>
      <c r="M3051" s="1" t="s">
        <v>24</v>
      </c>
      <c r="N3051" s="1" t="s">
        <v>25</v>
      </c>
      <c r="O3051" s="1" t="s">
        <v>8176</v>
      </c>
      <c r="R3051" s="1" t="s">
        <v>27</v>
      </c>
    </row>
    <row r="3052" customFormat="false" ht="15" hidden="false" customHeight="false" outlineLevel="0" collapsed="false">
      <c r="A3052" s="1" t="s">
        <v>8177</v>
      </c>
      <c r="B3052" s="1" t="s">
        <v>8014</v>
      </c>
      <c r="C3052" s="1" t="s">
        <v>8169</v>
      </c>
      <c r="D3052" s="1" t="n">
        <v>6125</v>
      </c>
      <c r="E3052" s="1" t="s">
        <v>21</v>
      </c>
      <c r="F3052" s="1" t="n">
        <v>1</v>
      </c>
      <c r="G3052" s="1" t="n">
        <v>27</v>
      </c>
      <c r="H3052" s="1" t="n">
        <f aca="false">D3052*F3052</f>
        <v>6125</v>
      </c>
      <c r="I3052" s="1" t="n">
        <f aca="false">(D3052*F3052) / ( 1 + G3052 / 100)</f>
        <v>4822.83464566929</v>
      </c>
      <c r="J3052" s="1" t="n">
        <f aca="false">H3052-I3052</f>
        <v>1302</v>
      </c>
      <c r="K3052" s="1" t="s">
        <v>32</v>
      </c>
      <c r="L3052" s="1" t="s">
        <v>33</v>
      </c>
      <c r="M3052" s="1" t="s">
        <v>24</v>
      </c>
      <c r="N3052" s="1" t="s">
        <v>25</v>
      </c>
      <c r="O3052" s="1" t="s">
        <v>8178</v>
      </c>
      <c r="P3052" s="1" t="s">
        <v>8069</v>
      </c>
      <c r="Q3052" s="1" t="s">
        <v>8070</v>
      </c>
      <c r="R3052" s="1" t="s">
        <v>37</v>
      </c>
    </row>
    <row r="3053" customFormat="false" ht="15" hidden="false" customHeight="false" outlineLevel="0" collapsed="false">
      <c r="A3053" s="1" t="s">
        <v>8179</v>
      </c>
      <c r="B3053" s="1" t="s">
        <v>8014</v>
      </c>
      <c r="C3053" s="1" t="s">
        <v>8169</v>
      </c>
      <c r="D3053" s="1" t="n">
        <v>10980</v>
      </c>
      <c r="E3053" s="1" t="s">
        <v>21</v>
      </c>
      <c r="F3053" s="1" t="n">
        <v>1</v>
      </c>
      <c r="G3053" s="1" t="n">
        <v>27</v>
      </c>
      <c r="H3053" s="1" t="n">
        <f aca="false">D3053*F3053</f>
        <v>10980</v>
      </c>
      <c r="I3053" s="1" t="n">
        <f aca="false">(D3053*F3053) / ( 1 + G3053 / 100)</f>
        <v>8645.66929133858</v>
      </c>
      <c r="J3053" s="1" t="n">
        <f aca="false">H3053-I3053</f>
        <v>2334</v>
      </c>
      <c r="K3053" s="1" t="s">
        <v>32</v>
      </c>
      <c r="L3053" s="1" t="s">
        <v>33</v>
      </c>
      <c r="M3053" s="1" t="s">
        <v>24</v>
      </c>
      <c r="N3053" s="1" t="s">
        <v>25</v>
      </c>
      <c r="O3053" s="1" t="s">
        <v>8180</v>
      </c>
      <c r="P3053" s="1" t="s">
        <v>8181</v>
      </c>
      <c r="Q3053" s="1" t="s">
        <v>8182</v>
      </c>
      <c r="R3053" s="1" t="s">
        <v>37</v>
      </c>
    </row>
    <row r="3054" customFormat="false" ht="15" hidden="false" customHeight="false" outlineLevel="0" collapsed="false">
      <c r="A3054" s="1" t="s">
        <v>8183</v>
      </c>
      <c r="B3054" s="1" t="s">
        <v>8014</v>
      </c>
      <c r="C3054" s="1" t="s">
        <v>8184</v>
      </c>
      <c r="D3054" s="1" t="n">
        <v>2630</v>
      </c>
      <c r="E3054" s="1" t="s">
        <v>21</v>
      </c>
      <c r="F3054" s="1" t="n">
        <v>1</v>
      </c>
      <c r="G3054" s="1" t="n">
        <v>27</v>
      </c>
      <c r="H3054" s="1" t="n">
        <f aca="false">D3054*F3054</f>
        <v>2630</v>
      </c>
      <c r="I3054" s="1" t="n">
        <f aca="false">(D3054*F3054) / ( 1 + G3054 / 100)</f>
        <v>2070.86614173228</v>
      </c>
      <c r="J3054" s="1" t="n">
        <f aca="false">H3054-I3054</f>
        <v>559</v>
      </c>
      <c r="K3054" s="1" t="s">
        <v>32</v>
      </c>
      <c r="L3054" s="1" t="s">
        <v>33</v>
      </c>
      <c r="M3054" s="1" t="s">
        <v>24</v>
      </c>
      <c r="N3054" s="1" t="s">
        <v>25</v>
      </c>
      <c r="O3054" s="1" t="s">
        <v>8185</v>
      </c>
      <c r="P3054" s="1" t="s">
        <v>8186</v>
      </c>
      <c r="Q3054" s="1" t="s">
        <v>8187</v>
      </c>
      <c r="R3054" s="1" t="s">
        <v>186</v>
      </c>
    </row>
    <row r="3055" customFormat="false" ht="15" hidden="false" customHeight="false" outlineLevel="0" collapsed="false">
      <c r="A3055" s="1" t="s">
        <v>8188</v>
      </c>
      <c r="B3055" s="1" t="s">
        <v>8014</v>
      </c>
      <c r="C3055" s="1" t="s">
        <v>8184</v>
      </c>
      <c r="D3055" s="1" t="n">
        <v>3740</v>
      </c>
      <c r="E3055" s="1" t="s">
        <v>21</v>
      </c>
      <c r="F3055" s="1" t="n">
        <v>1</v>
      </c>
      <c r="G3055" s="1" t="n">
        <v>27</v>
      </c>
      <c r="H3055" s="1" t="n">
        <f aca="false">D3055*F3055</f>
        <v>3740</v>
      </c>
      <c r="I3055" s="1" t="n">
        <f aca="false">(D3055*F3055) / ( 1 + G3055 / 100)</f>
        <v>2944.88188976378</v>
      </c>
      <c r="J3055" s="1" t="n">
        <f aca="false">H3055-I3055</f>
        <v>795</v>
      </c>
      <c r="K3055" s="1" t="s">
        <v>32</v>
      </c>
      <c r="L3055" s="1" t="s">
        <v>33</v>
      </c>
      <c r="M3055" s="1" t="s">
        <v>24</v>
      </c>
      <c r="N3055" s="1" t="s">
        <v>25</v>
      </c>
      <c r="O3055" s="1" t="s">
        <v>8189</v>
      </c>
      <c r="P3055" s="1" t="s">
        <v>8029</v>
      </c>
      <c r="Q3055" s="1" t="s">
        <v>8030</v>
      </c>
      <c r="R3055" s="1" t="s">
        <v>66</v>
      </c>
    </row>
    <row r="3056" customFormat="false" ht="15" hidden="false" customHeight="false" outlineLevel="0" collapsed="false">
      <c r="A3056" s="1" t="s">
        <v>8190</v>
      </c>
      <c r="B3056" s="1" t="s">
        <v>8014</v>
      </c>
      <c r="C3056" s="1" t="s">
        <v>8184</v>
      </c>
      <c r="D3056" s="1" t="n">
        <v>60239</v>
      </c>
      <c r="E3056" s="1" t="s">
        <v>21</v>
      </c>
      <c r="F3056" s="1" t="n">
        <v>1</v>
      </c>
      <c r="G3056" s="1" t="n">
        <v>27</v>
      </c>
      <c r="H3056" s="1" t="n">
        <f aca="false">D3056*F3056</f>
        <v>60239</v>
      </c>
      <c r="I3056" s="1" t="n">
        <f aca="false">(D3056*F3056) / ( 1 + G3056 / 100)</f>
        <v>47432.2834645669</v>
      </c>
      <c r="J3056" s="1" t="n">
        <f aca="false">H3056-I3056</f>
        <v>12806</v>
      </c>
      <c r="K3056" s="1" t="s">
        <v>22</v>
      </c>
      <c r="L3056" s="1" t="s">
        <v>23</v>
      </c>
      <c r="M3056" s="1" t="s">
        <v>24</v>
      </c>
      <c r="N3056" s="1" t="s">
        <v>25</v>
      </c>
      <c r="O3056" s="1" t="s">
        <v>8191</v>
      </c>
      <c r="R3056" s="1" t="s">
        <v>27</v>
      </c>
    </row>
    <row r="3057" customFormat="false" ht="15" hidden="false" customHeight="false" outlineLevel="0" collapsed="false">
      <c r="A3057" s="1" t="s">
        <v>8192</v>
      </c>
      <c r="B3057" s="1" t="s">
        <v>8014</v>
      </c>
      <c r="C3057" s="1" t="s">
        <v>8184</v>
      </c>
      <c r="D3057" s="1" t="n">
        <v>281355</v>
      </c>
      <c r="E3057" s="1" t="s">
        <v>21</v>
      </c>
      <c r="F3057" s="1" t="n">
        <v>1</v>
      </c>
      <c r="G3057" s="1" t="n">
        <v>27</v>
      </c>
      <c r="H3057" s="1" t="n">
        <f aca="false">D3057*F3057</f>
        <v>281355</v>
      </c>
      <c r="I3057" s="1" t="n">
        <f aca="false">(D3057*F3057) / ( 1 + G3057 / 100)</f>
        <v>221539.37007874</v>
      </c>
      <c r="J3057" s="1" t="n">
        <f aca="false">H3057-I3057</f>
        <v>59815</v>
      </c>
      <c r="K3057" s="1" t="s">
        <v>39</v>
      </c>
      <c r="L3057" s="1" t="s">
        <v>23</v>
      </c>
      <c r="M3057" s="1" t="s">
        <v>24</v>
      </c>
      <c r="N3057" s="1" t="s">
        <v>25</v>
      </c>
      <c r="O3057" s="1" t="s">
        <v>8193</v>
      </c>
      <c r="R3057" s="1" t="s">
        <v>41</v>
      </c>
    </row>
    <row r="3058" customFormat="false" ht="15" hidden="false" customHeight="false" outlineLevel="0" collapsed="false">
      <c r="A3058" s="1" t="s">
        <v>8194</v>
      </c>
      <c r="B3058" s="1" t="s">
        <v>8014</v>
      </c>
      <c r="C3058" s="1" t="s">
        <v>8184</v>
      </c>
      <c r="D3058" s="1" t="n">
        <v>4745</v>
      </c>
      <c r="E3058" s="1" t="s">
        <v>21</v>
      </c>
      <c r="F3058" s="1" t="n">
        <v>1</v>
      </c>
      <c r="G3058" s="1" t="n">
        <v>27</v>
      </c>
      <c r="H3058" s="1" t="n">
        <f aca="false">D3058*F3058</f>
        <v>4745</v>
      </c>
      <c r="I3058" s="1" t="n">
        <f aca="false">(D3058*F3058) / ( 1 + G3058 / 100)</f>
        <v>3736.22047244094</v>
      </c>
      <c r="J3058" s="1" t="n">
        <f aca="false">H3058-I3058</f>
        <v>1008</v>
      </c>
      <c r="K3058" s="1" t="s">
        <v>32</v>
      </c>
      <c r="L3058" s="1" t="s">
        <v>33</v>
      </c>
      <c r="M3058" s="1" t="s">
        <v>24</v>
      </c>
      <c r="N3058" s="1" t="s">
        <v>25</v>
      </c>
      <c r="O3058" s="1" t="s">
        <v>8195</v>
      </c>
      <c r="P3058" s="1" t="s">
        <v>8196</v>
      </c>
      <c r="Q3058" s="1" t="s">
        <v>8197</v>
      </c>
      <c r="R3058" s="1" t="s">
        <v>37</v>
      </c>
    </row>
    <row r="3059" customFormat="false" ht="15" hidden="false" customHeight="false" outlineLevel="0" collapsed="false">
      <c r="A3059" s="1" t="s">
        <v>8198</v>
      </c>
      <c r="B3059" s="1" t="s">
        <v>8014</v>
      </c>
      <c r="C3059" s="1" t="s">
        <v>8199</v>
      </c>
      <c r="D3059" s="1" t="n">
        <v>5092</v>
      </c>
      <c r="E3059" s="1" t="s">
        <v>21</v>
      </c>
      <c r="F3059" s="1" t="n">
        <v>1</v>
      </c>
      <c r="G3059" s="1" t="n">
        <v>27</v>
      </c>
      <c r="H3059" s="1" t="n">
        <f aca="false">D3059*F3059</f>
        <v>5092</v>
      </c>
      <c r="I3059" s="1" t="n">
        <f aca="false">(D3059*F3059) / ( 1 + G3059 / 100)</f>
        <v>4009.44881889764</v>
      </c>
      <c r="J3059" s="1" t="n">
        <f aca="false">H3059-I3059</f>
        <v>1082</v>
      </c>
      <c r="K3059" s="1" t="s">
        <v>32</v>
      </c>
      <c r="L3059" s="1" t="s">
        <v>33</v>
      </c>
      <c r="M3059" s="1" t="s">
        <v>24</v>
      </c>
      <c r="N3059" s="1" t="s">
        <v>25</v>
      </c>
      <c r="O3059" s="1" t="s">
        <v>8200</v>
      </c>
      <c r="P3059" s="1" t="s">
        <v>7575</v>
      </c>
      <c r="Q3059" s="1" t="s">
        <v>7576</v>
      </c>
      <c r="R3059" s="1" t="s">
        <v>37</v>
      </c>
    </row>
    <row r="3060" customFormat="false" ht="15" hidden="false" customHeight="false" outlineLevel="0" collapsed="false">
      <c r="A3060" s="1" t="s">
        <v>8201</v>
      </c>
      <c r="B3060" s="1" t="s">
        <v>8014</v>
      </c>
      <c r="C3060" s="1" t="s">
        <v>8199</v>
      </c>
      <c r="D3060" s="1" t="n">
        <v>32785</v>
      </c>
      <c r="E3060" s="1" t="s">
        <v>21</v>
      </c>
      <c r="F3060" s="1" t="n">
        <v>1</v>
      </c>
      <c r="G3060" s="1" t="n">
        <v>27</v>
      </c>
      <c r="H3060" s="1" t="n">
        <f aca="false">D3060*F3060</f>
        <v>32785</v>
      </c>
      <c r="I3060" s="1" t="n">
        <f aca="false">(D3060*F3060) / ( 1 + G3060 / 100)</f>
        <v>25814.9606299213</v>
      </c>
      <c r="J3060" s="1" t="n">
        <f aca="false">H3060-I3060</f>
        <v>6970</v>
      </c>
      <c r="K3060" s="1" t="s">
        <v>32</v>
      </c>
      <c r="L3060" s="1" t="s">
        <v>33</v>
      </c>
      <c r="M3060" s="1" t="s">
        <v>24</v>
      </c>
      <c r="N3060" s="1" t="s">
        <v>25</v>
      </c>
      <c r="O3060" s="1" t="s">
        <v>8202</v>
      </c>
      <c r="P3060" s="1" t="s">
        <v>8203</v>
      </c>
      <c r="Q3060" s="1" t="s">
        <v>8204</v>
      </c>
      <c r="R3060" s="1" t="s">
        <v>66</v>
      </c>
    </row>
    <row r="3061" customFormat="false" ht="15" hidden="false" customHeight="false" outlineLevel="0" collapsed="false">
      <c r="A3061" s="1" t="s">
        <v>8205</v>
      </c>
      <c r="B3061" s="1" t="s">
        <v>8014</v>
      </c>
      <c r="C3061" s="1" t="s">
        <v>8199</v>
      </c>
      <c r="D3061" s="1" t="n">
        <v>47685</v>
      </c>
      <c r="E3061" s="1" t="s">
        <v>21</v>
      </c>
      <c r="F3061" s="1" t="n">
        <v>1</v>
      </c>
      <c r="G3061" s="1" t="n">
        <v>27</v>
      </c>
      <c r="H3061" s="1" t="n">
        <f aca="false">D3061*F3061</f>
        <v>47685</v>
      </c>
      <c r="I3061" s="1" t="n">
        <f aca="false">(D3061*F3061) / ( 1 + G3061 / 100)</f>
        <v>37547.2440944882</v>
      </c>
      <c r="J3061" s="1" t="n">
        <f aca="false">H3061-I3061</f>
        <v>10137</v>
      </c>
      <c r="K3061" s="1" t="s">
        <v>32</v>
      </c>
      <c r="L3061" s="1" t="s">
        <v>33</v>
      </c>
      <c r="M3061" s="1" t="s">
        <v>24</v>
      </c>
      <c r="N3061" s="1" t="s">
        <v>25</v>
      </c>
      <c r="O3061" s="1" t="s">
        <v>8206</v>
      </c>
      <c r="P3061" s="1" t="s">
        <v>8207</v>
      </c>
      <c r="Q3061" s="1" t="s">
        <v>8208</v>
      </c>
      <c r="R3061" s="1" t="s">
        <v>37</v>
      </c>
    </row>
    <row r="3062" customFormat="false" ht="15" hidden="false" customHeight="false" outlineLevel="0" collapsed="false">
      <c r="A3062" s="1" t="s">
        <v>8209</v>
      </c>
      <c r="B3062" s="1" t="s">
        <v>8014</v>
      </c>
      <c r="C3062" s="1" t="s">
        <v>8199</v>
      </c>
      <c r="D3062" s="1" t="n">
        <v>39002</v>
      </c>
      <c r="E3062" s="1" t="s">
        <v>21</v>
      </c>
      <c r="F3062" s="1" t="n">
        <v>1</v>
      </c>
      <c r="G3062" s="1" t="n">
        <v>27</v>
      </c>
      <c r="H3062" s="1" t="n">
        <f aca="false">D3062*F3062</f>
        <v>39002</v>
      </c>
      <c r="I3062" s="1" t="n">
        <f aca="false">(D3062*F3062) / ( 1 + G3062 / 100)</f>
        <v>30710.2362204724</v>
      </c>
      <c r="J3062" s="1" t="n">
        <f aca="false">H3062-I3062</f>
        <v>8291</v>
      </c>
      <c r="K3062" s="1" t="s">
        <v>32</v>
      </c>
      <c r="L3062" s="1" t="s">
        <v>33</v>
      </c>
      <c r="M3062" s="1" t="s">
        <v>24</v>
      </c>
      <c r="N3062" s="1" t="s">
        <v>25</v>
      </c>
      <c r="O3062" s="1" t="s">
        <v>8210</v>
      </c>
      <c r="P3062" s="1" t="s">
        <v>8211</v>
      </c>
      <c r="Q3062" s="1" t="s">
        <v>8212</v>
      </c>
      <c r="R3062" s="1" t="s">
        <v>186</v>
      </c>
    </row>
    <row r="3063" customFormat="false" ht="15" hidden="false" customHeight="false" outlineLevel="0" collapsed="false">
      <c r="A3063" s="1" t="s">
        <v>8213</v>
      </c>
      <c r="B3063" s="1" t="s">
        <v>8014</v>
      </c>
      <c r="C3063" s="1" t="s">
        <v>8199</v>
      </c>
      <c r="D3063" s="1" t="n">
        <v>3750</v>
      </c>
      <c r="E3063" s="1" t="s">
        <v>21</v>
      </c>
      <c r="F3063" s="1" t="n">
        <v>1</v>
      </c>
      <c r="G3063" s="1" t="n">
        <v>27</v>
      </c>
      <c r="H3063" s="1" t="n">
        <f aca="false">D3063*F3063</f>
        <v>3750</v>
      </c>
      <c r="I3063" s="1" t="n">
        <f aca="false">(D3063*F3063) / ( 1 + G3063 / 100)</f>
        <v>2952.75590551181</v>
      </c>
      <c r="J3063" s="1" t="n">
        <f aca="false">H3063-I3063</f>
        <v>797</v>
      </c>
      <c r="K3063" s="1" t="s">
        <v>32</v>
      </c>
      <c r="L3063" s="1" t="s">
        <v>33</v>
      </c>
      <c r="M3063" s="1" t="s">
        <v>24</v>
      </c>
      <c r="N3063" s="1" t="s">
        <v>25</v>
      </c>
      <c r="O3063" s="1" t="s">
        <v>8214</v>
      </c>
      <c r="P3063" s="1" t="s">
        <v>7638</v>
      </c>
      <c r="Q3063" s="1" t="s">
        <v>7639</v>
      </c>
      <c r="R3063" s="1" t="s">
        <v>37</v>
      </c>
    </row>
    <row r="3064" customFormat="false" ht="15" hidden="false" customHeight="false" outlineLevel="0" collapsed="false">
      <c r="A3064" s="1" t="s">
        <v>8215</v>
      </c>
      <c r="B3064" s="1" t="s">
        <v>8014</v>
      </c>
      <c r="C3064" s="1" t="s">
        <v>8199</v>
      </c>
      <c r="D3064" s="1" t="n">
        <v>11650</v>
      </c>
      <c r="E3064" s="1" t="s">
        <v>21</v>
      </c>
      <c r="F3064" s="1" t="n">
        <v>1</v>
      </c>
      <c r="G3064" s="1" t="n">
        <v>27</v>
      </c>
      <c r="H3064" s="1" t="n">
        <f aca="false">D3064*F3064</f>
        <v>11650</v>
      </c>
      <c r="I3064" s="1" t="n">
        <f aca="false">(D3064*F3064) / ( 1 + G3064 / 100)</f>
        <v>9173.22834645669</v>
      </c>
      <c r="J3064" s="1" t="n">
        <f aca="false">H3064-I3064</f>
        <v>2476</v>
      </c>
      <c r="K3064" s="1" t="s">
        <v>32</v>
      </c>
      <c r="L3064" s="1" t="s">
        <v>33</v>
      </c>
      <c r="M3064" s="1" t="s">
        <v>24</v>
      </c>
      <c r="N3064" s="1" t="s">
        <v>25</v>
      </c>
      <c r="O3064" s="1" t="s">
        <v>8216</v>
      </c>
      <c r="P3064" s="1" t="s">
        <v>8217</v>
      </c>
      <c r="Q3064" s="1" t="s">
        <v>8218</v>
      </c>
      <c r="R3064" s="1" t="s">
        <v>66</v>
      </c>
    </row>
    <row r="3065" customFormat="false" ht="15" hidden="false" customHeight="false" outlineLevel="0" collapsed="false">
      <c r="A3065" s="1" t="s">
        <v>8219</v>
      </c>
      <c r="B3065" s="1" t="s">
        <v>8014</v>
      </c>
      <c r="C3065" s="1" t="s">
        <v>8199</v>
      </c>
      <c r="D3065" s="1" t="n">
        <v>211884</v>
      </c>
      <c r="E3065" s="1" t="s">
        <v>21</v>
      </c>
      <c r="F3065" s="1" t="n">
        <v>1</v>
      </c>
      <c r="G3065" s="1" t="n">
        <v>27</v>
      </c>
      <c r="H3065" s="1" t="n">
        <f aca="false">D3065*F3065</f>
        <v>211884</v>
      </c>
      <c r="I3065" s="1" t="n">
        <f aca="false">(D3065*F3065) / ( 1 + G3065 / 100)</f>
        <v>166837.795275591</v>
      </c>
      <c r="J3065" s="1" t="n">
        <f aca="false">H3065-I3065</f>
        <v>45046</v>
      </c>
      <c r="K3065" s="1" t="s">
        <v>22</v>
      </c>
      <c r="L3065" s="1" t="s">
        <v>23</v>
      </c>
      <c r="M3065" s="1" t="s">
        <v>24</v>
      </c>
      <c r="N3065" s="1" t="s">
        <v>25</v>
      </c>
      <c r="O3065" s="1" t="s">
        <v>8220</v>
      </c>
      <c r="R3065" s="1" t="s">
        <v>27</v>
      </c>
    </row>
    <row r="3066" customFormat="false" ht="15" hidden="false" customHeight="false" outlineLevel="0" collapsed="false">
      <c r="A3066" s="1" t="s">
        <v>8221</v>
      </c>
      <c r="B3066" s="1" t="s">
        <v>8014</v>
      </c>
      <c r="C3066" s="1" t="s">
        <v>8199</v>
      </c>
      <c r="D3066" s="1" t="n">
        <v>959162</v>
      </c>
      <c r="E3066" s="1" t="s">
        <v>21</v>
      </c>
      <c r="F3066" s="1" t="n">
        <v>1</v>
      </c>
      <c r="G3066" s="1" t="n">
        <v>27</v>
      </c>
      <c r="H3066" s="1" t="n">
        <f aca="false">D3066*F3066</f>
        <v>959162</v>
      </c>
      <c r="I3066" s="1" t="n">
        <f aca="false">(D3066*F3066) / ( 1 + G3066 / 100)</f>
        <v>755245.669291339</v>
      </c>
      <c r="J3066" s="1" t="n">
        <f aca="false">H3066-I3066</f>
        <v>203916</v>
      </c>
      <c r="K3066" s="1" t="s">
        <v>22</v>
      </c>
      <c r="L3066" s="1" t="s">
        <v>23</v>
      </c>
      <c r="M3066" s="1" t="s">
        <v>24</v>
      </c>
      <c r="N3066" s="1" t="s">
        <v>25</v>
      </c>
      <c r="O3066" s="1" t="s">
        <v>8222</v>
      </c>
      <c r="R3066" s="1" t="s">
        <v>27</v>
      </c>
    </row>
    <row r="3067" customFormat="false" ht="15" hidden="false" customHeight="false" outlineLevel="0" collapsed="false">
      <c r="A3067" s="1" t="s">
        <v>8223</v>
      </c>
      <c r="B3067" s="1" t="s">
        <v>8014</v>
      </c>
      <c r="C3067" s="1" t="s">
        <v>8199</v>
      </c>
      <c r="D3067" s="1" t="n">
        <v>386210</v>
      </c>
      <c r="E3067" s="1" t="s">
        <v>21</v>
      </c>
      <c r="F3067" s="1" t="n">
        <v>1</v>
      </c>
      <c r="G3067" s="1" t="n">
        <v>27</v>
      </c>
      <c r="H3067" s="1" t="n">
        <f aca="false">D3067*F3067</f>
        <v>386210</v>
      </c>
      <c r="I3067" s="1" t="n">
        <f aca="false">(D3067*F3067) / ( 1 + G3067 / 100)</f>
        <v>304102.362204724</v>
      </c>
      <c r="J3067" s="1" t="n">
        <f aca="false">H3067-I3067</f>
        <v>82107</v>
      </c>
      <c r="K3067" s="1" t="s">
        <v>39</v>
      </c>
      <c r="L3067" s="1" t="s">
        <v>23</v>
      </c>
      <c r="M3067" s="1" t="s">
        <v>24</v>
      </c>
      <c r="N3067" s="1" t="s">
        <v>25</v>
      </c>
      <c r="O3067" s="1" t="s">
        <v>8224</v>
      </c>
      <c r="R3067" s="1" t="s">
        <v>41</v>
      </c>
    </row>
    <row r="3068" customFormat="false" ht="15" hidden="false" customHeight="false" outlineLevel="0" collapsed="false">
      <c r="A3068" s="1" t="s">
        <v>8225</v>
      </c>
      <c r="B3068" s="1" t="s">
        <v>8014</v>
      </c>
      <c r="C3068" s="1" t="s">
        <v>8199</v>
      </c>
      <c r="D3068" s="1" t="n">
        <v>7875</v>
      </c>
      <c r="E3068" s="1" t="s">
        <v>21</v>
      </c>
      <c r="F3068" s="1" t="n">
        <v>1</v>
      </c>
      <c r="G3068" s="1" t="n">
        <v>27</v>
      </c>
      <c r="H3068" s="1" t="n">
        <f aca="false">D3068*F3068</f>
        <v>7875</v>
      </c>
      <c r="I3068" s="1" t="n">
        <f aca="false">(D3068*F3068) / ( 1 + G3068 / 100)</f>
        <v>6200.7874015748</v>
      </c>
      <c r="J3068" s="1" t="n">
        <f aca="false">H3068-I3068</f>
        <v>1674</v>
      </c>
      <c r="K3068" s="1" t="s">
        <v>32</v>
      </c>
      <c r="L3068" s="1" t="s">
        <v>33</v>
      </c>
      <c r="M3068" s="1" t="s">
        <v>24</v>
      </c>
      <c r="N3068" s="1" t="s">
        <v>25</v>
      </c>
      <c r="O3068" s="1" t="s">
        <v>8226</v>
      </c>
      <c r="P3068" s="1" t="s">
        <v>8227</v>
      </c>
      <c r="Q3068" s="1" t="s">
        <v>8228</v>
      </c>
      <c r="R3068" s="1" t="s">
        <v>37</v>
      </c>
    </row>
    <row r="3069" customFormat="false" ht="15" hidden="false" customHeight="false" outlineLevel="0" collapsed="false">
      <c r="A3069" s="1" t="s">
        <v>8229</v>
      </c>
      <c r="B3069" s="1" t="s">
        <v>8014</v>
      </c>
      <c r="C3069" s="1" t="s">
        <v>8199</v>
      </c>
      <c r="D3069" s="1" t="n">
        <v>8894</v>
      </c>
      <c r="E3069" s="1" t="s">
        <v>21</v>
      </c>
      <c r="F3069" s="1" t="n">
        <v>1</v>
      </c>
      <c r="G3069" s="1" t="n">
        <v>27</v>
      </c>
      <c r="H3069" s="1" t="n">
        <f aca="false">D3069*F3069</f>
        <v>8894</v>
      </c>
      <c r="I3069" s="1" t="n">
        <f aca="false">(D3069*F3069) / ( 1 + G3069 / 100)</f>
        <v>7003.14960629921</v>
      </c>
      <c r="J3069" s="1" t="n">
        <f aca="false">H3069-I3069</f>
        <v>1890</v>
      </c>
      <c r="K3069" s="1" t="s">
        <v>32</v>
      </c>
      <c r="L3069" s="1" t="s">
        <v>33</v>
      </c>
      <c r="M3069" s="1" t="s">
        <v>24</v>
      </c>
      <c r="N3069" s="1" t="s">
        <v>25</v>
      </c>
      <c r="O3069" s="1" t="s">
        <v>8230</v>
      </c>
      <c r="P3069" s="1" t="s">
        <v>8231</v>
      </c>
      <c r="Q3069" s="1" t="s">
        <v>8232</v>
      </c>
      <c r="R3069" s="1" t="s">
        <v>37</v>
      </c>
    </row>
    <row r="3070" customFormat="false" ht="15" hidden="false" customHeight="false" outlineLevel="0" collapsed="false">
      <c r="A3070" s="1" t="s">
        <v>8233</v>
      </c>
      <c r="B3070" s="1" t="s">
        <v>8014</v>
      </c>
      <c r="C3070" s="1" t="s">
        <v>8199</v>
      </c>
      <c r="D3070" s="1" t="n">
        <v>13620</v>
      </c>
      <c r="E3070" s="1" t="s">
        <v>21</v>
      </c>
      <c r="F3070" s="1" t="n">
        <v>1</v>
      </c>
      <c r="G3070" s="1" t="n">
        <v>27</v>
      </c>
      <c r="H3070" s="1" t="n">
        <f aca="false">D3070*F3070</f>
        <v>13620</v>
      </c>
      <c r="I3070" s="1" t="n">
        <f aca="false">(D3070*F3070) / ( 1 + G3070 / 100)</f>
        <v>10724.4094488189</v>
      </c>
      <c r="J3070" s="1" t="n">
        <f aca="false">H3070-I3070</f>
        <v>2895</v>
      </c>
      <c r="K3070" s="1" t="s">
        <v>32</v>
      </c>
      <c r="L3070" s="1" t="s">
        <v>33</v>
      </c>
      <c r="M3070" s="1" t="s">
        <v>24</v>
      </c>
      <c r="N3070" s="1" t="s">
        <v>25</v>
      </c>
      <c r="O3070" s="1" t="s">
        <v>8234</v>
      </c>
      <c r="P3070" s="1" t="s">
        <v>8235</v>
      </c>
      <c r="Q3070" s="1" t="s">
        <v>8236</v>
      </c>
      <c r="R3070" s="1" t="s">
        <v>37</v>
      </c>
    </row>
    <row r="3071" customFormat="false" ht="15" hidden="false" customHeight="false" outlineLevel="0" collapsed="false">
      <c r="A3071" s="1" t="s">
        <v>8237</v>
      </c>
      <c r="B3071" s="1" t="s">
        <v>8014</v>
      </c>
      <c r="C3071" s="1" t="s">
        <v>8238</v>
      </c>
      <c r="D3071" s="1" t="n">
        <v>81623</v>
      </c>
      <c r="E3071" s="1" t="s">
        <v>21</v>
      </c>
      <c r="F3071" s="1" t="n">
        <v>1</v>
      </c>
      <c r="G3071" s="1" t="n">
        <v>27</v>
      </c>
      <c r="H3071" s="1" t="n">
        <f aca="false">D3071*F3071</f>
        <v>81623</v>
      </c>
      <c r="I3071" s="1" t="n">
        <f aca="false">(D3071*F3071) / ( 1 + G3071 / 100)</f>
        <v>64270.0787401575</v>
      </c>
      <c r="J3071" s="1" t="n">
        <f aca="false">H3071-I3071</f>
        <v>17352</v>
      </c>
      <c r="K3071" s="1" t="s">
        <v>32</v>
      </c>
      <c r="L3071" s="1" t="s">
        <v>33</v>
      </c>
      <c r="M3071" s="1" t="s">
        <v>24</v>
      </c>
      <c r="N3071" s="1" t="s">
        <v>25</v>
      </c>
      <c r="O3071" s="1" t="s">
        <v>8239</v>
      </c>
      <c r="P3071" s="1" t="s">
        <v>701</v>
      </c>
      <c r="Q3071" s="1" t="s">
        <v>702</v>
      </c>
      <c r="R3071" s="1" t="s">
        <v>37</v>
      </c>
    </row>
    <row r="3072" customFormat="false" ht="15" hidden="false" customHeight="false" outlineLevel="0" collapsed="false">
      <c r="A3072" s="1" t="s">
        <v>8240</v>
      </c>
      <c r="B3072" s="1" t="s">
        <v>8014</v>
      </c>
      <c r="C3072" s="1" t="s">
        <v>8238</v>
      </c>
      <c r="D3072" s="1" t="n">
        <v>5656</v>
      </c>
      <c r="E3072" s="1" t="s">
        <v>21</v>
      </c>
      <c r="F3072" s="1" t="n">
        <v>1</v>
      </c>
      <c r="G3072" s="1" t="n">
        <v>27</v>
      </c>
      <c r="H3072" s="1" t="n">
        <f aca="false">D3072*F3072</f>
        <v>5656</v>
      </c>
      <c r="I3072" s="1" t="n">
        <f aca="false">(D3072*F3072) / ( 1 + G3072 / 100)</f>
        <v>4453.54330708661</v>
      </c>
      <c r="J3072" s="1" t="n">
        <f aca="false">H3072-I3072</f>
        <v>1202</v>
      </c>
      <c r="K3072" s="1" t="s">
        <v>32</v>
      </c>
      <c r="L3072" s="1" t="s">
        <v>33</v>
      </c>
      <c r="M3072" s="1" t="s">
        <v>24</v>
      </c>
      <c r="N3072" s="1" t="s">
        <v>25</v>
      </c>
      <c r="O3072" s="1" t="s">
        <v>8241</v>
      </c>
      <c r="P3072" s="1" t="s">
        <v>8242</v>
      </c>
      <c r="Q3072" s="1" t="s">
        <v>8243</v>
      </c>
      <c r="R3072" s="1" t="s">
        <v>37</v>
      </c>
    </row>
    <row r="3073" customFormat="false" ht="15" hidden="false" customHeight="false" outlineLevel="0" collapsed="false">
      <c r="A3073" s="1" t="s">
        <v>8244</v>
      </c>
      <c r="B3073" s="1" t="s">
        <v>8014</v>
      </c>
      <c r="C3073" s="1" t="s">
        <v>8238</v>
      </c>
      <c r="D3073" s="1" t="n">
        <v>472705</v>
      </c>
      <c r="E3073" s="1" t="s">
        <v>21</v>
      </c>
      <c r="F3073" s="1" t="n">
        <v>1</v>
      </c>
      <c r="G3073" s="1" t="n">
        <v>27</v>
      </c>
      <c r="H3073" s="1" t="n">
        <f aca="false">D3073*F3073</f>
        <v>472705</v>
      </c>
      <c r="I3073" s="1" t="n">
        <f aca="false">(D3073*F3073) / ( 1 + G3073 / 100)</f>
        <v>372208.661417323</v>
      </c>
      <c r="J3073" s="1" t="n">
        <f aca="false">H3073-I3073</f>
        <v>100496</v>
      </c>
      <c r="K3073" s="1" t="s">
        <v>39</v>
      </c>
      <c r="L3073" s="1" t="s">
        <v>23</v>
      </c>
      <c r="M3073" s="1" t="s">
        <v>24</v>
      </c>
      <c r="N3073" s="1" t="s">
        <v>25</v>
      </c>
      <c r="O3073" s="1" t="s">
        <v>8245</v>
      </c>
      <c r="R3073" s="1" t="s">
        <v>41</v>
      </c>
    </row>
    <row r="3074" customFormat="false" ht="15" hidden="false" customHeight="false" outlineLevel="0" collapsed="false">
      <c r="A3074" s="1" t="s">
        <v>8246</v>
      </c>
      <c r="B3074" s="1" t="s">
        <v>8014</v>
      </c>
      <c r="C3074" s="1" t="s">
        <v>8238</v>
      </c>
      <c r="D3074" s="1" t="n">
        <v>38845</v>
      </c>
      <c r="E3074" s="1" t="s">
        <v>21</v>
      </c>
      <c r="F3074" s="1" t="n">
        <v>1</v>
      </c>
      <c r="G3074" s="1" t="n">
        <v>27</v>
      </c>
      <c r="H3074" s="1" t="n">
        <f aca="false">D3074*F3074</f>
        <v>38845</v>
      </c>
      <c r="I3074" s="1" t="n">
        <f aca="false">(D3074*F3074) / ( 1 + G3074 / 100)</f>
        <v>30586.6141732283</v>
      </c>
      <c r="J3074" s="1" t="n">
        <f aca="false">H3074-I3074</f>
        <v>8258</v>
      </c>
      <c r="K3074" s="1" t="s">
        <v>22</v>
      </c>
      <c r="L3074" s="1" t="s">
        <v>23</v>
      </c>
      <c r="M3074" s="1" t="s">
        <v>24</v>
      </c>
      <c r="N3074" s="1" t="s">
        <v>25</v>
      </c>
      <c r="O3074" s="1" t="s">
        <v>8247</v>
      </c>
      <c r="R3074" s="1" t="s">
        <v>27</v>
      </c>
    </row>
    <row r="3075" customFormat="false" ht="15" hidden="false" customHeight="false" outlineLevel="0" collapsed="false">
      <c r="A3075" s="1" t="s">
        <v>8248</v>
      </c>
      <c r="B3075" s="1" t="s">
        <v>8014</v>
      </c>
      <c r="C3075" s="1" t="s">
        <v>8238</v>
      </c>
      <c r="D3075" s="1" t="n">
        <v>217728</v>
      </c>
      <c r="E3075" s="1" t="s">
        <v>21</v>
      </c>
      <c r="F3075" s="1" t="n">
        <v>1</v>
      </c>
      <c r="G3075" s="1" t="n">
        <v>27</v>
      </c>
      <c r="H3075" s="1" t="n">
        <f aca="false">D3075*F3075</f>
        <v>217728</v>
      </c>
      <c r="I3075" s="1" t="n">
        <f aca="false">(D3075*F3075) / ( 1 + G3075 / 100)</f>
        <v>171439.37007874</v>
      </c>
      <c r="J3075" s="1" t="n">
        <f aca="false">H3075-I3075</f>
        <v>46288</v>
      </c>
      <c r="K3075" s="1" t="s">
        <v>22</v>
      </c>
      <c r="L3075" s="1" t="s">
        <v>23</v>
      </c>
      <c r="M3075" s="1" t="s">
        <v>24</v>
      </c>
      <c r="N3075" s="1" t="s">
        <v>25</v>
      </c>
      <c r="O3075" s="1" t="s">
        <v>8249</v>
      </c>
      <c r="R3075" s="1" t="s">
        <v>27</v>
      </c>
    </row>
    <row r="3076" customFormat="false" ht="15" hidden="false" customHeight="false" outlineLevel="0" collapsed="false">
      <c r="A3076" s="1" t="s">
        <v>8250</v>
      </c>
      <c r="B3076" s="1" t="s">
        <v>8014</v>
      </c>
      <c r="C3076" s="1" t="s">
        <v>8238</v>
      </c>
      <c r="D3076" s="1" t="n">
        <v>7725</v>
      </c>
      <c r="E3076" s="1" t="s">
        <v>21</v>
      </c>
      <c r="F3076" s="1" t="n">
        <v>1</v>
      </c>
      <c r="G3076" s="1" t="n">
        <v>27</v>
      </c>
      <c r="H3076" s="1" t="n">
        <f aca="false">D3076*F3076</f>
        <v>7725</v>
      </c>
      <c r="I3076" s="1" t="n">
        <f aca="false">(D3076*F3076) / ( 1 + G3076 / 100)</f>
        <v>6082.67716535433</v>
      </c>
      <c r="J3076" s="1" t="n">
        <f aca="false">H3076-I3076</f>
        <v>1642</v>
      </c>
      <c r="K3076" s="1" t="s">
        <v>32</v>
      </c>
      <c r="L3076" s="1" t="s">
        <v>33</v>
      </c>
      <c r="M3076" s="1" t="s">
        <v>24</v>
      </c>
      <c r="N3076" s="1" t="s">
        <v>25</v>
      </c>
      <c r="O3076" s="1" t="s">
        <v>8251</v>
      </c>
      <c r="P3076" s="1" t="s">
        <v>8252</v>
      </c>
      <c r="Q3076" s="1" t="s">
        <v>8253</v>
      </c>
      <c r="R3076" s="1" t="s">
        <v>66</v>
      </c>
    </row>
    <row r="3077" customFormat="false" ht="15" hidden="false" customHeight="false" outlineLevel="0" collapsed="false">
      <c r="A3077" s="1" t="s">
        <v>8254</v>
      </c>
      <c r="B3077" s="1" t="s">
        <v>8014</v>
      </c>
      <c r="C3077" s="1" t="s">
        <v>8238</v>
      </c>
      <c r="D3077" s="1" t="n">
        <v>14220</v>
      </c>
      <c r="E3077" s="1" t="s">
        <v>21</v>
      </c>
      <c r="F3077" s="1" t="n">
        <v>1</v>
      </c>
      <c r="G3077" s="1" t="n">
        <v>27</v>
      </c>
      <c r="H3077" s="1" t="n">
        <f aca="false">D3077*F3077</f>
        <v>14220</v>
      </c>
      <c r="I3077" s="1" t="n">
        <f aca="false">(D3077*F3077) / ( 1 + G3077 / 100)</f>
        <v>11196.8503937008</v>
      </c>
      <c r="J3077" s="1" t="n">
        <f aca="false">H3077-I3077</f>
        <v>3023</v>
      </c>
      <c r="K3077" s="1" t="s">
        <v>32</v>
      </c>
      <c r="L3077" s="1" t="s">
        <v>33</v>
      </c>
      <c r="M3077" s="1" t="s">
        <v>24</v>
      </c>
      <c r="N3077" s="1" t="s">
        <v>25</v>
      </c>
      <c r="O3077" s="1" t="s">
        <v>8255</v>
      </c>
      <c r="P3077" s="1" t="s">
        <v>8256</v>
      </c>
      <c r="Q3077" s="1" t="s">
        <v>8257</v>
      </c>
      <c r="R3077" s="1" t="s">
        <v>66</v>
      </c>
    </row>
    <row r="3078" customFormat="false" ht="15" hidden="false" customHeight="false" outlineLevel="0" collapsed="false">
      <c r="A3078" s="1" t="s">
        <v>8258</v>
      </c>
      <c r="B3078" s="1" t="s">
        <v>8014</v>
      </c>
      <c r="C3078" s="1" t="s">
        <v>8238</v>
      </c>
      <c r="D3078" s="1" t="n">
        <v>3940</v>
      </c>
      <c r="E3078" s="1" t="s">
        <v>21</v>
      </c>
      <c r="F3078" s="1" t="n">
        <v>1</v>
      </c>
      <c r="G3078" s="1" t="n">
        <v>27</v>
      </c>
      <c r="H3078" s="1" t="n">
        <f aca="false">D3078*F3078</f>
        <v>3940</v>
      </c>
      <c r="I3078" s="1" t="n">
        <f aca="false">(D3078*F3078) / ( 1 + G3078 / 100)</f>
        <v>3102.36220472441</v>
      </c>
      <c r="J3078" s="1" t="n">
        <f aca="false">H3078-I3078</f>
        <v>837</v>
      </c>
      <c r="K3078" s="1" t="s">
        <v>32</v>
      </c>
      <c r="L3078" s="1" t="s">
        <v>33</v>
      </c>
      <c r="M3078" s="1" t="s">
        <v>24</v>
      </c>
      <c r="N3078" s="1" t="s">
        <v>25</v>
      </c>
      <c r="O3078" s="1" t="s">
        <v>8259</v>
      </c>
      <c r="P3078" s="1" t="s">
        <v>8260</v>
      </c>
      <c r="Q3078" s="1" t="s">
        <v>8261</v>
      </c>
      <c r="R3078" s="1" t="s">
        <v>66</v>
      </c>
    </row>
    <row r="3079" customFormat="false" ht="15" hidden="false" customHeight="false" outlineLevel="0" collapsed="false">
      <c r="A3079" s="1" t="s">
        <v>8262</v>
      </c>
      <c r="B3079" s="1" t="s">
        <v>8014</v>
      </c>
      <c r="C3079" s="1" t="s">
        <v>8238</v>
      </c>
      <c r="D3079" s="1" t="n">
        <v>9535</v>
      </c>
      <c r="E3079" s="1" t="s">
        <v>21</v>
      </c>
      <c r="F3079" s="1" t="n">
        <v>1</v>
      </c>
      <c r="G3079" s="1" t="n">
        <v>27</v>
      </c>
      <c r="H3079" s="1" t="n">
        <f aca="false">D3079*F3079</f>
        <v>9535</v>
      </c>
      <c r="I3079" s="1" t="n">
        <f aca="false">(D3079*F3079) / ( 1 + G3079 / 100)</f>
        <v>7507.87401574803</v>
      </c>
      <c r="J3079" s="1" t="n">
        <f aca="false">H3079-I3079</f>
        <v>2027</v>
      </c>
      <c r="K3079" s="1" t="s">
        <v>32</v>
      </c>
      <c r="L3079" s="1" t="s">
        <v>33</v>
      </c>
      <c r="M3079" s="1" t="s">
        <v>24</v>
      </c>
      <c r="N3079" s="1" t="s">
        <v>25</v>
      </c>
      <c r="O3079" s="1" t="s">
        <v>8263</v>
      </c>
      <c r="P3079" s="1" t="s">
        <v>8264</v>
      </c>
      <c r="Q3079" s="1" t="s">
        <v>8265</v>
      </c>
      <c r="R3079" s="1" t="s">
        <v>66</v>
      </c>
    </row>
    <row r="3080" customFormat="false" ht="15" hidden="false" customHeight="false" outlineLevel="0" collapsed="false">
      <c r="A3080" s="1" t="s">
        <v>8266</v>
      </c>
      <c r="B3080" s="1" t="s">
        <v>8014</v>
      </c>
      <c r="C3080" s="1" t="s">
        <v>8238</v>
      </c>
      <c r="D3080" s="1" t="n">
        <v>2800</v>
      </c>
      <c r="E3080" s="1" t="s">
        <v>21</v>
      </c>
      <c r="F3080" s="1" t="n">
        <v>1</v>
      </c>
      <c r="G3080" s="1" t="n">
        <v>27</v>
      </c>
      <c r="H3080" s="1" t="n">
        <f aca="false">D3080*F3080</f>
        <v>2800</v>
      </c>
      <c r="I3080" s="1" t="n">
        <f aca="false">(D3080*F3080) / ( 1 + G3080 / 100)</f>
        <v>2204.72440944882</v>
      </c>
      <c r="J3080" s="1" t="n">
        <f aca="false">H3080-I3080</f>
        <v>595</v>
      </c>
      <c r="K3080" s="1" t="s">
        <v>32</v>
      </c>
      <c r="L3080" s="1" t="s">
        <v>33</v>
      </c>
      <c r="M3080" s="1" t="s">
        <v>24</v>
      </c>
      <c r="N3080" s="1" t="s">
        <v>25</v>
      </c>
      <c r="O3080" s="1" t="s">
        <v>8267</v>
      </c>
      <c r="P3080" s="1" t="s">
        <v>8268</v>
      </c>
      <c r="Q3080" s="1" t="s">
        <v>8269</v>
      </c>
      <c r="R3080" s="1" t="s">
        <v>37</v>
      </c>
    </row>
    <row r="3081" customFormat="false" ht="15" hidden="false" customHeight="false" outlineLevel="0" collapsed="false">
      <c r="A3081" s="1" t="s">
        <v>8270</v>
      </c>
      <c r="B3081" s="1" t="s">
        <v>8014</v>
      </c>
      <c r="C3081" s="1" t="s">
        <v>8238</v>
      </c>
      <c r="D3081" s="1" t="n">
        <v>16075</v>
      </c>
      <c r="E3081" s="1" t="s">
        <v>21</v>
      </c>
      <c r="F3081" s="1" t="n">
        <v>1</v>
      </c>
      <c r="G3081" s="1" t="n">
        <v>27</v>
      </c>
      <c r="H3081" s="1" t="n">
        <f aca="false">D3081*F3081</f>
        <v>16075</v>
      </c>
      <c r="I3081" s="1" t="n">
        <f aca="false">(D3081*F3081) / ( 1 + G3081 / 100)</f>
        <v>12657.4803149606</v>
      </c>
      <c r="J3081" s="1" t="n">
        <f aca="false">H3081-I3081</f>
        <v>3417</v>
      </c>
      <c r="K3081" s="1" t="s">
        <v>32</v>
      </c>
      <c r="L3081" s="1" t="s">
        <v>33</v>
      </c>
      <c r="M3081" s="1" t="s">
        <v>24</v>
      </c>
      <c r="N3081" s="1" t="s">
        <v>25</v>
      </c>
      <c r="O3081" s="1" t="s">
        <v>8271</v>
      </c>
      <c r="P3081" s="1" t="s">
        <v>8272</v>
      </c>
      <c r="Q3081" s="1" t="s">
        <v>8273</v>
      </c>
      <c r="R3081" s="1" t="s">
        <v>37</v>
      </c>
    </row>
    <row r="3082" customFormat="false" ht="15" hidden="false" customHeight="false" outlineLevel="0" collapsed="false">
      <c r="A3082" s="1" t="s">
        <v>8274</v>
      </c>
      <c r="B3082" s="1" t="s">
        <v>8014</v>
      </c>
      <c r="C3082" s="1" t="s">
        <v>8238</v>
      </c>
      <c r="D3082" s="1" t="n">
        <v>8205</v>
      </c>
      <c r="E3082" s="1" t="s">
        <v>21</v>
      </c>
      <c r="F3082" s="1" t="n">
        <v>1</v>
      </c>
      <c r="G3082" s="1" t="n">
        <v>27</v>
      </c>
      <c r="H3082" s="1" t="n">
        <f aca="false">D3082*F3082</f>
        <v>8205</v>
      </c>
      <c r="I3082" s="1" t="n">
        <f aca="false">(D3082*F3082) / ( 1 + G3082 / 100)</f>
        <v>6460.62992125984</v>
      </c>
      <c r="J3082" s="1" t="n">
        <f aca="false">H3082-I3082</f>
        <v>1744</v>
      </c>
      <c r="K3082" s="1" t="s">
        <v>32</v>
      </c>
      <c r="L3082" s="1" t="s">
        <v>33</v>
      </c>
      <c r="M3082" s="1" t="s">
        <v>24</v>
      </c>
      <c r="N3082" s="1" t="s">
        <v>25</v>
      </c>
      <c r="O3082" s="1" t="s">
        <v>8275</v>
      </c>
      <c r="P3082" s="1" t="s">
        <v>8276</v>
      </c>
      <c r="Q3082" s="1" t="s">
        <v>8277</v>
      </c>
      <c r="R3082" s="1" t="s">
        <v>37</v>
      </c>
    </row>
    <row r="3083" customFormat="false" ht="15" hidden="false" customHeight="false" outlineLevel="0" collapsed="false">
      <c r="A3083" s="1" t="s">
        <v>8278</v>
      </c>
      <c r="B3083" s="1" t="s">
        <v>8014</v>
      </c>
      <c r="C3083" s="1" t="s">
        <v>8238</v>
      </c>
      <c r="D3083" s="1" t="n">
        <v>40300</v>
      </c>
      <c r="E3083" s="1" t="s">
        <v>21</v>
      </c>
      <c r="F3083" s="1" t="n">
        <v>1</v>
      </c>
      <c r="G3083" s="1" t="n">
        <v>27</v>
      </c>
      <c r="H3083" s="1" t="n">
        <f aca="false">D3083*F3083</f>
        <v>40300</v>
      </c>
      <c r="I3083" s="1" t="n">
        <f aca="false">(D3083*F3083) / ( 1 + G3083 / 100)</f>
        <v>31732.2834645669</v>
      </c>
      <c r="J3083" s="1" t="n">
        <f aca="false">H3083-I3083</f>
        <v>8567</v>
      </c>
      <c r="K3083" s="1" t="s">
        <v>32</v>
      </c>
      <c r="L3083" s="1" t="s">
        <v>33</v>
      </c>
      <c r="M3083" s="1" t="s">
        <v>24</v>
      </c>
      <c r="N3083" s="1" t="s">
        <v>25</v>
      </c>
      <c r="O3083" s="1" t="s">
        <v>8279</v>
      </c>
      <c r="P3083" s="1" t="s">
        <v>8280</v>
      </c>
      <c r="Q3083" s="1" t="s">
        <v>8281</v>
      </c>
      <c r="R3083" s="1" t="s">
        <v>37</v>
      </c>
    </row>
    <row r="3084" customFormat="false" ht="15" hidden="false" customHeight="false" outlineLevel="0" collapsed="false">
      <c r="A3084" s="1" t="s">
        <v>8282</v>
      </c>
      <c r="B3084" s="1" t="s">
        <v>8014</v>
      </c>
      <c r="C3084" s="1" t="s">
        <v>8238</v>
      </c>
      <c r="D3084" s="1" t="n">
        <v>4100</v>
      </c>
      <c r="E3084" s="1" t="s">
        <v>21</v>
      </c>
      <c r="F3084" s="1" t="n">
        <v>1</v>
      </c>
      <c r="G3084" s="1" t="n">
        <v>27</v>
      </c>
      <c r="H3084" s="1" t="n">
        <f aca="false">D3084*F3084</f>
        <v>4100</v>
      </c>
      <c r="I3084" s="1" t="n">
        <f aca="false">(D3084*F3084) / ( 1 + G3084 / 100)</f>
        <v>3228.34645669291</v>
      </c>
      <c r="J3084" s="1" t="n">
        <f aca="false">H3084-I3084</f>
        <v>871</v>
      </c>
      <c r="K3084" s="1" t="s">
        <v>32</v>
      </c>
      <c r="L3084" s="1" t="s">
        <v>33</v>
      </c>
      <c r="M3084" s="1" t="s">
        <v>24</v>
      </c>
      <c r="N3084" s="1" t="s">
        <v>25</v>
      </c>
      <c r="O3084" s="1" t="s">
        <v>8283</v>
      </c>
      <c r="P3084" s="1" t="s">
        <v>8284</v>
      </c>
      <c r="Q3084" s="1" t="s">
        <v>8285</v>
      </c>
      <c r="R3084" s="1" t="s">
        <v>66</v>
      </c>
    </row>
    <row r="3085" customFormat="false" ht="15" hidden="false" customHeight="false" outlineLevel="0" collapsed="false">
      <c r="A3085" s="1" t="s">
        <v>8286</v>
      </c>
      <c r="B3085" s="1" t="s">
        <v>8014</v>
      </c>
      <c r="C3085" s="1" t="s">
        <v>8238</v>
      </c>
      <c r="D3085" s="1" t="n">
        <v>26800</v>
      </c>
      <c r="E3085" s="1" t="s">
        <v>21</v>
      </c>
      <c r="F3085" s="1" t="n">
        <v>1</v>
      </c>
      <c r="G3085" s="1" t="n">
        <v>27</v>
      </c>
      <c r="H3085" s="1" t="n">
        <f aca="false">D3085*F3085</f>
        <v>26800</v>
      </c>
      <c r="I3085" s="1" t="n">
        <f aca="false">(D3085*F3085) / ( 1 + G3085 / 100)</f>
        <v>21102.3622047244</v>
      </c>
      <c r="J3085" s="1" t="n">
        <f aca="false">H3085-I3085</f>
        <v>5697</v>
      </c>
      <c r="L3085" s="1" t="s">
        <v>33</v>
      </c>
      <c r="O3085" s="1" t="s">
        <v>8287</v>
      </c>
      <c r="P3085" s="1" t="s">
        <v>8141</v>
      </c>
      <c r="Q3085" s="1" t="s">
        <v>8142</v>
      </c>
      <c r="R3085" s="1" t="s">
        <v>37</v>
      </c>
    </row>
    <row r="3086" customFormat="false" ht="15" hidden="false" customHeight="false" outlineLevel="0" collapsed="false">
      <c r="A3086" s="1" t="s">
        <v>8288</v>
      </c>
      <c r="B3086" s="1" t="s">
        <v>8014</v>
      </c>
      <c r="C3086" s="1" t="s">
        <v>8238</v>
      </c>
      <c r="D3086" s="1" t="n">
        <v>24082</v>
      </c>
      <c r="E3086" s="1" t="s">
        <v>21</v>
      </c>
      <c r="F3086" s="1" t="n">
        <v>1</v>
      </c>
      <c r="G3086" s="1" t="n">
        <v>27</v>
      </c>
      <c r="H3086" s="1" t="n">
        <f aca="false">D3086*F3086</f>
        <v>24082</v>
      </c>
      <c r="I3086" s="1" t="n">
        <f aca="false">(D3086*F3086) / ( 1 + G3086 / 100)</f>
        <v>18962.2047244095</v>
      </c>
      <c r="J3086" s="1" t="n">
        <f aca="false">H3086-I3086</f>
        <v>5119</v>
      </c>
      <c r="K3086" s="1" t="s">
        <v>32</v>
      </c>
      <c r="L3086" s="1" t="s">
        <v>33</v>
      </c>
      <c r="M3086" s="1" t="s">
        <v>24</v>
      </c>
      <c r="N3086" s="1" t="s">
        <v>25</v>
      </c>
      <c r="O3086" s="1" t="s">
        <v>8289</v>
      </c>
      <c r="P3086" s="1" t="s">
        <v>8290</v>
      </c>
      <c r="Q3086" s="1" t="s">
        <v>8291</v>
      </c>
      <c r="R3086" s="1" t="s">
        <v>66</v>
      </c>
    </row>
    <row r="3087" customFormat="false" ht="15" hidden="false" customHeight="false" outlineLevel="0" collapsed="false">
      <c r="A3087" s="1" t="s">
        <v>8292</v>
      </c>
      <c r="B3087" s="1" t="s">
        <v>8014</v>
      </c>
      <c r="C3087" s="1" t="s">
        <v>8238</v>
      </c>
      <c r="D3087" s="1" t="n">
        <v>10845</v>
      </c>
      <c r="E3087" s="1" t="s">
        <v>21</v>
      </c>
      <c r="F3087" s="1" t="n">
        <v>1</v>
      </c>
      <c r="G3087" s="1" t="n">
        <v>27</v>
      </c>
      <c r="H3087" s="1" t="n">
        <f aca="false">D3087*F3087</f>
        <v>10845</v>
      </c>
      <c r="I3087" s="1" t="n">
        <f aca="false">(D3087*F3087) / ( 1 + G3087 / 100)</f>
        <v>8539.37007874016</v>
      </c>
      <c r="J3087" s="1" t="n">
        <f aca="false">H3087-I3087</f>
        <v>2305</v>
      </c>
      <c r="K3087" s="1" t="s">
        <v>32</v>
      </c>
      <c r="L3087" s="1" t="s">
        <v>33</v>
      </c>
      <c r="M3087" s="1" t="s">
        <v>24</v>
      </c>
      <c r="N3087" s="1" t="s">
        <v>25</v>
      </c>
      <c r="O3087" s="1" t="s">
        <v>8293</v>
      </c>
      <c r="P3087" s="1" t="s">
        <v>8294</v>
      </c>
      <c r="Q3087" s="1" t="s">
        <v>8295</v>
      </c>
      <c r="R3087" s="1" t="s">
        <v>66</v>
      </c>
    </row>
    <row r="3088" customFormat="false" ht="15" hidden="false" customHeight="false" outlineLevel="0" collapsed="false">
      <c r="A3088" s="1" t="s">
        <v>8296</v>
      </c>
      <c r="B3088" s="1" t="s">
        <v>8014</v>
      </c>
      <c r="C3088" s="1" t="s">
        <v>8238</v>
      </c>
      <c r="D3088" s="1" t="n">
        <v>79350</v>
      </c>
      <c r="E3088" s="1" t="s">
        <v>21</v>
      </c>
      <c r="F3088" s="1" t="n">
        <v>1</v>
      </c>
      <c r="G3088" s="1" t="n">
        <v>27</v>
      </c>
      <c r="H3088" s="1" t="n">
        <f aca="false">D3088*F3088</f>
        <v>79350</v>
      </c>
      <c r="I3088" s="1" t="n">
        <f aca="false">(D3088*F3088) / ( 1 + G3088 / 100)</f>
        <v>62480.3149606299</v>
      </c>
      <c r="J3088" s="1" t="n">
        <f aca="false">H3088-I3088</f>
        <v>16869</v>
      </c>
      <c r="K3088" s="1" t="s">
        <v>32</v>
      </c>
      <c r="L3088" s="1" t="s">
        <v>33</v>
      </c>
      <c r="M3088" s="1" t="s">
        <v>24</v>
      </c>
      <c r="N3088" s="1" t="s">
        <v>25</v>
      </c>
      <c r="O3088" s="1" t="s">
        <v>8297</v>
      </c>
      <c r="P3088" s="1" t="s">
        <v>7045</v>
      </c>
      <c r="Q3088" s="1" t="s">
        <v>7046</v>
      </c>
      <c r="R3088" s="1" t="s">
        <v>66</v>
      </c>
    </row>
    <row r="3089" customFormat="false" ht="15" hidden="false" customHeight="false" outlineLevel="0" collapsed="false">
      <c r="A3089" s="1" t="s">
        <v>8298</v>
      </c>
      <c r="B3089" s="1" t="s">
        <v>8014</v>
      </c>
      <c r="C3089" s="1" t="s">
        <v>8238</v>
      </c>
      <c r="D3089" s="1" t="n">
        <v>4730</v>
      </c>
      <c r="E3089" s="1" t="s">
        <v>21</v>
      </c>
      <c r="F3089" s="1" t="n">
        <v>1</v>
      </c>
      <c r="G3089" s="1" t="n">
        <v>27</v>
      </c>
      <c r="H3089" s="1" t="n">
        <f aca="false">D3089*F3089</f>
        <v>4730</v>
      </c>
      <c r="I3089" s="1" t="n">
        <f aca="false">(D3089*F3089) / ( 1 + G3089 / 100)</f>
        <v>3724.4094488189</v>
      </c>
      <c r="J3089" s="1" t="n">
        <f aca="false">H3089-I3089</f>
        <v>1005</v>
      </c>
      <c r="K3089" s="1" t="s">
        <v>32</v>
      </c>
      <c r="L3089" s="1" t="s">
        <v>33</v>
      </c>
      <c r="M3089" s="1" t="s">
        <v>24</v>
      </c>
      <c r="N3089" s="1" t="s">
        <v>25</v>
      </c>
      <c r="O3089" s="1" t="s">
        <v>8299</v>
      </c>
      <c r="P3089" s="1" t="s">
        <v>5999</v>
      </c>
      <c r="Q3089" s="1" t="s">
        <v>6000</v>
      </c>
      <c r="R3089" s="1" t="s">
        <v>66</v>
      </c>
    </row>
    <row r="3090" customFormat="false" ht="15" hidden="false" customHeight="false" outlineLevel="0" collapsed="false">
      <c r="A3090" s="1" t="s">
        <v>8300</v>
      </c>
      <c r="B3090" s="1" t="s">
        <v>8014</v>
      </c>
      <c r="C3090" s="1" t="s">
        <v>8238</v>
      </c>
      <c r="D3090" s="1" t="n">
        <v>24532</v>
      </c>
      <c r="E3090" s="1" t="s">
        <v>21</v>
      </c>
      <c r="F3090" s="1" t="n">
        <v>1</v>
      </c>
      <c r="G3090" s="1" t="n">
        <v>27</v>
      </c>
      <c r="H3090" s="1" t="n">
        <f aca="false">D3090*F3090</f>
        <v>24532</v>
      </c>
      <c r="I3090" s="1" t="n">
        <f aca="false">(D3090*F3090) / ( 1 + G3090 / 100)</f>
        <v>19316.5354330709</v>
      </c>
      <c r="J3090" s="1" t="n">
        <f aca="false">H3090-I3090</f>
        <v>5215</v>
      </c>
      <c r="K3090" s="1" t="s">
        <v>32</v>
      </c>
      <c r="L3090" s="1" t="s">
        <v>33</v>
      </c>
      <c r="M3090" s="1" t="s">
        <v>24</v>
      </c>
      <c r="N3090" s="1" t="s">
        <v>25</v>
      </c>
      <c r="O3090" s="1" t="s">
        <v>8301</v>
      </c>
      <c r="P3090" s="1" t="s">
        <v>6797</v>
      </c>
      <c r="Q3090" s="1" t="s">
        <v>6798</v>
      </c>
      <c r="R3090" s="1" t="s">
        <v>66</v>
      </c>
    </row>
    <row r="3091" customFormat="false" ht="15" hidden="false" customHeight="false" outlineLevel="0" collapsed="false">
      <c r="A3091" s="1" t="s">
        <v>8302</v>
      </c>
      <c r="B3091" s="1" t="s">
        <v>8014</v>
      </c>
      <c r="C3091" s="1" t="s">
        <v>8238</v>
      </c>
      <c r="D3091" s="1" t="n">
        <v>12550</v>
      </c>
      <c r="E3091" s="1" t="s">
        <v>21</v>
      </c>
      <c r="F3091" s="1" t="n">
        <v>1</v>
      </c>
      <c r="G3091" s="1" t="n">
        <v>27</v>
      </c>
      <c r="H3091" s="1" t="n">
        <f aca="false">D3091*F3091</f>
        <v>12550</v>
      </c>
      <c r="I3091" s="1" t="n">
        <f aca="false">(D3091*F3091) / ( 1 + G3091 / 100)</f>
        <v>9881.88976377953</v>
      </c>
      <c r="J3091" s="1" t="n">
        <f aca="false">H3091-I3091</f>
        <v>2668</v>
      </c>
      <c r="K3091" s="1" t="s">
        <v>32</v>
      </c>
      <c r="L3091" s="1" t="s">
        <v>33</v>
      </c>
      <c r="M3091" s="1" t="s">
        <v>24</v>
      </c>
      <c r="N3091" s="1" t="s">
        <v>25</v>
      </c>
      <c r="O3091" s="1" t="s">
        <v>8303</v>
      </c>
      <c r="P3091" s="1" t="s">
        <v>8304</v>
      </c>
      <c r="Q3091" s="1" t="s">
        <v>8305</v>
      </c>
      <c r="R3091" s="1" t="s">
        <v>37</v>
      </c>
    </row>
    <row r="3092" customFormat="false" ht="15" hidden="false" customHeight="false" outlineLevel="0" collapsed="false">
      <c r="A3092" s="1" t="s">
        <v>8306</v>
      </c>
      <c r="B3092" s="1" t="s">
        <v>8014</v>
      </c>
      <c r="C3092" s="1" t="s">
        <v>8238</v>
      </c>
      <c r="D3092" s="1" t="n">
        <v>8091</v>
      </c>
      <c r="E3092" s="1" t="s">
        <v>21</v>
      </c>
      <c r="F3092" s="1" t="n">
        <v>1</v>
      </c>
      <c r="G3092" s="1" t="n">
        <v>27</v>
      </c>
      <c r="H3092" s="1" t="n">
        <f aca="false">D3092*F3092</f>
        <v>8091</v>
      </c>
      <c r="I3092" s="1" t="n">
        <f aca="false">(D3092*F3092) / ( 1 + G3092 / 100)</f>
        <v>6370.86614173228</v>
      </c>
      <c r="J3092" s="1" t="n">
        <f aca="false">H3092-I3092</f>
        <v>1720</v>
      </c>
      <c r="K3092" s="1" t="s">
        <v>32</v>
      </c>
      <c r="L3092" s="1" t="s">
        <v>33</v>
      </c>
      <c r="M3092" s="1" t="s">
        <v>24</v>
      </c>
      <c r="N3092" s="1" t="s">
        <v>25</v>
      </c>
      <c r="O3092" s="1" t="s">
        <v>8307</v>
      </c>
      <c r="P3092" s="1" t="s">
        <v>8308</v>
      </c>
      <c r="Q3092" s="1" t="s">
        <v>8309</v>
      </c>
      <c r="R3092" s="1" t="s">
        <v>37</v>
      </c>
    </row>
    <row r="3093" customFormat="false" ht="15" hidden="false" customHeight="false" outlineLevel="0" collapsed="false">
      <c r="A3093" s="1" t="s">
        <v>8310</v>
      </c>
      <c r="B3093" s="1" t="s">
        <v>8014</v>
      </c>
      <c r="C3093" s="1" t="s">
        <v>8238</v>
      </c>
      <c r="D3093" s="1" t="n">
        <v>17217</v>
      </c>
      <c r="E3093" s="1" t="s">
        <v>21</v>
      </c>
      <c r="F3093" s="1" t="n">
        <v>1</v>
      </c>
      <c r="G3093" s="1" t="n">
        <v>27</v>
      </c>
      <c r="H3093" s="1" t="n">
        <f aca="false">D3093*F3093</f>
        <v>17217</v>
      </c>
      <c r="I3093" s="1" t="n">
        <f aca="false">(D3093*F3093) / ( 1 + G3093 / 100)</f>
        <v>13556.6929133858</v>
      </c>
      <c r="J3093" s="1" t="n">
        <f aca="false">H3093-I3093</f>
        <v>3660</v>
      </c>
      <c r="K3093" s="1" t="s">
        <v>32</v>
      </c>
      <c r="L3093" s="1" t="s">
        <v>33</v>
      </c>
      <c r="M3093" s="1" t="s">
        <v>24</v>
      </c>
      <c r="N3093" s="1" t="s">
        <v>25</v>
      </c>
      <c r="O3093" s="1" t="s">
        <v>8311</v>
      </c>
      <c r="P3093" s="1" t="s">
        <v>8312</v>
      </c>
      <c r="Q3093" s="1" t="s">
        <v>8313</v>
      </c>
      <c r="R3093" s="1" t="s">
        <v>37</v>
      </c>
    </row>
    <row r="3094" customFormat="false" ht="15" hidden="false" customHeight="false" outlineLevel="0" collapsed="false">
      <c r="A3094" s="1" t="s">
        <v>8314</v>
      </c>
      <c r="B3094" s="1" t="s">
        <v>8014</v>
      </c>
      <c r="C3094" s="1" t="s">
        <v>8238</v>
      </c>
      <c r="D3094" s="1" t="n">
        <v>13716</v>
      </c>
      <c r="E3094" s="1" t="s">
        <v>21</v>
      </c>
      <c r="F3094" s="1" t="n">
        <v>1</v>
      </c>
      <c r="G3094" s="1" t="n">
        <v>27</v>
      </c>
      <c r="H3094" s="1" t="n">
        <f aca="false">D3094*F3094</f>
        <v>13716</v>
      </c>
      <c r="I3094" s="1" t="n">
        <f aca="false">(D3094*F3094) / ( 1 + G3094 / 100)</f>
        <v>10800</v>
      </c>
      <c r="J3094" s="1" t="n">
        <f aca="false">H3094-I3094</f>
        <v>2916</v>
      </c>
      <c r="K3094" s="1" t="s">
        <v>32</v>
      </c>
      <c r="L3094" s="1" t="s">
        <v>33</v>
      </c>
      <c r="M3094" s="1" t="s">
        <v>24</v>
      </c>
      <c r="N3094" s="1" t="s">
        <v>25</v>
      </c>
      <c r="O3094" s="1" t="s">
        <v>8315</v>
      </c>
      <c r="P3094" s="1" t="s">
        <v>8316</v>
      </c>
      <c r="Q3094" s="1" t="s">
        <v>8317</v>
      </c>
      <c r="R3094" s="1" t="s">
        <v>37</v>
      </c>
    </row>
    <row r="3095" customFormat="false" ht="15" hidden="false" customHeight="false" outlineLevel="0" collapsed="false">
      <c r="A3095" s="1" t="s">
        <v>8318</v>
      </c>
      <c r="B3095" s="1" t="s">
        <v>8014</v>
      </c>
      <c r="C3095" s="1" t="s">
        <v>8238</v>
      </c>
      <c r="D3095" s="1" t="n">
        <v>49620</v>
      </c>
      <c r="E3095" s="1" t="s">
        <v>21</v>
      </c>
      <c r="F3095" s="1" t="n">
        <v>1</v>
      </c>
      <c r="G3095" s="1" t="n">
        <v>27</v>
      </c>
      <c r="H3095" s="1" t="n">
        <f aca="false">D3095*F3095</f>
        <v>49620</v>
      </c>
      <c r="I3095" s="1" t="n">
        <f aca="false">(D3095*F3095) / ( 1 + G3095 / 100)</f>
        <v>39070.8661417323</v>
      </c>
      <c r="J3095" s="1" t="n">
        <f aca="false">H3095-I3095</f>
        <v>10549</v>
      </c>
      <c r="K3095" s="1" t="s">
        <v>32</v>
      </c>
      <c r="L3095" s="1" t="s">
        <v>33</v>
      </c>
      <c r="M3095" s="1" t="s">
        <v>24</v>
      </c>
      <c r="N3095" s="1" t="s">
        <v>25</v>
      </c>
      <c r="O3095" s="1" t="s">
        <v>8319</v>
      </c>
      <c r="P3095" s="1" t="s">
        <v>8320</v>
      </c>
      <c r="Q3095" s="1" t="s">
        <v>8321</v>
      </c>
      <c r="R3095" s="1" t="s">
        <v>37</v>
      </c>
    </row>
    <row r="3096" customFormat="false" ht="15" hidden="false" customHeight="false" outlineLevel="0" collapsed="false">
      <c r="A3096" s="1" t="s">
        <v>8322</v>
      </c>
      <c r="B3096" s="1" t="s">
        <v>8014</v>
      </c>
      <c r="C3096" s="1" t="s">
        <v>8238</v>
      </c>
      <c r="D3096" s="1" t="n">
        <v>6460</v>
      </c>
      <c r="E3096" s="1" t="s">
        <v>21</v>
      </c>
      <c r="F3096" s="1" t="n">
        <v>1</v>
      </c>
      <c r="G3096" s="1" t="n">
        <v>27</v>
      </c>
      <c r="H3096" s="1" t="n">
        <f aca="false">D3096*F3096</f>
        <v>6460</v>
      </c>
      <c r="I3096" s="1" t="n">
        <f aca="false">(D3096*F3096) / ( 1 + G3096 / 100)</f>
        <v>5086.61417322835</v>
      </c>
      <c r="J3096" s="1" t="n">
        <f aca="false">H3096-I3096</f>
        <v>1373</v>
      </c>
      <c r="K3096" s="1" t="s">
        <v>32</v>
      </c>
      <c r="L3096" s="1" t="s">
        <v>33</v>
      </c>
      <c r="M3096" s="1" t="s">
        <v>24</v>
      </c>
      <c r="N3096" s="1" t="s">
        <v>25</v>
      </c>
      <c r="O3096" s="1" t="s">
        <v>8323</v>
      </c>
      <c r="P3096" s="1" t="s">
        <v>8324</v>
      </c>
      <c r="Q3096" s="1" t="s">
        <v>8325</v>
      </c>
      <c r="R3096" s="1" t="s">
        <v>37</v>
      </c>
    </row>
    <row r="3097" customFormat="false" ht="15" hidden="false" customHeight="false" outlineLevel="0" collapsed="false">
      <c r="A3097" s="1" t="s">
        <v>8326</v>
      </c>
      <c r="B3097" s="1" t="s">
        <v>8014</v>
      </c>
      <c r="C3097" s="1" t="s">
        <v>8238</v>
      </c>
      <c r="D3097" s="1" t="n">
        <v>5166</v>
      </c>
      <c r="E3097" s="1" t="s">
        <v>21</v>
      </c>
      <c r="F3097" s="1" t="n">
        <v>1</v>
      </c>
      <c r="G3097" s="1" t="n">
        <v>27</v>
      </c>
      <c r="H3097" s="1" t="n">
        <f aca="false">D3097*F3097</f>
        <v>5166</v>
      </c>
      <c r="I3097" s="1" t="n">
        <f aca="false">(D3097*F3097) / ( 1 + G3097 / 100)</f>
        <v>4067.71653543307</v>
      </c>
      <c r="J3097" s="1" t="n">
        <f aca="false">H3097-I3097</f>
        <v>1098</v>
      </c>
      <c r="K3097" s="1" t="s">
        <v>32</v>
      </c>
      <c r="L3097" s="1" t="s">
        <v>33</v>
      </c>
      <c r="M3097" s="1" t="s">
        <v>24</v>
      </c>
      <c r="N3097" s="1" t="s">
        <v>25</v>
      </c>
      <c r="O3097" s="1" t="s">
        <v>8327</v>
      </c>
      <c r="P3097" s="1" t="s">
        <v>8328</v>
      </c>
      <c r="Q3097" s="1" t="s">
        <v>8329</v>
      </c>
      <c r="R3097" s="1" t="s">
        <v>37</v>
      </c>
    </row>
    <row r="3098" customFormat="false" ht="15" hidden="false" customHeight="false" outlineLevel="0" collapsed="false">
      <c r="A3098" s="1" t="s">
        <v>8330</v>
      </c>
      <c r="B3098" s="1" t="s">
        <v>8014</v>
      </c>
      <c r="C3098" s="1" t="s">
        <v>8238</v>
      </c>
      <c r="D3098" s="1" t="n">
        <v>9249</v>
      </c>
      <c r="E3098" s="1" t="s">
        <v>21</v>
      </c>
      <c r="F3098" s="1" t="n">
        <v>1</v>
      </c>
      <c r="G3098" s="1" t="n">
        <v>27</v>
      </c>
      <c r="H3098" s="1" t="n">
        <f aca="false">D3098*F3098</f>
        <v>9249</v>
      </c>
      <c r="I3098" s="1" t="n">
        <f aca="false">(D3098*F3098) / ( 1 + G3098 / 100)</f>
        <v>7282.67716535433</v>
      </c>
      <c r="J3098" s="1" t="n">
        <f aca="false">H3098-I3098</f>
        <v>1966</v>
      </c>
      <c r="K3098" s="1" t="s">
        <v>32</v>
      </c>
      <c r="L3098" s="1" t="s">
        <v>33</v>
      </c>
      <c r="M3098" s="1" t="s">
        <v>24</v>
      </c>
      <c r="N3098" s="1" t="s">
        <v>25</v>
      </c>
      <c r="O3098" s="1" t="s">
        <v>8331</v>
      </c>
      <c r="P3098" s="1" t="s">
        <v>7535</v>
      </c>
      <c r="Q3098" s="1" t="s">
        <v>7536</v>
      </c>
      <c r="R3098" s="1" t="s">
        <v>37</v>
      </c>
    </row>
    <row r="3099" customFormat="false" ht="15" hidden="false" customHeight="false" outlineLevel="0" collapsed="false">
      <c r="A3099" s="1" t="s">
        <v>8332</v>
      </c>
      <c r="B3099" s="1" t="s">
        <v>8014</v>
      </c>
      <c r="C3099" s="1" t="s">
        <v>8238</v>
      </c>
      <c r="D3099" s="1" t="n">
        <v>8973</v>
      </c>
      <c r="E3099" s="1" t="s">
        <v>21</v>
      </c>
      <c r="F3099" s="1" t="n">
        <v>1</v>
      </c>
      <c r="G3099" s="1" t="n">
        <v>27</v>
      </c>
      <c r="H3099" s="1" t="n">
        <f aca="false">D3099*F3099</f>
        <v>8973</v>
      </c>
      <c r="I3099" s="1" t="n">
        <f aca="false">(D3099*F3099) / ( 1 + G3099 / 100)</f>
        <v>7065.35433070866</v>
      </c>
      <c r="J3099" s="1" t="n">
        <f aca="false">H3099-I3099</f>
        <v>1907</v>
      </c>
      <c r="K3099" s="1" t="s">
        <v>32</v>
      </c>
      <c r="L3099" s="1" t="s">
        <v>33</v>
      </c>
      <c r="M3099" s="1" t="s">
        <v>24</v>
      </c>
      <c r="N3099" s="1" t="s">
        <v>25</v>
      </c>
      <c r="O3099" s="1" t="s">
        <v>8333</v>
      </c>
      <c r="P3099" s="1" t="s">
        <v>8334</v>
      </c>
      <c r="Q3099" s="1" t="s">
        <v>8335</v>
      </c>
      <c r="R3099" s="1" t="s">
        <v>37</v>
      </c>
    </row>
    <row r="3100" customFormat="false" ht="15" hidden="false" customHeight="false" outlineLevel="0" collapsed="false">
      <c r="A3100" s="1" t="s">
        <v>8336</v>
      </c>
      <c r="B3100" s="1" t="s">
        <v>8014</v>
      </c>
      <c r="C3100" s="1" t="s">
        <v>8238</v>
      </c>
      <c r="D3100" s="1" t="n">
        <v>21330</v>
      </c>
      <c r="E3100" s="1" t="s">
        <v>21</v>
      </c>
      <c r="F3100" s="1" t="n">
        <v>1</v>
      </c>
      <c r="G3100" s="1" t="n">
        <v>27</v>
      </c>
      <c r="H3100" s="1" t="n">
        <f aca="false">D3100*F3100</f>
        <v>21330</v>
      </c>
      <c r="I3100" s="1" t="n">
        <f aca="false">(D3100*F3100) / ( 1 + G3100 / 100)</f>
        <v>16795.2755905512</v>
      </c>
      <c r="J3100" s="1" t="n">
        <f aca="false">H3100-I3100</f>
        <v>4534</v>
      </c>
      <c r="K3100" s="1" t="s">
        <v>32</v>
      </c>
      <c r="L3100" s="1" t="s">
        <v>33</v>
      </c>
      <c r="M3100" s="1" t="s">
        <v>24</v>
      </c>
      <c r="N3100" s="1" t="s">
        <v>25</v>
      </c>
      <c r="O3100" s="1" t="s">
        <v>8337</v>
      </c>
      <c r="P3100" s="1" t="s">
        <v>6561</v>
      </c>
      <c r="Q3100" s="1" t="s">
        <v>6562</v>
      </c>
      <c r="R3100" s="1" t="s">
        <v>37</v>
      </c>
    </row>
    <row r="3101" customFormat="false" ht="15" hidden="false" customHeight="false" outlineLevel="0" collapsed="false">
      <c r="A3101" s="1" t="s">
        <v>8338</v>
      </c>
      <c r="B3101" s="1" t="s">
        <v>8014</v>
      </c>
      <c r="C3101" s="1" t="s">
        <v>8238</v>
      </c>
      <c r="D3101" s="1" t="n">
        <v>13716</v>
      </c>
      <c r="E3101" s="1" t="s">
        <v>21</v>
      </c>
      <c r="F3101" s="1" t="n">
        <v>1</v>
      </c>
      <c r="G3101" s="1" t="n">
        <v>27</v>
      </c>
      <c r="H3101" s="1" t="n">
        <f aca="false">D3101*F3101</f>
        <v>13716</v>
      </c>
      <c r="I3101" s="1" t="n">
        <f aca="false">(D3101*F3101) / ( 1 + G3101 / 100)</f>
        <v>10800</v>
      </c>
      <c r="J3101" s="1" t="n">
        <f aca="false">H3101-I3101</f>
        <v>2916</v>
      </c>
      <c r="K3101" s="1" t="s">
        <v>32</v>
      </c>
      <c r="L3101" s="1" t="s">
        <v>33</v>
      </c>
      <c r="M3101" s="1" t="s">
        <v>24</v>
      </c>
      <c r="N3101" s="1" t="s">
        <v>25</v>
      </c>
      <c r="O3101" s="1" t="s">
        <v>8339</v>
      </c>
      <c r="P3101" s="1" t="s">
        <v>8316</v>
      </c>
      <c r="Q3101" s="1" t="s">
        <v>8317</v>
      </c>
      <c r="R3101" s="1" t="s">
        <v>186</v>
      </c>
    </row>
    <row r="3102" customFormat="false" ht="15" hidden="false" customHeight="false" outlineLevel="0" collapsed="false">
      <c r="A3102" s="1" t="s">
        <v>8340</v>
      </c>
      <c r="B3102" s="1" t="s">
        <v>8014</v>
      </c>
      <c r="C3102" s="1" t="s">
        <v>8238</v>
      </c>
      <c r="D3102" s="1" t="n">
        <v>14094</v>
      </c>
      <c r="E3102" s="1" t="s">
        <v>21</v>
      </c>
      <c r="F3102" s="1" t="n">
        <v>1</v>
      </c>
      <c r="G3102" s="1" t="n">
        <v>27</v>
      </c>
      <c r="H3102" s="1" t="n">
        <f aca="false">D3102*F3102</f>
        <v>14094</v>
      </c>
      <c r="I3102" s="1" t="n">
        <f aca="false">(D3102*F3102) / ( 1 + G3102 / 100)</f>
        <v>11097.6377952756</v>
      </c>
      <c r="J3102" s="1" t="n">
        <f aca="false">H3102-I3102</f>
        <v>2996</v>
      </c>
      <c r="K3102" s="1" t="s">
        <v>32</v>
      </c>
      <c r="L3102" s="1" t="s">
        <v>33</v>
      </c>
      <c r="M3102" s="1" t="s">
        <v>24</v>
      </c>
      <c r="N3102" s="1" t="s">
        <v>25</v>
      </c>
      <c r="O3102" s="1" t="s">
        <v>8341</v>
      </c>
      <c r="P3102" s="1" t="s">
        <v>5492</v>
      </c>
      <c r="Q3102" s="1" t="s">
        <v>5493</v>
      </c>
      <c r="R3102" s="1" t="s">
        <v>186</v>
      </c>
    </row>
    <row r="3103" customFormat="false" ht="15" hidden="false" customHeight="false" outlineLevel="0" collapsed="false">
      <c r="A3103" s="1" t="s">
        <v>8342</v>
      </c>
      <c r="B3103" s="1" t="s">
        <v>8014</v>
      </c>
      <c r="C3103" s="1" t="s">
        <v>8238</v>
      </c>
      <c r="D3103" s="1" t="n">
        <v>13887</v>
      </c>
      <c r="E3103" s="1" t="s">
        <v>21</v>
      </c>
      <c r="F3103" s="1" t="n">
        <v>1</v>
      </c>
      <c r="G3103" s="1" t="n">
        <v>27</v>
      </c>
      <c r="H3103" s="1" t="n">
        <f aca="false">D3103*F3103</f>
        <v>13887</v>
      </c>
      <c r="I3103" s="1" t="n">
        <f aca="false">(D3103*F3103) / ( 1 + G3103 / 100)</f>
        <v>10934.6456692913</v>
      </c>
      <c r="J3103" s="1" t="n">
        <f aca="false">H3103-I3103</f>
        <v>2952</v>
      </c>
      <c r="K3103" s="1" t="s">
        <v>32</v>
      </c>
      <c r="L3103" s="1" t="s">
        <v>33</v>
      </c>
      <c r="M3103" s="1" t="s">
        <v>24</v>
      </c>
      <c r="N3103" s="1" t="s">
        <v>25</v>
      </c>
      <c r="O3103" s="1" t="s">
        <v>8343</v>
      </c>
      <c r="P3103" s="1" t="s">
        <v>8344</v>
      </c>
      <c r="Q3103" s="1" t="s">
        <v>8345</v>
      </c>
      <c r="R3103" s="1" t="s">
        <v>37</v>
      </c>
    </row>
    <row r="3104" customFormat="false" ht="15" hidden="false" customHeight="false" outlineLevel="0" collapsed="false">
      <c r="A3104" s="1" t="s">
        <v>8346</v>
      </c>
      <c r="B3104" s="1" t="s">
        <v>8014</v>
      </c>
      <c r="C3104" s="1" t="s">
        <v>8347</v>
      </c>
      <c r="D3104" s="1" t="n">
        <v>128083</v>
      </c>
      <c r="E3104" s="1" t="s">
        <v>21</v>
      </c>
      <c r="F3104" s="1" t="n">
        <v>1</v>
      </c>
      <c r="G3104" s="1" t="n">
        <v>27</v>
      </c>
      <c r="H3104" s="1" t="n">
        <f aca="false">D3104*F3104</f>
        <v>128083</v>
      </c>
      <c r="I3104" s="1" t="n">
        <f aca="false">(D3104*F3104) / ( 1 + G3104 / 100)</f>
        <v>100852.755905512</v>
      </c>
      <c r="J3104" s="1" t="n">
        <f aca="false">H3104-I3104</f>
        <v>27230</v>
      </c>
      <c r="K3104" s="1" t="s">
        <v>22</v>
      </c>
      <c r="L3104" s="1" t="s">
        <v>23</v>
      </c>
      <c r="M3104" s="1" t="s">
        <v>24</v>
      </c>
      <c r="N3104" s="1" t="s">
        <v>25</v>
      </c>
      <c r="O3104" s="1" t="s">
        <v>8348</v>
      </c>
      <c r="R3104" s="1" t="s">
        <v>27</v>
      </c>
    </row>
    <row r="3105" customFormat="false" ht="15" hidden="false" customHeight="false" outlineLevel="0" collapsed="false">
      <c r="A3105" s="1" t="s">
        <v>8349</v>
      </c>
      <c r="B3105" s="1" t="s">
        <v>8014</v>
      </c>
      <c r="C3105" s="1" t="s">
        <v>8347</v>
      </c>
      <c r="D3105" s="1" t="n">
        <v>35339</v>
      </c>
      <c r="E3105" s="1" t="s">
        <v>21</v>
      </c>
      <c r="F3105" s="1" t="n">
        <v>1</v>
      </c>
      <c r="G3105" s="1" t="n">
        <v>27</v>
      </c>
      <c r="H3105" s="1" t="n">
        <f aca="false">D3105*F3105</f>
        <v>35339</v>
      </c>
      <c r="I3105" s="1" t="n">
        <f aca="false">(D3105*F3105) / ( 1 + G3105 / 100)</f>
        <v>27825.9842519685</v>
      </c>
      <c r="J3105" s="1" t="n">
        <f aca="false">H3105-I3105</f>
        <v>7513</v>
      </c>
      <c r="K3105" s="1" t="s">
        <v>32</v>
      </c>
      <c r="L3105" s="1" t="s">
        <v>33</v>
      </c>
      <c r="M3105" s="1" t="s">
        <v>24</v>
      </c>
      <c r="N3105" s="1" t="s">
        <v>25</v>
      </c>
      <c r="O3105" s="1" t="s">
        <v>8350</v>
      </c>
      <c r="P3105" s="1" t="s">
        <v>8351</v>
      </c>
      <c r="Q3105" s="1" t="s">
        <v>8352</v>
      </c>
      <c r="R3105" s="1" t="s">
        <v>66</v>
      </c>
    </row>
    <row r="3106" customFormat="false" ht="15" hidden="false" customHeight="false" outlineLevel="0" collapsed="false">
      <c r="A3106" s="1" t="s">
        <v>8353</v>
      </c>
      <c r="B3106" s="1" t="s">
        <v>8014</v>
      </c>
      <c r="C3106" s="1" t="s">
        <v>8347</v>
      </c>
      <c r="D3106" s="1" t="n">
        <v>8210</v>
      </c>
      <c r="E3106" s="1" t="s">
        <v>21</v>
      </c>
      <c r="F3106" s="1" t="n">
        <v>1</v>
      </c>
      <c r="G3106" s="1" t="n">
        <v>27</v>
      </c>
      <c r="H3106" s="1" t="n">
        <f aca="false">D3106*F3106</f>
        <v>8210</v>
      </c>
      <c r="I3106" s="1" t="n">
        <f aca="false">(D3106*F3106) / ( 1 + G3106 / 100)</f>
        <v>6464.56692913386</v>
      </c>
      <c r="J3106" s="1" t="n">
        <f aca="false">H3106-I3106</f>
        <v>1745</v>
      </c>
      <c r="K3106" s="1" t="s">
        <v>32</v>
      </c>
      <c r="L3106" s="1" t="s">
        <v>33</v>
      </c>
      <c r="M3106" s="1" t="s">
        <v>24</v>
      </c>
      <c r="N3106" s="1" t="s">
        <v>25</v>
      </c>
      <c r="O3106" s="1" t="s">
        <v>8354</v>
      </c>
      <c r="P3106" s="1" t="s">
        <v>8355</v>
      </c>
      <c r="Q3106" s="1" t="s">
        <v>8356</v>
      </c>
      <c r="R3106" s="1" t="s">
        <v>37</v>
      </c>
    </row>
    <row r="3107" customFormat="false" ht="15" hidden="false" customHeight="false" outlineLevel="0" collapsed="false">
      <c r="A3107" s="1" t="s">
        <v>8357</v>
      </c>
      <c r="B3107" s="1" t="s">
        <v>8014</v>
      </c>
      <c r="C3107" s="1" t="s">
        <v>8347</v>
      </c>
      <c r="D3107" s="1" t="n">
        <v>318690</v>
      </c>
      <c r="E3107" s="1" t="s">
        <v>21</v>
      </c>
      <c r="F3107" s="1" t="n">
        <v>1</v>
      </c>
      <c r="G3107" s="1" t="n">
        <v>27</v>
      </c>
      <c r="H3107" s="1" t="n">
        <f aca="false">D3107*F3107</f>
        <v>318690</v>
      </c>
      <c r="I3107" s="1" t="n">
        <f aca="false">(D3107*F3107) / ( 1 + G3107 / 100)</f>
        <v>250937.007874016</v>
      </c>
      <c r="J3107" s="1" t="n">
        <f aca="false">H3107-I3107</f>
        <v>67752</v>
      </c>
      <c r="K3107" s="1" t="s">
        <v>39</v>
      </c>
      <c r="L3107" s="1" t="s">
        <v>23</v>
      </c>
      <c r="M3107" s="1" t="s">
        <v>24</v>
      </c>
      <c r="N3107" s="1" t="s">
        <v>25</v>
      </c>
      <c r="O3107" s="1" t="s">
        <v>8358</v>
      </c>
      <c r="R3107" s="1" t="s">
        <v>41</v>
      </c>
    </row>
    <row r="3108" customFormat="false" ht="15" hidden="false" customHeight="false" outlineLevel="0" collapsed="false">
      <c r="A3108" s="1" t="s">
        <v>8359</v>
      </c>
      <c r="B3108" s="1" t="s">
        <v>8014</v>
      </c>
      <c r="C3108" s="1" t="s">
        <v>8360</v>
      </c>
      <c r="D3108" s="1" t="n">
        <v>14472</v>
      </c>
      <c r="E3108" s="1" t="s">
        <v>21</v>
      </c>
      <c r="F3108" s="1" t="n">
        <v>1</v>
      </c>
      <c r="G3108" s="1" t="n">
        <v>27</v>
      </c>
      <c r="H3108" s="1" t="n">
        <f aca="false">D3108*F3108</f>
        <v>14472</v>
      </c>
      <c r="I3108" s="1" t="n">
        <f aca="false">(D3108*F3108) / ( 1 + G3108 / 100)</f>
        <v>11395.2755905512</v>
      </c>
      <c r="J3108" s="1" t="n">
        <f aca="false">H3108-I3108</f>
        <v>3076</v>
      </c>
      <c r="K3108" s="1" t="s">
        <v>22</v>
      </c>
      <c r="L3108" s="1" t="s">
        <v>23</v>
      </c>
      <c r="M3108" s="1" t="s">
        <v>24</v>
      </c>
      <c r="N3108" s="1" t="s">
        <v>25</v>
      </c>
      <c r="O3108" s="1" t="s">
        <v>8361</v>
      </c>
      <c r="R3108" s="1" t="s">
        <v>27</v>
      </c>
    </row>
    <row r="3109" customFormat="false" ht="15" hidden="false" customHeight="false" outlineLevel="0" collapsed="false">
      <c r="A3109" s="1" t="s">
        <v>8362</v>
      </c>
      <c r="B3109" s="1" t="s">
        <v>8014</v>
      </c>
      <c r="C3109" s="1" t="s">
        <v>8360</v>
      </c>
      <c r="D3109" s="1" t="n">
        <v>149808</v>
      </c>
      <c r="E3109" s="1" t="s">
        <v>21</v>
      </c>
      <c r="F3109" s="1" t="n">
        <v>1</v>
      </c>
      <c r="G3109" s="1" t="n">
        <v>27</v>
      </c>
      <c r="H3109" s="1" t="n">
        <f aca="false">D3109*F3109</f>
        <v>149808</v>
      </c>
      <c r="I3109" s="1" t="n">
        <f aca="false">(D3109*F3109) / ( 1 + G3109 / 100)</f>
        <v>117959.05511811</v>
      </c>
      <c r="J3109" s="1" t="n">
        <f aca="false">H3109-I3109</f>
        <v>31848</v>
      </c>
      <c r="K3109" s="1" t="s">
        <v>22</v>
      </c>
      <c r="L3109" s="1" t="s">
        <v>23</v>
      </c>
      <c r="M3109" s="1" t="s">
        <v>24</v>
      </c>
      <c r="N3109" s="1" t="s">
        <v>25</v>
      </c>
      <c r="O3109" s="1" t="s">
        <v>8363</v>
      </c>
      <c r="R3109" s="1" t="s">
        <v>27</v>
      </c>
    </row>
    <row r="3110" customFormat="false" ht="15" hidden="false" customHeight="false" outlineLevel="0" collapsed="false">
      <c r="A3110" s="1" t="s">
        <v>8364</v>
      </c>
      <c r="B3110" s="1" t="s">
        <v>8014</v>
      </c>
      <c r="C3110" s="1" t="s">
        <v>8360</v>
      </c>
      <c r="D3110" s="1" t="n">
        <v>7090</v>
      </c>
      <c r="E3110" s="1" t="s">
        <v>21</v>
      </c>
      <c r="F3110" s="1" t="n">
        <v>1</v>
      </c>
      <c r="G3110" s="1" t="n">
        <v>27</v>
      </c>
      <c r="H3110" s="1" t="n">
        <f aca="false">D3110*F3110</f>
        <v>7090</v>
      </c>
      <c r="I3110" s="1" t="n">
        <f aca="false">(D3110*F3110) / ( 1 + G3110 / 100)</f>
        <v>5582.67716535433</v>
      </c>
      <c r="J3110" s="1" t="n">
        <f aca="false">H3110-I3110</f>
        <v>1507</v>
      </c>
      <c r="K3110" s="1" t="s">
        <v>32</v>
      </c>
      <c r="L3110" s="1" t="s">
        <v>33</v>
      </c>
      <c r="M3110" s="1" t="s">
        <v>24</v>
      </c>
      <c r="N3110" s="1" t="s">
        <v>25</v>
      </c>
      <c r="O3110" s="1" t="s">
        <v>8365</v>
      </c>
      <c r="P3110" s="1" t="s">
        <v>8366</v>
      </c>
      <c r="Q3110" s="1" t="s">
        <v>8367</v>
      </c>
      <c r="R3110" s="1" t="s">
        <v>37</v>
      </c>
    </row>
    <row r="3111" customFormat="false" ht="15" hidden="false" customHeight="false" outlineLevel="0" collapsed="false">
      <c r="A3111" s="1" t="s">
        <v>8368</v>
      </c>
      <c r="B3111" s="1" t="s">
        <v>8014</v>
      </c>
      <c r="C3111" s="1" t="s">
        <v>8360</v>
      </c>
      <c r="D3111" s="1" t="n">
        <v>8540</v>
      </c>
      <c r="E3111" s="1" t="s">
        <v>21</v>
      </c>
      <c r="F3111" s="1" t="n">
        <v>1</v>
      </c>
      <c r="G3111" s="1" t="n">
        <v>27</v>
      </c>
      <c r="H3111" s="1" t="n">
        <f aca="false">D3111*F3111</f>
        <v>8540</v>
      </c>
      <c r="I3111" s="1" t="n">
        <f aca="false">(D3111*F3111) / ( 1 + G3111 / 100)</f>
        <v>6724.4094488189</v>
      </c>
      <c r="J3111" s="1" t="n">
        <f aca="false">H3111-I3111</f>
        <v>1815</v>
      </c>
      <c r="K3111" s="1" t="s">
        <v>32</v>
      </c>
      <c r="L3111" s="1" t="s">
        <v>33</v>
      </c>
      <c r="M3111" s="1" t="s">
        <v>24</v>
      </c>
      <c r="N3111" s="1" t="s">
        <v>25</v>
      </c>
      <c r="O3111" s="1" t="s">
        <v>8369</v>
      </c>
      <c r="P3111" s="1" t="s">
        <v>8370</v>
      </c>
      <c r="Q3111" s="1" t="s">
        <v>8371</v>
      </c>
      <c r="R3111" s="1" t="s">
        <v>37</v>
      </c>
    </row>
    <row r="3112" customFormat="false" ht="15" hidden="false" customHeight="false" outlineLevel="0" collapsed="false">
      <c r="A3112" s="1" t="s">
        <v>8372</v>
      </c>
      <c r="B3112" s="1" t="s">
        <v>8014</v>
      </c>
      <c r="C3112" s="1" t="s">
        <v>8360</v>
      </c>
      <c r="D3112" s="1" t="n">
        <v>18130</v>
      </c>
      <c r="E3112" s="1" t="s">
        <v>21</v>
      </c>
      <c r="F3112" s="1" t="n">
        <v>1</v>
      </c>
      <c r="G3112" s="1" t="n">
        <v>27</v>
      </c>
      <c r="H3112" s="1" t="n">
        <f aca="false">D3112*F3112</f>
        <v>18130</v>
      </c>
      <c r="I3112" s="1" t="n">
        <f aca="false">(D3112*F3112) / ( 1 + G3112 / 100)</f>
        <v>14275.5905511811</v>
      </c>
      <c r="J3112" s="1" t="n">
        <f aca="false">H3112-I3112</f>
        <v>3854</v>
      </c>
      <c r="K3112" s="1" t="s">
        <v>32</v>
      </c>
      <c r="L3112" s="1" t="s">
        <v>33</v>
      </c>
      <c r="M3112" s="1" t="s">
        <v>24</v>
      </c>
      <c r="N3112" s="1" t="s">
        <v>25</v>
      </c>
      <c r="O3112" s="1" t="s">
        <v>8373</v>
      </c>
      <c r="P3112" s="1" t="s">
        <v>8374</v>
      </c>
      <c r="Q3112" s="1" t="s">
        <v>8375</v>
      </c>
      <c r="R3112" s="1" t="s">
        <v>66</v>
      </c>
    </row>
    <row r="3113" customFormat="false" ht="15" hidden="false" customHeight="false" outlineLevel="0" collapsed="false">
      <c r="A3113" s="1" t="s">
        <v>8376</v>
      </c>
      <c r="B3113" s="1" t="s">
        <v>8014</v>
      </c>
      <c r="C3113" s="1" t="s">
        <v>8360</v>
      </c>
      <c r="D3113" s="1" t="n">
        <v>20450</v>
      </c>
      <c r="E3113" s="1" t="s">
        <v>21</v>
      </c>
      <c r="F3113" s="1" t="n">
        <v>1</v>
      </c>
      <c r="G3113" s="1" t="n">
        <v>27</v>
      </c>
      <c r="H3113" s="1" t="n">
        <f aca="false">D3113*F3113</f>
        <v>20450</v>
      </c>
      <c r="I3113" s="1" t="n">
        <f aca="false">(D3113*F3113) / ( 1 + G3113 / 100)</f>
        <v>16102.3622047244</v>
      </c>
      <c r="J3113" s="1" t="n">
        <f aca="false">H3113-I3113</f>
        <v>4347</v>
      </c>
      <c r="K3113" s="1" t="s">
        <v>32</v>
      </c>
      <c r="L3113" s="1" t="s">
        <v>33</v>
      </c>
      <c r="M3113" s="1" t="s">
        <v>24</v>
      </c>
      <c r="N3113" s="1" t="s">
        <v>25</v>
      </c>
      <c r="O3113" s="1" t="s">
        <v>8377</v>
      </c>
      <c r="P3113" s="1" t="s">
        <v>8378</v>
      </c>
      <c r="Q3113" s="1" t="s">
        <v>8379</v>
      </c>
      <c r="R3113" s="1" t="s">
        <v>37</v>
      </c>
    </row>
    <row r="3114" customFormat="false" ht="15" hidden="false" customHeight="false" outlineLevel="0" collapsed="false">
      <c r="A3114" s="1" t="s">
        <v>8380</v>
      </c>
      <c r="B3114" s="1" t="s">
        <v>8014</v>
      </c>
      <c r="C3114" s="1" t="s">
        <v>8360</v>
      </c>
      <c r="D3114" s="1" t="n">
        <v>17520</v>
      </c>
      <c r="E3114" s="1" t="s">
        <v>21</v>
      </c>
      <c r="F3114" s="1" t="n">
        <v>1</v>
      </c>
      <c r="G3114" s="1" t="n">
        <v>27</v>
      </c>
      <c r="H3114" s="1" t="n">
        <f aca="false">D3114*F3114</f>
        <v>17520</v>
      </c>
      <c r="I3114" s="1" t="n">
        <f aca="false">(D3114*F3114) / ( 1 + G3114 / 100)</f>
        <v>13795.2755905512</v>
      </c>
      <c r="J3114" s="1" t="n">
        <f aca="false">H3114-I3114</f>
        <v>3724</v>
      </c>
      <c r="K3114" s="1" t="s">
        <v>32</v>
      </c>
      <c r="L3114" s="1" t="s">
        <v>33</v>
      </c>
      <c r="M3114" s="1" t="s">
        <v>24</v>
      </c>
      <c r="N3114" s="1" t="s">
        <v>25</v>
      </c>
      <c r="O3114" s="1" t="s">
        <v>8381</v>
      </c>
      <c r="P3114" s="1" t="s">
        <v>595</v>
      </c>
      <c r="Q3114" s="1" t="s">
        <v>596</v>
      </c>
      <c r="R3114" s="1" t="s">
        <v>66</v>
      </c>
    </row>
    <row r="3115" customFormat="false" ht="15" hidden="false" customHeight="false" outlineLevel="0" collapsed="false">
      <c r="A3115" s="1" t="s">
        <v>8382</v>
      </c>
      <c r="B3115" s="1" t="s">
        <v>8014</v>
      </c>
      <c r="C3115" s="1" t="s">
        <v>8360</v>
      </c>
      <c r="D3115" s="1" t="n">
        <v>3950</v>
      </c>
      <c r="E3115" s="1" t="s">
        <v>21</v>
      </c>
      <c r="F3115" s="1" t="n">
        <v>1</v>
      </c>
      <c r="G3115" s="1" t="n">
        <v>27</v>
      </c>
      <c r="H3115" s="1" t="n">
        <f aca="false">D3115*F3115</f>
        <v>3950</v>
      </c>
      <c r="I3115" s="1" t="n">
        <f aca="false">(D3115*F3115) / ( 1 + G3115 / 100)</f>
        <v>3110.23622047244</v>
      </c>
      <c r="J3115" s="1" t="n">
        <f aca="false">H3115-I3115</f>
        <v>839</v>
      </c>
      <c r="L3115" s="1" t="s">
        <v>33</v>
      </c>
      <c r="O3115" s="1" t="s">
        <v>7562</v>
      </c>
      <c r="P3115" s="1" t="s">
        <v>7563</v>
      </c>
      <c r="Q3115" s="1" t="s">
        <v>7564</v>
      </c>
      <c r="R3115" s="1" t="s">
        <v>37</v>
      </c>
    </row>
    <row r="3116" customFormat="false" ht="15" hidden="false" customHeight="false" outlineLevel="0" collapsed="false">
      <c r="A3116" s="1" t="s">
        <v>8383</v>
      </c>
      <c r="B3116" s="1" t="s">
        <v>8014</v>
      </c>
      <c r="C3116" s="1" t="s">
        <v>8360</v>
      </c>
      <c r="D3116" s="1" t="n">
        <v>568740</v>
      </c>
      <c r="E3116" s="1" t="s">
        <v>21</v>
      </c>
      <c r="F3116" s="1" t="n">
        <v>1</v>
      </c>
      <c r="G3116" s="1" t="n">
        <v>27</v>
      </c>
      <c r="H3116" s="1" t="n">
        <f aca="false">D3116*F3116</f>
        <v>568740</v>
      </c>
      <c r="I3116" s="1" t="n">
        <f aca="false">(D3116*F3116) / ( 1 + G3116 / 100)</f>
        <v>447826.771653543</v>
      </c>
      <c r="J3116" s="1" t="n">
        <f aca="false">H3116-I3116</f>
        <v>120913</v>
      </c>
      <c r="K3116" s="1" t="s">
        <v>39</v>
      </c>
      <c r="L3116" s="1" t="s">
        <v>23</v>
      </c>
      <c r="M3116" s="1" t="s">
        <v>24</v>
      </c>
      <c r="N3116" s="1" t="s">
        <v>25</v>
      </c>
      <c r="O3116" s="1" t="s">
        <v>8384</v>
      </c>
      <c r="R3116" s="1" t="s">
        <v>41</v>
      </c>
    </row>
    <row r="3117" customFormat="false" ht="15" hidden="false" customHeight="false" outlineLevel="0" collapsed="false">
      <c r="A3117" s="1" t="s">
        <v>8385</v>
      </c>
      <c r="B3117" s="1" t="s">
        <v>8014</v>
      </c>
      <c r="C3117" s="1" t="s">
        <v>8386</v>
      </c>
      <c r="D3117" s="1" t="n">
        <v>1625</v>
      </c>
      <c r="E3117" s="1" t="s">
        <v>21</v>
      </c>
      <c r="F3117" s="1" t="n">
        <v>1</v>
      </c>
      <c r="G3117" s="1" t="n">
        <v>27</v>
      </c>
      <c r="H3117" s="1" t="n">
        <f aca="false">D3117*F3117</f>
        <v>1625</v>
      </c>
      <c r="I3117" s="1" t="n">
        <f aca="false">(D3117*F3117) / ( 1 + G3117 / 100)</f>
        <v>1279.52755905512</v>
      </c>
      <c r="J3117" s="1" t="n">
        <f aca="false">H3117-I3117</f>
        <v>345</v>
      </c>
      <c r="K3117" s="1" t="s">
        <v>32</v>
      </c>
      <c r="L3117" s="1" t="s">
        <v>33</v>
      </c>
      <c r="M3117" s="1" t="s">
        <v>24</v>
      </c>
      <c r="N3117" s="1" t="s">
        <v>25</v>
      </c>
      <c r="O3117" s="1" t="s">
        <v>8387</v>
      </c>
      <c r="P3117" s="1" t="s">
        <v>8388</v>
      </c>
      <c r="Q3117" s="1" t="s">
        <v>8389</v>
      </c>
      <c r="R3117" s="1" t="s">
        <v>37</v>
      </c>
    </row>
    <row r="3118" customFormat="false" ht="15" hidden="false" customHeight="false" outlineLevel="0" collapsed="false">
      <c r="A3118" s="1" t="s">
        <v>8390</v>
      </c>
      <c r="B3118" s="1" t="s">
        <v>8014</v>
      </c>
      <c r="C3118" s="1" t="s">
        <v>8386</v>
      </c>
      <c r="D3118" s="1" t="n">
        <v>275295</v>
      </c>
      <c r="E3118" s="1" t="s">
        <v>21</v>
      </c>
      <c r="F3118" s="1" t="n">
        <v>1</v>
      </c>
      <c r="G3118" s="1" t="n">
        <v>27</v>
      </c>
      <c r="H3118" s="1" t="n">
        <f aca="false">D3118*F3118</f>
        <v>275295</v>
      </c>
      <c r="I3118" s="1" t="n">
        <f aca="false">(D3118*F3118) / ( 1 + G3118 / 100)</f>
        <v>216767.716535433</v>
      </c>
      <c r="J3118" s="1" t="n">
        <f aca="false">H3118-I3118</f>
        <v>58527</v>
      </c>
      <c r="K3118" s="1" t="s">
        <v>39</v>
      </c>
      <c r="L3118" s="1" t="s">
        <v>23</v>
      </c>
      <c r="M3118" s="1" t="s">
        <v>24</v>
      </c>
      <c r="N3118" s="1" t="s">
        <v>25</v>
      </c>
      <c r="O3118" s="1" t="s">
        <v>8391</v>
      </c>
      <c r="R3118" s="1" t="s">
        <v>41</v>
      </c>
    </row>
    <row r="3119" customFormat="false" ht="15" hidden="false" customHeight="false" outlineLevel="0" collapsed="false">
      <c r="A3119" s="1" t="s">
        <v>8392</v>
      </c>
      <c r="B3119" s="1" t="s">
        <v>8014</v>
      </c>
      <c r="C3119" s="1" t="s">
        <v>8386</v>
      </c>
      <c r="D3119" s="1" t="n">
        <v>99661</v>
      </c>
      <c r="E3119" s="1" t="s">
        <v>21</v>
      </c>
      <c r="F3119" s="1" t="n">
        <v>1</v>
      </c>
      <c r="G3119" s="1" t="n">
        <v>27</v>
      </c>
      <c r="H3119" s="1" t="n">
        <f aca="false">D3119*F3119</f>
        <v>99661</v>
      </c>
      <c r="I3119" s="1" t="n">
        <f aca="false">(D3119*F3119) / ( 1 + G3119 / 100)</f>
        <v>78473.2283464567</v>
      </c>
      <c r="J3119" s="1" t="n">
        <f aca="false">H3119-I3119</f>
        <v>21187</v>
      </c>
      <c r="K3119" s="1" t="s">
        <v>22</v>
      </c>
      <c r="L3119" s="1" t="s">
        <v>23</v>
      </c>
      <c r="M3119" s="1" t="s">
        <v>24</v>
      </c>
      <c r="N3119" s="1" t="s">
        <v>25</v>
      </c>
      <c r="O3119" s="1" t="s">
        <v>8393</v>
      </c>
      <c r="R3119" s="1" t="s">
        <v>27</v>
      </c>
    </row>
    <row r="3120" customFormat="false" ht="15" hidden="false" customHeight="false" outlineLevel="0" collapsed="false">
      <c r="A3120" s="1" t="s">
        <v>8394</v>
      </c>
      <c r="B3120" s="1" t="s">
        <v>8014</v>
      </c>
      <c r="C3120" s="1" t="s">
        <v>8386</v>
      </c>
      <c r="D3120" s="1" t="n">
        <v>4340</v>
      </c>
      <c r="E3120" s="1" t="s">
        <v>21</v>
      </c>
      <c r="F3120" s="1" t="n">
        <v>1</v>
      </c>
      <c r="G3120" s="1" t="n">
        <v>27</v>
      </c>
      <c r="H3120" s="1" t="n">
        <f aca="false">D3120*F3120</f>
        <v>4340</v>
      </c>
      <c r="I3120" s="1" t="n">
        <f aca="false">(D3120*F3120) / ( 1 + G3120 / 100)</f>
        <v>3417.32283464567</v>
      </c>
      <c r="J3120" s="1" t="n">
        <f aca="false">H3120-I3120</f>
        <v>922</v>
      </c>
      <c r="K3120" s="1" t="s">
        <v>32</v>
      </c>
      <c r="L3120" s="1" t="s">
        <v>33</v>
      </c>
      <c r="M3120" s="1" t="s">
        <v>24</v>
      </c>
      <c r="N3120" s="1" t="s">
        <v>25</v>
      </c>
      <c r="O3120" s="1" t="s">
        <v>8395</v>
      </c>
      <c r="P3120" s="1" t="s">
        <v>8396</v>
      </c>
      <c r="Q3120" s="1" t="s">
        <v>8397</v>
      </c>
      <c r="R3120" s="1" t="s">
        <v>37</v>
      </c>
    </row>
    <row r="3121" customFormat="false" ht="15" hidden="false" customHeight="false" outlineLevel="0" collapsed="false">
      <c r="A3121" s="1" t="s">
        <v>8398</v>
      </c>
      <c r="B3121" s="1" t="s">
        <v>8014</v>
      </c>
      <c r="C3121" s="1" t="s">
        <v>8386</v>
      </c>
      <c r="D3121" s="1" t="n">
        <v>4100</v>
      </c>
      <c r="E3121" s="1" t="s">
        <v>21</v>
      </c>
      <c r="F3121" s="1" t="n">
        <v>1</v>
      </c>
      <c r="G3121" s="1" t="n">
        <v>27</v>
      </c>
      <c r="H3121" s="1" t="n">
        <f aca="false">D3121*F3121</f>
        <v>4100</v>
      </c>
      <c r="I3121" s="1" t="n">
        <f aca="false">(D3121*F3121) / ( 1 + G3121 / 100)</f>
        <v>3228.34645669291</v>
      </c>
      <c r="J3121" s="1" t="n">
        <f aca="false">H3121-I3121</f>
        <v>871</v>
      </c>
      <c r="K3121" s="1" t="s">
        <v>32</v>
      </c>
      <c r="L3121" s="1" t="s">
        <v>33</v>
      </c>
      <c r="M3121" s="1" t="s">
        <v>24</v>
      </c>
      <c r="N3121" s="1" t="s">
        <v>25</v>
      </c>
      <c r="O3121" s="1" t="s">
        <v>8399</v>
      </c>
      <c r="P3121" s="1" t="s">
        <v>8400</v>
      </c>
      <c r="Q3121" s="1" t="s">
        <v>8401</v>
      </c>
      <c r="R3121" s="1" t="s">
        <v>37</v>
      </c>
    </row>
    <row r="3122" customFormat="false" ht="15" hidden="false" customHeight="false" outlineLevel="0" collapsed="false">
      <c r="A3122" s="1" t="s">
        <v>8402</v>
      </c>
      <c r="B3122" s="1" t="s">
        <v>8014</v>
      </c>
      <c r="C3122" s="1" t="s">
        <v>8386</v>
      </c>
      <c r="D3122" s="1" t="n">
        <v>25185</v>
      </c>
      <c r="E3122" s="1" t="s">
        <v>21</v>
      </c>
      <c r="F3122" s="1" t="n">
        <v>1</v>
      </c>
      <c r="G3122" s="1" t="n">
        <v>27</v>
      </c>
      <c r="H3122" s="1" t="n">
        <f aca="false">D3122*F3122</f>
        <v>25185</v>
      </c>
      <c r="I3122" s="1" t="n">
        <f aca="false">(D3122*F3122) / ( 1 + G3122 / 100)</f>
        <v>19830.7086614173</v>
      </c>
      <c r="J3122" s="1" t="n">
        <f aca="false">H3122-I3122</f>
        <v>5354</v>
      </c>
      <c r="K3122" s="1" t="s">
        <v>32</v>
      </c>
      <c r="L3122" s="1" t="s">
        <v>33</v>
      </c>
      <c r="M3122" s="1" t="s">
        <v>24</v>
      </c>
      <c r="N3122" s="1" t="s">
        <v>25</v>
      </c>
      <c r="O3122" s="1" t="s">
        <v>8403</v>
      </c>
      <c r="P3122" s="1" t="s">
        <v>7958</v>
      </c>
      <c r="Q3122" s="1" t="s">
        <v>7959</v>
      </c>
      <c r="R3122" s="1" t="s">
        <v>37</v>
      </c>
    </row>
    <row r="3123" customFormat="false" ht="15" hidden="false" customHeight="false" outlineLevel="0" collapsed="false">
      <c r="A3123" s="1" t="s">
        <v>8404</v>
      </c>
      <c r="B3123" s="1" t="s">
        <v>8014</v>
      </c>
      <c r="C3123" s="1" t="s">
        <v>8386</v>
      </c>
      <c r="D3123" s="1" t="n">
        <v>16890</v>
      </c>
      <c r="E3123" s="1" t="s">
        <v>21</v>
      </c>
      <c r="F3123" s="1" t="n">
        <v>1</v>
      </c>
      <c r="G3123" s="1" t="n">
        <v>27</v>
      </c>
      <c r="H3123" s="1" t="n">
        <f aca="false">D3123*F3123</f>
        <v>16890</v>
      </c>
      <c r="I3123" s="1" t="n">
        <f aca="false">(D3123*F3123) / ( 1 + G3123 / 100)</f>
        <v>13299.2125984252</v>
      </c>
      <c r="J3123" s="1" t="n">
        <f aca="false">H3123-I3123</f>
        <v>3590</v>
      </c>
      <c r="K3123" s="1" t="s">
        <v>32</v>
      </c>
      <c r="L3123" s="1" t="s">
        <v>33</v>
      </c>
      <c r="M3123" s="1" t="s">
        <v>24</v>
      </c>
      <c r="N3123" s="1" t="s">
        <v>25</v>
      </c>
      <c r="O3123" s="1" t="s">
        <v>8405</v>
      </c>
      <c r="P3123" s="1" t="s">
        <v>8406</v>
      </c>
      <c r="Q3123" s="1" t="s">
        <v>8407</v>
      </c>
      <c r="R3123" s="1" t="s">
        <v>186</v>
      </c>
    </row>
    <row r="3124" customFormat="false" ht="15" hidden="false" customHeight="false" outlineLevel="0" collapsed="false">
      <c r="A3124" s="1" t="s">
        <v>8408</v>
      </c>
      <c r="B3124" s="1" t="s">
        <v>8014</v>
      </c>
      <c r="C3124" s="1" t="s">
        <v>8386</v>
      </c>
      <c r="D3124" s="1" t="n">
        <v>18090</v>
      </c>
      <c r="E3124" s="1" t="s">
        <v>21</v>
      </c>
      <c r="F3124" s="1" t="n">
        <v>1</v>
      </c>
      <c r="G3124" s="1" t="n">
        <v>27</v>
      </c>
      <c r="H3124" s="1" t="n">
        <f aca="false">D3124*F3124</f>
        <v>18090</v>
      </c>
      <c r="I3124" s="1" t="n">
        <f aca="false">(D3124*F3124) / ( 1 + G3124 / 100)</f>
        <v>14244.094488189</v>
      </c>
      <c r="J3124" s="1" t="n">
        <f aca="false">H3124-I3124</f>
        <v>3845</v>
      </c>
      <c r="K3124" s="1" t="s">
        <v>32</v>
      </c>
      <c r="L3124" s="1" t="s">
        <v>33</v>
      </c>
      <c r="M3124" s="1" t="s">
        <v>24</v>
      </c>
      <c r="N3124" s="1" t="s">
        <v>25</v>
      </c>
      <c r="O3124" s="1" t="s">
        <v>8409</v>
      </c>
      <c r="P3124" s="1" t="s">
        <v>8410</v>
      </c>
      <c r="Q3124" s="1" t="s">
        <v>8411</v>
      </c>
      <c r="R3124" s="1" t="s">
        <v>66</v>
      </c>
    </row>
    <row r="3125" customFormat="false" ht="15" hidden="false" customHeight="false" outlineLevel="0" collapsed="false">
      <c r="A3125" s="1" t="s">
        <v>8412</v>
      </c>
      <c r="B3125" s="1" t="s">
        <v>8014</v>
      </c>
      <c r="C3125" s="1" t="s">
        <v>8386</v>
      </c>
      <c r="D3125" s="1" t="n">
        <v>24180</v>
      </c>
      <c r="E3125" s="1" t="s">
        <v>21</v>
      </c>
      <c r="F3125" s="1" t="n">
        <v>1</v>
      </c>
      <c r="G3125" s="1" t="n">
        <v>27</v>
      </c>
      <c r="H3125" s="1" t="n">
        <f aca="false">D3125*F3125</f>
        <v>24180</v>
      </c>
      <c r="I3125" s="1" t="n">
        <f aca="false">(D3125*F3125) / ( 1 + G3125 / 100)</f>
        <v>19039.3700787402</v>
      </c>
      <c r="J3125" s="1" t="n">
        <f aca="false">H3125-I3125</f>
        <v>5140</v>
      </c>
      <c r="K3125" s="1" t="s">
        <v>32</v>
      </c>
      <c r="L3125" s="1" t="s">
        <v>33</v>
      </c>
      <c r="M3125" s="1" t="s">
        <v>24</v>
      </c>
      <c r="N3125" s="1" t="s">
        <v>25</v>
      </c>
      <c r="O3125" s="1" t="s">
        <v>8413</v>
      </c>
      <c r="P3125" s="1" t="s">
        <v>8414</v>
      </c>
      <c r="Q3125" s="1" t="s">
        <v>8415</v>
      </c>
      <c r="R3125" s="1" t="s">
        <v>66</v>
      </c>
    </row>
    <row r="3126" customFormat="false" ht="15" hidden="false" customHeight="false" outlineLevel="0" collapsed="false">
      <c r="A3126" s="1" t="s">
        <v>8416</v>
      </c>
      <c r="B3126" s="1" t="s">
        <v>8014</v>
      </c>
      <c r="C3126" s="1" t="s">
        <v>8417</v>
      </c>
      <c r="D3126" s="1" t="n">
        <v>4300</v>
      </c>
      <c r="E3126" s="1" t="s">
        <v>21</v>
      </c>
      <c r="F3126" s="1" t="n">
        <v>1</v>
      </c>
      <c r="G3126" s="1" t="n">
        <v>27</v>
      </c>
      <c r="H3126" s="1" t="n">
        <f aca="false">D3126*F3126</f>
        <v>4300</v>
      </c>
      <c r="I3126" s="1" t="n">
        <f aca="false">(D3126*F3126) / ( 1 + G3126 / 100)</f>
        <v>3385.82677165354</v>
      </c>
      <c r="J3126" s="1" t="n">
        <f aca="false">H3126-I3126</f>
        <v>914</v>
      </c>
      <c r="K3126" s="1" t="s">
        <v>32</v>
      </c>
      <c r="L3126" s="1" t="s">
        <v>33</v>
      </c>
      <c r="M3126" s="1" t="s">
        <v>24</v>
      </c>
      <c r="N3126" s="1" t="s">
        <v>25</v>
      </c>
      <c r="O3126" s="1" t="s">
        <v>8418</v>
      </c>
      <c r="P3126" s="1" t="s">
        <v>8419</v>
      </c>
      <c r="Q3126" s="1" t="s">
        <v>8420</v>
      </c>
      <c r="R3126" s="1" t="s">
        <v>66</v>
      </c>
    </row>
    <row r="3127" customFormat="false" ht="15" hidden="false" customHeight="false" outlineLevel="0" collapsed="false">
      <c r="A3127" s="1" t="s">
        <v>8421</v>
      </c>
      <c r="B3127" s="1" t="s">
        <v>8014</v>
      </c>
      <c r="C3127" s="1" t="s">
        <v>8417</v>
      </c>
      <c r="D3127" s="1" t="n">
        <v>632345</v>
      </c>
      <c r="E3127" s="1" t="s">
        <v>21</v>
      </c>
      <c r="F3127" s="1" t="n">
        <v>1</v>
      </c>
      <c r="G3127" s="1" t="n">
        <v>27</v>
      </c>
      <c r="H3127" s="1" t="n">
        <f aca="false">D3127*F3127</f>
        <v>632345</v>
      </c>
      <c r="I3127" s="1" t="n">
        <f aca="false">(D3127*F3127) / ( 1 + G3127 / 100)</f>
        <v>497909.448818898</v>
      </c>
      <c r="J3127" s="1" t="n">
        <f aca="false">H3127-I3127</f>
        <v>134435</v>
      </c>
      <c r="K3127" s="1" t="s">
        <v>39</v>
      </c>
      <c r="L3127" s="1" t="s">
        <v>23</v>
      </c>
      <c r="M3127" s="1" t="s">
        <v>24</v>
      </c>
      <c r="N3127" s="1" t="s">
        <v>25</v>
      </c>
      <c r="O3127" s="1" t="s">
        <v>8422</v>
      </c>
      <c r="R3127" s="1" t="s">
        <v>41</v>
      </c>
    </row>
    <row r="3128" customFormat="false" ht="15" hidden="false" customHeight="false" outlineLevel="0" collapsed="false">
      <c r="A3128" s="1" t="s">
        <v>8423</v>
      </c>
      <c r="B3128" s="1" t="s">
        <v>8014</v>
      </c>
      <c r="C3128" s="1" t="s">
        <v>8417</v>
      </c>
      <c r="D3128" s="1" t="n">
        <v>49620</v>
      </c>
      <c r="E3128" s="1" t="s">
        <v>21</v>
      </c>
      <c r="F3128" s="1" t="n">
        <v>1</v>
      </c>
      <c r="G3128" s="1" t="n">
        <v>27</v>
      </c>
      <c r="H3128" s="1" t="n">
        <f aca="false">D3128*F3128</f>
        <v>49620</v>
      </c>
      <c r="I3128" s="1" t="n">
        <f aca="false">(D3128*F3128) / ( 1 + G3128 / 100)</f>
        <v>39070.8661417323</v>
      </c>
      <c r="J3128" s="1" t="n">
        <f aca="false">H3128-I3128</f>
        <v>10549</v>
      </c>
      <c r="L3128" s="1" t="s">
        <v>33</v>
      </c>
      <c r="O3128" s="1" t="s">
        <v>8424</v>
      </c>
      <c r="P3128" s="1" t="s">
        <v>8425</v>
      </c>
      <c r="Q3128" s="1" t="s">
        <v>8426</v>
      </c>
      <c r="R3128" s="1" t="s">
        <v>66</v>
      </c>
    </row>
    <row r="3129" customFormat="false" ht="15" hidden="false" customHeight="false" outlineLevel="0" collapsed="false">
      <c r="A3129" s="1" t="s">
        <v>8427</v>
      </c>
      <c r="B3129" s="1" t="s">
        <v>8014</v>
      </c>
      <c r="C3129" s="1" t="s">
        <v>8417</v>
      </c>
      <c r="D3129" s="1" t="n">
        <v>322653</v>
      </c>
      <c r="E3129" s="1" t="s">
        <v>21</v>
      </c>
      <c r="F3129" s="1" t="n">
        <v>1</v>
      </c>
      <c r="G3129" s="1" t="n">
        <v>27</v>
      </c>
      <c r="H3129" s="1" t="n">
        <f aca="false">D3129*F3129</f>
        <v>322653</v>
      </c>
      <c r="I3129" s="1" t="n">
        <f aca="false">(D3129*F3129) / ( 1 + G3129 / 100)</f>
        <v>254057.480314961</v>
      </c>
      <c r="J3129" s="1" t="n">
        <f aca="false">H3129-I3129</f>
        <v>68595</v>
      </c>
      <c r="K3129" s="1" t="s">
        <v>32</v>
      </c>
      <c r="L3129" s="1" t="s">
        <v>33</v>
      </c>
      <c r="M3129" s="1" t="s">
        <v>24</v>
      </c>
      <c r="N3129" s="1" t="s">
        <v>25</v>
      </c>
      <c r="O3129" s="1" t="s">
        <v>8428</v>
      </c>
      <c r="P3129" s="1" t="s">
        <v>8429</v>
      </c>
      <c r="Q3129" s="1" t="s">
        <v>8430</v>
      </c>
      <c r="R3129" s="1" t="s">
        <v>37</v>
      </c>
    </row>
    <row r="3130" customFormat="false" ht="15" hidden="false" customHeight="false" outlineLevel="0" collapsed="false">
      <c r="A3130" s="1" t="s">
        <v>8431</v>
      </c>
      <c r="B3130" s="1" t="s">
        <v>8014</v>
      </c>
      <c r="C3130" s="1" t="s">
        <v>8417</v>
      </c>
      <c r="D3130" s="1" t="n">
        <v>246639</v>
      </c>
      <c r="E3130" s="1" t="s">
        <v>21</v>
      </c>
      <c r="F3130" s="1" t="n">
        <v>1</v>
      </c>
      <c r="G3130" s="1" t="n">
        <v>27</v>
      </c>
      <c r="H3130" s="1" t="n">
        <f aca="false">D3130*F3130</f>
        <v>246639</v>
      </c>
      <c r="I3130" s="1" t="n">
        <f aca="false">(D3130*F3130) / ( 1 + G3130 / 100)</f>
        <v>194203.937007874</v>
      </c>
      <c r="J3130" s="1" t="n">
        <f aca="false">H3130-I3130</f>
        <v>52435</v>
      </c>
      <c r="K3130" s="1" t="s">
        <v>22</v>
      </c>
      <c r="L3130" s="1" t="s">
        <v>23</v>
      </c>
      <c r="M3130" s="1" t="s">
        <v>24</v>
      </c>
      <c r="N3130" s="1" t="s">
        <v>25</v>
      </c>
      <c r="O3130" s="1" t="s">
        <v>8432</v>
      </c>
      <c r="R3130" s="1" t="s">
        <v>27</v>
      </c>
    </row>
    <row r="3131" customFormat="false" ht="15" hidden="false" customHeight="false" outlineLevel="0" collapsed="false">
      <c r="A3131" s="1" t="s">
        <v>8433</v>
      </c>
      <c r="B3131" s="1" t="s">
        <v>8014</v>
      </c>
      <c r="C3131" s="1" t="s">
        <v>8434</v>
      </c>
      <c r="D3131" s="1" t="n">
        <v>25385</v>
      </c>
      <c r="E3131" s="1" t="s">
        <v>21</v>
      </c>
      <c r="F3131" s="1" t="n">
        <v>1</v>
      </c>
      <c r="G3131" s="1" t="n">
        <v>27</v>
      </c>
      <c r="H3131" s="1" t="n">
        <f aca="false">D3131*F3131</f>
        <v>25385</v>
      </c>
      <c r="I3131" s="1" t="n">
        <f aca="false">(D3131*F3131) / ( 1 + G3131 / 100)</f>
        <v>19988.188976378</v>
      </c>
      <c r="J3131" s="1" t="n">
        <f aca="false">H3131-I3131</f>
        <v>5396</v>
      </c>
      <c r="K3131" s="1" t="s">
        <v>32</v>
      </c>
      <c r="L3131" s="1" t="s">
        <v>33</v>
      </c>
      <c r="M3131" s="1" t="s">
        <v>24</v>
      </c>
      <c r="N3131" s="1" t="s">
        <v>25</v>
      </c>
      <c r="O3131" s="1" t="s">
        <v>8435</v>
      </c>
      <c r="P3131" s="1" t="s">
        <v>8436</v>
      </c>
      <c r="Q3131" s="1" t="s">
        <v>8437</v>
      </c>
      <c r="R3131" s="1" t="s">
        <v>66</v>
      </c>
    </row>
    <row r="3132" customFormat="false" ht="15" hidden="false" customHeight="false" outlineLevel="0" collapsed="false">
      <c r="A3132" s="1" t="s">
        <v>8438</v>
      </c>
      <c r="B3132" s="1" t="s">
        <v>8014</v>
      </c>
      <c r="C3132" s="1" t="s">
        <v>8434</v>
      </c>
      <c r="D3132" s="1" t="n">
        <v>14710</v>
      </c>
      <c r="E3132" s="1" t="s">
        <v>21</v>
      </c>
      <c r="F3132" s="1" t="n">
        <v>1</v>
      </c>
      <c r="G3132" s="1" t="n">
        <v>27</v>
      </c>
      <c r="H3132" s="1" t="n">
        <f aca="false">D3132*F3132</f>
        <v>14710</v>
      </c>
      <c r="I3132" s="1" t="n">
        <f aca="false">(D3132*F3132) / ( 1 + G3132 / 100)</f>
        <v>11582.6771653543</v>
      </c>
      <c r="J3132" s="1" t="n">
        <f aca="false">H3132-I3132</f>
        <v>3127</v>
      </c>
      <c r="K3132" s="1" t="s">
        <v>32</v>
      </c>
      <c r="L3132" s="1" t="s">
        <v>33</v>
      </c>
      <c r="M3132" s="1" t="s">
        <v>24</v>
      </c>
      <c r="N3132" s="1" t="s">
        <v>25</v>
      </c>
      <c r="O3132" s="1" t="s">
        <v>8439</v>
      </c>
      <c r="P3132" s="1" t="s">
        <v>8440</v>
      </c>
      <c r="Q3132" s="1" t="s">
        <v>8441</v>
      </c>
      <c r="R3132" s="1" t="s">
        <v>66</v>
      </c>
    </row>
    <row r="3133" customFormat="false" ht="15" hidden="false" customHeight="false" outlineLevel="0" collapsed="false">
      <c r="A3133" s="1" t="s">
        <v>8442</v>
      </c>
      <c r="B3133" s="1" t="s">
        <v>8014</v>
      </c>
      <c r="C3133" s="1" t="s">
        <v>8434</v>
      </c>
      <c r="D3133" s="1" t="n">
        <v>8970</v>
      </c>
      <c r="E3133" s="1" t="s">
        <v>21</v>
      </c>
      <c r="F3133" s="1" t="n">
        <v>1</v>
      </c>
      <c r="G3133" s="1" t="n">
        <v>27</v>
      </c>
      <c r="H3133" s="1" t="n">
        <f aca="false">D3133*F3133</f>
        <v>8970</v>
      </c>
      <c r="I3133" s="1" t="n">
        <f aca="false">(D3133*F3133) / ( 1 + G3133 / 100)</f>
        <v>7062.99212598425</v>
      </c>
      <c r="J3133" s="1" t="n">
        <f aca="false">H3133-I3133</f>
        <v>1907</v>
      </c>
      <c r="K3133" s="1" t="s">
        <v>32</v>
      </c>
      <c r="L3133" s="1" t="s">
        <v>33</v>
      </c>
      <c r="M3133" s="1" t="s">
        <v>24</v>
      </c>
      <c r="N3133" s="1" t="s">
        <v>25</v>
      </c>
      <c r="O3133" s="1" t="s">
        <v>8443</v>
      </c>
      <c r="P3133" s="1" t="s">
        <v>1414</v>
      </c>
      <c r="Q3133" s="1" t="s">
        <v>1415</v>
      </c>
      <c r="R3133" s="1" t="s">
        <v>37</v>
      </c>
    </row>
    <row r="3134" customFormat="false" ht="15" hidden="false" customHeight="false" outlineLevel="0" collapsed="false">
      <c r="A3134" s="1" t="s">
        <v>8444</v>
      </c>
      <c r="B3134" s="1" t="s">
        <v>8014</v>
      </c>
      <c r="C3134" s="1" t="s">
        <v>8434</v>
      </c>
      <c r="D3134" s="1" t="n">
        <v>7860</v>
      </c>
      <c r="E3134" s="1" t="s">
        <v>21</v>
      </c>
      <c r="F3134" s="1" t="n">
        <v>1</v>
      </c>
      <c r="G3134" s="1" t="n">
        <v>27</v>
      </c>
      <c r="H3134" s="1" t="n">
        <f aca="false">D3134*F3134</f>
        <v>7860</v>
      </c>
      <c r="I3134" s="1" t="n">
        <f aca="false">(D3134*F3134) / ( 1 + G3134 / 100)</f>
        <v>6188.97637795276</v>
      </c>
      <c r="J3134" s="1" t="n">
        <f aca="false">H3134-I3134</f>
        <v>1671</v>
      </c>
      <c r="K3134" s="1" t="s">
        <v>32</v>
      </c>
      <c r="L3134" s="1" t="s">
        <v>33</v>
      </c>
      <c r="M3134" s="1" t="s">
        <v>24</v>
      </c>
      <c r="N3134" s="1" t="s">
        <v>25</v>
      </c>
      <c r="O3134" s="1" t="s">
        <v>8445</v>
      </c>
      <c r="P3134" s="1" t="s">
        <v>7859</v>
      </c>
      <c r="Q3134" s="1" t="s">
        <v>7860</v>
      </c>
      <c r="R3134" s="1" t="s">
        <v>37</v>
      </c>
    </row>
    <row r="3135" customFormat="false" ht="15" hidden="false" customHeight="false" outlineLevel="0" collapsed="false">
      <c r="A3135" s="1" t="s">
        <v>8446</v>
      </c>
      <c r="B3135" s="1" t="s">
        <v>8014</v>
      </c>
      <c r="C3135" s="1" t="s">
        <v>8434</v>
      </c>
      <c r="D3135" s="1" t="n">
        <v>2220</v>
      </c>
      <c r="E3135" s="1" t="s">
        <v>21</v>
      </c>
      <c r="F3135" s="1" t="n">
        <v>1</v>
      </c>
      <c r="G3135" s="1" t="n">
        <v>27</v>
      </c>
      <c r="H3135" s="1" t="n">
        <f aca="false">D3135*F3135</f>
        <v>2220</v>
      </c>
      <c r="I3135" s="1" t="n">
        <f aca="false">(D3135*F3135) / ( 1 + G3135 / 100)</f>
        <v>1748.03149606299</v>
      </c>
      <c r="J3135" s="1" t="n">
        <f aca="false">H3135-I3135</f>
        <v>471</v>
      </c>
      <c r="K3135" s="1" t="s">
        <v>32</v>
      </c>
      <c r="L3135" s="1" t="s">
        <v>33</v>
      </c>
      <c r="M3135" s="1" t="s">
        <v>24</v>
      </c>
      <c r="N3135" s="1" t="s">
        <v>25</v>
      </c>
      <c r="O3135" s="1" t="s">
        <v>8447</v>
      </c>
      <c r="P3135" s="1" t="s">
        <v>8448</v>
      </c>
      <c r="Q3135" s="1" t="s">
        <v>8449</v>
      </c>
      <c r="R3135" s="1" t="s">
        <v>37</v>
      </c>
    </row>
    <row r="3136" customFormat="false" ht="15" hidden="false" customHeight="false" outlineLevel="0" collapsed="false">
      <c r="A3136" s="1" t="s">
        <v>8450</v>
      </c>
      <c r="B3136" s="1" t="s">
        <v>8014</v>
      </c>
      <c r="C3136" s="1" t="s">
        <v>8434</v>
      </c>
      <c r="D3136" s="1" t="n">
        <v>19395</v>
      </c>
      <c r="E3136" s="1" t="s">
        <v>21</v>
      </c>
      <c r="F3136" s="1" t="n">
        <v>1</v>
      </c>
      <c r="G3136" s="1" t="n">
        <v>27</v>
      </c>
      <c r="H3136" s="1" t="n">
        <f aca="false">D3136*F3136</f>
        <v>19395</v>
      </c>
      <c r="I3136" s="1" t="n">
        <f aca="false">(D3136*F3136) / ( 1 + G3136 / 100)</f>
        <v>15271.6535433071</v>
      </c>
      <c r="J3136" s="1" t="n">
        <f aca="false">H3136-I3136</f>
        <v>4123</v>
      </c>
      <c r="K3136" s="1" t="s">
        <v>32</v>
      </c>
      <c r="L3136" s="1" t="s">
        <v>33</v>
      </c>
      <c r="M3136" s="1" t="s">
        <v>24</v>
      </c>
      <c r="N3136" s="1" t="s">
        <v>25</v>
      </c>
      <c r="O3136" s="1" t="s">
        <v>8451</v>
      </c>
      <c r="P3136" s="1" t="s">
        <v>8452</v>
      </c>
      <c r="Q3136" s="1" t="s">
        <v>8453</v>
      </c>
      <c r="R3136" s="1" t="s">
        <v>37</v>
      </c>
    </row>
    <row r="3137" customFormat="false" ht="15" hidden="false" customHeight="false" outlineLevel="0" collapsed="false">
      <c r="A3137" s="1" t="s">
        <v>8454</v>
      </c>
      <c r="B3137" s="1" t="s">
        <v>8014</v>
      </c>
      <c r="C3137" s="1" t="s">
        <v>8434</v>
      </c>
      <c r="D3137" s="1" t="n">
        <v>6810</v>
      </c>
      <c r="E3137" s="1" t="s">
        <v>21</v>
      </c>
      <c r="F3137" s="1" t="n">
        <v>1</v>
      </c>
      <c r="G3137" s="1" t="n">
        <v>27</v>
      </c>
      <c r="H3137" s="1" t="n">
        <f aca="false">D3137*F3137</f>
        <v>6810</v>
      </c>
      <c r="I3137" s="1" t="n">
        <f aca="false">(D3137*F3137) / ( 1 + G3137 / 100)</f>
        <v>5362.20472440945</v>
      </c>
      <c r="J3137" s="1" t="n">
        <f aca="false">H3137-I3137</f>
        <v>1447</v>
      </c>
      <c r="K3137" s="1" t="s">
        <v>32</v>
      </c>
      <c r="L3137" s="1" t="s">
        <v>33</v>
      </c>
      <c r="M3137" s="1" t="s">
        <v>24</v>
      </c>
      <c r="N3137" s="1" t="s">
        <v>25</v>
      </c>
      <c r="O3137" s="1" t="s">
        <v>8455</v>
      </c>
      <c r="P3137" s="1" t="s">
        <v>8456</v>
      </c>
      <c r="Q3137" s="1" t="s">
        <v>8457</v>
      </c>
      <c r="R3137" s="1" t="s">
        <v>37</v>
      </c>
    </row>
    <row r="3138" customFormat="false" ht="15" hidden="false" customHeight="false" outlineLevel="0" collapsed="false">
      <c r="A3138" s="1" t="s">
        <v>8458</v>
      </c>
      <c r="B3138" s="1" t="s">
        <v>8014</v>
      </c>
      <c r="C3138" s="1" t="s">
        <v>8434</v>
      </c>
      <c r="D3138" s="1" t="n">
        <v>25385</v>
      </c>
      <c r="E3138" s="1" t="s">
        <v>21</v>
      </c>
      <c r="F3138" s="1" t="n">
        <v>1</v>
      </c>
      <c r="G3138" s="1" t="n">
        <v>27</v>
      </c>
      <c r="H3138" s="1" t="n">
        <f aca="false">D3138*F3138</f>
        <v>25385</v>
      </c>
      <c r="I3138" s="1" t="n">
        <f aca="false">(D3138*F3138) / ( 1 + G3138 / 100)</f>
        <v>19988.188976378</v>
      </c>
      <c r="J3138" s="1" t="n">
        <f aca="false">H3138-I3138</f>
        <v>5396</v>
      </c>
      <c r="K3138" s="1" t="s">
        <v>32</v>
      </c>
      <c r="L3138" s="1" t="s">
        <v>33</v>
      </c>
      <c r="M3138" s="1" t="s">
        <v>24</v>
      </c>
      <c r="N3138" s="1" t="s">
        <v>25</v>
      </c>
      <c r="O3138" s="1" t="s">
        <v>8459</v>
      </c>
      <c r="P3138" s="1" t="s">
        <v>8460</v>
      </c>
      <c r="Q3138" s="1" t="s">
        <v>8461</v>
      </c>
      <c r="R3138" s="1" t="s">
        <v>66</v>
      </c>
    </row>
    <row r="3139" customFormat="false" ht="15" hidden="false" customHeight="false" outlineLevel="0" collapsed="false">
      <c r="A3139" s="1" t="s">
        <v>8462</v>
      </c>
      <c r="B3139" s="1" t="s">
        <v>8014</v>
      </c>
      <c r="C3139" s="1" t="s">
        <v>8434</v>
      </c>
      <c r="D3139" s="1" t="n">
        <v>4300</v>
      </c>
      <c r="E3139" s="1" t="s">
        <v>21</v>
      </c>
      <c r="F3139" s="1" t="n">
        <v>1</v>
      </c>
      <c r="G3139" s="1" t="n">
        <v>27</v>
      </c>
      <c r="H3139" s="1" t="n">
        <f aca="false">D3139*F3139</f>
        <v>4300</v>
      </c>
      <c r="I3139" s="1" t="n">
        <f aca="false">(D3139*F3139) / ( 1 + G3139 / 100)</f>
        <v>3385.82677165354</v>
      </c>
      <c r="J3139" s="1" t="n">
        <f aca="false">H3139-I3139</f>
        <v>914</v>
      </c>
      <c r="K3139" s="1" t="s">
        <v>32</v>
      </c>
      <c r="L3139" s="1" t="s">
        <v>33</v>
      </c>
      <c r="M3139" s="1" t="s">
        <v>24</v>
      </c>
      <c r="N3139" s="1" t="s">
        <v>25</v>
      </c>
      <c r="O3139" s="1" t="s">
        <v>8463</v>
      </c>
      <c r="P3139" s="1" t="s">
        <v>8464</v>
      </c>
      <c r="Q3139" s="1" t="s">
        <v>8465</v>
      </c>
      <c r="R3139" s="1" t="s">
        <v>66</v>
      </c>
    </row>
    <row r="3140" customFormat="false" ht="15" hidden="false" customHeight="false" outlineLevel="0" collapsed="false">
      <c r="A3140" s="1" t="s">
        <v>8466</v>
      </c>
      <c r="B3140" s="1" t="s">
        <v>8014</v>
      </c>
      <c r="C3140" s="1" t="s">
        <v>8434</v>
      </c>
      <c r="D3140" s="1" t="n">
        <v>4100</v>
      </c>
      <c r="E3140" s="1" t="s">
        <v>21</v>
      </c>
      <c r="F3140" s="1" t="n">
        <v>1</v>
      </c>
      <c r="G3140" s="1" t="n">
        <v>27</v>
      </c>
      <c r="H3140" s="1" t="n">
        <f aca="false">D3140*F3140</f>
        <v>4100</v>
      </c>
      <c r="I3140" s="1" t="n">
        <f aca="false">(D3140*F3140) / ( 1 + G3140 / 100)</f>
        <v>3228.34645669291</v>
      </c>
      <c r="J3140" s="1" t="n">
        <f aca="false">H3140-I3140</f>
        <v>871</v>
      </c>
      <c r="K3140" s="1" t="s">
        <v>32</v>
      </c>
      <c r="L3140" s="1" t="s">
        <v>33</v>
      </c>
      <c r="M3140" s="1" t="s">
        <v>24</v>
      </c>
      <c r="N3140" s="1" t="s">
        <v>25</v>
      </c>
      <c r="O3140" s="1" t="s">
        <v>8467</v>
      </c>
      <c r="P3140" s="1" t="s">
        <v>8468</v>
      </c>
      <c r="Q3140" s="1" t="s">
        <v>8469</v>
      </c>
      <c r="R3140" s="1" t="s">
        <v>66</v>
      </c>
    </row>
    <row r="3141" customFormat="false" ht="15" hidden="false" customHeight="false" outlineLevel="0" collapsed="false">
      <c r="A3141" s="1" t="s">
        <v>8470</v>
      </c>
      <c r="B3141" s="1" t="s">
        <v>8014</v>
      </c>
      <c r="C3141" s="1" t="s">
        <v>8434</v>
      </c>
      <c r="D3141" s="1" t="n">
        <v>531730</v>
      </c>
      <c r="E3141" s="1" t="s">
        <v>21</v>
      </c>
      <c r="F3141" s="1" t="n">
        <v>1</v>
      </c>
      <c r="G3141" s="1" t="n">
        <v>27</v>
      </c>
      <c r="H3141" s="1" t="n">
        <f aca="false">D3141*F3141</f>
        <v>531730</v>
      </c>
      <c r="I3141" s="1" t="n">
        <f aca="false">(D3141*F3141) / ( 1 + G3141 / 100)</f>
        <v>418685.039370079</v>
      </c>
      <c r="J3141" s="1" t="n">
        <f aca="false">H3141-I3141</f>
        <v>113044</v>
      </c>
      <c r="K3141" s="1" t="s">
        <v>39</v>
      </c>
      <c r="L3141" s="1" t="s">
        <v>23</v>
      </c>
      <c r="M3141" s="1" t="s">
        <v>24</v>
      </c>
      <c r="N3141" s="1" t="s">
        <v>25</v>
      </c>
      <c r="O3141" s="1" t="s">
        <v>8471</v>
      </c>
      <c r="R3141" s="1" t="s">
        <v>41</v>
      </c>
    </row>
    <row r="3142" customFormat="false" ht="15" hidden="false" customHeight="false" outlineLevel="0" collapsed="false">
      <c r="A3142" s="1" t="s">
        <v>8472</v>
      </c>
      <c r="B3142" s="1" t="s">
        <v>8014</v>
      </c>
      <c r="C3142" s="1" t="s">
        <v>8434</v>
      </c>
      <c r="D3142" s="1" t="n">
        <v>6776</v>
      </c>
      <c r="E3142" s="1" t="s">
        <v>21</v>
      </c>
      <c r="F3142" s="1" t="n">
        <v>1</v>
      </c>
      <c r="G3142" s="1" t="n">
        <v>27</v>
      </c>
      <c r="H3142" s="1" t="n">
        <f aca="false">D3142*F3142</f>
        <v>6776</v>
      </c>
      <c r="I3142" s="1" t="n">
        <f aca="false">(D3142*F3142) / ( 1 + G3142 / 100)</f>
        <v>5335.43307086614</v>
      </c>
      <c r="J3142" s="1" t="n">
        <f aca="false">H3142-I3142</f>
        <v>1440</v>
      </c>
      <c r="K3142" s="1" t="s">
        <v>22</v>
      </c>
      <c r="L3142" s="1" t="s">
        <v>23</v>
      </c>
      <c r="M3142" s="1" t="s">
        <v>24</v>
      </c>
      <c r="N3142" s="1" t="s">
        <v>25</v>
      </c>
      <c r="O3142" s="1" t="s">
        <v>8473</v>
      </c>
      <c r="R3142" s="1" t="s">
        <v>27</v>
      </c>
    </row>
    <row r="3143" customFormat="false" ht="15" hidden="false" customHeight="false" outlineLevel="0" collapsed="false">
      <c r="A3143" s="1" t="s">
        <v>8474</v>
      </c>
      <c r="B3143" s="1" t="s">
        <v>8014</v>
      </c>
      <c r="C3143" s="1" t="s">
        <v>8434</v>
      </c>
      <c r="D3143" s="1" t="n">
        <v>187314</v>
      </c>
      <c r="E3143" s="1" t="s">
        <v>21</v>
      </c>
      <c r="F3143" s="1" t="n">
        <v>1</v>
      </c>
      <c r="G3143" s="1" t="n">
        <v>27</v>
      </c>
      <c r="H3143" s="1" t="n">
        <f aca="false">D3143*F3143</f>
        <v>187314</v>
      </c>
      <c r="I3143" s="1" t="n">
        <f aca="false">(D3143*F3143) / ( 1 + G3143 / 100)</f>
        <v>147491.338582677</v>
      </c>
      <c r="J3143" s="1" t="n">
        <f aca="false">H3143-I3143</f>
        <v>39822</v>
      </c>
      <c r="K3143" s="1" t="s">
        <v>22</v>
      </c>
      <c r="L3143" s="1" t="s">
        <v>23</v>
      </c>
      <c r="M3143" s="1" t="s">
        <v>24</v>
      </c>
      <c r="N3143" s="1" t="s">
        <v>25</v>
      </c>
      <c r="O3143" s="1" t="s">
        <v>8475</v>
      </c>
      <c r="R3143" s="1" t="s">
        <v>27</v>
      </c>
    </row>
    <row r="3144" customFormat="false" ht="15" hidden="false" customHeight="false" outlineLevel="0" collapsed="false">
      <c r="A3144" s="1" t="s">
        <v>8476</v>
      </c>
      <c r="B3144" s="1" t="s">
        <v>8014</v>
      </c>
      <c r="C3144" s="1" t="s">
        <v>8434</v>
      </c>
      <c r="D3144" s="1" t="n">
        <v>7330</v>
      </c>
      <c r="E3144" s="1" t="s">
        <v>21</v>
      </c>
      <c r="F3144" s="1" t="n">
        <v>1</v>
      </c>
      <c r="G3144" s="1" t="n">
        <v>27</v>
      </c>
      <c r="H3144" s="1" t="n">
        <f aca="false">D3144*F3144</f>
        <v>7330</v>
      </c>
      <c r="I3144" s="1" t="n">
        <f aca="false">(D3144*F3144) / ( 1 + G3144 / 100)</f>
        <v>5771.65354330709</v>
      </c>
      <c r="J3144" s="1" t="n">
        <f aca="false">H3144-I3144</f>
        <v>1558</v>
      </c>
      <c r="K3144" s="1" t="s">
        <v>32</v>
      </c>
      <c r="L3144" s="1" t="s">
        <v>33</v>
      </c>
      <c r="M3144" s="1" t="s">
        <v>24</v>
      </c>
      <c r="N3144" s="1" t="s">
        <v>25</v>
      </c>
      <c r="O3144" s="1" t="s">
        <v>8477</v>
      </c>
      <c r="P3144" s="1" t="s">
        <v>8478</v>
      </c>
      <c r="Q3144" s="1" t="s">
        <v>8479</v>
      </c>
      <c r="R3144" s="1" t="s">
        <v>37</v>
      </c>
    </row>
    <row r="3145" customFormat="false" ht="15" hidden="false" customHeight="false" outlineLevel="0" collapsed="false">
      <c r="A3145" s="1" t="s">
        <v>8480</v>
      </c>
      <c r="B3145" s="1" t="s">
        <v>8014</v>
      </c>
      <c r="C3145" s="1" t="s">
        <v>8434</v>
      </c>
      <c r="D3145" s="1" t="n">
        <v>39020</v>
      </c>
      <c r="E3145" s="1" t="s">
        <v>21</v>
      </c>
      <c r="F3145" s="1" t="n">
        <v>1</v>
      </c>
      <c r="G3145" s="1" t="n">
        <v>27</v>
      </c>
      <c r="H3145" s="1" t="n">
        <f aca="false">D3145*F3145</f>
        <v>39020</v>
      </c>
      <c r="I3145" s="1" t="n">
        <f aca="false">(D3145*F3145) / ( 1 + G3145 / 100)</f>
        <v>30724.4094488189</v>
      </c>
      <c r="J3145" s="1" t="n">
        <f aca="false">H3145-I3145</f>
        <v>8295</v>
      </c>
      <c r="K3145" s="1" t="s">
        <v>32</v>
      </c>
      <c r="L3145" s="1" t="s">
        <v>33</v>
      </c>
      <c r="M3145" s="1" t="s">
        <v>24</v>
      </c>
      <c r="N3145" s="1" t="s">
        <v>25</v>
      </c>
      <c r="O3145" s="1" t="s">
        <v>8481</v>
      </c>
      <c r="P3145" s="1" t="s">
        <v>8482</v>
      </c>
      <c r="Q3145" s="1" t="s">
        <v>8483</v>
      </c>
      <c r="R3145" s="1" t="s">
        <v>37</v>
      </c>
    </row>
    <row r="3146" customFormat="false" ht="15" hidden="false" customHeight="false" outlineLevel="0" collapsed="false">
      <c r="A3146" s="1" t="s">
        <v>8484</v>
      </c>
      <c r="B3146" s="1" t="s">
        <v>8014</v>
      </c>
      <c r="C3146" s="1" t="s">
        <v>8434</v>
      </c>
      <c r="D3146" s="1" t="n">
        <v>13840</v>
      </c>
      <c r="E3146" s="1" t="s">
        <v>21</v>
      </c>
      <c r="F3146" s="1" t="n">
        <v>1</v>
      </c>
      <c r="G3146" s="1" t="n">
        <v>27</v>
      </c>
      <c r="H3146" s="1" t="n">
        <f aca="false">D3146*F3146</f>
        <v>13840</v>
      </c>
      <c r="I3146" s="1" t="n">
        <f aca="false">(D3146*F3146) / ( 1 + G3146 / 100)</f>
        <v>10897.6377952756</v>
      </c>
      <c r="J3146" s="1" t="n">
        <f aca="false">H3146-I3146</f>
        <v>2942</v>
      </c>
      <c r="K3146" s="1" t="s">
        <v>32</v>
      </c>
      <c r="L3146" s="1" t="s">
        <v>33</v>
      </c>
      <c r="M3146" s="1" t="s">
        <v>24</v>
      </c>
      <c r="N3146" s="1" t="s">
        <v>25</v>
      </c>
      <c r="O3146" s="1" t="s">
        <v>8485</v>
      </c>
      <c r="P3146" s="1" t="s">
        <v>8486</v>
      </c>
      <c r="Q3146" s="1" t="s">
        <v>8487</v>
      </c>
      <c r="R3146" s="1" t="s">
        <v>66</v>
      </c>
    </row>
    <row r="3147" customFormat="false" ht="15" hidden="false" customHeight="false" outlineLevel="0" collapsed="false">
      <c r="A3147" s="1" t="s">
        <v>8488</v>
      </c>
      <c r="B3147" s="1" t="s">
        <v>8014</v>
      </c>
      <c r="C3147" s="1" t="s">
        <v>8489</v>
      </c>
      <c r="D3147" s="1" t="n">
        <v>187285</v>
      </c>
      <c r="E3147" s="1" t="s">
        <v>21</v>
      </c>
      <c r="F3147" s="1" t="n">
        <v>1</v>
      </c>
      <c r="G3147" s="1" t="n">
        <v>27</v>
      </c>
      <c r="H3147" s="1" t="n">
        <f aca="false">D3147*F3147</f>
        <v>187285</v>
      </c>
      <c r="I3147" s="1" t="n">
        <f aca="false">(D3147*F3147) / ( 1 + G3147 / 100)</f>
        <v>147468.503937008</v>
      </c>
      <c r="J3147" s="1" t="n">
        <f aca="false">H3147-I3147</f>
        <v>39816</v>
      </c>
      <c r="K3147" s="1" t="s">
        <v>22</v>
      </c>
      <c r="L3147" s="1" t="s">
        <v>23</v>
      </c>
      <c r="M3147" s="1" t="s">
        <v>24</v>
      </c>
      <c r="N3147" s="1" t="s">
        <v>25</v>
      </c>
      <c r="O3147" s="1" t="s">
        <v>8490</v>
      </c>
      <c r="R3147" s="1" t="s">
        <v>27</v>
      </c>
    </row>
    <row r="3148" customFormat="false" ht="15" hidden="false" customHeight="false" outlineLevel="0" collapsed="false">
      <c r="A3148" s="1" t="s">
        <v>8491</v>
      </c>
      <c r="B3148" s="1" t="s">
        <v>8014</v>
      </c>
      <c r="C3148" s="1" t="s">
        <v>8489</v>
      </c>
      <c r="D3148" s="1" t="n">
        <v>87691</v>
      </c>
      <c r="E3148" s="1" t="s">
        <v>21</v>
      </c>
      <c r="F3148" s="1" t="n">
        <v>1</v>
      </c>
      <c r="G3148" s="1" t="n">
        <v>27</v>
      </c>
      <c r="H3148" s="1" t="n">
        <f aca="false">D3148*F3148</f>
        <v>87691</v>
      </c>
      <c r="I3148" s="1" t="n">
        <f aca="false">(D3148*F3148) / ( 1 + G3148 / 100)</f>
        <v>69048.031496063</v>
      </c>
      <c r="J3148" s="1" t="n">
        <f aca="false">H3148-I3148</f>
        <v>18642</v>
      </c>
      <c r="K3148" s="1" t="s">
        <v>22</v>
      </c>
      <c r="L3148" s="1" t="s">
        <v>23</v>
      </c>
      <c r="M3148" s="1" t="s">
        <v>24</v>
      </c>
      <c r="N3148" s="1" t="s">
        <v>25</v>
      </c>
      <c r="O3148" s="1" t="s">
        <v>8492</v>
      </c>
      <c r="R3148" s="1" t="s">
        <v>27</v>
      </c>
    </row>
    <row r="3149" customFormat="false" ht="15" hidden="false" customHeight="false" outlineLevel="0" collapsed="false">
      <c r="A3149" s="1" t="s">
        <v>8493</v>
      </c>
      <c r="B3149" s="1" t="s">
        <v>8014</v>
      </c>
      <c r="C3149" s="1" t="s">
        <v>8489</v>
      </c>
      <c r="D3149" s="1" t="n">
        <v>5740</v>
      </c>
      <c r="E3149" s="1" t="s">
        <v>21</v>
      </c>
      <c r="F3149" s="1" t="n">
        <v>1</v>
      </c>
      <c r="G3149" s="1" t="n">
        <v>27</v>
      </c>
      <c r="H3149" s="1" t="n">
        <f aca="false">D3149*F3149</f>
        <v>5740</v>
      </c>
      <c r="I3149" s="1" t="n">
        <f aca="false">(D3149*F3149) / ( 1 + G3149 / 100)</f>
        <v>4519.68503937008</v>
      </c>
      <c r="J3149" s="1" t="n">
        <f aca="false">H3149-I3149</f>
        <v>1220</v>
      </c>
      <c r="K3149" s="1" t="s">
        <v>32</v>
      </c>
      <c r="L3149" s="1" t="s">
        <v>33</v>
      </c>
      <c r="M3149" s="1" t="s">
        <v>24</v>
      </c>
      <c r="N3149" s="1" t="s">
        <v>25</v>
      </c>
      <c r="O3149" s="1" t="s">
        <v>8494</v>
      </c>
      <c r="P3149" s="1" t="s">
        <v>8495</v>
      </c>
      <c r="Q3149" s="1" t="s">
        <v>8496</v>
      </c>
      <c r="R3149" s="1" t="s">
        <v>37</v>
      </c>
    </row>
    <row r="3150" customFormat="false" ht="15" hidden="false" customHeight="false" outlineLevel="0" collapsed="false">
      <c r="A3150" s="1" t="s">
        <v>8497</v>
      </c>
      <c r="B3150" s="1" t="s">
        <v>8014</v>
      </c>
      <c r="C3150" s="1" t="s">
        <v>8489</v>
      </c>
      <c r="D3150" s="1" t="n">
        <v>13565</v>
      </c>
      <c r="E3150" s="1" t="s">
        <v>21</v>
      </c>
      <c r="F3150" s="1" t="n">
        <v>1</v>
      </c>
      <c r="G3150" s="1" t="n">
        <v>27</v>
      </c>
      <c r="H3150" s="1" t="n">
        <f aca="false">D3150*F3150</f>
        <v>13565</v>
      </c>
      <c r="I3150" s="1" t="n">
        <f aca="false">(D3150*F3150) / ( 1 + G3150 / 100)</f>
        <v>10681.1023622047</v>
      </c>
      <c r="J3150" s="1" t="n">
        <f aca="false">H3150-I3150</f>
        <v>2883</v>
      </c>
      <c r="K3150" s="1" t="s">
        <v>32</v>
      </c>
      <c r="L3150" s="1" t="s">
        <v>33</v>
      </c>
      <c r="M3150" s="1" t="s">
        <v>24</v>
      </c>
      <c r="N3150" s="1" t="s">
        <v>25</v>
      </c>
      <c r="O3150" s="1" t="s">
        <v>8498</v>
      </c>
      <c r="P3150" s="1" t="s">
        <v>8499</v>
      </c>
      <c r="Q3150" s="1" t="s">
        <v>8500</v>
      </c>
      <c r="R3150" s="1" t="s">
        <v>37</v>
      </c>
    </row>
    <row r="3151" customFormat="false" ht="15" hidden="false" customHeight="false" outlineLevel="0" collapsed="false">
      <c r="A3151" s="1" t="s">
        <v>8501</v>
      </c>
      <c r="B3151" s="1" t="s">
        <v>8014</v>
      </c>
      <c r="C3151" s="1" t="s">
        <v>8489</v>
      </c>
      <c r="D3151" s="1" t="n">
        <v>486835</v>
      </c>
      <c r="E3151" s="1" t="s">
        <v>21</v>
      </c>
      <c r="F3151" s="1" t="n">
        <v>1</v>
      </c>
      <c r="G3151" s="1" t="n">
        <v>27</v>
      </c>
      <c r="H3151" s="1" t="n">
        <f aca="false">D3151*F3151</f>
        <v>486835</v>
      </c>
      <c r="I3151" s="1" t="n">
        <f aca="false">(D3151*F3151) / ( 1 + G3151 / 100)</f>
        <v>383334.645669291</v>
      </c>
      <c r="J3151" s="1" t="n">
        <f aca="false">H3151-I3151</f>
        <v>103500</v>
      </c>
      <c r="K3151" s="1" t="s">
        <v>39</v>
      </c>
      <c r="L3151" s="1" t="s">
        <v>23</v>
      </c>
      <c r="M3151" s="1" t="s">
        <v>24</v>
      </c>
      <c r="N3151" s="1" t="s">
        <v>25</v>
      </c>
      <c r="O3151" s="1" t="s">
        <v>8502</v>
      </c>
      <c r="R3151" s="1" t="s">
        <v>41</v>
      </c>
    </row>
    <row r="3152" customFormat="false" ht="15" hidden="false" customHeight="false" outlineLevel="0" collapsed="false">
      <c r="A3152" s="1" t="s">
        <v>8503</v>
      </c>
      <c r="B3152" s="1" t="s">
        <v>8014</v>
      </c>
      <c r="C3152" s="1" t="s">
        <v>8489</v>
      </c>
      <c r="D3152" s="1" t="n">
        <v>8710</v>
      </c>
      <c r="E3152" s="1" t="s">
        <v>21</v>
      </c>
      <c r="F3152" s="1" t="n">
        <v>1</v>
      </c>
      <c r="G3152" s="1" t="n">
        <v>27</v>
      </c>
      <c r="H3152" s="1" t="n">
        <f aca="false">D3152*F3152</f>
        <v>8710</v>
      </c>
      <c r="I3152" s="1" t="n">
        <f aca="false">(D3152*F3152) / ( 1 + G3152 / 100)</f>
        <v>6858.26771653543</v>
      </c>
      <c r="J3152" s="1" t="n">
        <f aca="false">H3152-I3152</f>
        <v>1851</v>
      </c>
      <c r="K3152" s="1" t="s">
        <v>32</v>
      </c>
      <c r="L3152" s="1" t="s">
        <v>33</v>
      </c>
      <c r="M3152" s="1" t="s">
        <v>24</v>
      </c>
      <c r="N3152" s="1" t="s">
        <v>25</v>
      </c>
      <c r="O3152" s="1" t="s">
        <v>8504</v>
      </c>
      <c r="P3152" s="1" t="s">
        <v>7892</v>
      </c>
      <c r="Q3152" s="1" t="s">
        <v>7893</v>
      </c>
      <c r="R3152" s="1" t="s">
        <v>37</v>
      </c>
    </row>
    <row r="3153" customFormat="false" ht="15" hidden="false" customHeight="false" outlineLevel="0" collapsed="false">
      <c r="A3153" s="1" t="s">
        <v>8505</v>
      </c>
      <c r="B3153" s="1" t="s">
        <v>8014</v>
      </c>
      <c r="C3153" s="1" t="s">
        <v>8489</v>
      </c>
      <c r="D3153" s="1" t="n">
        <v>47090</v>
      </c>
      <c r="E3153" s="1" t="s">
        <v>21</v>
      </c>
      <c r="F3153" s="1" t="n">
        <v>1</v>
      </c>
      <c r="G3153" s="1" t="n">
        <v>27</v>
      </c>
      <c r="H3153" s="1" t="n">
        <f aca="false">D3153*F3153</f>
        <v>47090</v>
      </c>
      <c r="I3153" s="1" t="n">
        <f aca="false">(D3153*F3153) / ( 1 + G3153 / 100)</f>
        <v>37078.7401574803</v>
      </c>
      <c r="J3153" s="1" t="n">
        <f aca="false">H3153-I3153</f>
        <v>10011</v>
      </c>
      <c r="K3153" s="1" t="s">
        <v>32</v>
      </c>
      <c r="L3153" s="1" t="s">
        <v>33</v>
      </c>
      <c r="M3153" s="1" t="s">
        <v>24</v>
      </c>
      <c r="N3153" s="1" t="s">
        <v>25</v>
      </c>
      <c r="O3153" s="1" t="s">
        <v>8506</v>
      </c>
      <c r="P3153" s="1" t="s">
        <v>8507</v>
      </c>
      <c r="Q3153" s="1" t="s">
        <v>8508</v>
      </c>
      <c r="R3153" s="1" t="s">
        <v>37</v>
      </c>
    </row>
    <row r="3154" customFormat="false" ht="15" hidden="false" customHeight="false" outlineLevel="0" collapsed="false">
      <c r="A3154" s="1" t="s">
        <v>8509</v>
      </c>
      <c r="B3154" s="1" t="s">
        <v>8014</v>
      </c>
      <c r="C3154" s="1" t="s">
        <v>8489</v>
      </c>
      <c r="D3154" s="1" t="n">
        <v>4180</v>
      </c>
      <c r="E3154" s="1" t="s">
        <v>21</v>
      </c>
      <c r="F3154" s="1" t="n">
        <v>1</v>
      </c>
      <c r="G3154" s="1" t="n">
        <v>27</v>
      </c>
      <c r="H3154" s="1" t="n">
        <f aca="false">D3154*F3154</f>
        <v>4180</v>
      </c>
      <c r="I3154" s="1" t="n">
        <f aca="false">(D3154*F3154) / ( 1 + G3154 / 100)</f>
        <v>3291.33858267717</v>
      </c>
      <c r="J3154" s="1" t="n">
        <f aca="false">H3154-I3154</f>
        <v>888</v>
      </c>
      <c r="K3154" s="1" t="s">
        <v>32</v>
      </c>
      <c r="L3154" s="1" t="s">
        <v>33</v>
      </c>
      <c r="M3154" s="1" t="s">
        <v>24</v>
      </c>
      <c r="N3154" s="1" t="s">
        <v>25</v>
      </c>
      <c r="O3154" s="1" t="s">
        <v>8510</v>
      </c>
      <c r="P3154" s="1" t="s">
        <v>8511</v>
      </c>
      <c r="Q3154" s="1" t="s">
        <v>8512</v>
      </c>
      <c r="R3154" s="1" t="s">
        <v>37</v>
      </c>
    </row>
    <row r="3155" customFormat="false" ht="15" hidden="false" customHeight="false" outlineLevel="0" collapsed="false">
      <c r="A3155" s="1" t="s">
        <v>8513</v>
      </c>
      <c r="B3155" s="1" t="s">
        <v>8014</v>
      </c>
      <c r="C3155" s="1" t="s">
        <v>8514</v>
      </c>
      <c r="D3155" s="1" t="n">
        <v>54265</v>
      </c>
      <c r="E3155" s="1" t="s">
        <v>21</v>
      </c>
      <c r="F3155" s="1" t="n">
        <v>1</v>
      </c>
      <c r="G3155" s="1" t="n">
        <v>27</v>
      </c>
      <c r="H3155" s="1" t="n">
        <f aca="false">D3155*F3155</f>
        <v>54265</v>
      </c>
      <c r="I3155" s="1" t="n">
        <f aca="false">(D3155*F3155) / ( 1 + G3155 / 100)</f>
        <v>42728.3464566929</v>
      </c>
      <c r="J3155" s="1" t="n">
        <f aca="false">H3155-I3155</f>
        <v>11536</v>
      </c>
      <c r="K3155" s="1" t="s">
        <v>32</v>
      </c>
      <c r="L3155" s="1" t="s">
        <v>33</v>
      </c>
      <c r="M3155" s="1" t="s">
        <v>24</v>
      </c>
      <c r="N3155" s="1" t="s">
        <v>25</v>
      </c>
      <c r="O3155" s="1" t="s">
        <v>8515</v>
      </c>
      <c r="P3155" s="1" t="s">
        <v>8516</v>
      </c>
      <c r="Q3155" s="1" t="s">
        <v>8517</v>
      </c>
      <c r="R3155" s="1" t="s">
        <v>37</v>
      </c>
    </row>
    <row r="3156" customFormat="false" ht="15" hidden="false" customHeight="false" outlineLevel="0" collapsed="false">
      <c r="A3156" s="1" t="s">
        <v>8518</v>
      </c>
      <c r="B3156" s="1" t="s">
        <v>8014</v>
      </c>
      <c r="C3156" s="1" t="s">
        <v>8514</v>
      </c>
      <c r="D3156" s="1" t="n">
        <v>593325</v>
      </c>
      <c r="E3156" s="1" t="s">
        <v>21</v>
      </c>
      <c r="F3156" s="1" t="n">
        <v>1</v>
      </c>
      <c r="G3156" s="1" t="n">
        <v>27</v>
      </c>
      <c r="H3156" s="1" t="n">
        <f aca="false">D3156*F3156</f>
        <v>593325</v>
      </c>
      <c r="I3156" s="1" t="n">
        <f aca="false">(D3156*F3156) / ( 1 + G3156 / 100)</f>
        <v>467185.039370079</v>
      </c>
      <c r="J3156" s="1" t="n">
        <f aca="false">H3156-I3156</f>
        <v>126139</v>
      </c>
      <c r="K3156" s="1" t="s">
        <v>39</v>
      </c>
      <c r="L3156" s="1" t="s">
        <v>23</v>
      </c>
      <c r="M3156" s="1" t="s">
        <v>24</v>
      </c>
      <c r="N3156" s="1" t="s">
        <v>25</v>
      </c>
      <c r="O3156" s="1" t="s">
        <v>8519</v>
      </c>
      <c r="R3156" s="1" t="s">
        <v>41</v>
      </c>
    </row>
    <row r="3157" customFormat="false" ht="15" hidden="false" customHeight="false" outlineLevel="0" collapsed="false">
      <c r="A3157" s="1" t="s">
        <v>8520</v>
      </c>
      <c r="B3157" s="1" t="s">
        <v>8014</v>
      </c>
      <c r="C3157" s="1" t="s">
        <v>8514</v>
      </c>
      <c r="D3157" s="1" t="n">
        <v>190512</v>
      </c>
      <c r="E3157" s="1" t="s">
        <v>21</v>
      </c>
      <c r="F3157" s="1" t="n">
        <v>1</v>
      </c>
      <c r="G3157" s="1" t="n">
        <v>27</v>
      </c>
      <c r="H3157" s="1" t="n">
        <f aca="false">D3157*F3157</f>
        <v>190512</v>
      </c>
      <c r="I3157" s="1" t="n">
        <f aca="false">(D3157*F3157) / ( 1 + G3157 / 100)</f>
        <v>150009.448818898</v>
      </c>
      <c r="J3157" s="1" t="n">
        <f aca="false">H3157-I3157</f>
        <v>40502</v>
      </c>
      <c r="K3157" s="1" t="s">
        <v>22</v>
      </c>
      <c r="L3157" s="1" t="s">
        <v>23</v>
      </c>
      <c r="M3157" s="1" t="s">
        <v>24</v>
      </c>
      <c r="N3157" s="1" t="s">
        <v>25</v>
      </c>
      <c r="O3157" s="1" t="s">
        <v>8521</v>
      </c>
      <c r="R3157" s="1" t="s">
        <v>27</v>
      </c>
    </row>
    <row r="3158" customFormat="false" ht="15" hidden="false" customHeight="false" outlineLevel="0" collapsed="false">
      <c r="A3158" s="1" t="s">
        <v>8522</v>
      </c>
      <c r="B3158" s="1" t="s">
        <v>8014</v>
      </c>
      <c r="C3158" s="1" t="s">
        <v>8514</v>
      </c>
      <c r="D3158" s="1" t="n">
        <v>1265</v>
      </c>
      <c r="E3158" s="1" t="s">
        <v>21</v>
      </c>
      <c r="F3158" s="1" t="n">
        <v>1</v>
      </c>
      <c r="G3158" s="1" t="n">
        <v>27</v>
      </c>
      <c r="H3158" s="1" t="n">
        <f aca="false">D3158*F3158</f>
        <v>1265</v>
      </c>
      <c r="I3158" s="1" t="n">
        <f aca="false">(D3158*F3158) / ( 1 + G3158 / 100)</f>
        <v>996.062992125984</v>
      </c>
      <c r="J3158" s="1" t="n">
        <f aca="false">H3158-I3158</f>
        <v>268</v>
      </c>
      <c r="K3158" s="1" t="s">
        <v>32</v>
      </c>
      <c r="L3158" s="1" t="s">
        <v>33</v>
      </c>
      <c r="M3158" s="1" t="s">
        <v>24</v>
      </c>
      <c r="N3158" s="1" t="s">
        <v>25</v>
      </c>
      <c r="O3158" s="1" t="s">
        <v>8523</v>
      </c>
      <c r="P3158" s="1" t="s">
        <v>8524</v>
      </c>
      <c r="Q3158" s="1" t="s">
        <v>8525</v>
      </c>
      <c r="R3158" s="1" t="s">
        <v>66</v>
      </c>
    </row>
    <row r="3159" customFormat="false" ht="15" hidden="false" customHeight="false" outlineLevel="0" collapsed="false">
      <c r="A3159" s="1" t="s">
        <v>8526</v>
      </c>
      <c r="B3159" s="1" t="s">
        <v>8014</v>
      </c>
      <c r="C3159" s="1" t="s">
        <v>8527</v>
      </c>
      <c r="D3159" s="1" t="n">
        <v>331467</v>
      </c>
      <c r="E3159" s="1" t="s">
        <v>21</v>
      </c>
      <c r="F3159" s="1" t="n">
        <v>1</v>
      </c>
      <c r="G3159" s="1" t="n">
        <v>27</v>
      </c>
      <c r="H3159" s="1" t="n">
        <f aca="false">D3159*F3159</f>
        <v>331467</v>
      </c>
      <c r="I3159" s="1" t="n">
        <f aca="false">(D3159*F3159) / ( 1 + G3159 / 100)</f>
        <v>260997.637795276</v>
      </c>
      <c r="J3159" s="1" t="n">
        <f aca="false">H3159-I3159</f>
        <v>70469</v>
      </c>
      <c r="K3159" s="1" t="s">
        <v>22</v>
      </c>
      <c r="L3159" s="1" t="s">
        <v>23</v>
      </c>
      <c r="M3159" s="1" t="s">
        <v>24</v>
      </c>
      <c r="N3159" s="1" t="s">
        <v>25</v>
      </c>
      <c r="O3159" s="1" t="s">
        <v>8528</v>
      </c>
      <c r="R3159" s="1" t="s">
        <v>27</v>
      </c>
    </row>
    <row r="3160" customFormat="false" ht="15" hidden="false" customHeight="false" outlineLevel="0" collapsed="false">
      <c r="A3160" s="1" t="s">
        <v>8529</v>
      </c>
      <c r="B3160" s="1" t="s">
        <v>8014</v>
      </c>
      <c r="C3160" s="1" t="s">
        <v>8527</v>
      </c>
      <c r="D3160" s="1" t="n">
        <v>17539</v>
      </c>
      <c r="E3160" s="1" t="s">
        <v>21</v>
      </c>
      <c r="F3160" s="1" t="n">
        <v>1</v>
      </c>
      <c r="G3160" s="1" t="n">
        <v>27</v>
      </c>
      <c r="H3160" s="1" t="n">
        <f aca="false">D3160*F3160</f>
        <v>17539</v>
      </c>
      <c r="I3160" s="1" t="n">
        <f aca="false">(D3160*F3160) / ( 1 + G3160 / 100)</f>
        <v>13810.2362204724</v>
      </c>
      <c r="J3160" s="1" t="n">
        <f aca="false">H3160-I3160</f>
        <v>3728</v>
      </c>
      <c r="K3160" s="1" t="s">
        <v>22</v>
      </c>
      <c r="L3160" s="1" t="s">
        <v>23</v>
      </c>
      <c r="M3160" s="1" t="s">
        <v>24</v>
      </c>
      <c r="N3160" s="1" t="s">
        <v>25</v>
      </c>
      <c r="O3160" s="1" t="s">
        <v>8530</v>
      </c>
      <c r="R3160" s="1" t="s">
        <v>27</v>
      </c>
    </row>
    <row r="3161" customFormat="false" ht="15" hidden="false" customHeight="false" outlineLevel="0" collapsed="false">
      <c r="A3161" s="1" t="s">
        <v>8531</v>
      </c>
      <c r="B3161" s="1" t="s">
        <v>8014</v>
      </c>
      <c r="C3161" s="1" t="s">
        <v>8527</v>
      </c>
      <c r="D3161" s="1" t="n">
        <v>616135</v>
      </c>
      <c r="E3161" s="1" t="s">
        <v>21</v>
      </c>
      <c r="F3161" s="1" t="n">
        <v>1</v>
      </c>
      <c r="G3161" s="1" t="n">
        <v>27</v>
      </c>
      <c r="H3161" s="1" t="n">
        <f aca="false">D3161*F3161</f>
        <v>616135</v>
      </c>
      <c r="I3161" s="1" t="n">
        <f aca="false">(D3161*F3161) / ( 1 + G3161 / 100)</f>
        <v>485145.669291339</v>
      </c>
      <c r="J3161" s="1" t="n">
        <f aca="false">H3161-I3161</f>
        <v>130989</v>
      </c>
      <c r="K3161" s="1" t="s">
        <v>39</v>
      </c>
      <c r="L3161" s="1" t="s">
        <v>23</v>
      </c>
      <c r="M3161" s="1" t="s">
        <v>24</v>
      </c>
      <c r="N3161" s="1" t="s">
        <v>25</v>
      </c>
      <c r="O3161" s="1" t="s">
        <v>8532</v>
      </c>
      <c r="R3161" s="1" t="s">
        <v>41</v>
      </c>
    </row>
    <row r="3162" customFormat="false" ht="15" hidden="false" customHeight="false" outlineLevel="0" collapsed="false">
      <c r="A3162" s="1" t="s">
        <v>8533</v>
      </c>
      <c r="B3162" s="1" t="s">
        <v>8014</v>
      </c>
      <c r="C3162" s="1" t="s">
        <v>8527</v>
      </c>
      <c r="D3162" s="1" t="n">
        <v>23</v>
      </c>
      <c r="E3162" s="1" t="s">
        <v>21</v>
      </c>
      <c r="F3162" s="1" t="n">
        <v>1</v>
      </c>
      <c r="G3162" s="1" t="n">
        <v>27</v>
      </c>
      <c r="H3162" s="1" t="n">
        <f aca="false">D3162*F3162</f>
        <v>23</v>
      </c>
      <c r="I3162" s="1" t="n">
        <f aca="false">(D3162*F3162) / ( 1 + G3162 / 100)</f>
        <v>18.1102362204724</v>
      </c>
      <c r="J3162" s="1" t="n">
        <f aca="false">H3162-I3162</f>
        <v>4</v>
      </c>
      <c r="L3162" s="1" t="s">
        <v>23</v>
      </c>
      <c r="O3162" s="1" t="s">
        <v>8534</v>
      </c>
      <c r="R3162" s="1" t="s">
        <v>41</v>
      </c>
    </row>
    <row r="3163" customFormat="false" ht="15" hidden="false" customHeight="false" outlineLevel="0" collapsed="false">
      <c r="A3163" s="1" t="s">
        <v>8535</v>
      </c>
      <c r="B3163" s="1" t="s">
        <v>8014</v>
      </c>
      <c r="C3163" s="1" t="s">
        <v>8536</v>
      </c>
      <c r="D3163" s="1" t="n">
        <v>10080</v>
      </c>
      <c r="E3163" s="1" t="s">
        <v>21</v>
      </c>
      <c r="F3163" s="1" t="n">
        <v>1</v>
      </c>
      <c r="G3163" s="1" t="n">
        <v>27</v>
      </c>
      <c r="H3163" s="1" t="n">
        <f aca="false">D3163*F3163</f>
        <v>10080</v>
      </c>
      <c r="I3163" s="1" t="n">
        <f aca="false">(D3163*F3163) / ( 1 + G3163 / 100)</f>
        <v>7937.00787401575</v>
      </c>
      <c r="J3163" s="1" t="n">
        <f aca="false">H3163-I3163</f>
        <v>2142</v>
      </c>
      <c r="K3163" s="1" t="s">
        <v>32</v>
      </c>
      <c r="L3163" s="1" t="s">
        <v>33</v>
      </c>
      <c r="M3163" s="1" t="s">
        <v>24</v>
      </c>
      <c r="N3163" s="1" t="s">
        <v>25</v>
      </c>
      <c r="O3163" s="1" t="s">
        <v>8537</v>
      </c>
      <c r="P3163" s="1" t="s">
        <v>1330</v>
      </c>
      <c r="Q3163" s="1" t="s">
        <v>1331</v>
      </c>
      <c r="R3163" s="1" t="s">
        <v>66</v>
      </c>
    </row>
    <row r="3164" customFormat="false" ht="15" hidden="false" customHeight="false" outlineLevel="0" collapsed="false">
      <c r="A3164" s="1" t="s">
        <v>8538</v>
      </c>
      <c r="B3164" s="1" t="s">
        <v>8014</v>
      </c>
      <c r="C3164" s="1" t="s">
        <v>8536</v>
      </c>
      <c r="D3164" s="1" t="n">
        <v>940</v>
      </c>
      <c r="E3164" s="1" t="s">
        <v>21</v>
      </c>
      <c r="F3164" s="1" t="n">
        <v>1</v>
      </c>
      <c r="G3164" s="1" t="n">
        <v>27</v>
      </c>
      <c r="H3164" s="1" t="n">
        <f aca="false">D3164*F3164</f>
        <v>940</v>
      </c>
      <c r="I3164" s="1" t="n">
        <f aca="false">(D3164*F3164) / ( 1 + G3164 / 100)</f>
        <v>740.157480314961</v>
      </c>
      <c r="J3164" s="1" t="n">
        <f aca="false">H3164-I3164</f>
        <v>199</v>
      </c>
      <c r="K3164" s="1" t="s">
        <v>32</v>
      </c>
      <c r="L3164" s="1" t="s">
        <v>33</v>
      </c>
      <c r="M3164" s="1" t="s">
        <v>24</v>
      </c>
      <c r="N3164" s="1" t="s">
        <v>25</v>
      </c>
      <c r="O3164" s="1" t="s">
        <v>8539</v>
      </c>
      <c r="P3164" s="1" t="s">
        <v>8540</v>
      </c>
      <c r="Q3164" s="1" t="s">
        <v>8541</v>
      </c>
      <c r="R3164" s="1" t="s">
        <v>37</v>
      </c>
    </row>
    <row r="3165" customFormat="false" ht="15" hidden="false" customHeight="false" outlineLevel="0" collapsed="false">
      <c r="A3165" s="1" t="s">
        <v>8542</v>
      </c>
      <c r="B3165" s="1" t="s">
        <v>8014</v>
      </c>
      <c r="C3165" s="1" t="s">
        <v>8536</v>
      </c>
      <c r="D3165" s="1" t="n">
        <v>583635</v>
      </c>
      <c r="E3165" s="1" t="s">
        <v>21</v>
      </c>
      <c r="F3165" s="1" t="n">
        <v>1</v>
      </c>
      <c r="G3165" s="1" t="n">
        <v>27</v>
      </c>
      <c r="H3165" s="1" t="n">
        <f aca="false">D3165*F3165</f>
        <v>583635</v>
      </c>
      <c r="I3165" s="1" t="n">
        <f aca="false">(D3165*F3165) / ( 1 + G3165 / 100)</f>
        <v>459555.118110236</v>
      </c>
      <c r="J3165" s="1" t="n">
        <f aca="false">H3165-I3165</f>
        <v>124079</v>
      </c>
      <c r="K3165" s="1" t="s">
        <v>39</v>
      </c>
      <c r="L3165" s="1" t="s">
        <v>23</v>
      </c>
      <c r="M3165" s="1" t="s">
        <v>24</v>
      </c>
      <c r="N3165" s="1" t="s">
        <v>25</v>
      </c>
      <c r="O3165" s="1" t="s">
        <v>8543</v>
      </c>
      <c r="R3165" s="1" t="s">
        <v>41</v>
      </c>
    </row>
    <row r="3166" customFormat="false" ht="15" hidden="false" customHeight="false" outlineLevel="0" collapsed="false">
      <c r="A3166" s="1" t="s">
        <v>8544</v>
      </c>
      <c r="B3166" s="1" t="s">
        <v>8014</v>
      </c>
      <c r="C3166" s="1" t="s">
        <v>8536</v>
      </c>
      <c r="D3166" s="1" t="n">
        <v>9120</v>
      </c>
      <c r="E3166" s="1" t="s">
        <v>21</v>
      </c>
      <c r="F3166" s="1" t="n">
        <v>1</v>
      </c>
      <c r="G3166" s="1" t="n">
        <v>27</v>
      </c>
      <c r="H3166" s="1" t="n">
        <f aca="false">D3166*F3166</f>
        <v>9120</v>
      </c>
      <c r="I3166" s="1" t="n">
        <f aca="false">(D3166*F3166) / ( 1 + G3166 / 100)</f>
        <v>7181.10236220472</v>
      </c>
      <c r="J3166" s="1" t="n">
        <f aca="false">H3166-I3166</f>
        <v>1938</v>
      </c>
      <c r="K3166" s="1" t="s">
        <v>32</v>
      </c>
      <c r="L3166" s="1" t="s">
        <v>33</v>
      </c>
      <c r="M3166" s="1" t="s">
        <v>24</v>
      </c>
      <c r="N3166" s="1" t="s">
        <v>25</v>
      </c>
      <c r="O3166" s="1" t="s">
        <v>8545</v>
      </c>
      <c r="P3166" s="1" t="s">
        <v>8546</v>
      </c>
      <c r="Q3166" s="1" t="s">
        <v>8547</v>
      </c>
      <c r="R3166" s="1" t="s">
        <v>66</v>
      </c>
    </row>
    <row r="3167" customFormat="false" ht="15" hidden="false" customHeight="false" outlineLevel="0" collapsed="false">
      <c r="A3167" s="1" t="s">
        <v>8548</v>
      </c>
      <c r="B3167" s="1" t="s">
        <v>8014</v>
      </c>
      <c r="C3167" s="1" t="s">
        <v>8536</v>
      </c>
      <c r="D3167" s="1" t="n">
        <v>17915</v>
      </c>
      <c r="E3167" s="1" t="s">
        <v>21</v>
      </c>
      <c r="F3167" s="1" t="n">
        <v>1</v>
      </c>
      <c r="G3167" s="1" t="n">
        <v>27</v>
      </c>
      <c r="H3167" s="1" t="n">
        <f aca="false">D3167*F3167</f>
        <v>17915</v>
      </c>
      <c r="I3167" s="1" t="n">
        <f aca="false">(D3167*F3167) / ( 1 + G3167 / 100)</f>
        <v>14106.2992125984</v>
      </c>
      <c r="J3167" s="1" t="n">
        <f aca="false">H3167-I3167</f>
        <v>3808</v>
      </c>
      <c r="K3167" s="1" t="s">
        <v>32</v>
      </c>
      <c r="L3167" s="1" t="s">
        <v>33</v>
      </c>
      <c r="M3167" s="1" t="s">
        <v>24</v>
      </c>
      <c r="N3167" s="1" t="s">
        <v>25</v>
      </c>
      <c r="O3167" s="1" t="s">
        <v>8549</v>
      </c>
      <c r="P3167" s="1" t="s">
        <v>8550</v>
      </c>
      <c r="Q3167" s="1" t="s">
        <v>8551</v>
      </c>
      <c r="R3167" s="1" t="s">
        <v>37</v>
      </c>
    </row>
    <row r="3168" customFormat="false" ht="15" hidden="false" customHeight="false" outlineLevel="0" collapsed="false">
      <c r="A3168" s="1" t="s">
        <v>8552</v>
      </c>
      <c r="B3168" s="1" t="s">
        <v>8014</v>
      </c>
      <c r="C3168" s="1" t="s">
        <v>8536</v>
      </c>
      <c r="D3168" s="1" t="n">
        <v>396114</v>
      </c>
      <c r="E3168" s="1" t="s">
        <v>21</v>
      </c>
      <c r="F3168" s="1" t="n">
        <v>1</v>
      </c>
      <c r="G3168" s="1" t="n">
        <v>27</v>
      </c>
      <c r="H3168" s="1" t="n">
        <f aca="false">D3168*F3168</f>
        <v>396114</v>
      </c>
      <c r="I3168" s="1" t="n">
        <f aca="false">(D3168*F3168) / ( 1 + G3168 / 100)</f>
        <v>311900.787401575</v>
      </c>
      <c r="J3168" s="1" t="n">
        <f aca="false">H3168-I3168</f>
        <v>84213</v>
      </c>
      <c r="K3168" s="1" t="s">
        <v>22</v>
      </c>
      <c r="L3168" s="1" t="s">
        <v>23</v>
      </c>
      <c r="M3168" s="1" t="s">
        <v>24</v>
      </c>
      <c r="N3168" s="1" t="s">
        <v>25</v>
      </c>
      <c r="O3168" s="1" t="s">
        <v>8553</v>
      </c>
      <c r="R3168" s="1" t="s">
        <v>27</v>
      </c>
    </row>
    <row r="3169" customFormat="false" ht="15" hidden="false" customHeight="false" outlineLevel="0" collapsed="false">
      <c r="A3169" s="1" t="s">
        <v>8554</v>
      </c>
      <c r="B3169" s="1" t="s">
        <v>8014</v>
      </c>
      <c r="C3169" s="1" t="s">
        <v>8536</v>
      </c>
      <c r="D3169" s="1" t="n">
        <v>49879</v>
      </c>
      <c r="E3169" s="1" t="s">
        <v>21</v>
      </c>
      <c r="F3169" s="1" t="n">
        <v>1</v>
      </c>
      <c r="G3169" s="1" t="n">
        <v>27</v>
      </c>
      <c r="H3169" s="1" t="n">
        <f aca="false">D3169*F3169</f>
        <v>49879</v>
      </c>
      <c r="I3169" s="1" t="n">
        <f aca="false">(D3169*F3169) / ( 1 + G3169 / 100)</f>
        <v>39274.8031496063</v>
      </c>
      <c r="J3169" s="1" t="n">
        <f aca="false">H3169-I3169</f>
        <v>10604</v>
      </c>
      <c r="K3169" s="1" t="s">
        <v>22</v>
      </c>
      <c r="L3169" s="1" t="s">
        <v>23</v>
      </c>
      <c r="M3169" s="1" t="s">
        <v>24</v>
      </c>
      <c r="N3169" s="1" t="s">
        <v>25</v>
      </c>
      <c r="O3169" s="1" t="s">
        <v>8555</v>
      </c>
      <c r="R3169" s="1" t="s">
        <v>27</v>
      </c>
    </row>
    <row r="3170" customFormat="false" ht="15" hidden="false" customHeight="false" outlineLevel="0" collapsed="false">
      <c r="A3170" s="1" t="s">
        <v>8556</v>
      </c>
      <c r="B3170" s="1" t="s">
        <v>8014</v>
      </c>
      <c r="C3170" s="1" t="s">
        <v>8536</v>
      </c>
      <c r="D3170" s="1" t="n">
        <v>5020</v>
      </c>
      <c r="E3170" s="1" t="s">
        <v>21</v>
      </c>
      <c r="F3170" s="1" t="n">
        <v>1</v>
      </c>
      <c r="G3170" s="1" t="n">
        <v>27</v>
      </c>
      <c r="H3170" s="1" t="n">
        <f aca="false">D3170*F3170</f>
        <v>5020</v>
      </c>
      <c r="I3170" s="1" t="n">
        <f aca="false">(D3170*F3170) / ( 1 + G3170 / 100)</f>
        <v>3952.75590551181</v>
      </c>
      <c r="J3170" s="1" t="n">
        <f aca="false">H3170-I3170</f>
        <v>1067</v>
      </c>
      <c r="K3170" s="1" t="s">
        <v>32</v>
      </c>
      <c r="L3170" s="1" t="s">
        <v>33</v>
      </c>
      <c r="M3170" s="1" t="s">
        <v>24</v>
      </c>
      <c r="N3170" s="1" t="s">
        <v>25</v>
      </c>
      <c r="O3170" s="1" t="s">
        <v>8557</v>
      </c>
      <c r="P3170" s="1" t="s">
        <v>8558</v>
      </c>
      <c r="Q3170" s="1" t="s">
        <v>8559</v>
      </c>
      <c r="R3170" s="1" t="s">
        <v>37</v>
      </c>
    </row>
    <row r="3171" customFormat="false" ht="15" hidden="false" customHeight="false" outlineLevel="0" collapsed="false">
      <c r="A3171" s="1" t="s">
        <v>8560</v>
      </c>
      <c r="B3171" s="1" t="s">
        <v>8014</v>
      </c>
      <c r="C3171" s="1" t="s">
        <v>8561</v>
      </c>
      <c r="D3171" s="1" t="n">
        <v>4540</v>
      </c>
      <c r="E3171" s="1" t="s">
        <v>21</v>
      </c>
      <c r="F3171" s="1" t="n">
        <v>1</v>
      </c>
      <c r="G3171" s="1" t="n">
        <v>27</v>
      </c>
      <c r="H3171" s="1" t="n">
        <f aca="false">D3171*F3171</f>
        <v>4540</v>
      </c>
      <c r="I3171" s="1" t="n">
        <f aca="false">(D3171*F3171) / ( 1 + G3171 / 100)</f>
        <v>3574.8031496063</v>
      </c>
      <c r="J3171" s="1" t="n">
        <f aca="false">H3171-I3171</f>
        <v>965</v>
      </c>
      <c r="K3171" s="1" t="s">
        <v>32</v>
      </c>
      <c r="L3171" s="1" t="s">
        <v>33</v>
      </c>
      <c r="M3171" s="1" t="s">
        <v>24</v>
      </c>
      <c r="N3171" s="1" t="s">
        <v>25</v>
      </c>
      <c r="O3171" s="1" t="s">
        <v>8562</v>
      </c>
      <c r="P3171" s="1" t="s">
        <v>8563</v>
      </c>
      <c r="Q3171" s="1" t="s">
        <v>8564</v>
      </c>
      <c r="R3171" s="1" t="s">
        <v>37</v>
      </c>
    </row>
    <row r="3172" customFormat="false" ht="15" hidden="false" customHeight="false" outlineLevel="0" collapsed="false">
      <c r="A3172" s="1" t="s">
        <v>8565</v>
      </c>
      <c r="B3172" s="1" t="s">
        <v>8014</v>
      </c>
      <c r="C3172" s="1" t="s">
        <v>8561</v>
      </c>
      <c r="D3172" s="1" t="n">
        <v>6460</v>
      </c>
      <c r="E3172" s="1" t="s">
        <v>21</v>
      </c>
      <c r="F3172" s="1" t="n">
        <v>1</v>
      </c>
      <c r="G3172" s="1" t="n">
        <v>27</v>
      </c>
      <c r="H3172" s="1" t="n">
        <f aca="false">D3172*F3172</f>
        <v>6460</v>
      </c>
      <c r="I3172" s="1" t="n">
        <f aca="false">(D3172*F3172) / ( 1 + G3172 / 100)</f>
        <v>5086.61417322835</v>
      </c>
      <c r="J3172" s="1" t="n">
        <f aca="false">H3172-I3172</f>
        <v>1373</v>
      </c>
      <c r="K3172" s="1" t="s">
        <v>32</v>
      </c>
      <c r="L3172" s="1" t="s">
        <v>33</v>
      </c>
      <c r="M3172" s="1" t="s">
        <v>24</v>
      </c>
      <c r="N3172" s="1" t="s">
        <v>25</v>
      </c>
      <c r="O3172" s="1" t="s">
        <v>8566</v>
      </c>
      <c r="P3172" s="1" t="s">
        <v>7461</v>
      </c>
      <c r="Q3172" s="1" t="s">
        <v>7462</v>
      </c>
      <c r="R3172" s="1" t="s">
        <v>37</v>
      </c>
    </row>
    <row r="3173" customFormat="false" ht="15" hidden="false" customHeight="false" outlineLevel="0" collapsed="false">
      <c r="A3173" s="1" t="s">
        <v>8567</v>
      </c>
      <c r="B3173" s="1" t="s">
        <v>8014</v>
      </c>
      <c r="C3173" s="1" t="s">
        <v>8561</v>
      </c>
      <c r="D3173" s="1" t="n">
        <v>15900</v>
      </c>
      <c r="E3173" s="1" t="s">
        <v>21</v>
      </c>
      <c r="F3173" s="1" t="n">
        <v>1</v>
      </c>
      <c r="G3173" s="1" t="n">
        <v>27</v>
      </c>
      <c r="H3173" s="1" t="n">
        <f aca="false">D3173*F3173</f>
        <v>15900</v>
      </c>
      <c r="I3173" s="1" t="n">
        <f aca="false">(D3173*F3173) / ( 1 + G3173 / 100)</f>
        <v>12519.6850393701</v>
      </c>
      <c r="J3173" s="1" t="n">
        <f aca="false">H3173-I3173</f>
        <v>3380</v>
      </c>
      <c r="K3173" s="1" t="s">
        <v>32</v>
      </c>
      <c r="L3173" s="1" t="s">
        <v>33</v>
      </c>
      <c r="M3173" s="1" t="s">
        <v>24</v>
      </c>
      <c r="N3173" s="1" t="s">
        <v>25</v>
      </c>
      <c r="O3173" s="1" t="s">
        <v>8568</v>
      </c>
      <c r="P3173" s="1" t="s">
        <v>8569</v>
      </c>
      <c r="Q3173" s="1" t="s">
        <v>8570</v>
      </c>
      <c r="R3173" s="1" t="s">
        <v>37</v>
      </c>
    </row>
    <row r="3174" customFormat="false" ht="15" hidden="false" customHeight="false" outlineLevel="0" collapsed="false">
      <c r="A3174" s="1" t="s">
        <v>8571</v>
      </c>
      <c r="B3174" s="1" t="s">
        <v>8014</v>
      </c>
      <c r="C3174" s="1" t="s">
        <v>8561</v>
      </c>
      <c r="D3174" s="1" t="n">
        <v>24580</v>
      </c>
      <c r="E3174" s="1" t="s">
        <v>21</v>
      </c>
      <c r="F3174" s="1" t="n">
        <v>1</v>
      </c>
      <c r="G3174" s="1" t="n">
        <v>27</v>
      </c>
      <c r="H3174" s="1" t="n">
        <f aca="false">D3174*F3174</f>
        <v>24580</v>
      </c>
      <c r="I3174" s="1" t="n">
        <f aca="false">(D3174*F3174) / ( 1 + G3174 / 100)</f>
        <v>19354.3307086614</v>
      </c>
      <c r="J3174" s="1" t="n">
        <f aca="false">H3174-I3174</f>
        <v>5225</v>
      </c>
      <c r="K3174" s="1" t="s">
        <v>32</v>
      </c>
      <c r="L3174" s="1" t="s">
        <v>33</v>
      </c>
      <c r="M3174" s="1" t="s">
        <v>24</v>
      </c>
      <c r="N3174" s="1" t="s">
        <v>25</v>
      </c>
      <c r="O3174" s="1" t="s">
        <v>8572</v>
      </c>
      <c r="P3174" s="1" t="s">
        <v>7724</v>
      </c>
      <c r="Q3174" s="1" t="s">
        <v>7725</v>
      </c>
      <c r="R3174" s="1" t="s">
        <v>37</v>
      </c>
    </row>
    <row r="3175" customFormat="false" ht="15" hidden="false" customHeight="false" outlineLevel="0" collapsed="false">
      <c r="A3175" s="1" t="s">
        <v>8573</v>
      </c>
      <c r="B3175" s="1" t="s">
        <v>8014</v>
      </c>
      <c r="C3175" s="1" t="s">
        <v>8561</v>
      </c>
      <c r="D3175" s="1" t="n">
        <v>16830</v>
      </c>
      <c r="E3175" s="1" t="s">
        <v>21</v>
      </c>
      <c r="F3175" s="1" t="n">
        <v>1</v>
      </c>
      <c r="G3175" s="1" t="n">
        <v>27</v>
      </c>
      <c r="H3175" s="1" t="n">
        <f aca="false">D3175*F3175</f>
        <v>16830</v>
      </c>
      <c r="I3175" s="1" t="n">
        <f aca="false">(D3175*F3175) / ( 1 + G3175 / 100)</f>
        <v>13251.968503937</v>
      </c>
      <c r="J3175" s="1" t="n">
        <f aca="false">H3175-I3175</f>
        <v>3578</v>
      </c>
      <c r="K3175" s="1" t="s">
        <v>32</v>
      </c>
      <c r="L3175" s="1" t="s">
        <v>33</v>
      </c>
      <c r="M3175" s="1" t="s">
        <v>24</v>
      </c>
      <c r="N3175" s="1" t="s">
        <v>25</v>
      </c>
      <c r="O3175" s="1" t="s">
        <v>8574</v>
      </c>
      <c r="P3175" s="1" t="s">
        <v>8575</v>
      </c>
      <c r="Q3175" s="1" t="s">
        <v>8138</v>
      </c>
      <c r="R3175" s="1" t="s">
        <v>66</v>
      </c>
    </row>
    <row r="3176" customFormat="false" ht="15" hidden="false" customHeight="false" outlineLevel="0" collapsed="false">
      <c r="A3176" s="1" t="s">
        <v>8576</v>
      </c>
      <c r="B3176" s="1" t="s">
        <v>8014</v>
      </c>
      <c r="C3176" s="1" t="s">
        <v>8561</v>
      </c>
      <c r="D3176" s="1" t="n">
        <v>4680</v>
      </c>
      <c r="E3176" s="1" t="s">
        <v>21</v>
      </c>
      <c r="F3176" s="1" t="n">
        <v>1</v>
      </c>
      <c r="G3176" s="1" t="n">
        <v>27</v>
      </c>
      <c r="H3176" s="1" t="n">
        <f aca="false">D3176*F3176</f>
        <v>4680</v>
      </c>
      <c r="I3176" s="1" t="n">
        <f aca="false">(D3176*F3176) / ( 1 + G3176 / 100)</f>
        <v>3685.03937007874</v>
      </c>
      <c r="J3176" s="1" t="n">
        <f aca="false">H3176-I3176</f>
        <v>994</v>
      </c>
      <c r="K3176" s="1" t="s">
        <v>32</v>
      </c>
      <c r="L3176" s="1" t="s">
        <v>33</v>
      </c>
      <c r="M3176" s="1" t="s">
        <v>24</v>
      </c>
      <c r="N3176" s="1" t="s">
        <v>25</v>
      </c>
      <c r="O3176" s="1" t="s">
        <v>8539</v>
      </c>
      <c r="P3176" s="1" t="s">
        <v>8540</v>
      </c>
      <c r="Q3176" s="1" t="s">
        <v>8541</v>
      </c>
      <c r="R3176" s="1" t="s">
        <v>37</v>
      </c>
    </row>
    <row r="3177" customFormat="false" ht="15" hidden="false" customHeight="false" outlineLevel="0" collapsed="false">
      <c r="A3177" s="1" t="s">
        <v>8577</v>
      </c>
      <c r="B3177" s="1" t="s">
        <v>8014</v>
      </c>
      <c r="C3177" s="1" t="s">
        <v>8561</v>
      </c>
      <c r="D3177" s="1" t="n">
        <v>5540</v>
      </c>
      <c r="E3177" s="1" t="s">
        <v>21</v>
      </c>
      <c r="F3177" s="1" t="n">
        <v>1</v>
      </c>
      <c r="G3177" s="1" t="n">
        <v>27</v>
      </c>
      <c r="H3177" s="1" t="n">
        <f aca="false">D3177*F3177</f>
        <v>5540</v>
      </c>
      <c r="I3177" s="1" t="n">
        <f aca="false">(D3177*F3177) / ( 1 + G3177 / 100)</f>
        <v>4362.20472440945</v>
      </c>
      <c r="J3177" s="1" t="n">
        <f aca="false">H3177-I3177</f>
        <v>1177</v>
      </c>
      <c r="K3177" s="1" t="s">
        <v>32</v>
      </c>
      <c r="L3177" s="1" t="s">
        <v>33</v>
      </c>
      <c r="M3177" s="1" t="s">
        <v>24</v>
      </c>
      <c r="N3177" s="1" t="s">
        <v>25</v>
      </c>
      <c r="O3177" s="1" t="s">
        <v>8578</v>
      </c>
      <c r="P3177" s="1" t="s">
        <v>8579</v>
      </c>
      <c r="Q3177" s="1" t="s">
        <v>8580</v>
      </c>
      <c r="R3177" s="1" t="s">
        <v>37</v>
      </c>
    </row>
    <row r="3178" customFormat="false" ht="15" hidden="false" customHeight="false" outlineLevel="0" collapsed="false">
      <c r="A3178" s="1" t="s">
        <v>8581</v>
      </c>
      <c r="B3178" s="1" t="s">
        <v>8014</v>
      </c>
      <c r="C3178" s="1" t="s">
        <v>8561</v>
      </c>
      <c r="D3178" s="1" t="n">
        <v>497725</v>
      </c>
      <c r="E3178" s="1" t="s">
        <v>21</v>
      </c>
      <c r="F3178" s="1" t="n">
        <v>1</v>
      </c>
      <c r="G3178" s="1" t="n">
        <v>27</v>
      </c>
      <c r="H3178" s="1" t="n">
        <f aca="false">D3178*F3178</f>
        <v>497725</v>
      </c>
      <c r="I3178" s="1" t="n">
        <f aca="false">(D3178*F3178) / ( 1 + G3178 / 100)</f>
        <v>391909.448818898</v>
      </c>
      <c r="J3178" s="1" t="n">
        <f aca="false">H3178-I3178</f>
        <v>105815</v>
      </c>
      <c r="K3178" s="1" t="s">
        <v>39</v>
      </c>
      <c r="L3178" s="1" t="s">
        <v>23</v>
      </c>
      <c r="M3178" s="1" t="s">
        <v>24</v>
      </c>
      <c r="N3178" s="1" t="s">
        <v>25</v>
      </c>
      <c r="O3178" s="1" t="s">
        <v>8582</v>
      </c>
      <c r="R3178" s="1" t="s">
        <v>41</v>
      </c>
    </row>
    <row r="3179" customFormat="false" ht="15" hidden="false" customHeight="false" outlineLevel="0" collapsed="false">
      <c r="A3179" s="1" t="s">
        <v>8583</v>
      </c>
      <c r="B3179" s="1" t="s">
        <v>8014</v>
      </c>
      <c r="C3179" s="1" t="s">
        <v>8561</v>
      </c>
      <c r="D3179" s="1" t="n">
        <v>153516</v>
      </c>
      <c r="E3179" s="1" t="s">
        <v>21</v>
      </c>
      <c r="F3179" s="1" t="n">
        <v>1</v>
      </c>
      <c r="G3179" s="1" t="n">
        <v>27</v>
      </c>
      <c r="H3179" s="1" t="n">
        <f aca="false">D3179*F3179</f>
        <v>153516</v>
      </c>
      <c r="I3179" s="1" t="n">
        <f aca="false">(D3179*F3179) / ( 1 + G3179 / 100)</f>
        <v>120878.74015748</v>
      </c>
      <c r="J3179" s="1" t="n">
        <f aca="false">H3179-I3179</f>
        <v>32637</v>
      </c>
      <c r="K3179" s="1" t="s">
        <v>22</v>
      </c>
      <c r="L3179" s="1" t="s">
        <v>23</v>
      </c>
      <c r="M3179" s="1" t="s">
        <v>24</v>
      </c>
      <c r="N3179" s="1" t="s">
        <v>25</v>
      </c>
      <c r="O3179" s="1" t="s">
        <v>8584</v>
      </c>
      <c r="R3179" s="1" t="s">
        <v>27</v>
      </c>
    </row>
    <row r="3180" customFormat="false" ht="15" hidden="false" customHeight="false" outlineLevel="0" collapsed="false">
      <c r="A3180" s="1" t="s">
        <v>8585</v>
      </c>
      <c r="B3180" s="1" t="s">
        <v>8014</v>
      </c>
      <c r="C3180" s="1" t="s">
        <v>8561</v>
      </c>
      <c r="D3180" s="1" t="n">
        <v>5540</v>
      </c>
      <c r="E3180" s="1" t="s">
        <v>21</v>
      </c>
      <c r="F3180" s="1" t="n">
        <v>1</v>
      </c>
      <c r="G3180" s="1" t="n">
        <v>27</v>
      </c>
      <c r="H3180" s="1" t="n">
        <f aca="false">D3180*F3180</f>
        <v>5540</v>
      </c>
      <c r="I3180" s="1" t="n">
        <f aca="false">(D3180*F3180) / ( 1 + G3180 / 100)</f>
        <v>4362.20472440945</v>
      </c>
      <c r="J3180" s="1" t="n">
        <f aca="false">H3180-I3180</f>
        <v>1177</v>
      </c>
      <c r="K3180" s="1" t="s">
        <v>32</v>
      </c>
      <c r="L3180" s="1" t="s">
        <v>33</v>
      </c>
      <c r="M3180" s="1" t="s">
        <v>24</v>
      </c>
      <c r="N3180" s="1" t="s">
        <v>25</v>
      </c>
      <c r="O3180" s="1" t="s">
        <v>8578</v>
      </c>
      <c r="P3180" s="1" t="s">
        <v>8579</v>
      </c>
      <c r="Q3180" s="1" t="s">
        <v>8580</v>
      </c>
      <c r="R3180" s="1" t="s">
        <v>37</v>
      </c>
    </row>
    <row r="3181" customFormat="false" ht="15" hidden="false" customHeight="false" outlineLevel="0" collapsed="false">
      <c r="A3181" s="1" t="s">
        <v>8586</v>
      </c>
      <c r="B3181" s="1" t="s">
        <v>8014</v>
      </c>
      <c r="C3181" s="1" t="s">
        <v>8561</v>
      </c>
      <c r="D3181" s="1" t="n">
        <v>4680</v>
      </c>
      <c r="E3181" s="1" t="s">
        <v>21</v>
      </c>
      <c r="F3181" s="1" t="n">
        <v>1</v>
      </c>
      <c r="G3181" s="1" t="n">
        <v>27</v>
      </c>
      <c r="H3181" s="1" t="n">
        <f aca="false">D3181*F3181</f>
        <v>4680</v>
      </c>
      <c r="I3181" s="1" t="n">
        <f aca="false">(D3181*F3181) / ( 1 + G3181 / 100)</f>
        <v>3685.03937007874</v>
      </c>
      <c r="J3181" s="1" t="n">
        <f aca="false">H3181-I3181</f>
        <v>994</v>
      </c>
      <c r="K3181" s="1" t="s">
        <v>32</v>
      </c>
      <c r="L3181" s="1" t="s">
        <v>33</v>
      </c>
      <c r="M3181" s="1" t="s">
        <v>24</v>
      </c>
      <c r="N3181" s="1" t="s">
        <v>25</v>
      </c>
      <c r="O3181" s="1" t="s">
        <v>8539</v>
      </c>
      <c r="P3181" s="1" t="s">
        <v>8540</v>
      </c>
      <c r="Q3181" s="1" t="s">
        <v>8541</v>
      </c>
      <c r="R3181" s="1" t="s">
        <v>37</v>
      </c>
    </row>
    <row r="3182" customFormat="false" ht="15" hidden="false" customHeight="false" outlineLevel="0" collapsed="false">
      <c r="A3182" s="1" t="s">
        <v>8587</v>
      </c>
      <c r="B3182" s="1" t="s">
        <v>8014</v>
      </c>
      <c r="C3182" s="1" t="s">
        <v>8561</v>
      </c>
      <c r="D3182" s="1" t="n">
        <v>24580</v>
      </c>
      <c r="E3182" s="1" t="s">
        <v>21</v>
      </c>
      <c r="F3182" s="1" t="n">
        <v>1</v>
      </c>
      <c r="G3182" s="1" t="n">
        <v>27</v>
      </c>
      <c r="H3182" s="1" t="n">
        <f aca="false">D3182*F3182</f>
        <v>24580</v>
      </c>
      <c r="I3182" s="1" t="n">
        <f aca="false">(D3182*F3182) / ( 1 + G3182 / 100)</f>
        <v>19354.3307086614</v>
      </c>
      <c r="J3182" s="1" t="n">
        <f aca="false">H3182-I3182</f>
        <v>5225</v>
      </c>
      <c r="K3182" s="1" t="s">
        <v>32</v>
      </c>
      <c r="L3182" s="1" t="s">
        <v>33</v>
      </c>
      <c r="M3182" s="1" t="s">
        <v>24</v>
      </c>
      <c r="N3182" s="1" t="s">
        <v>25</v>
      </c>
      <c r="O3182" s="1" t="s">
        <v>8572</v>
      </c>
      <c r="P3182" s="1" t="s">
        <v>7724</v>
      </c>
      <c r="Q3182" s="1" t="s">
        <v>7725</v>
      </c>
      <c r="R3182" s="1" t="s">
        <v>37</v>
      </c>
    </row>
    <row r="3183" customFormat="false" ht="15" hidden="false" customHeight="false" outlineLevel="0" collapsed="false">
      <c r="A3183" s="1" t="s">
        <v>8588</v>
      </c>
      <c r="B3183" s="1" t="s">
        <v>8014</v>
      </c>
      <c r="C3183" s="1" t="s">
        <v>8561</v>
      </c>
      <c r="D3183" s="1" t="n">
        <v>15900</v>
      </c>
      <c r="E3183" s="1" t="s">
        <v>21</v>
      </c>
      <c r="F3183" s="1" t="n">
        <v>1</v>
      </c>
      <c r="G3183" s="1" t="n">
        <v>27</v>
      </c>
      <c r="H3183" s="1" t="n">
        <f aca="false">D3183*F3183</f>
        <v>15900</v>
      </c>
      <c r="I3183" s="1" t="n">
        <f aca="false">(D3183*F3183) / ( 1 + G3183 / 100)</f>
        <v>12519.6850393701</v>
      </c>
      <c r="J3183" s="1" t="n">
        <f aca="false">H3183-I3183</f>
        <v>3380</v>
      </c>
      <c r="K3183" s="1" t="s">
        <v>32</v>
      </c>
      <c r="L3183" s="1" t="s">
        <v>33</v>
      </c>
      <c r="M3183" s="1" t="s">
        <v>24</v>
      </c>
      <c r="N3183" s="1" t="s">
        <v>25</v>
      </c>
      <c r="O3183" s="1" t="s">
        <v>8568</v>
      </c>
      <c r="P3183" s="1" t="s">
        <v>8569</v>
      </c>
      <c r="Q3183" s="1" t="s">
        <v>8570</v>
      </c>
      <c r="R3183" s="1" t="s">
        <v>37</v>
      </c>
    </row>
    <row r="3184" customFormat="false" ht="15" hidden="false" customHeight="false" outlineLevel="0" collapsed="false">
      <c r="A3184" s="1" t="s">
        <v>8589</v>
      </c>
      <c r="B3184" s="1" t="s">
        <v>8014</v>
      </c>
      <c r="C3184" s="1" t="s">
        <v>8561</v>
      </c>
      <c r="D3184" s="1" t="n">
        <v>6460</v>
      </c>
      <c r="E3184" s="1" t="s">
        <v>21</v>
      </c>
      <c r="F3184" s="1" t="n">
        <v>1</v>
      </c>
      <c r="G3184" s="1" t="n">
        <v>27</v>
      </c>
      <c r="H3184" s="1" t="n">
        <f aca="false">D3184*F3184</f>
        <v>6460</v>
      </c>
      <c r="I3184" s="1" t="n">
        <f aca="false">(D3184*F3184) / ( 1 + G3184 / 100)</f>
        <v>5086.61417322835</v>
      </c>
      <c r="J3184" s="1" t="n">
        <f aca="false">H3184-I3184</f>
        <v>1373</v>
      </c>
      <c r="K3184" s="1" t="s">
        <v>32</v>
      </c>
      <c r="L3184" s="1" t="s">
        <v>33</v>
      </c>
      <c r="M3184" s="1" t="s">
        <v>24</v>
      </c>
      <c r="N3184" s="1" t="s">
        <v>25</v>
      </c>
      <c r="O3184" s="1" t="s">
        <v>8566</v>
      </c>
      <c r="P3184" s="1" t="s">
        <v>7461</v>
      </c>
      <c r="Q3184" s="1" t="s">
        <v>7462</v>
      </c>
      <c r="R3184" s="1" t="s">
        <v>37</v>
      </c>
    </row>
    <row r="3185" customFormat="false" ht="15" hidden="false" customHeight="false" outlineLevel="0" collapsed="false">
      <c r="A3185" s="1" t="s">
        <v>8590</v>
      </c>
      <c r="B3185" s="1" t="s">
        <v>8014</v>
      </c>
      <c r="C3185" s="1" t="s">
        <v>8561</v>
      </c>
      <c r="D3185" s="1" t="n">
        <v>4540</v>
      </c>
      <c r="E3185" s="1" t="s">
        <v>21</v>
      </c>
      <c r="F3185" s="1" t="n">
        <v>1</v>
      </c>
      <c r="G3185" s="1" t="n">
        <v>27</v>
      </c>
      <c r="H3185" s="1" t="n">
        <f aca="false">D3185*F3185</f>
        <v>4540</v>
      </c>
      <c r="I3185" s="1" t="n">
        <f aca="false">(D3185*F3185) / ( 1 + G3185 / 100)</f>
        <v>3574.8031496063</v>
      </c>
      <c r="J3185" s="1" t="n">
        <f aca="false">H3185-I3185</f>
        <v>965</v>
      </c>
      <c r="K3185" s="1" t="s">
        <v>32</v>
      </c>
      <c r="L3185" s="1" t="s">
        <v>33</v>
      </c>
      <c r="M3185" s="1" t="s">
        <v>24</v>
      </c>
      <c r="N3185" s="1" t="s">
        <v>25</v>
      </c>
      <c r="O3185" s="1" t="s">
        <v>8562</v>
      </c>
      <c r="P3185" s="1" t="s">
        <v>8563</v>
      </c>
      <c r="Q3185" s="1" t="s">
        <v>8564</v>
      </c>
      <c r="R3185" s="1" t="s">
        <v>37</v>
      </c>
    </row>
    <row r="3186" customFormat="false" ht="15" hidden="false" customHeight="false" outlineLevel="0" collapsed="false">
      <c r="A3186" s="1" t="s">
        <v>8591</v>
      </c>
      <c r="B3186" s="1" t="s">
        <v>8014</v>
      </c>
      <c r="C3186" s="1" t="s">
        <v>8561</v>
      </c>
      <c r="D3186" s="1" t="n">
        <v>16830</v>
      </c>
      <c r="E3186" s="1" t="s">
        <v>21</v>
      </c>
      <c r="F3186" s="1" t="n">
        <v>1</v>
      </c>
      <c r="G3186" s="1" t="n">
        <v>27</v>
      </c>
      <c r="H3186" s="1" t="n">
        <f aca="false">D3186*F3186</f>
        <v>16830</v>
      </c>
      <c r="I3186" s="1" t="n">
        <f aca="false">(D3186*F3186) / ( 1 + G3186 / 100)</f>
        <v>13251.968503937</v>
      </c>
      <c r="J3186" s="1" t="n">
        <f aca="false">H3186-I3186</f>
        <v>3578</v>
      </c>
      <c r="K3186" s="1" t="s">
        <v>32</v>
      </c>
      <c r="L3186" s="1" t="s">
        <v>33</v>
      </c>
      <c r="M3186" s="1" t="s">
        <v>24</v>
      </c>
      <c r="N3186" s="1" t="s">
        <v>25</v>
      </c>
      <c r="O3186" s="1" t="s">
        <v>8574</v>
      </c>
      <c r="P3186" s="1" t="s">
        <v>8575</v>
      </c>
      <c r="Q3186" s="1" t="s">
        <v>8138</v>
      </c>
      <c r="R3186" s="1" t="s">
        <v>66</v>
      </c>
    </row>
    <row r="3187" customFormat="false" ht="15" hidden="false" customHeight="false" outlineLevel="0" collapsed="false">
      <c r="A3187" s="1" t="s">
        <v>8592</v>
      </c>
      <c r="B3187" s="1" t="s">
        <v>8014</v>
      </c>
      <c r="C3187" s="1" t="s">
        <v>8593</v>
      </c>
      <c r="D3187" s="1" t="n">
        <v>673695</v>
      </c>
      <c r="E3187" s="1" t="s">
        <v>21</v>
      </c>
      <c r="F3187" s="1" t="n">
        <v>1</v>
      </c>
      <c r="G3187" s="1" t="n">
        <v>27</v>
      </c>
      <c r="H3187" s="1" t="n">
        <f aca="false">D3187*F3187</f>
        <v>673695</v>
      </c>
      <c r="I3187" s="1" t="n">
        <f aca="false">(D3187*F3187) / ( 1 + G3187 / 100)</f>
        <v>530468.503937008</v>
      </c>
      <c r="J3187" s="1" t="n">
        <f aca="false">H3187-I3187</f>
        <v>143226</v>
      </c>
      <c r="K3187" s="1" t="s">
        <v>39</v>
      </c>
      <c r="L3187" s="1" t="s">
        <v>23</v>
      </c>
      <c r="M3187" s="1" t="s">
        <v>24</v>
      </c>
      <c r="N3187" s="1" t="s">
        <v>25</v>
      </c>
      <c r="O3187" s="1" t="s">
        <v>8594</v>
      </c>
      <c r="R3187" s="1" t="s">
        <v>41</v>
      </c>
    </row>
    <row r="3188" customFormat="false" ht="15" hidden="false" customHeight="false" outlineLevel="0" collapsed="false">
      <c r="A3188" s="1" t="s">
        <v>8595</v>
      </c>
      <c r="B3188" s="1" t="s">
        <v>8014</v>
      </c>
      <c r="C3188" s="1" t="s">
        <v>8593</v>
      </c>
      <c r="D3188" s="1" t="n">
        <v>44465</v>
      </c>
      <c r="E3188" s="1" t="s">
        <v>21</v>
      </c>
      <c r="F3188" s="1" t="n">
        <v>1</v>
      </c>
      <c r="G3188" s="1" t="n">
        <v>27</v>
      </c>
      <c r="H3188" s="1" t="n">
        <f aca="false">D3188*F3188</f>
        <v>44465</v>
      </c>
      <c r="I3188" s="1" t="n">
        <f aca="false">(D3188*F3188) / ( 1 + G3188 / 100)</f>
        <v>35011.811023622</v>
      </c>
      <c r="J3188" s="1" t="n">
        <f aca="false">H3188-I3188</f>
        <v>9453</v>
      </c>
      <c r="K3188" s="1" t="s">
        <v>32</v>
      </c>
      <c r="L3188" s="1" t="s">
        <v>33</v>
      </c>
      <c r="M3188" s="1" t="s">
        <v>24</v>
      </c>
      <c r="N3188" s="1" t="s">
        <v>25</v>
      </c>
      <c r="O3188" s="1" t="s">
        <v>8596</v>
      </c>
      <c r="P3188" s="1" t="s">
        <v>8597</v>
      </c>
      <c r="Q3188" s="1" t="s">
        <v>8598</v>
      </c>
      <c r="R3188" s="1" t="s">
        <v>37</v>
      </c>
    </row>
    <row r="3189" customFormat="false" ht="15" hidden="false" customHeight="false" outlineLevel="0" collapsed="false">
      <c r="A3189" s="1" t="s">
        <v>8599</v>
      </c>
      <c r="B3189" s="1" t="s">
        <v>8014</v>
      </c>
      <c r="C3189" s="1" t="s">
        <v>8593</v>
      </c>
      <c r="D3189" s="1" t="n">
        <v>4300</v>
      </c>
      <c r="E3189" s="1" t="s">
        <v>21</v>
      </c>
      <c r="F3189" s="1" t="n">
        <v>1</v>
      </c>
      <c r="G3189" s="1" t="n">
        <v>27</v>
      </c>
      <c r="H3189" s="1" t="n">
        <f aca="false">D3189*F3189</f>
        <v>4300</v>
      </c>
      <c r="I3189" s="1" t="n">
        <f aca="false">(D3189*F3189) / ( 1 + G3189 / 100)</f>
        <v>3385.82677165354</v>
      </c>
      <c r="J3189" s="1" t="n">
        <f aca="false">H3189-I3189</f>
        <v>914</v>
      </c>
      <c r="K3189" s="1" t="s">
        <v>32</v>
      </c>
      <c r="L3189" s="1" t="s">
        <v>33</v>
      </c>
      <c r="M3189" s="1" t="s">
        <v>24</v>
      </c>
      <c r="N3189" s="1" t="s">
        <v>25</v>
      </c>
      <c r="O3189" s="1" t="s">
        <v>8600</v>
      </c>
      <c r="P3189" s="1" t="s">
        <v>8601</v>
      </c>
      <c r="Q3189" s="1" t="s">
        <v>8602</v>
      </c>
      <c r="R3189" s="1" t="s">
        <v>66</v>
      </c>
    </row>
    <row r="3190" customFormat="false" ht="15" hidden="false" customHeight="false" outlineLevel="0" collapsed="false">
      <c r="A3190" s="1" t="s">
        <v>8603</v>
      </c>
      <c r="B3190" s="1" t="s">
        <v>8014</v>
      </c>
      <c r="C3190" s="1" t="s">
        <v>8593</v>
      </c>
      <c r="D3190" s="1" t="n">
        <v>3730</v>
      </c>
      <c r="E3190" s="1" t="s">
        <v>21</v>
      </c>
      <c r="F3190" s="1" t="n">
        <v>1</v>
      </c>
      <c r="G3190" s="1" t="n">
        <v>27</v>
      </c>
      <c r="H3190" s="1" t="n">
        <f aca="false">D3190*F3190</f>
        <v>3730</v>
      </c>
      <c r="I3190" s="1" t="n">
        <f aca="false">(D3190*F3190) / ( 1 + G3190 / 100)</f>
        <v>2937.00787401575</v>
      </c>
      <c r="J3190" s="1" t="n">
        <f aca="false">H3190-I3190</f>
        <v>792</v>
      </c>
      <c r="K3190" s="1" t="s">
        <v>32</v>
      </c>
      <c r="L3190" s="1" t="s">
        <v>33</v>
      </c>
      <c r="M3190" s="1" t="s">
        <v>24</v>
      </c>
      <c r="N3190" s="1" t="s">
        <v>25</v>
      </c>
      <c r="O3190" s="1" t="s">
        <v>8604</v>
      </c>
      <c r="P3190" s="1" t="s">
        <v>8605</v>
      </c>
      <c r="Q3190" s="1" t="s">
        <v>8606</v>
      </c>
      <c r="R3190" s="1" t="s">
        <v>37</v>
      </c>
    </row>
    <row r="3191" customFormat="false" ht="15" hidden="false" customHeight="false" outlineLevel="0" collapsed="false">
      <c r="A3191" s="1" t="s">
        <v>8607</v>
      </c>
      <c r="B3191" s="1" t="s">
        <v>8014</v>
      </c>
      <c r="C3191" s="1" t="s">
        <v>8593</v>
      </c>
      <c r="D3191" s="1" t="n">
        <v>29635</v>
      </c>
      <c r="E3191" s="1" t="s">
        <v>21</v>
      </c>
      <c r="F3191" s="1" t="n">
        <v>1</v>
      </c>
      <c r="G3191" s="1" t="n">
        <v>27</v>
      </c>
      <c r="H3191" s="1" t="n">
        <f aca="false">D3191*F3191</f>
        <v>29635</v>
      </c>
      <c r="I3191" s="1" t="n">
        <f aca="false">(D3191*F3191) / ( 1 + G3191 / 100)</f>
        <v>23334.6456692913</v>
      </c>
      <c r="J3191" s="1" t="n">
        <f aca="false">H3191-I3191</f>
        <v>6300</v>
      </c>
      <c r="K3191" s="1" t="s">
        <v>32</v>
      </c>
      <c r="L3191" s="1" t="s">
        <v>33</v>
      </c>
      <c r="M3191" s="1" t="s">
        <v>24</v>
      </c>
      <c r="N3191" s="1" t="s">
        <v>25</v>
      </c>
      <c r="O3191" s="1" t="s">
        <v>8608</v>
      </c>
      <c r="P3191" s="1" t="s">
        <v>8609</v>
      </c>
      <c r="Q3191" s="1" t="s">
        <v>8610</v>
      </c>
      <c r="R3191" s="1" t="s">
        <v>186</v>
      </c>
    </row>
    <row r="3192" customFormat="false" ht="15" hidden="false" customHeight="false" outlineLevel="0" collapsed="false">
      <c r="A3192" s="1" t="s">
        <v>8611</v>
      </c>
      <c r="B3192" s="1" t="s">
        <v>8014</v>
      </c>
      <c r="C3192" s="1" t="s">
        <v>8593</v>
      </c>
      <c r="D3192" s="1" t="n">
        <v>64207</v>
      </c>
      <c r="E3192" s="1" t="s">
        <v>21</v>
      </c>
      <c r="F3192" s="1" t="n">
        <v>1</v>
      </c>
      <c r="G3192" s="1" t="n">
        <v>27</v>
      </c>
      <c r="H3192" s="1" t="n">
        <f aca="false">D3192*F3192</f>
        <v>64207</v>
      </c>
      <c r="I3192" s="1" t="n">
        <f aca="false">(D3192*F3192) / ( 1 + G3192 / 100)</f>
        <v>50556.6929133858</v>
      </c>
      <c r="J3192" s="1" t="n">
        <f aca="false">H3192-I3192</f>
        <v>13650</v>
      </c>
      <c r="K3192" s="1" t="s">
        <v>22</v>
      </c>
      <c r="L3192" s="1" t="s">
        <v>23</v>
      </c>
      <c r="M3192" s="1" t="s">
        <v>24</v>
      </c>
      <c r="N3192" s="1" t="s">
        <v>25</v>
      </c>
      <c r="O3192" s="1" t="s">
        <v>8612</v>
      </c>
      <c r="R3192" s="1" t="s">
        <v>27</v>
      </c>
    </row>
    <row r="3193" customFormat="false" ht="15" hidden="false" customHeight="false" outlineLevel="0" collapsed="false">
      <c r="A3193" s="1" t="s">
        <v>8613</v>
      </c>
      <c r="B3193" s="1" t="s">
        <v>8014</v>
      </c>
      <c r="C3193" s="1" t="s">
        <v>8614</v>
      </c>
      <c r="D3193" s="1" t="n">
        <v>110236</v>
      </c>
      <c r="E3193" s="1" t="s">
        <v>21</v>
      </c>
      <c r="F3193" s="1" t="n">
        <v>1</v>
      </c>
      <c r="G3193" s="1" t="n">
        <v>27</v>
      </c>
      <c r="H3193" s="1" t="n">
        <f aca="false">D3193*F3193</f>
        <v>110236</v>
      </c>
      <c r="I3193" s="1" t="n">
        <f aca="false">(D3193*F3193) / ( 1 + G3193 / 100)</f>
        <v>86800</v>
      </c>
      <c r="J3193" s="1" t="n">
        <f aca="false">H3193-I3193</f>
        <v>23436</v>
      </c>
      <c r="K3193" s="1" t="s">
        <v>22</v>
      </c>
      <c r="L3193" s="1" t="s">
        <v>23</v>
      </c>
      <c r="M3193" s="1" t="s">
        <v>24</v>
      </c>
      <c r="N3193" s="1" t="s">
        <v>25</v>
      </c>
      <c r="O3193" s="1" t="s">
        <v>8615</v>
      </c>
      <c r="R3193" s="1" t="s">
        <v>27</v>
      </c>
    </row>
    <row r="3194" customFormat="false" ht="15" hidden="false" customHeight="false" outlineLevel="0" collapsed="false">
      <c r="A3194" s="1" t="s">
        <v>8616</v>
      </c>
      <c r="B3194" s="1" t="s">
        <v>8014</v>
      </c>
      <c r="C3194" s="1" t="s">
        <v>8614</v>
      </c>
      <c r="D3194" s="1" t="n">
        <v>14340</v>
      </c>
      <c r="E3194" s="1" t="s">
        <v>21</v>
      </c>
      <c r="F3194" s="1" t="n">
        <v>1</v>
      </c>
      <c r="G3194" s="1" t="n">
        <v>27</v>
      </c>
      <c r="H3194" s="1" t="n">
        <f aca="false">D3194*F3194</f>
        <v>14340</v>
      </c>
      <c r="I3194" s="1" t="n">
        <f aca="false">(D3194*F3194) / ( 1 + G3194 / 100)</f>
        <v>11291.3385826772</v>
      </c>
      <c r="J3194" s="1" t="n">
        <f aca="false">H3194-I3194</f>
        <v>3048</v>
      </c>
      <c r="K3194" s="1" t="s">
        <v>32</v>
      </c>
      <c r="L3194" s="1" t="s">
        <v>33</v>
      </c>
      <c r="M3194" s="1" t="s">
        <v>24</v>
      </c>
      <c r="N3194" s="1" t="s">
        <v>25</v>
      </c>
      <c r="O3194" s="1" t="s">
        <v>8617</v>
      </c>
      <c r="P3194" s="1" t="s">
        <v>8618</v>
      </c>
      <c r="Q3194" s="1" t="s">
        <v>8619</v>
      </c>
      <c r="R3194" s="1" t="s">
        <v>66</v>
      </c>
    </row>
    <row r="3195" customFormat="false" ht="15" hidden="false" customHeight="false" outlineLevel="0" collapsed="false">
      <c r="A3195" s="1" t="s">
        <v>8620</v>
      </c>
      <c r="B3195" s="1" t="s">
        <v>8014</v>
      </c>
      <c r="C3195" s="1" t="s">
        <v>8614</v>
      </c>
      <c r="D3195" s="1" t="n">
        <v>9860</v>
      </c>
      <c r="E3195" s="1" t="s">
        <v>21</v>
      </c>
      <c r="F3195" s="1" t="n">
        <v>1</v>
      </c>
      <c r="G3195" s="1" t="n">
        <v>27</v>
      </c>
      <c r="H3195" s="1" t="n">
        <f aca="false">D3195*F3195</f>
        <v>9860</v>
      </c>
      <c r="I3195" s="1" t="n">
        <f aca="false">(D3195*F3195) / ( 1 + G3195 / 100)</f>
        <v>7763.77952755906</v>
      </c>
      <c r="J3195" s="1" t="n">
        <f aca="false">H3195-I3195</f>
        <v>2096</v>
      </c>
      <c r="K3195" s="1" t="s">
        <v>32</v>
      </c>
      <c r="L3195" s="1" t="s">
        <v>33</v>
      </c>
      <c r="M3195" s="1" t="s">
        <v>24</v>
      </c>
      <c r="N3195" s="1" t="s">
        <v>25</v>
      </c>
      <c r="O3195" s="1" t="s">
        <v>8621</v>
      </c>
      <c r="P3195" s="1" t="s">
        <v>8622</v>
      </c>
      <c r="Q3195" s="1" t="s">
        <v>8623</v>
      </c>
      <c r="R3195" s="1" t="s">
        <v>37</v>
      </c>
    </row>
    <row r="3196" customFormat="false" ht="15" hidden="false" customHeight="false" outlineLevel="0" collapsed="false">
      <c r="A3196" s="1" t="s">
        <v>8624</v>
      </c>
      <c r="B3196" s="1" t="s">
        <v>8014</v>
      </c>
      <c r="C3196" s="1" t="s">
        <v>8614</v>
      </c>
      <c r="D3196" s="1" t="n">
        <v>896300</v>
      </c>
      <c r="E3196" s="1" t="s">
        <v>21</v>
      </c>
      <c r="F3196" s="1" t="n">
        <v>1</v>
      </c>
      <c r="G3196" s="1" t="n">
        <v>27</v>
      </c>
      <c r="H3196" s="1" t="n">
        <f aca="false">D3196*F3196</f>
        <v>896300</v>
      </c>
      <c r="I3196" s="1" t="n">
        <f aca="false">(D3196*F3196) / ( 1 + G3196 / 100)</f>
        <v>705748.031496063</v>
      </c>
      <c r="J3196" s="1" t="n">
        <f aca="false">H3196-I3196</f>
        <v>190551</v>
      </c>
      <c r="K3196" s="1" t="s">
        <v>39</v>
      </c>
      <c r="L3196" s="1" t="s">
        <v>23</v>
      </c>
      <c r="M3196" s="1" t="s">
        <v>24</v>
      </c>
      <c r="N3196" s="1" t="s">
        <v>25</v>
      </c>
      <c r="O3196" s="1" t="s">
        <v>8625</v>
      </c>
      <c r="R3196" s="1" t="s">
        <v>41</v>
      </c>
    </row>
    <row r="3197" customFormat="false" ht="15" hidden="false" customHeight="false" outlineLevel="0" collapsed="false">
      <c r="A3197" s="1" t="s">
        <v>8626</v>
      </c>
      <c r="B3197" s="1" t="s">
        <v>8014</v>
      </c>
      <c r="C3197" s="1" t="s">
        <v>8614</v>
      </c>
      <c r="D3197" s="1" t="n">
        <v>4995</v>
      </c>
      <c r="E3197" s="1" t="s">
        <v>21</v>
      </c>
      <c r="F3197" s="1" t="n">
        <v>1</v>
      </c>
      <c r="G3197" s="1" t="n">
        <v>27</v>
      </c>
      <c r="H3197" s="1" t="n">
        <f aca="false">D3197*F3197</f>
        <v>4995</v>
      </c>
      <c r="I3197" s="1" t="n">
        <f aca="false">(D3197*F3197) / ( 1 + G3197 / 100)</f>
        <v>3933.07086614173</v>
      </c>
      <c r="J3197" s="1" t="n">
        <f aca="false">H3197-I3197</f>
        <v>1061</v>
      </c>
      <c r="K3197" s="1" t="s">
        <v>22</v>
      </c>
      <c r="L3197" s="1" t="s">
        <v>23</v>
      </c>
      <c r="M3197" s="1" t="s">
        <v>24</v>
      </c>
      <c r="N3197" s="1" t="s">
        <v>25</v>
      </c>
      <c r="O3197" s="1" t="s">
        <v>8627</v>
      </c>
      <c r="R3197" s="1" t="s">
        <v>27</v>
      </c>
    </row>
    <row r="3198" customFormat="false" ht="15" hidden="false" customHeight="false" outlineLevel="0" collapsed="false">
      <c r="A3198" s="1" t="s">
        <v>8628</v>
      </c>
      <c r="B3198" s="1" t="s">
        <v>8629</v>
      </c>
      <c r="C3198" s="1" t="s">
        <v>8630</v>
      </c>
      <c r="D3198" s="1" t="n">
        <v>117505</v>
      </c>
      <c r="E3198" s="1" t="s">
        <v>21</v>
      </c>
      <c r="F3198" s="1" t="n">
        <v>1</v>
      </c>
      <c r="G3198" s="1" t="n">
        <v>27</v>
      </c>
      <c r="H3198" s="1" t="n">
        <f aca="false">D3198*F3198</f>
        <v>117505</v>
      </c>
      <c r="I3198" s="1" t="n">
        <f aca="false">(D3198*F3198) / ( 1 + G3198 / 100)</f>
        <v>92523.6220472441</v>
      </c>
      <c r="J3198" s="1" t="n">
        <f aca="false">H3198-I3198</f>
        <v>24981</v>
      </c>
      <c r="K3198" s="1" t="s">
        <v>32</v>
      </c>
      <c r="L3198" s="1" t="s">
        <v>33</v>
      </c>
      <c r="M3198" s="1" t="s">
        <v>24</v>
      </c>
      <c r="N3198" s="1" t="s">
        <v>25</v>
      </c>
      <c r="O3198" s="1" t="s">
        <v>8631</v>
      </c>
      <c r="P3198" s="1" t="s">
        <v>8632</v>
      </c>
      <c r="Q3198" s="1" t="s">
        <v>8633</v>
      </c>
      <c r="R3198" s="1" t="s">
        <v>37</v>
      </c>
    </row>
    <row r="3199" customFormat="false" ht="15" hidden="false" customHeight="false" outlineLevel="0" collapsed="false">
      <c r="A3199" s="1" t="s">
        <v>8634</v>
      </c>
      <c r="B3199" s="1" t="s">
        <v>8629</v>
      </c>
      <c r="C3199" s="1" t="s">
        <v>8630</v>
      </c>
      <c r="D3199" s="1" t="n">
        <v>153</v>
      </c>
      <c r="E3199" s="1" t="s">
        <v>21</v>
      </c>
      <c r="F3199" s="1" t="n">
        <v>1</v>
      </c>
      <c r="G3199" s="1" t="n">
        <v>0</v>
      </c>
      <c r="H3199" s="1" t="n">
        <f aca="false">D3199*F3199</f>
        <v>153</v>
      </c>
      <c r="I3199" s="1" t="n">
        <f aca="false">(D3199*F3199) / ( 1 + G3199 / 100)</f>
        <v>153</v>
      </c>
      <c r="J3199" s="1" t="n">
        <f aca="false">H3199-I3199</f>
        <v>0</v>
      </c>
      <c r="K3199" s="1" t="s">
        <v>8635</v>
      </c>
      <c r="L3199" s="1" t="s">
        <v>7062</v>
      </c>
      <c r="M3199" s="1" t="s">
        <v>8636</v>
      </c>
      <c r="N3199" s="1" t="s">
        <v>8637</v>
      </c>
      <c r="R3199" s="1" t="s">
        <v>8635</v>
      </c>
    </row>
    <row r="3200" customFormat="false" ht="15" hidden="false" customHeight="false" outlineLevel="0" collapsed="false">
      <c r="A3200" s="1" t="s">
        <v>8638</v>
      </c>
      <c r="B3200" s="1" t="s">
        <v>8629</v>
      </c>
      <c r="C3200" s="1" t="s">
        <v>8630</v>
      </c>
      <c r="D3200" s="1" t="n">
        <v>1</v>
      </c>
      <c r="E3200" s="1" t="s">
        <v>21</v>
      </c>
      <c r="F3200" s="1" t="n">
        <v>1</v>
      </c>
      <c r="G3200" s="1" t="n">
        <v>0</v>
      </c>
      <c r="H3200" s="1" t="n">
        <f aca="false">D3200*F3200</f>
        <v>1</v>
      </c>
      <c r="I3200" s="1" t="n">
        <f aca="false">(D3200*F3200) / ( 1 + G3200 / 100)</f>
        <v>1</v>
      </c>
      <c r="J3200" s="1" t="n">
        <f aca="false">H3200-I3200</f>
        <v>0</v>
      </c>
      <c r="K3200" s="1" t="s">
        <v>8635</v>
      </c>
      <c r="L3200" s="1" t="s">
        <v>5211</v>
      </c>
      <c r="M3200" s="1" t="s">
        <v>8636</v>
      </c>
      <c r="N3200" s="1" t="s">
        <v>8637</v>
      </c>
      <c r="R3200" s="1" t="s">
        <v>8635</v>
      </c>
    </row>
    <row r="3201" customFormat="false" ht="15" hidden="false" customHeight="false" outlineLevel="0" collapsed="false">
      <c r="A3201" s="1" t="s">
        <v>8639</v>
      </c>
      <c r="B3201" s="1" t="s">
        <v>8629</v>
      </c>
      <c r="C3201" s="1" t="s">
        <v>8630</v>
      </c>
      <c r="D3201" s="1" t="n">
        <v>176293</v>
      </c>
      <c r="E3201" s="1" t="s">
        <v>21</v>
      </c>
      <c r="F3201" s="1" t="n">
        <v>1</v>
      </c>
      <c r="G3201" s="1" t="n">
        <v>27</v>
      </c>
      <c r="H3201" s="1" t="n">
        <f aca="false">D3201*F3201</f>
        <v>176293</v>
      </c>
      <c r="I3201" s="1" t="n">
        <f aca="false">(D3201*F3201) / ( 1 + G3201 / 100)</f>
        <v>138813.385826772</v>
      </c>
      <c r="J3201" s="1" t="n">
        <f aca="false">H3201-I3201</f>
        <v>37479</v>
      </c>
      <c r="K3201" s="1" t="s">
        <v>22</v>
      </c>
      <c r="L3201" s="1" t="s">
        <v>23</v>
      </c>
      <c r="M3201" s="1" t="s">
        <v>24</v>
      </c>
      <c r="N3201" s="1" t="s">
        <v>25</v>
      </c>
      <c r="O3201" s="1" t="s">
        <v>8640</v>
      </c>
      <c r="R3201" s="1" t="s">
        <v>27</v>
      </c>
    </row>
    <row r="3202" customFormat="false" ht="15" hidden="false" customHeight="false" outlineLevel="0" collapsed="false">
      <c r="A3202" s="1" t="s">
        <v>8641</v>
      </c>
      <c r="B3202" s="1" t="s">
        <v>8629</v>
      </c>
      <c r="C3202" s="1" t="s">
        <v>8630</v>
      </c>
      <c r="D3202" s="1" t="n">
        <v>112290</v>
      </c>
      <c r="E3202" s="1" t="s">
        <v>21</v>
      </c>
      <c r="F3202" s="1" t="n">
        <v>1</v>
      </c>
      <c r="G3202" s="1" t="n">
        <v>27</v>
      </c>
      <c r="H3202" s="1" t="n">
        <f aca="false">D3202*F3202</f>
        <v>112290</v>
      </c>
      <c r="I3202" s="1" t="n">
        <f aca="false">(D3202*F3202) / ( 1 + G3202 / 100)</f>
        <v>88417.3228346457</v>
      </c>
      <c r="J3202" s="1" t="n">
        <f aca="false">H3202-I3202</f>
        <v>23872</v>
      </c>
      <c r="K3202" s="1" t="s">
        <v>39</v>
      </c>
      <c r="L3202" s="1" t="s">
        <v>23</v>
      </c>
      <c r="M3202" s="1" t="s">
        <v>24</v>
      </c>
      <c r="N3202" s="1" t="s">
        <v>25</v>
      </c>
      <c r="O3202" s="1" t="s">
        <v>8642</v>
      </c>
      <c r="R3202" s="1" t="s">
        <v>41</v>
      </c>
    </row>
    <row r="3203" customFormat="false" ht="15" hidden="false" customHeight="false" outlineLevel="0" collapsed="false">
      <c r="A3203" s="1" t="s">
        <v>8643</v>
      </c>
      <c r="B3203" s="1" t="s">
        <v>8629</v>
      </c>
      <c r="C3203" s="1" t="s">
        <v>8630</v>
      </c>
      <c r="D3203" s="1" t="n">
        <v>22681</v>
      </c>
      <c r="E3203" s="1" t="s">
        <v>21</v>
      </c>
      <c r="F3203" s="1" t="n">
        <v>1</v>
      </c>
      <c r="G3203" s="1" t="n">
        <v>27</v>
      </c>
      <c r="H3203" s="1" t="n">
        <f aca="false">D3203*F3203</f>
        <v>22681</v>
      </c>
      <c r="I3203" s="1" t="n">
        <f aca="false">(D3203*F3203) / ( 1 + G3203 / 100)</f>
        <v>17859.0551181102</v>
      </c>
      <c r="J3203" s="1" t="n">
        <f aca="false">H3203-I3203</f>
        <v>4821</v>
      </c>
      <c r="K3203" s="1" t="s">
        <v>22</v>
      </c>
      <c r="L3203" s="1" t="s">
        <v>23</v>
      </c>
      <c r="M3203" s="1" t="s">
        <v>24</v>
      </c>
      <c r="N3203" s="1" t="s">
        <v>25</v>
      </c>
      <c r="O3203" s="1" t="s">
        <v>8644</v>
      </c>
      <c r="R3203" s="1" t="s">
        <v>27</v>
      </c>
    </row>
    <row r="3204" customFormat="false" ht="15" hidden="false" customHeight="false" outlineLevel="0" collapsed="false">
      <c r="A3204" s="1" t="s">
        <v>8645</v>
      </c>
      <c r="B3204" s="1" t="s">
        <v>8629</v>
      </c>
      <c r="C3204" s="1" t="s">
        <v>8630</v>
      </c>
      <c r="D3204" s="1" t="n">
        <v>14950</v>
      </c>
      <c r="E3204" s="1" t="s">
        <v>21</v>
      </c>
      <c r="F3204" s="1" t="n">
        <v>1</v>
      </c>
      <c r="G3204" s="1" t="n">
        <v>27</v>
      </c>
      <c r="H3204" s="1" t="n">
        <f aca="false">D3204*F3204</f>
        <v>14950</v>
      </c>
      <c r="I3204" s="1" t="n">
        <f aca="false">(D3204*F3204) / ( 1 + G3204 / 100)</f>
        <v>11771.6535433071</v>
      </c>
      <c r="J3204" s="1" t="n">
        <f aca="false">H3204-I3204</f>
        <v>3178</v>
      </c>
      <c r="K3204" s="1" t="s">
        <v>32</v>
      </c>
      <c r="L3204" s="1" t="s">
        <v>33</v>
      </c>
      <c r="M3204" s="1" t="s">
        <v>24</v>
      </c>
      <c r="N3204" s="1" t="s">
        <v>25</v>
      </c>
      <c r="O3204" s="1" t="s">
        <v>8646</v>
      </c>
      <c r="P3204" s="1" t="s">
        <v>8647</v>
      </c>
      <c r="Q3204" s="1" t="s">
        <v>8648</v>
      </c>
      <c r="R3204" s="1" t="s">
        <v>37</v>
      </c>
    </row>
    <row r="3205" customFormat="false" ht="15" hidden="false" customHeight="false" outlineLevel="0" collapsed="false">
      <c r="A3205" s="1" t="s">
        <v>8649</v>
      </c>
      <c r="B3205" s="1" t="s">
        <v>8629</v>
      </c>
      <c r="C3205" s="1" t="s">
        <v>8650</v>
      </c>
      <c r="D3205" s="1" t="n">
        <v>20888</v>
      </c>
      <c r="E3205" s="1" t="s">
        <v>21</v>
      </c>
      <c r="F3205" s="1" t="n">
        <v>1</v>
      </c>
      <c r="G3205" s="1" t="n">
        <v>27</v>
      </c>
      <c r="H3205" s="1" t="n">
        <f aca="false">D3205*F3205</f>
        <v>20888</v>
      </c>
      <c r="I3205" s="1" t="n">
        <f aca="false">(D3205*F3205) / ( 1 + G3205 / 100)</f>
        <v>16447.2440944882</v>
      </c>
      <c r="J3205" s="1" t="n">
        <f aca="false">H3205-I3205</f>
        <v>4440</v>
      </c>
      <c r="K3205" s="1" t="s">
        <v>22</v>
      </c>
      <c r="L3205" s="1" t="s">
        <v>23</v>
      </c>
      <c r="M3205" s="1" t="s">
        <v>24</v>
      </c>
      <c r="N3205" s="1" t="s">
        <v>25</v>
      </c>
      <c r="O3205" s="1" t="s">
        <v>8651</v>
      </c>
      <c r="R3205" s="1" t="s">
        <v>27</v>
      </c>
    </row>
    <row r="3206" customFormat="false" ht="15" hidden="false" customHeight="false" outlineLevel="0" collapsed="false">
      <c r="A3206" s="1" t="s">
        <v>8652</v>
      </c>
      <c r="B3206" s="1" t="s">
        <v>8629</v>
      </c>
      <c r="C3206" s="1" t="s">
        <v>8650</v>
      </c>
      <c r="D3206" s="1" t="n">
        <v>17280</v>
      </c>
      <c r="E3206" s="1" t="s">
        <v>21</v>
      </c>
      <c r="F3206" s="1" t="n">
        <v>1</v>
      </c>
      <c r="G3206" s="1" t="n">
        <v>27</v>
      </c>
      <c r="H3206" s="1" t="n">
        <f aca="false">D3206*F3206</f>
        <v>17280</v>
      </c>
      <c r="I3206" s="1" t="n">
        <f aca="false">(D3206*F3206) / ( 1 + G3206 / 100)</f>
        <v>13606.2992125984</v>
      </c>
      <c r="J3206" s="1" t="n">
        <f aca="false">H3206-I3206</f>
        <v>3673</v>
      </c>
      <c r="K3206" s="1" t="s">
        <v>32</v>
      </c>
      <c r="L3206" s="1" t="s">
        <v>33</v>
      </c>
      <c r="M3206" s="1" t="s">
        <v>24</v>
      </c>
      <c r="N3206" s="1" t="s">
        <v>25</v>
      </c>
      <c r="O3206" s="1" t="s">
        <v>8653</v>
      </c>
      <c r="P3206" s="1" t="s">
        <v>8654</v>
      </c>
      <c r="Q3206" s="1" t="s">
        <v>8655</v>
      </c>
      <c r="R3206" s="1" t="s">
        <v>37</v>
      </c>
    </row>
    <row r="3207" customFormat="false" ht="15" hidden="false" customHeight="false" outlineLevel="0" collapsed="false">
      <c r="A3207" s="1" t="s">
        <v>8656</v>
      </c>
      <c r="B3207" s="1" t="s">
        <v>8629</v>
      </c>
      <c r="C3207" s="1" t="s">
        <v>8650</v>
      </c>
      <c r="D3207" s="1" t="n">
        <v>305430</v>
      </c>
      <c r="E3207" s="1" t="s">
        <v>21</v>
      </c>
      <c r="F3207" s="1" t="n">
        <v>1</v>
      </c>
      <c r="G3207" s="1" t="n">
        <v>27</v>
      </c>
      <c r="H3207" s="1" t="n">
        <f aca="false">D3207*F3207</f>
        <v>305430</v>
      </c>
      <c r="I3207" s="1" t="n">
        <f aca="false">(D3207*F3207) / ( 1 + G3207 / 100)</f>
        <v>240496.062992126</v>
      </c>
      <c r="J3207" s="1" t="n">
        <f aca="false">H3207-I3207</f>
        <v>64933</v>
      </c>
      <c r="K3207" s="1" t="s">
        <v>39</v>
      </c>
      <c r="L3207" s="1" t="s">
        <v>23</v>
      </c>
      <c r="M3207" s="1" t="s">
        <v>24</v>
      </c>
      <c r="N3207" s="1" t="s">
        <v>25</v>
      </c>
      <c r="O3207" s="1" t="s">
        <v>8657</v>
      </c>
      <c r="R3207" s="1" t="s">
        <v>41</v>
      </c>
    </row>
    <row r="3208" customFormat="false" ht="15" hidden="false" customHeight="false" outlineLevel="0" collapsed="false">
      <c r="A3208" s="1" t="s">
        <v>8658</v>
      </c>
      <c r="B3208" s="1" t="s">
        <v>8629</v>
      </c>
      <c r="C3208" s="1" t="s">
        <v>8650</v>
      </c>
      <c r="D3208" s="1" t="n">
        <v>6690</v>
      </c>
      <c r="E3208" s="1" t="s">
        <v>21</v>
      </c>
      <c r="F3208" s="1" t="n">
        <v>1</v>
      </c>
      <c r="G3208" s="1" t="n">
        <v>27</v>
      </c>
      <c r="H3208" s="1" t="n">
        <f aca="false">D3208*F3208</f>
        <v>6690</v>
      </c>
      <c r="I3208" s="1" t="n">
        <f aca="false">(D3208*F3208) / ( 1 + G3208 / 100)</f>
        <v>5267.71653543307</v>
      </c>
      <c r="J3208" s="1" t="n">
        <f aca="false">H3208-I3208</f>
        <v>1422</v>
      </c>
      <c r="K3208" s="1" t="s">
        <v>32</v>
      </c>
      <c r="L3208" s="1" t="s">
        <v>33</v>
      </c>
      <c r="M3208" s="1" t="s">
        <v>24</v>
      </c>
      <c r="N3208" s="1" t="s">
        <v>25</v>
      </c>
      <c r="O3208" s="1" t="s">
        <v>8659</v>
      </c>
      <c r="P3208" s="1" t="s">
        <v>6737</v>
      </c>
      <c r="Q3208" s="1" t="s">
        <v>6738</v>
      </c>
      <c r="R3208" s="1" t="s">
        <v>37</v>
      </c>
    </row>
    <row r="3209" customFormat="false" ht="15" hidden="false" customHeight="false" outlineLevel="0" collapsed="false">
      <c r="A3209" s="1" t="s">
        <v>8660</v>
      </c>
      <c r="B3209" s="1" t="s">
        <v>8629</v>
      </c>
      <c r="C3209" s="1" t="s">
        <v>8650</v>
      </c>
      <c r="D3209" s="1" t="n">
        <v>505</v>
      </c>
      <c r="E3209" s="1" t="s">
        <v>21</v>
      </c>
      <c r="F3209" s="1" t="n">
        <v>1</v>
      </c>
      <c r="G3209" s="1" t="n">
        <v>27</v>
      </c>
      <c r="H3209" s="1" t="n">
        <f aca="false">D3209*F3209</f>
        <v>505</v>
      </c>
      <c r="I3209" s="1" t="n">
        <f aca="false">(D3209*F3209) / ( 1 + G3209 / 100)</f>
        <v>397.637795275591</v>
      </c>
      <c r="J3209" s="1" t="n">
        <f aca="false">H3209-I3209</f>
        <v>107</v>
      </c>
      <c r="K3209" s="1" t="s">
        <v>32</v>
      </c>
      <c r="L3209" s="1" t="s">
        <v>33</v>
      </c>
      <c r="M3209" s="1" t="s">
        <v>24</v>
      </c>
      <c r="N3209" s="1" t="s">
        <v>25</v>
      </c>
      <c r="O3209" s="1" t="s">
        <v>8661</v>
      </c>
      <c r="P3209" s="1" t="s">
        <v>8662</v>
      </c>
      <c r="Q3209" s="1" t="s">
        <v>8663</v>
      </c>
      <c r="R3209" s="1" t="s">
        <v>66</v>
      </c>
    </row>
    <row r="3210" customFormat="false" ht="15" hidden="false" customHeight="false" outlineLevel="0" collapsed="false">
      <c r="A3210" s="1" t="s">
        <v>8664</v>
      </c>
      <c r="B3210" s="1" t="s">
        <v>8629</v>
      </c>
      <c r="C3210" s="1" t="s">
        <v>8650</v>
      </c>
      <c r="D3210" s="1" t="n">
        <v>130472</v>
      </c>
      <c r="E3210" s="1" t="s">
        <v>21</v>
      </c>
      <c r="F3210" s="1" t="n">
        <v>1</v>
      </c>
      <c r="G3210" s="1" t="n">
        <v>27</v>
      </c>
      <c r="H3210" s="1" t="n">
        <f aca="false">D3210*F3210</f>
        <v>130472</v>
      </c>
      <c r="I3210" s="1" t="n">
        <f aca="false">(D3210*F3210) / ( 1 + G3210 / 100)</f>
        <v>102733.858267717</v>
      </c>
      <c r="J3210" s="1" t="n">
        <f aca="false">H3210-I3210</f>
        <v>27738</v>
      </c>
      <c r="K3210" s="1" t="s">
        <v>22</v>
      </c>
      <c r="L3210" s="1" t="s">
        <v>23</v>
      </c>
      <c r="M3210" s="1" t="s">
        <v>24</v>
      </c>
      <c r="N3210" s="1" t="s">
        <v>25</v>
      </c>
      <c r="O3210" s="1" t="s">
        <v>8665</v>
      </c>
      <c r="R3210" s="1" t="s">
        <v>27</v>
      </c>
    </row>
    <row r="3211" customFormat="false" ht="15" hidden="false" customHeight="false" outlineLevel="0" collapsed="false">
      <c r="A3211" s="1" t="s">
        <v>8666</v>
      </c>
      <c r="B3211" s="1" t="s">
        <v>8629</v>
      </c>
      <c r="C3211" s="1" t="s">
        <v>8650</v>
      </c>
      <c r="D3211" s="1" t="n">
        <v>8490</v>
      </c>
      <c r="E3211" s="1" t="s">
        <v>21</v>
      </c>
      <c r="F3211" s="1" t="n">
        <v>1</v>
      </c>
      <c r="G3211" s="1" t="n">
        <v>27</v>
      </c>
      <c r="H3211" s="1" t="n">
        <f aca="false">D3211*F3211</f>
        <v>8490</v>
      </c>
      <c r="I3211" s="1" t="n">
        <f aca="false">(D3211*F3211) / ( 1 + G3211 / 100)</f>
        <v>6685.03937007874</v>
      </c>
      <c r="J3211" s="1" t="n">
        <f aca="false">H3211-I3211</f>
        <v>1804</v>
      </c>
      <c r="K3211" s="1" t="s">
        <v>32</v>
      </c>
      <c r="L3211" s="1" t="s">
        <v>33</v>
      </c>
      <c r="M3211" s="1" t="s">
        <v>24</v>
      </c>
      <c r="N3211" s="1" t="s">
        <v>25</v>
      </c>
      <c r="O3211" s="1" t="s">
        <v>8667</v>
      </c>
      <c r="P3211" s="1" t="s">
        <v>8668</v>
      </c>
      <c r="Q3211" s="1" t="s">
        <v>8669</v>
      </c>
      <c r="R3211" s="1" t="s">
        <v>37</v>
      </c>
    </row>
    <row r="3212" customFormat="false" ht="15" hidden="false" customHeight="false" outlineLevel="0" collapsed="false">
      <c r="A3212" s="1" t="s">
        <v>8670</v>
      </c>
      <c r="B3212" s="1" t="s">
        <v>8629</v>
      </c>
      <c r="C3212" s="1" t="s">
        <v>8671</v>
      </c>
      <c r="D3212" s="1" t="n">
        <v>16015</v>
      </c>
      <c r="E3212" s="1" t="s">
        <v>21</v>
      </c>
      <c r="F3212" s="1" t="n">
        <v>1</v>
      </c>
      <c r="G3212" s="1" t="n">
        <v>27</v>
      </c>
      <c r="H3212" s="1" t="n">
        <f aca="false">D3212*F3212</f>
        <v>16015</v>
      </c>
      <c r="I3212" s="1" t="n">
        <f aca="false">(D3212*F3212) / ( 1 + G3212 / 100)</f>
        <v>12610.2362204724</v>
      </c>
      <c r="J3212" s="1" t="n">
        <f aca="false">H3212-I3212</f>
        <v>3404</v>
      </c>
      <c r="K3212" s="1" t="s">
        <v>32</v>
      </c>
      <c r="L3212" s="1" t="s">
        <v>33</v>
      </c>
      <c r="M3212" s="1" t="s">
        <v>24</v>
      </c>
      <c r="N3212" s="1" t="s">
        <v>25</v>
      </c>
      <c r="O3212" s="1" t="s">
        <v>8672</v>
      </c>
      <c r="P3212" s="1" t="s">
        <v>8673</v>
      </c>
      <c r="Q3212" s="1" t="s">
        <v>8674</v>
      </c>
      <c r="R3212" s="1" t="s">
        <v>37</v>
      </c>
    </row>
    <row r="3213" customFormat="false" ht="15" hidden="false" customHeight="false" outlineLevel="0" collapsed="false">
      <c r="A3213" s="1" t="s">
        <v>8675</v>
      </c>
      <c r="B3213" s="1" t="s">
        <v>8629</v>
      </c>
      <c r="C3213" s="1" t="s">
        <v>8671</v>
      </c>
      <c r="D3213" s="1" t="n">
        <v>505</v>
      </c>
      <c r="E3213" s="1" t="s">
        <v>21</v>
      </c>
      <c r="F3213" s="1" t="n">
        <v>1</v>
      </c>
      <c r="G3213" s="1" t="n">
        <v>27</v>
      </c>
      <c r="H3213" s="1" t="n">
        <f aca="false">D3213*F3213</f>
        <v>505</v>
      </c>
      <c r="I3213" s="1" t="n">
        <f aca="false">(D3213*F3213) / ( 1 + G3213 / 100)</f>
        <v>397.637795275591</v>
      </c>
      <c r="J3213" s="1" t="n">
        <f aca="false">H3213-I3213</f>
        <v>107</v>
      </c>
      <c r="K3213" s="1" t="s">
        <v>32</v>
      </c>
      <c r="L3213" s="1" t="s">
        <v>33</v>
      </c>
      <c r="M3213" s="1" t="s">
        <v>24</v>
      </c>
      <c r="N3213" s="1" t="s">
        <v>25</v>
      </c>
      <c r="O3213" s="1" t="s">
        <v>8676</v>
      </c>
      <c r="P3213" s="1" t="s">
        <v>8677</v>
      </c>
      <c r="Q3213" s="1" t="s">
        <v>8678</v>
      </c>
      <c r="R3213" s="1" t="s">
        <v>66</v>
      </c>
    </row>
    <row r="3214" customFormat="false" ht="15" hidden="false" customHeight="false" outlineLevel="0" collapsed="false">
      <c r="A3214" s="1" t="s">
        <v>8679</v>
      </c>
      <c r="B3214" s="1" t="s">
        <v>8629</v>
      </c>
      <c r="C3214" s="1" t="s">
        <v>8671</v>
      </c>
      <c r="D3214" s="1" t="n">
        <v>392345</v>
      </c>
      <c r="E3214" s="1" t="s">
        <v>21</v>
      </c>
      <c r="F3214" s="1" t="n">
        <v>1</v>
      </c>
      <c r="G3214" s="1" t="n">
        <v>27</v>
      </c>
      <c r="H3214" s="1" t="n">
        <f aca="false">D3214*F3214</f>
        <v>392345</v>
      </c>
      <c r="I3214" s="1" t="n">
        <f aca="false">(D3214*F3214) / ( 1 + G3214 / 100)</f>
        <v>308933.070866142</v>
      </c>
      <c r="J3214" s="1" t="n">
        <f aca="false">H3214-I3214</f>
        <v>83411</v>
      </c>
      <c r="K3214" s="1" t="s">
        <v>39</v>
      </c>
      <c r="L3214" s="1" t="s">
        <v>23</v>
      </c>
      <c r="M3214" s="1" t="s">
        <v>24</v>
      </c>
      <c r="N3214" s="1" t="s">
        <v>25</v>
      </c>
      <c r="O3214" s="1" t="s">
        <v>8680</v>
      </c>
      <c r="R3214" s="1" t="s">
        <v>41</v>
      </c>
    </row>
    <row r="3215" customFormat="false" ht="15" hidden="false" customHeight="false" outlineLevel="0" collapsed="false">
      <c r="A3215" s="1" t="s">
        <v>8681</v>
      </c>
      <c r="B3215" s="1" t="s">
        <v>8629</v>
      </c>
      <c r="C3215" s="1" t="s">
        <v>8671</v>
      </c>
      <c r="D3215" s="1" t="n">
        <v>10955</v>
      </c>
      <c r="E3215" s="1" t="s">
        <v>21</v>
      </c>
      <c r="F3215" s="1" t="n">
        <v>1</v>
      </c>
      <c r="G3215" s="1" t="n">
        <v>27</v>
      </c>
      <c r="H3215" s="1" t="n">
        <f aca="false">D3215*F3215</f>
        <v>10955</v>
      </c>
      <c r="I3215" s="1" t="n">
        <f aca="false">(D3215*F3215) / ( 1 + G3215 / 100)</f>
        <v>8625.9842519685</v>
      </c>
      <c r="J3215" s="1" t="n">
        <f aca="false">H3215-I3215</f>
        <v>2329</v>
      </c>
      <c r="K3215" s="1" t="s">
        <v>32</v>
      </c>
      <c r="L3215" s="1" t="s">
        <v>33</v>
      </c>
      <c r="M3215" s="1" t="s">
        <v>24</v>
      </c>
      <c r="N3215" s="1" t="s">
        <v>25</v>
      </c>
      <c r="O3215" s="1" t="s">
        <v>8682</v>
      </c>
      <c r="P3215" s="1" t="s">
        <v>8683</v>
      </c>
      <c r="Q3215" s="1" t="s">
        <v>8684</v>
      </c>
      <c r="R3215" s="1" t="s">
        <v>66</v>
      </c>
    </row>
    <row r="3216" customFormat="false" ht="15" hidden="false" customHeight="false" outlineLevel="0" collapsed="false">
      <c r="A3216" s="1" t="s">
        <v>8685</v>
      </c>
      <c r="B3216" s="1" t="s">
        <v>8629</v>
      </c>
      <c r="C3216" s="1" t="s">
        <v>8671</v>
      </c>
      <c r="D3216" s="1" t="n">
        <v>113336</v>
      </c>
      <c r="E3216" s="1" t="s">
        <v>21</v>
      </c>
      <c r="F3216" s="1" t="n">
        <v>1</v>
      </c>
      <c r="G3216" s="1" t="n">
        <v>27</v>
      </c>
      <c r="H3216" s="1" t="n">
        <f aca="false">D3216*F3216</f>
        <v>113336</v>
      </c>
      <c r="I3216" s="1" t="n">
        <f aca="false">(D3216*F3216) / ( 1 + G3216 / 100)</f>
        <v>89240.9448818898</v>
      </c>
      <c r="J3216" s="1" t="n">
        <f aca="false">H3216-I3216</f>
        <v>24095</v>
      </c>
      <c r="K3216" s="1" t="s">
        <v>22</v>
      </c>
      <c r="L3216" s="1" t="s">
        <v>23</v>
      </c>
      <c r="M3216" s="1" t="s">
        <v>24</v>
      </c>
      <c r="N3216" s="1" t="s">
        <v>25</v>
      </c>
      <c r="O3216" s="1" t="s">
        <v>8686</v>
      </c>
      <c r="R3216" s="1" t="s">
        <v>27</v>
      </c>
    </row>
    <row r="3217" customFormat="false" ht="15" hidden="false" customHeight="false" outlineLevel="0" collapsed="false">
      <c r="A3217" s="1" t="s">
        <v>8687</v>
      </c>
      <c r="B3217" s="1" t="s">
        <v>8629</v>
      </c>
      <c r="C3217" s="1" t="s">
        <v>8671</v>
      </c>
      <c r="D3217" s="1" t="n">
        <v>5020</v>
      </c>
      <c r="E3217" s="1" t="s">
        <v>21</v>
      </c>
      <c r="F3217" s="1" t="n">
        <v>1</v>
      </c>
      <c r="G3217" s="1" t="n">
        <v>27</v>
      </c>
      <c r="H3217" s="1" t="n">
        <f aca="false">D3217*F3217</f>
        <v>5020</v>
      </c>
      <c r="I3217" s="1" t="n">
        <f aca="false">(D3217*F3217) / ( 1 + G3217 / 100)</f>
        <v>3952.75590551181</v>
      </c>
      <c r="J3217" s="1" t="n">
        <f aca="false">H3217-I3217</f>
        <v>1067</v>
      </c>
      <c r="K3217" s="1" t="s">
        <v>32</v>
      </c>
      <c r="L3217" s="1" t="s">
        <v>33</v>
      </c>
      <c r="M3217" s="1" t="s">
        <v>24</v>
      </c>
      <c r="N3217" s="1" t="s">
        <v>25</v>
      </c>
      <c r="O3217" s="1" t="s">
        <v>8688</v>
      </c>
      <c r="P3217" s="1" t="s">
        <v>8689</v>
      </c>
      <c r="Q3217" s="1" t="s">
        <v>8690</v>
      </c>
      <c r="R3217" s="1" t="s">
        <v>66</v>
      </c>
    </row>
    <row r="3218" customFormat="false" ht="15" hidden="false" customHeight="false" outlineLevel="0" collapsed="false">
      <c r="A3218" s="1" t="s">
        <v>8691</v>
      </c>
      <c r="B3218" s="1" t="s">
        <v>8629</v>
      </c>
      <c r="C3218" s="1" t="s">
        <v>8671</v>
      </c>
      <c r="D3218" s="1" t="n">
        <v>8370</v>
      </c>
      <c r="E3218" s="1" t="s">
        <v>21</v>
      </c>
      <c r="F3218" s="1" t="n">
        <v>1</v>
      </c>
      <c r="G3218" s="1" t="n">
        <v>27</v>
      </c>
      <c r="H3218" s="1" t="n">
        <f aca="false">D3218*F3218</f>
        <v>8370</v>
      </c>
      <c r="I3218" s="1" t="n">
        <f aca="false">(D3218*F3218) / ( 1 + G3218 / 100)</f>
        <v>6590.55118110236</v>
      </c>
      <c r="J3218" s="1" t="n">
        <f aca="false">H3218-I3218</f>
        <v>1779</v>
      </c>
      <c r="K3218" s="1" t="s">
        <v>32</v>
      </c>
      <c r="L3218" s="1" t="s">
        <v>33</v>
      </c>
      <c r="M3218" s="1" t="s">
        <v>24</v>
      </c>
      <c r="N3218" s="1" t="s">
        <v>25</v>
      </c>
      <c r="O3218" s="1" t="s">
        <v>8692</v>
      </c>
      <c r="P3218" s="1" t="s">
        <v>8693</v>
      </c>
      <c r="Q3218" s="1" t="s">
        <v>8694</v>
      </c>
      <c r="R3218" s="1" t="s">
        <v>66</v>
      </c>
    </row>
    <row r="3219" customFormat="false" ht="15" hidden="false" customHeight="false" outlineLevel="0" collapsed="false">
      <c r="A3219" s="1" t="s">
        <v>8695</v>
      </c>
      <c r="B3219" s="1" t="s">
        <v>8629</v>
      </c>
      <c r="C3219" s="1" t="s">
        <v>8671</v>
      </c>
      <c r="D3219" s="1" t="n">
        <v>21330</v>
      </c>
      <c r="E3219" s="1" t="s">
        <v>21</v>
      </c>
      <c r="F3219" s="1" t="n">
        <v>1</v>
      </c>
      <c r="G3219" s="1" t="n">
        <v>27</v>
      </c>
      <c r="H3219" s="1" t="n">
        <f aca="false">D3219*F3219</f>
        <v>21330</v>
      </c>
      <c r="I3219" s="1" t="n">
        <f aca="false">(D3219*F3219) / ( 1 + G3219 / 100)</f>
        <v>16795.2755905512</v>
      </c>
      <c r="J3219" s="1" t="n">
        <f aca="false">H3219-I3219</f>
        <v>4534</v>
      </c>
      <c r="K3219" s="1" t="s">
        <v>32</v>
      </c>
      <c r="L3219" s="1" t="s">
        <v>33</v>
      </c>
      <c r="M3219" s="1" t="s">
        <v>24</v>
      </c>
      <c r="N3219" s="1" t="s">
        <v>25</v>
      </c>
      <c r="O3219" s="1" t="s">
        <v>8696</v>
      </c>
      <c r="P3219" s="1" t="s">
        <v>8697</v>
      </c>
      <c r="Q3219" s="1" t="s">
        <v>8698</v>
      </c>
      <c r="R3219" s="1" t="s">
        <v>66</v>
      </c>
    </row>
    <row r="3220" customFormat="false" ht="15" hidden="false" customHeight="false" outlineLevel="0" collapsed="false">
      <c r="A3220" s="1" t="s">
        <v>8699</v>
      </c>
      <c r="B3220" s="1" t="s">
        <v>8629</v>
      </c>
      <c r="C3220" s="1" t="s">
        <v>8671</v>
      </c>
      <c r="D3220" s="1" t="n">
        <v>4820</v>
      </c>
      <c r="E3220" s="1" t="s">
        <v>21</v>
      </c>
      <c r="F3220" s="1" t="n">
        <v>1</v>
      </c>
      <c r="G3220" s="1" t="n">
        <v>27</v>
      </c>
      <c r="H3220" s="1" t="n">
        <f aca="false">D3220*F3220</f>
        <v>4820</v>
      </c>
      <c r="I3220" s="1" t="n">
        <f aca="false">(D3220*F3220) / ( 1 + G3220 / 100)</f>
        <v>3795.27559055118</v>
      </c>
      <c r="J3220" s="1" t="n">
        <f aca="false">H3220-I3220</f>
        <v>1024</v>
      </c>
      <c r="K3220" s="1" t="s">
        <v>32</v>
      </c>
      <c r="L3220" s="1" t="s">
        <v>33</v>
      </c>
      <c r="M3220" s="1" t="s">
        <v>24</v>
      </c>
      <c r="N3220" s="1" t="s">
        <v>25</v>
      </c>
      <c r="O3220" s="1" t="s">
        <v>8700</v>
      </c>
      <c r="P3220" s="1" t="s">
        <v>8701</v>
      </c>
      <c r="Q3220" s="1" t="s">
        <v>8702</v>
      </c>
      <c r="R3220" s="1" t="s">
        <v>66</v>
      </c>
    </row>
    <row r="3221" customFormat="false" ht="15" hidden="false" customHeight="false" outlineLevel="0" collapsed="false">
      <c r="A3221" s="1" t="s">
        <v>8703</v>
      </c>
      <c r="B3221" s="1" t="s">
        <v>8629</v>
      </c>
      <c r="C3221" s="1" t="s">
        <v>8671</v>
      </c>
      <c r="D3221" s="1" t="n">
        <v>4340</v>
      </c>
      <c r="E3221" s="1" t="s">
        <v>21</v>
      </c>
      <c r="F3221" s="1" t="n">
        <v>1</v>
      </c>
      <c r="G3221" s="1" t="n">
        <v>27</v>
      </c>
      <c r="H3221" s="1" t="n">
        <f aca="false">D3221*F3221</f>
        <v>4340</v>
      </c>
      <c r="I3221" s="1" t="n">
        <f aca="false">(D3221*F3221) / ( 1 + G3221 / 100)</f>
        <v>3417.32283464567</v>
      </c>
      <c r="J3221" s="1" t="n">
        <f aca="false">H3221-I3221</f>
        <v>922</v>
      </c>
      <c r="K3221" s="1" t="s">
        <v>32</v>
      </c>
      <c r="L3221" s="1" t="s">
        <v>33</v>
      </c>
      <c r="M3221" s="1" t="s">
        <v>24</v>
      </c>
      <c r="N3221" s="1" t="s">
        <v>25</v>
      </c>
      <c r="O3221" s="1" t="s">
        <v>8704</v>
      </c>
      <c r="P3221" s="1" t="s">
        <v>8705</v>
      </c>
      <c r="Q3221" s="1" t="s">
        <v>8706</v>
      </c>
      <c r="R3221" s="1" t="s">
        <v>66</v>
      </c>
    </row>
    <row r="3222" customFormat="false" ht="15" hidden="false" customHeight="false" outlineLevel="0" collapsed="false">
      <c r="A3222" s="1" t="s">
        <v>8707</v>
      </c>
      <c r="B3222" s="1" t="s">
        <v>8629</v>
      </c>
      <c r="C3222" s="1" t="s">
        <v>8708</v>
      </c>
      <c r="D3222" s="1" t="n">
        <v>10195</v>
      </c>
      <c r="E3222" s="1" t="s">
        <v>21</v>
      </c>
      <c r="F3222" s="1" t="n">
        <v>1</v>
      </c>
      <c r="G3222" s="1" t="n">
        <v>27</v>
      </c>
      <c r="H3222" s="1" t="n">
        <f aca="false">D3222*F3222</f>
        <v>10195</v>
      </c>
      <c r="I3222" s="1" t="n">
        <f aca="false">(D3222*F3222) / ( 1 + G3222 / 100)</f>
        <v>8027.55905511811</v>
      </c>
      <c r="J3222" s="1" t="n">
        <f aca="false">H3222-I3222</f>
        <v>2167</v>
      </c>
      <c r="K3222" s="1" t="s">
        <v>32</v>
      </c>
      <c r="L3222" s="1" t="s">
        <v>33</v>
      </c>
      <c r="M3222" s="1" t="s">
        <v>24</v>
      </c>
      <c r="N3222" s="1" t="s">
        <v>25</v>
      </c>
      <c r="O3222" s="1" t="s">
        <v>8709</v>
      </c>
      <c r="P3222" s="1" t="s">
        <v>8710</v>
      </c>
      <c r="Q3222" s="1" t="s">
        <v>8711</v>
      </c>
      <c r="R3222" s="1" t="s">
        <v>37</v>
      </c>
    </row>
    <row r="3223" customFormat="false" ht="15" hidden="false" customHeight="false" outlineLevel="0" collapsed="false">
      <c r="A3223" s="1" t="s">
        <v>8712</v>
      </c>
      <c r="B3223" s="1" t="s">
        <v>8629</v>
      </c>
      <c r="C3223" s="1" t="s">
        <v>8708</v>
      </c>
      <c r="D3223" s="1" t="n">
        <v>16215</v>
      </c>
      <c r="E3223" s="1" t="s">
        <v>21</v>
      </c>
      <c r="F3223" s="1" t="n">
        <v>1</v>
      </c>
      <c r="G3223" s="1" t="n">
        <v>27</v>
      </c>
      <c r="H3223" s="1" t="n">
        <f aca="false">D3223*F3223</f>
        <v>16215</v>
      </c>
      <c r="I3223" s="1" t="n">
        <f aca="false">(D3223*F3223) / ( 1 + G3223 / 100)</f>
        <v>12767.7165354331</v>
      </c>
      <c r="J3223" s="1" t="n">
        <f aca="false">H3223-I3223</f>
        <v>3447</v>
      </c>
      <c r="K3223" s="1" t="s">
        <v>32</v>
      </c>
      <c r="L3223" s="1" t="s">
        <v>33</v>
      </c>
      <c r="M3223" s="1" t="s">
        <v>24</v>
      </c>
      <c r="N3223" s="1" t="s">
        <v>25</v>
      </c>
      <c r="O3223" s="1" t="s">
        <v>8713</v>
      </c>
      <c r="P3223" s="1" t="s">
        <v>8714</v>
      </c>
      <c r="Q3223" s="1" t="s">
        <v>8715</v>
      </c>
      <c r="R3223" s="1" t="s">
        <v>66</v>
      </c>
    </row>
    <row r="3224" customFormat="false" ht="15" hidden="false" customHeight="false" outlineLevel="0" collapsed="false">
      <c r="A3224" s="1" t="s">
        <v>8716</v>
      </c>
      <c r="B3224" s="1" t="s">
        <v>8629</v>
      </c>
      <c r="C3224" s="1" t="s">
        <v>8708</v>
      </c>
      <c r="D3224" s="1" t="n">
        <v>6425</v>
      </c>
      <c r="E3224" s="1" t="s">
        <v>21</v>
      </c>
      <c r="F3224" s="1" t="n">
        <v>1</v>
      </c>
      <c r="G3224" s="1" t="n">
        <v>27</v>
      </c>
      <c r="H3224" s="1" t="n">
        <f aca="false">D3224*F3224</f>
        <v>6425</v>
      </c>
      <c r="I3224" s="1" t="n">
        <f aca="false">(D3224*F3224) / ( 1 + G3224 / 100)</f>
        <v>5059.05511811024</v>
      </c>
      <c r="J3224" s="1" t="n">
        <f aca="false">H3224-I3224</f>
        <v>1365</v>
      </c>
      <c r="K3224" s="1" t="s">
        <v>32</v>
      </c>
      <c r="L3224" s="1" t="s">
        <v>33</v>
      </c>
      <c r="M3224" s="1" t="s">
        <v>24</v>
      </c>
      <c r="N3224" s="1" t="s">
        <v>25</v>
      </c>
      <c r="O3224" s="1" t="s">
        <v>8717</v>
      </c>
      <c r="P3224" s="1" t="s">
        <v>8718</v>
      </c>
      <c r="Q3224" s="1" t="s">
        <v>8719</v>
      </c>
      <c r="R3224" s="1" t="s">
        <v>66</v>
      </c>
    </row>
    <row r="3225" customFormat="false" ht="15" hidden="false" customHeight="false" outlineLevel="0" collapsed="false">
      <c r="A3225" s="1" t="s">
        <v>8720</v>
      </c>
      <c r="B3225" s="1" t="s">
        <v>8629</v>
      </c>
      <c r="C3225" s="1" t="s">
        <v>8708</v>
      </c>
      <c r="D3225" s="1" t="n">
        <v>14750</v>
      </c>
      <c r="E3225" s="1" t="s">
        <v>21</v>
      </c>
      <c r="F3225" s="1" t="n">
        <v>1</v>
      </c>
      <c r="G3225" s="1" t="n">
        <v>27</v>
      </c>
      <c r="H3225" s="1" t="n">
        <f aca="false">D3225*F3225</f>
        <v>14750</v>
      </c>
      <c r="I3225" s="1" t="n">
        <f aca="false">(D3225*F3225) / ( 1 + G3225 / 100)</f>
        <v>11614.1732283465</v>
      </c>
      <c r="J3225" s="1" t="n">
        <f aca="false">H3225-I3225</f>
        <v>3135</v>
      </c>
      <c r="K3225" s="1" t="s">
        <v>32</v>
      </c>
      <c r="L3225" s="1" t="s">
        <v>33</v>
      </c>
      <c r="M3225" s="1" t="s">
        <v>24</v>
      </c>
      <c r="N3225" s="1" t="s">
        <v>25</v>
      </c>
      <c r="O3225" s="1" t="s">
        <v>8721</v>
      </c>
      <c r="P3225" s="1" t="s">
        <v>8722</v>
      </c>
      <c r="Q3225" s="1" t="s">
        <v>8723</v>
      </c>
      <c r="R3225" s="1" t="s">
        <v>37</v>
      </c>
    </row>
    <row r="3226" customFormat="false" ht="15" hidden="false" customHeight="false" outlineLevel="0" collapsed="false">
      <c r="A3226" s="1" t="s">
        <v>8724</v>
      </c>
      <c r="B3226" s="1" t="s">
        <v>8629</v>
      </c>
      <c r="C3226" s="1" t="s">
        <v>8708</v>
      </c>
      <c r="D3226" s="1" t="n">
        <v>725435</v>
      </c>
      <c r="E3226" s="1" t="s">
        <v>21</v>
      </c>
      <c r="F3226" s="1" t="n">
        <v>1</v>
      </c>
      <c r="G3226" s="1" t="n">
        <v>27</v>
      </c>
      <c r="H3226" s="1" t="n">
        <f aca="false">D3226*F3226</f>
        <v>725435</v>
      </c>
      <c r="I3226" s="1" t="n">
        <f aca="false">(D3226*F3226) / ( 1 + G3226 / 100)</f>
        <v>571208.661417323</v>
      </c>
      <c r="J3226" s="1" t="n">
        <f aca="false">H3226-I3226</f>
        <v>154226</v>
      </c>
      <c r="K3226" s="1" t="s">
        <v>39</v>
      </c>
      <c r="L3226" s="1" t="s">
        <v>23</v>
      </c>
      <c r="M3226" s="1" t="s">
        <v>24</v>
      </c>
      <c r="N3226" s="1" t="s">
        <v>25</v>
      </c>
      <c r="O3226" s="1" t="s">
        <v>8725</v>
      </c>
      <c r="R3226" s="1" t="s">
        <v>41</v>
      </c>
    </row>
    <row r="3227" customFormat="false" ht="15" hidden="false" customHeight="false" outlineLevel="0" collapsed="false">
      <c r="A3227" s="1" t="s">
        <v>8726</v>
      </c>
      <c r="B3227" s="1" t="s">
        <v>8629</v>
      </c>
      <c r="C3227" s="1" t="s">
        <v>8708</v>
      </c>
      <c r="D3227" s="1" t="n">
        <v>126728</v>
      </c>
      <c r="E3227" s="1" t="s">
        <v>21</v>
      </c>
      <c r="F3227" s="1" t="n">
        <v>1</v>
      </c>
      <c r="G3227" s="1" t="n">
        <v>27</v>
      </c>
      <c r="H3227" s="1" t="n">
        <f aca="false">D3227*F3227</f>
        <v>126728</v>
      </c>
      <c r="I3227" s="1" t="n">
        <f aca="false">(D3227*F3227) / ( 1 + G3227 / 100)</f>
        <v>99785.8267716535</v>
      </c>
      <c r="J3227" s="1" t="n">
        <f aca="false">H3227-I3227</f>
        <v>26942</v>
      </c>
      <c r="K3227" s="1" t="s">
        <v>22</v>
      </c>
      <c r="L3227" s="1" t="s">
        <v>23</v>
      </c>
      <c r="M3227" s="1" t="s">
        <v>24</v>
      </c>
      <c r="N3227" s="1" t="s">
        <v>25</v>
      </c>
      <c r="O3227" s="1" t="s">
        <v>8727</v>
      </c>
      <c r="R3227" s="1" t="s">
        <v>27</v>
      </c>
    </row>
    <row r="3228" customFormat="false" ht="15" hidden="false" customHeight="false" outlineLevel="0" collapsed="false">
      <c r="A3228" s="1" t="s">
        <v>8728</v>
      </c>
      <c r="B3228" s="1" t="s">
        <v>8629</v>
      </c>
      <c r="C3228" s="1" t="s">
        <v>8729</v>
      </c>
      <c r="D3228" s="1" t="n">
        <v>505</v>
      </c>
      <c r="E3228" s="1" t="s">
        <v>21</v>
      </c>
      <c r="F3228" s="1" t="n">
        <v>1</v>
      </c>
      <c r="G3228" s="1" t="n">
        <v>27</v>
      </c>
      <c r="H3228" s="1" t="n">
        <f aca="false">D3228*F3228</f>
        <v>505</v>
      </c>
      <c r="I3228" s="1" t="n">
        <f aca="false">(D3228*F3228) / ( 1 + G3228 / 100)</f>
        <v>397.637795275591</v>
      </c>
      <c r="J3228" s="1" t="n">
        <f aca="false">H3228-I3228</f>
        <v>107</v>
      </c>
      <c r="K3228" s="1" t="s">
        <v>32</v>
      </c>
      <c r="L3228" s="1" t="s">
        <v>33</v>
      </c>
      <c r="M3228" s="1" t="s">
        <v>24</v>
      </c>
      <c r="N3228" s="1" t="s">
        <v>25</v>
      </c>
      <c r="O3228" s="1" t="s">
        <v>8730</v>
      </c>
      <c r="P3228" s="1" t="s">
        <v>8731</v>
      </c>
      <c r="Q3228" s="1" t="s">
        <v>8732</v>
      </c>
      <c r="R3228" s="1" t="s">
        <v>66</v>
      </c>
    </row>
    <row r="3229" customFormat="false" ht="15" hidden="false" customHeight="false" outlineLevel="0" collapsed="false">
      <c r="A3229" s="1" t="s">
        <v>8733</v>
      </c>
      <c r="B3229" s="1" t="s">
        <v>8629</v>
      </c>
      <c r="C3229" s="1" t="s">
        <v>8729</v>
      </c>
      <c r="D3229" s="1" t="n">
        <v>72390</v>
      </c>
      <c r="E3229" s="1" t="s">
        <v>21</v>
      </c>
      <c r="F3229" s="1" t="n">
        <v>1</v>
      </c>
      <c r="G3229" s="1" t="n">
        <v>27</v>
      </c>
      <c r="H3229" s="1" t="n">
        <f aca="false">D3229*F3229</f>
        <v>72390</v>
      </c>
      <c r="I3229" s="1" t="n">
        <f aca="false">(D3229*F3229) / ( 1 + G3229 / 100)</f>
        <v>57000</v>
      </c>
      <c r="J3229" s="1" t="n">
        <f aca="false">H3229-I3229</f>
        <v>15390</v>
      </c>
      <c r="K3229" s="1" t="s">
        <v>32</v>
      </c>
      <c r="L3229" s="1" t="s">
        <v>7062</v>
      </c>
      <c r="M3229" s="1" t="s">
        <v>24</v>
      </c>
      <c r="N3229" s="1" t="s">
        <v>25</v>
      </c>
      <c r="O3229" s="1" t="s">
        <v>8734</v>
      </c>
      <c r="P3229" s="1" t="s">
        <v>8735</v>
      </c>
      <c r="Q3229" s="1" t="s">
        <v>8736</v>
      </c>
      <c r="R3229" s="1" t="s">
        <v>7066</v>
      </c>
    </row>
    <row r="3230" customFormat="false" ht="15" hidden="false" customHeight="false" outlineLevel="0" collapsed="false">
      <c r="A3230" s="1" t="s">
        <v>8737</v>
      </c>
      <c r="B3230" s="1" t="s">
        <v>8629</v>
      </c>
      <c r="C3230" s="1" t="s">
        <v>8729</v>
      </c>
      <c r="D3230" s="1" t="n">
        <v>26910</v>
      </c>
      <c r="E3230" s="1" t="s">
        <v>21</v>
      </c>
      <c r="F3230" s="1" t="n">
        <v>1</v>
      </c>
      <c r="G3230" s="1" t="n">
        <v>27</v>
      </c>
      <c r="H3230" s="1" t="n">
        <f aca="false">D3230*F3230</f>
        <v>26910</v>
      </c>
      <c r="I3230" s="1" t="n">
        <f aca="false">(D3230*F3230) / ( 1 + G3230 / 100)</f>
        <v>21188.9763779528</v>
      </c>
      <c r="J3230" s="1" t="n">
        <f aca="false">H3230-I3230</f>
        <v>5721</v>
      </c>
      <c r="K3230" s="1" t="s">
        <v>32</v>
      </c>
      <c r="L3230" s="1" t="s">
        <v>33</v>
      </c>
      <c r="M3230" s="1" t="s">
        <v>24</v>
      </c>
      <c r="N3230" s="1" t="s">
        <v>25</v>
      </c>
      <c r="O3230" s="1" t="s">
        <v>8738</v>
      </c>
      <c r="P3230" s="1" t="s">
        <v>8739</v>
      </c>
      <c r="Q3230" s="1" t="s">
        <v>8740</v>
      </c>
      <c r="R3230" s="1" t="s">
        <v>186</v>
      </c>
    </row>
    <row r="3231" customFormat="false" ht="15" hidden="false" customHeight="false" outlineLevel="0" collapsed="false">
      <c r="A3231" s="1" t="s">
        <v>8741</v>
      </c>
      <c r="B3231" s="1" t="s">
        <v>8629</v>
      </c>
      <c r="C3231" s="1" t="s">
        <v>8729</v>
      </c>
      <c r="D3231" s="1" t="n">
        <v>15950</v>
      </c>
      <c r="E3231" s="1" t="s">
        <v>21</v>
      </c>
      <c r="F3231" s="1" t="n">
        <v>1</v>
      </c>
      <c r="G3231" s="1" t="n">
        <v>27</v>
      </c>
      <c r="H3231" s="1" t="n">
        <f aca="false">D3231*F3231</f>
        <v>15950</v>
      </c>
      <c r="I3231" s="1" t="n">
        <f aca="false">(D3231*F3231) / ( 1 + G3231 / 100)</f>
        <v>12559.0551181102</v>
      </c>
      <c r="J3231" s="1" t="n">
        <f aca="false">H3231-I3231</f>
        <v>3390</v>
      </c>
      <c r="K3231" s="1" t="s">
        <v>32</v>
      </c>
      <c r="L3231" s="1" t="s">
        <v>33</v>
      </c>
      <c r="M3231" s="1" t="s">
        <v>24</v>
      </c>
      <c r="N3231" s="1" t="s">
        <v>25</v>
      </c>
      <c r="O3231" s="1" t="s">
        <v>8742</v>
      </c>
      <c r="P3231" s="1" t="s">
        <v>8743</v>
      </c>
      <c r="Q3231" s="1" t="s">
        <v>8744</v>
      </c>
      <c r="R3231" s="1" t="s">
        <v>37</v>
      </c>
    </row>
    <row r="3232" customFormat="false" ht="15" hidden="false" customHeight="false" outlineLevel="0" collapsed="false">
      <c r="A3232" s="1" t="s">
        <v>8745</v>
      </c>
      <c r="B3232" s="1" t="s">
        <v>8629</v>
      </c>
      <c r="C3232" s="1" t="s">
        <v>8729</v>
      </c>
      <c r="D3232" s="1" t="n">
        <v>8370</v>
      </c>
      <c r="E3232" s="1" t="s">
        <v>21</v>
      </c>
      <c r="F3232" s="1" t="n">
        <v>1</v>
      </c>
      <c r="G3232" s="1" t="n">
        <v>27</v>
      </c>
      <c r="H3232" s="1" t="n">
        <f aca="false">D3232*F3232</f>
        <v>8370</v>
      </c>
      <c r="I3232" s="1" t="n">
        <f aca="false">(D3232*F3232) / ( 1 + G3232 / 100)</f>
        <v>6590.55118110236</v>
      </c>
      <c r="J3232" s="1" t="n">
        <f aca="false">H3232-I3232</f>
        <v>1779</v>
      </c>
      <c r="K3232" s="1" t="s">
        <v>32</v>
      </c>
      <c r="L3232" s="1" t="s">
        <v>33</v>
      </c>
      <c r="M3232" s="1" t="s">
        <v>24</v>
      </c>
      <c r="N3232" s="1" t="s">
        <v>25</v>
      </c>
      <c r="O3232" s="1" t="s">
        <v>8746</v>
      </c>
      <c r="P3232" s="1" t="s">
        <v>8747</v>
      </c>
      <c r="Q3232" s="1" t="s">
        <v>8748</v>
      </c>
      <c r="R3232" s="1" t="s">
        <v>66</v>
      </c>
    </row>
    <row r="3233" customFormat="false" ht="15" hidden="false" customHeight="false" outlineLevel="0" collapsed="false">
      <c r="A3233" s="1" t="s">
        <v>8749</v>
      </c>
      <c r="B3233" s="1" t="s">
        <v>8629</v>
      </c>
      <c r="C3233" s="1" t="s">
        <v>8729</v>
      </c>
      <c r="D3233" s="1" t="n">
        <v>4820</v>
      </c>
      <c r="E3233" s="1" t="s">
        <v>21</v>
      </c>
      <c r="F3233" s="1" t="n">
        <v>1</v>
      </c>
      <c r="G3233" s="1" t="n">
        <v>27</v>
      </c>
      <c r="H3233" s="1" t="n">
        <f aca="false">D3233*F3233</f>
        <v>4820</v>
      </c>
      <c r="I3233" s="1" t="n">
        <f aca="false">(D3233*F3233) / ( 1 + G3233 / 100)</f>
        <v>3795.27559055118</v>
      </c>
      <c r="J3233" s="1" t="n">
        <f aca="false">H3233-I3233</f>
        <v>1024</v>
      </c>
      <c r="K3233" s="1" t="s">
        <v>32</v>
      </c>
      <c r="L3233" s="1" t="s">
        <v>33</v>
      </c>
      <c r="M3233" s="1" t="s">
        <v>24</v>
      </c>
      <c r="N3233" s="1" t="s">
        <v>25</v>
      </c>
      <c r="O3233" s="1" t="s">
        <v>8750</v>
      </c>
      <c r="P3233" s="1" t="s">
        <v>8751</v>
      </c>
      <c r="Q3233" s="1" t="s">
        <v>8752</v>
      </c>
      <c r="R3233" s="1" t="s">
        <v>66</v>
      </c>
    </row>
    <row r="3234" customFormat="false" ht="15" hidden="false" customHeight="false" outlineLevel="0" collapsed="false">
      <c r="A3234" s="1" t="s">
        <v>8753</v>
      </c>
      <c r="B3234" s="1" t="s">
        <v>8629</v>
      </c>
      <c r="C3234" s="1" t="s">
        <v>8729</v>
      </c>
      <c r="D3234" s="1" t="n">
        <v>8328</v>
      </c>
      <c r="E3234" s="1" t="s">
        <v>21</v>
      </c>
      <c r="F3234" s="1" t="n">
        <v>1</v>
      </c>
      <c r="G3234" s="1" t="n">
        <v>27</v>
      </c>
      <c r="H3234" s="1" t="n">
        <f aca="false">D3234*F3234</f>
        <v>8328</v>
      </c>
      <c r="I3234" s="1" t="n">
        <f aca="false">(D3234*F3234) / ( 1 + G3234 / 100)</f>
        <v>6557.48031496063</v>
      </c>
      <c r="J3234" s="1" t="n">
        <f aca="false">H3234-I3234</f>
        <v>1770</v>
      </c>
      <c r="K3234" s="1" t="s">
        <v>22</v>
      </c>
      <c r="L3234" s="1" t="s">
        <v>23</v>
      </c>
      <c r="M3234" s="1" t="s">
        <v>24</v>
      </c>
      <c r="N3234" s="1" t="s">
        <v>25</v>
      </c>
      <c r="O3234" s="1" t="s">
        <v>8754</v>
      </c>
      <c r="R3234" s="1" t="s">
        <v>27</v>
      </c>
    </row>
    <row r="3235" customFormat="false" ht="15" hidden="false" customHeight="false" outlineLevel="0" collapsed="false">
      <c r="A3235" s="1" t="s">
        <v>8755</v>
      </c>
      <c r="B3235" s="1" t="s">
        <v>8629</v>
      </c>
      <c r="C3235" s="1" t="s">
        <v>8729</v>
      </c>
      <c r="D3235" s="1" t="n">
        <v>564890</v>
      </c>
      <c r="E3235" s="1" t="s">
        <v>21</v>
      </c>
      <c r="F3235" s="1" t="n">
        <v>1</v>
      </c>
      <c r="G3235" s="1" t="n">
        <v>27</v>
      </c>
      <c r="H3235" s="1" t="n">
        <f aca="false">D3235*F3235</f>
        <v>564890</v>
      </c>
      <c r="I3235" s="1" t="n">
        <f aca="false">(D3235*F3235) / ( 1 + G3235 / 100)</f>
        <v>444795.275590551</v>
      </c>
      <c r="J3235" s="1" t="n">
        <f aca="false">H3235-I3235</f>
        <v>120094</v>
      </c>
      <c r="K3235" s="1" t="s">
        <v>39</v>
      </c>
      <c r="L3235" s="1" t="s">
        <v>23</v>
      </c>
      <c r="M3235" s="1" t="s">
        <v>24</v>
      </c>
      <c r="N3235" s="1" t="s">
        <v>25</v>
      </c>
      <c r="O3235" s="1" t="s">
        <v>8756</v>
      </c>
      <c r="R3235" s="1" t="s">
        <v>41</v>
      </c>
    </row>
    <row r="3236" customFormat="false" ht="15" hidden="false" customHeight="false" outlineLevel="0" collapsed="false">
      <c r="A3236" s="1" t="s">
        <v>8757</v>
      </c>
      <c r="B3236" s="1" t="s">
        <v>8629</v>
      </c>
      <c r="C3236" s="1" t="s">
        <v>8729</v>
      </c>
      <c r="D3236" s="1" t="n">
        <v>136440</v>
      </c>
      <c r="E3236" s="1" t="s">
        <v>21</v>
      </c>
      <c r="F3236" s="1" t="n">
        <v>1</v>
      </c>
      <c r="G3236" s="1" t="n">
        <v>27</v>
      </c>
      <c r="H3236" s="1" t="n">
        <f aca="false">D3236*F3236</f>
        <v>136440</v>
      </c>
      <c r="I3236" s="1" t="n">
        <f aca="false">(D3236*F3236) / ( 1 + G3236 / 100)</f>
        <v>107433.070866142</v>
      </c>
      <c r="J3236" s="1" t="n">
        <f aca="false">H3236-I3236</f>
        <v>29006</v>
      </c>
      <c r="K3236" s="1" t="s">
        <v>22</v>
      </c>
      <c r="L3236" s="1" t="s">
        <v>23</v>
      </c>
      <c r="M3236" s="1" t="s">
        <v>24</v>
      </c>
      <c r="N3236" s="1" t="s">
        <v>25</v>
      </c>
      <c r="O3236" s="1" t="s">
        <v>8758</v>
      </c>
      <c r="R3236" s="1" t="s">
        <v>27</v>
      </c>
    </row>
    <row r="3237" customFormat="false" ht="15" hidden="false" customHeight="false" outlineLevel="0" collapsed="false">
      <c r="A3237" s="1" t="s">
        <v>8759</v>
      </c>
      <c r="B3237" s="1" t="s">
        <v>8629</v>
      </c>
      <c r="C3237" s="1" t="s">
        <v>8760</v>
      </c>
      <c r="D3237" s="1" t="n">
        <v>32879</v>
      </c>
      <c r="E3237" s="1" t="s">
        <v>21</v>
      </c>
      <c r="F3237" s="1" t="n">
        <v>1</v>
      </c>
      <c r="G3237" s="1" t="n">
        <v>27</v>
      </c>
      <c r="H3237" s="1" t="n">
        <f aca="false">D3237*F3237</f>
        <v>32879</v>
      </c>
      <c r="I3237" s="1" t="n">
        <f aca="false">(D3237*F3237) / ( 1 + G3237 / 100)</f>
        <v>25888.9763779528</v>
      </c>
      <c r="J3237" s="1" t="n">
        <f aca="false">H3237-I3237</f>
        <v>6990</v>
      </c>
      <c r="K3237" s="1" t="s">
        <v>32</v>
      </c>
      <c r="L3237" s="1" t="s">
        <v>33</v>
      </c>
      <c r="M3237" s="1" t="s">
        <v>24</v>
      </c>
      <c r="N3237" s="1" t="s">
        <v>25</v>
      </c>
      <c r="O3237" s="1" t="s">
        <v>8761</v>
      </c>
      <c r="P3237" s="1" t="s">
        <v>8762</v>
      </c>
      <c r="Q3237" s="1" t="s">
        <v>8763</v>
      </c>
      <c r="R3237" s="1" t="s">
        <v>541</v>
      </c>
    </row>
    <row r="3238" customFormat="false" ht="15" hidden="false" customHeight="false" outlineLevel="0" collapsed="false">
      <c r="A3238" s="1" t="s">
        <v>8764</v>
      </c>
      <c r="B3238" s="1" t="s">
        <v>8629</v>
      </c>
      <c r="C3238" s="1" t="s">
        <v>8760</v>
      </c>
      <c r="D3238" s="1" t="n">
        <v>174943</v>
      </c>
      <c r="E3238" s="1" t="s">
        <v>21</v>
      </c>
      <c r="F3238" s="1" t="n">
        <v>1</v>
      </c>
      <c r="G3238" s="1" t="n">
        <v>27</v>
      </c>
      <c r="H3238" s="1" t="n">
        <f aca="false">D3238*F3238</f>
        <v>174943</v>
      </c>
      <c r="I3238" s="1" t="n">
        <f aca="false">(D3238*F3238) / ( 1 + G3238 / 100)</f>
        <v>137750.393700787</v>
      </c>
      <c r="J3238" s="1" t="n">
        <f aca="false">H3238-I3238</f>
        <v>37192</v>
      </c>
      <c r="K3238" s="1" t="s">
        <v>22</v>
      </c>
      <c r="L3238" s="1" t="s">
        <v>23</v>
      </c>
      <c r="M3238" s="1" t="s">
        <v>24</v>
      </c>
      <c r="N3238" s="1" t="s">
        <v>25</v>
      </c>
      <c r="O3238" s="1" t="s">
        <v>8765</v>
      </c>
      <c r="R3238" s="1" t="s">
        <v>27</v>
      </c>
    </row>
    <row r="3239" customFormat="false" ht="15" hidden="false" customHeight="false" outlineLevel="0" collapsed="false">
      <c r="A3239" s="1" t="s">
        <v>8766</v>
      </c>
      <c r="B3239" s="1" t="s">
        <v>8629</v>
      </c>
      <c r="C3239" s="1" t="s">
        <v>8760</v>
      </c>
      <c r="D3239" s="1" t="n">
        <v>14340</v>
      </c>
      <c r="E3239" s="1" t="s">
        <v>21</v>
      </c>
      <c r="F3239" s="1" t="n">
        <v>1</v>
      </c>
      <c r="G3239" s="1" t="n">
        <v>27</v>
      </c>
      <c r="H3239" s="1" t="n">
        <f aca="false">D3239*F3239</f>
        <v>14340</v>
      </c>
      <c r="I3239" s="1" t="n">
        <f aca="false">(D3239*F3239) / ( 1 + G3239 / 100)</f>
        <v>11291.3385826772</v>
      </c>
      <c r="J3239" s="1" t="n">
        <f aca="false">H3239-I3239</f>
        <v>3048</v>
      </c>
      <c r="K3239" s="1" t="s">
        <v>32</v>
      </c>
      <c r="L3239" s="1" t="s">
        <v>33</v>
      </c>
      <c r="M3239" s="1" t="s">
        <v>24</v>
      </c>
      <c r="N3239" s="1" t="s">
        <v>25</v>
      </c>
      <c r="O3239" s="1" t="s">
        <v>8767</v>
      </c>
      <c r="P3239" s="1" t="s">
        <v>8768</v>
      </c>
      <c r="Q3239" s="1" t="s">
        <v>8769</v>
      </c>
      <c r="R3239" s="1" t="s">
        <v>186</v>
      </c>
    </row>
    <row r="3240" customFormat="false" ht="15" hidden="false" customHeight="false" outlineLevel="0" collapsed="false">
      <c r="A3240" s="1" t="s">
        <v>8770</v>
      </c>
      <c r="B3240" s="1" t="s">
        <v>8629</v>
      </c>
      <c r="C3240" s="1" t="s">
        <v>8760</v>
      </c>
      <c r="D3240" s="1" t="n">
        <v>11130</v>
      </c>
      <c r="E3240" s="1" t="s">
        <v>21</v>
      </c>
      <c r="F3240" s="1" t="n">
        <v>1</v>
      </c>
      <c r="G3240" s="1" t="n">
        <v>27</v>
      </c>
      <c r="H3240" s="1" t="n">
        <f aca="false">D3240*F3240</f>
        <v>11130</v>
      </c>
      <c r="I3240" s="1" t="n">
        <f aca="false">(D3240*F3240) / ( 1 + G3240 / 100)</f>
        <v>8763.77952755905</v>
      </c>
      <c r="J3240" s="1" t="n">
        <f aca="false">H3240-I3240</f>
        <v>2366</v>
      </c>
      <c r="K3240" s="1" t="s">
        <v>32</v>
      </c>
      <c r="L3240" s="1" t="s">
        <v>33</v>
      </c>
      <c r="M3240" s="1" t="s">
        <v>24</v>
      </c>
      <c r="N3240" s="1" t="s">
        <v>25</v>
      </c>
      <c r="O3240" s="1" t="s">
        <v>8771</v>
      </c>
      <c r="P3240" s="1" t="s">
        <v>8772</v>
      </c>
      <c r="Q3240" s="1" t="s">
        <v>8773</v>
      </c>
      <c r="R3240" s="1" t="s">
        <v>37</v>
      </c>
    </row>
    <row r="3241" customFormat="false" ht="15" hidden="false" customHeight="false" outlineLevel="0" collapsed="false">
      <c r="A3241" s="1" t="s">
        <v>8774</v>
      </c>
      <c r="B3241" s="1" t="s">
        <v>8629</v>
      </c>
      <c r="C3241" s="1" t="s">
        <v>8760</v>
      </c>
      <c r="D3241" s="1" t="n">
        <v>133960</v>
      </c>
      <c r="E3241" s="1" t="s">
        <v>21</v>
      </c>
      <c r="F3241" s="1" t="n">
        <v>1</v>
      </c>
      <c r="G3241" s="1" t="n">
        <v>27</v>
      </c>
      <c r="H3241" s="1" t="n">
        <f aca="false">D3241*F3241</f>
        <v>133960</v>
      </c>
      <c r="I3241" s="1" t="n">
        <f aca="false">(D3241*F3241) / ( 1 + G3241 / 100)</f>
        <v>105480.31496063</v>
      </c>
      <c r="J3241" s="1" t="n">
        <f aca="false">H3241-I3241</f>
        <v>28479</v>
      </c>
      <c r="K3241" s="1" t="s">
        <v>39</v>
      </c>
      <c r="L3241" s="1" t="s">
        <v>23</v>
      </c>
      <c r="M3241" s="1" t="s">
        <v>24</v>
      </c>
      <c r="N3241" s="1" t="s">
        <v>25</v>
      </c>
      <c r="O3241" s="1" t="s">
        <v>8775</v>
      </c>
      <c r="R3241" s="1" t="s">
        <v>41</v>
      </c>
    </row>
    <row r="3242" customFormat="false" ht="15" hidden="false" customHeight="false" outlineLevel="0" collapsed="false">
      <c r="A3242" s="1" t="s">
        <v>8776</v>
      </c>
      <c r="B3242" s="1" t="s">
        <v>8629</v>
      </c>
      <c r="C3242" s="1" t="s">
        <v>8777</v>
      </c>
      <c r="D3242" s="1" t="n">
        <v>23605</v>
      </c>
      <c r="E3242" s="1" t="s">
        <v>21</v>
      </c>
      <c r="F3242" s="1" t="n">
        <v>1</v>
      </c>
      <c r="G3242" s="1" t="n">
        <v>27</v>
      </c>
      <c r="H3242" s="1" t="n">
        <f aca="false">D3242*F3242</f>
        <v>23605</v>
      </c>
      <c r="I3242" s="1" t="n">
        <f aca="false">(D3242*F3242) / ( 1 + G3242 / 100)</f>
        <v>18586.6141732283</v>
      </c>
      <c r="J3242" s="1" t="n">
        <f aca="false">H3242-I3242</f>
        <v>5018</v>
      </c>
      <c r="K3242" s="1" t="s">
        <v>32</v>
      </c>
      <c r="L3242" s="1" t="s">
        <v>33</v>
      </c>
      <c r="M3242" s="1" t="s">
        <v>24</v>
      </c>
      <c r="N3242" s="1" t="s">
        <v>25</v>
      </c>
      <c r="O3242" s="1" t="s">
        <v>8778</v>
      </c>
      <c r="P3242" s="1" t="s">
        <v>8779</v>
      </c>
      <c r="Q3242" s="1" t="s">
        <v>8780</v>
      </c>
      <c r="R3242" s="1" t="s">
        <v>37</v>
      </c>
    </row>
    <row r="3243" customFormat="false" ht="15" hidden="false" customHeight="false" outlineLevel="0" collapsed="false">
      <c r="A3243" s="1" t="s">
        <v>8781</v>
      </c>
      <c r="B3243" s="1" t="s">
        <v>8629</v>
      </c>
      <c r="C3243" s="1" t="s">
        <v>8777</v>
      </c>
      <c r="D3243" s="1" t="n">
        <v>5020</v>
      </c>
      <c r="E3243" s="1" t="s">
        <v>21</v>
      </c>
      <c r="F3243" s="1" t="n">
        <v>1</v>
      </c>
      <c r="G3243" s="1" t="n">
        <v>27</v>
      </c>
      <c r="H3243" s="1" t="n">
        <f aca="false">D3243*F3243</f>
        <v>5020</v>
      </c>
      <c r="I3243" s="1" t="n">
        <f aca="false">(D3243*F3243) / ( 1 + G3243 / 100)</f>
        <v>3952.75590551181</v>
      </c>
      <c r="J3243" s="1" t="n">
        <f aca="false">H3243-I3243</f>
        <v>1067</v>
      </c>
      <c r="K3243" s="1" t="s">
        <v>32</v>
      </c>
      <c r="L3243" s="1" t="s">
        <v>33</v>
      </c>
      <c r="M3243" s="1" t="s">
        <v>24</v>
      </c>
      <c r="N3243" s="1" t="s">
        <v>25</v>
      </c>
      <c r="O3243" s="1" t="s">
        <v>8782</v>
      </c>
      <c r="P3243" s="1" t="s">
        <v>8783</v>
      </c>
      <c r="Q3243" s="1" t="s">
        <v>8784</v>
      </c>
      <c r="R3243" s="1" t="s">
        <v>37</v>
      </c>
    </row>
    <row r="3244" customFormat="false" ht="15" hidden="false" customHeight="false" outlineLevel="0" collapsed="false">
      <c r="A3244" s="1" t="s">
        <v>8785</v>
      </c>
      <c r="B3244" s="1" t="s">
        <v>8629</v>
      </c>
      <c r="C3244" s="1" t="s">
        <v>8777</v>
      </c>
      <c r="D3244" s="1" t="n">
        <v>11830</v>
      </c>
      <c r="E3244" s="1" t="s">
        <v>21</v>
      </c>
      <c r="F3244" s="1" t="n">
        <v>1</v>
      </c>
      <c r="G3244" s="1" t="n">
        <v>27</v>
      </c>
      <c r="H3244" s="1" t="n">
        <f aca="false">D3244*F3244</f>
        <v>11830</v>
      </c>
      <c r="I3244" s="1" t="n">
        <f aca="false">(D3244*F3244) / ( 1 + G3244 / 100)</f>
        <v>9314.96062992126</v>
      </c>
      <c r="J3244" s="1" t="n">
        <f aca="false">H3244-I3244</f>
        <v>2515</v>
      </c>
      <c r="K3244" s="1" t="s">
        <v>32</v>
      </c>
      <c r="L3244" s="1" t="s">
        <v>33</v>
      </c>
      <c r="M3244" s="1" t="s">
        <v>24</v>
      </c>
      <c r="N3244" s="1" t="s">
        <v>25</v>
      </c>
      <c r="O3244" s="1" t="s">
        <v>8786</v>
      </c>
      <c r="P3244" s="1" t="s">
        <v>8787</v>
      </c>
      <c r="Q3244" s="1" t="s">
        <v>8788</v>
      </c>
      <c r="R3244" s="1" t="s">
        <v>37</v>
      </c>
    </row>
    <row r="3245" customFormat="false" ht="15" hidden="false" customHeight="false" outlineLevel="0" collapsed="false">
      <c r="A3245" s="1" t="s">
        <v>8789</v>
      </c>
      <c r="B3245" s="1" t="s">
        <v>8629</v>
      </c>
      <c r="C3245" s="1" t="s">
        <v>8777</v>
      </c>
      <c r="D3245" s="1" t="n">
        <v>45720</v>
      </c>
      <c r="E3245" s="1" t="s">
        <v>21</v>
      </c>
      <c r="F3245" s="1" t="n">
        <v>1</v>
      </c>
      <c r="G3245" s="1" t="n">
        <v>27</v>
      </c>
      <c r="H3245" s="1" t="n">
        <f aca="false">D3245*F3245</f>
        <v>45720</v>
      </c>
      <c r="I3245" s="1" t="n">
        <f aca="false">(D3245*F3245) / ( 1 + G3245 / 100)</f>
        <v>36000</v>
      </c>
      <c r="J3245" s="1" t="n">
        <f aca="false">H3245-I3245</f>
        <v>9720</v>
      </c>
      <c r="K3245" s="1" t="s">
        <v>32</v>
      </c>
      <c r="L3245" s="1" t="s">
        <v>33</v>
      </c>
      <c r="M3245" s="1" t="s">
        <v>24</v>
      </c>
      <c r="N3245" s="1" t="s">
        <v>25</v>
      </c>
      <c r="O3245" s="1" t="s">
        <v>8790</v>
      </c>
      <c r="P3245" s="1" t="s">
        <v>8791</v>
      </c>
      <c r="Q3245" s="1" t="s">
        <v>8792</v>
      </c>
      <c r="R3245" s="1" t="s">
        <v>66</v>
      </c>
    </row>
    <row r="3246" customFormat="false" ht="15" hidden="false" customHeight="false" outlineLevel="0" collapsed="false">
      <c r="A3246" s="1" t="s">
        <v>8793</v>
      </c>
      <c r="B3246" s="1" t="s">
        <v>8629</v>
      </c>
      <c r="C3246" s="1" t="s">
        <v>8777</v>
      </c>
      <c r="D3246" s="1" t="n">
        <v>72390</v>
      </c>
      <c r="E3246" s="1" t="s">
        <v>21</v>
      </c>
      <c r="F3246" s="1" t="n">
        <v>1</v>
      </c>
      <c r="G3246" s="1" t="n">
        <v>27</v>
      </c>
      <c r="H3246" s="1" t="n">
        <f aca="false">D3246*F3246</f>
        <v>72390</v>
      </c>
      <c r="I3246" s="1" t="n">
        <f aca="false">(D3246*F3246) / ( 1 + G3246 / 100)</f>
        <v>57000</v>
      </c>
      <c r="J3246" s="1" t="n">
        <f aca="false">H3246-I3246</f>
        <v>15390</v>
      </c>
      <c r="K3246" s="1" t="s">
        <v>32</v>
      </c>
      <c r="L3246" s="1" t="s">
        <v>7062</v>
      </c>
      <c r="M3246" s="1" t="s">
        <v>24</v>
      </c>
      <c r="N3246" s="1" t="s">
        <v>25</v>
      </c>
      <c r="O3246" s="1" t="s">
        <v>8794</v>
      </c>
      <c r="P3246" s="1" t="s">
        <v>8795</v>
      </c>
      <c r="Q3246" s="1" t="s">
        <v>8796</v>
      </c>
      <c r="R3246" s="1" t="s">
        <v>7066</v>
      </c>
    </row>
    <row r="3247" customFormat="false" ht="15" hidden="false" customHeight="false" outlineLevel="0" collapsed="false">
      <c r="A3247" s="1" t="s">
        <v>8797</v>
      </c>
      <c r="B3247" s="1" t="s">
        <v>8629</v>
      </c>
      <c r="C3247" s="1" t="s">
        <v>8777</v>
      </c>
      <c r="D3247" s="1" t="n">
        <v>503152</v>
      </c>
      <c r="E3247" s="1" t="s">
        <v>21</v>
      </c>
      <c r="F3247" s="1" t="n">
        <v>1</v>
      </c>
      <c r="G3247" s="1" t="n">
        <v>27</v>
      </c>
      <c r="H3247" s="1" t="n">
        <f aca="false">D3247*F3247</f>
        <v>503152</v>
      </c>
      <c r="I3247" s="1" t="n">
        <f aca="false">(D3247*F3247) / ( 1 + G3247 / 100)</f>
        <v>396182.677165354</v>
      </c>
      <c r="J3247" s="1" t="n">
        <f aca="false">H3247-I3247</f>
        <v>106969</v>
      </c>
      <c r="K3247" s="1" t="s">
        <v>22</v>
      </c>
      <c r="L3247" s="1" t="s">
        <v>23</v>
      </c>
      <c r="M3247" s="1" t="s">
        <v>24</v>
      </c>
      <c r="N3247" s="1" t="s">
        <v>25</v>
      </c>
      <c r="O3247" s="1" t="s">
        <v>8798</v>
      </c>
      <c r="R3247" s="1" t="s">
        <v>27</v>
      </c>
    </row>
    <row r="3248" customFormat="false" ht="15" hidden="false" customHeight="false" outlineLevel="0" collapsed="false">
      <c r="A3248" s="1" t="s">
        <v>8799</v>
      </c>
      <c r="B3248" s="1" t="s">
        <v>8629</v>
      </c>
      <c r="C3248" s="1" t="s">
        <v>8777</v>
      </c>
      <c r="D3248" s="1" t="n">
        <v>418900</v>
      </c>
      <c r="E3248" s="1" t="s">
        <v>21</v>
      </c>
      <c r="F3248" s="1" t="n">
        <v>1</v>
      </c>
      <c r="G3248" s="1" t="n">
        <v>27</v>
      </c>
      <c r="H3248" s="1" t="n">
        <f aca="false">D3248*F3248</f>
        <v>418900</v>
      </c>
      <c r="I3248" s="1" t="n">
        <f aca="false">(D3248*F3248) / ( 1 + G3248 / 100)</f>
        <v>329842.519685039</v>
      </c>
      <c r="J3248" s="1" t="n">
        <f aca="false">H3248-I3248</f>
        <v>89057</v>
      </c>
      <c r="K3248" s="1" t="s">
        <v>39</v>
      </c>
      <c r="L3248" s="1" t="s">
        <v>23</v>
      </c>
      <c r="M3248" s="1" t="s">
        <v>24</v>
      </c>
      <c r="N3248" s="1" t="s">
        <v>25</v>
      </c>
      <c r="O3248" s="1" t="s">
        <v>8800</v>
      </c>
      <c r="R3248" s="1" t="s">
        <v>41</v>
      </c>
    </row>
    <row r="3249" customFormat="false" ht="15" hidden="false" customHeight="false" outlineLevel="0" collapsed="false">
      <c r="A3249" s="1" t="s">
        <v>8801</v>
      </c>
      <c r="B3249" s="1" t="s">
        <v>8629</v>
      </c>
      <c r="C3249" s="1" t="s">
        <v>8777</v>
      </c>
      <c r="D3249" s="1" t="n">
        <v>28238</v>
      </c>
      <c r="E3249" s="1" t="s">
        <v>21</v>
      </c>
      <c r="F3249" s="1" t="n">
        <v>1</v>
      </c>
      <c r="G3249" s="1" t="n">
        <v>27</v>
      </c>
      <c r="H3249" s="1" t="n">
        <f aca="false">D3249*F3249</f>
        <v>28238</v>
      </c>
      <c r="I3249" s="1" t="n">
        <f aca="false">(D3249*F3249) / ( 1 + G3249 / 100)</f>
        <v>22234.6456692913</v>
      </c>
      <c r="J3249" s="1" t="n">
        <f aca="false">H3249-I3249</f>
        <v>6003</v>
      </c>
      <c r="K3249" s="1" t="s">
        <v>22</v>
      </c>
      <c r="L3249" s="1" t="s">
        <v>23</v>
      </c>
      <c r="M3249" s="1" t="s">
        <v>24</v>
      </c>
      <c r="N3249" s="1" t="s">
        <v>25</v>
      </c>
      <c r="O3249" s="1" t="s">
        <v>8802</v>
      </c>
      <c r="R3249" s="1" t="s">
        <v>27</v>
      </c>
    </row>
    <row r="3250" customFormat="false" ht="15" hidden="false" customHeight="false" outlineLevel="0" collapsed="false">
      <c r="A3250" s="1" t="s">
        <v>8803</v>
      </c>
      <c r="B3250" s="1" t="s">
        <v>8629</v>
      </c>
      <c r="C3250" s="1" t="s">
        <v>8777</v>
      </c>
      <c r="D3250" s="1" t="n">
        <v>8555</v>
      </c>
      <c r="E3250" s="1" t="s">
        <v>21</v>
      </c>
      <c r="F3250" s="1" t="n">
        <v>1</v>
      </c>
      <c r="G3250" s="1" t="n">
        <v>27</v>
      </c>
      <c r="H3250" s="1" t="n">
        <f aca="false">D3250*F3250</f>
        <v>8555</v>
      </c>
      <c r="I3250" s="1" t="n">
        <f aca="false">(D3250*F3250) / ( 1 + G3250 / 100)</f>
        <v>6736.22047244094</v>
      </c>
      <c r="J3250" s="1" t="n">
        <f aca="false">H3250-I3250</f>
        <v>1818</v>
      </c>
      <c r="K3250" s="1" t="s">
        <v>32</v>
      </c>
      <c r="L3250" s="1" t="s">
        <v>33</v>
      </c>
      <c r="M3250" s="1" t="s">
        <v>24</v>
      </c>
      <c r="N3250" s="1" t="s">
        <v>25</v>
      </c>
      <c r="O3250" s="1" t="s">
        <v>8804</v>
      </c>
      <c r="P3250" s="1" t="s">
        <v>8805</v>
      </c>
      <c r="Q3250" s="1" t="s">
        <v>8806</v>
      </c>
      <c r="R3250" s="1" t="s">
        <v>37</v>
      </c>
    </row>
    <row r="3251" customFormat="false" ht="15" hidden="false" customHeight="false" outlineLevel="0" collapsed="false">
      <c r="A3251" s="1" t="s">
        <v>8807</v>
      </c>
      <c r="B3251" s="1" t="s">
        <v>8629</v>
      </c>
      <c r="C3251" s="1" t="s">
        <v>8808</v>
      </c>
      <c r="D3251" s="1" t="n">
        <v>36620</v>
      </c>
      <c r="E3251" s="1" t="s">
        <v>21</v>
      </c>
      <c r="F3251" s="1" t="n">
        <v>1</v>
      </c>
      <c r="G3251" s="1" t="n">
        <v>27</v>
      </c>
      <c r="H3251" s="1" t="n">
        <f aca="false">D3251*F3251</f>
        <v>36620</v>
      </c>
      <c r="I3251" s="1" t="n">
        <f aca="false">(D3251*F3251) / ( 1 + G3251 / 100)</f>
        <v>28834.6456692913</v>
      </c>
      <c r="J3251" s="1" t="n">
        <f aca="false">H3251-I3251</f>
        <v>7785</v>
      </c>
      <c r="K3251" s="1" t="s">
        <v>32</v>
      </c>
      <c r="L3251" s="1" t="s">
        <v>33</v>
      </c>
      <c r="M3251" s="1" t="s">
        <v>24</v>
      </c>
      <c r="N3251" s="1" t="s">
        <v>25</v>
      </c>
      <c r="O3251" s="1" t="s">
        <v>8809</v>
      </c>
      <c r="P3251" s="1" t="s">
        <v>6319</v>
      </c>
      <c r="Q3251" s="1" t="s">
        <v>6320</v>
      </c>
      <c r="R3251" s="1" t="s">
        <v>66</v>
      </c>
    </row>
    <row r="3252" customFormat="false" ht="15" hidden="false" customHeight="false" outlineLevel="0" collapsed="false">
      <c r="A3252" s="1" t="s">
        <v>8810</v>
      </c>
      <c r="B3252" s="1" t="s">
        <v>8629</v>
      </c>
      <c r="C3252" s="1" t="s">
        <v>8808</v>
      </c>
      <c r="D3252" s="1" t="n">
        <v>204380</v>
      </c>
      <c r="E3252" s="1" t="s">
        <v>21</v>
      </c>
      <c r="F3252" s="1" t="n">
        <v>1</v>
      </c>
      <c r="G3252" s="1" t="n">
        <v>27</v>
      </c>
      <c r="H3252" s="1" t="n">
        <f aca="false">D3252*F3252</f>
        <v>204380</v>
      </c>
      <c r="I3252" s="1" t="n">
        <f aca="false">(D3252*F3252) / ( 1 + G3252 / 100)</f>
        <v>160929.133858268</v>
      </c>
      <c r="J3252" s="1" t="n">
        <f aca="false">H3252-I3252</f>
        <v>43450</v>
      </c>
      <c r="K3252" s="1" t="s">
        <v>39</v>
      </c>
      <c r="L3252" s="1" t="s">
        <v>23</v>
      </c>
      <c r="M3252" s="1" t="s">
        <v>24</v>
      </c>
      <c r="N3252" s="1" t="s">
        <v>25</v>
      </c>
      <c r="O3252" s="1" t="s">
        <v>8811</v>
      </c>
      <c r="R3252" s="1" t="s">
        <v>41</v>
      </c>
    </row>
    <row r="3253" customFormat="false" ht="15" hidden="false" customHeight="false" outlineLevel="0" collapsed="false">
      <c r="A3253" s="1" t="s">
        <v>8812</v>
      </c>
      <c r="B3253" s="1" t="s">
        <v>8629</v>
      </c>
      <c r="C3253" s="1" t="s">
        <v>8808</v>
      </c>
      <c r="D3253" s="1" t="n">
        <v>17070</v>
      </c>
      <c r="E3253" s="1" t="s">
        <v>21</v>
      </c>
      <c r="F3253" s="1" t="n">
        <v>1</v>
      </c>
      <c r="G3253" s="1" t="n">
        <v>27</v>
      </c>
      <c r="H3253" s="1" t="n">
        <f aca="false">D3253*F3253</f>
        <v>17070</v>
      </c>
      <c r="I3253" s="1" t="n">
        <f aca="false">(D3253*F3253) / ( 1 + G3253 / 100)</f>
        <v>13440.9448818898</v>
      </c>
      <c r="J3253" s="1" t="n">
        <f aca="false">H3253-I3253</f>
        <v>3629</v>
      </c>
      <c r="K3253" s="1" t="s">
        <v>32</v>
      </c>
      <c r="L3253" s="1" t="s">
        <v>33</v>
      </c>
      <c r="M3253" s="1" t="s">
        <v>24</v>
      </c>
      <c r="N3253" s="1" t="s">
        <v>25</v>
      </c>
      <c r="O3253" s="1" t="s">
        <v>8813</v>
      </c>
      <c r="P3253" s="1" t="s">
        <v>8814</v>
      </c>
      <c r="Q3253" s="1" t="s">
        <v>8815</v>
      </c>
      <c r="R3253" s="1" t="s">
        <v>37</v>
      </c>
    </row>
    <row r="3254" customFormat="false" ht="15" hidden="false" customHeight="false" outlineLevel="0" collapsed="false">
      <c r="A3254" s="1" t="s">
        <v>8816</v>
      </c>
      <c r="B3254" s="1" t="s">
        <v>8629</v>
      </c>
      <c r="C3254" s="1" t="s">
        <v>8808</v>
      </c>
      <c r="D3254" s="1" t="n">
        <v>104229</v>
      </c>
      <c r="E3254" s="1" t="s">
        <v>21</v>
      </c>
      <c r="F3254" s="1" t="n">
        <v>1</v>
      </c>
      <c r="G3254" s="1" t="n">
        <v>27</v>
      </c>
      <c r="H3254" s="1" t="n">
        <f aca="false">D3254*F3254</f>
        <v>104229</v>
      </c>
      <c r="I3254" s="1" t="n">
        <f aca="false">(D3254*F3254) / ( 1 + G3254 / 100)</f>
        <v>82070.0787401575</v>
      </c>
      <c r="J3254" s="1" t="n">
        <f aca="false">H3254-I3254</f>
        <v>22158</v>
      </c>
      <c r="K3254" s="1" t="s">
        <v>22</v>
      </c>
      <c r="L3254" s="1" t="s">
        <v>23</v>
      </c>
      <c r="M3254" s="1" t="s">
        <v>24</v>
      </c>
      <c r="N3254" s="1" t="s">
        <v>25</v>
      </c>
      <c r="O3254" s="1" t="s">
        <v>8817</v>
      </c>
      <c r="R3254" s="1" t="s">
        <v>27</v>
      </c>
    </row>
    <row r="3255" customFormat="false" ht="15" hidden="false" customHeight="false" outlineLevel="0" collapsed="false">
      <c r="A3255" s="1" t="s">
        <v>8818</v>
      </c>
      <c r="B3255" s="1" t="s">
        <v>8629</v>
      </c>
      <c r="C3255" s="1" t="s">
        <v>8808</v>
      </c>
      <c r="D3255" s="1" t="n">
        <v>8250</v>
      </c>
      <c r="E3255" s="1" t="s">
        <v>21</v>
      </c>
      <c r="F3255" s="1" t="n">
        <v>1</v>
      </c>
      <c r="G3255" s="1" t="n">
        <v>27</v>
      </c>
      <c r="H3255" s="1" t="n">
        <f aca="false">D3255*F3255</f>
        <v>8250</v>
      </c>
      <c r="I3255" s="1" t="n">
        <f aca="false">(D3255*F3255) / ( 1 + G3255 / 100)</f>
        <v>6496.06299212598</v>
      </c>
      <c r="J3255" s="1" t="n">
        <f aca="false">H3255-I3255</f>
        <v>1753</v>
      </c>
      <c r="K3255" s="1" t="s">
        <v>32</v>
      </c>
      <c r="L3255" s="1" t="s">
        <v>33</v>
      </c>
      <c r="M3255" s="1" t="s">
        <v>24</v>
      </c>
      <c r="N3255" s="1" t="s">
        <v>25</v>
      </c>
      <c r="O3255" s="1" t="s">
        <v>8819</v>
      </c>
      <c r="P3255" s="1" t="s">
        <v>8820</v>
      </c>
      <c r="Q3255" s="1" t="s">
        <v>8821</v>
      </c>
      <c r="R3255" s="1" t="s">
        <v>37</v>
      </c>
    </row>
    <row r="3256" customFormat="false" ht="15" hidden="false" customHeight="false" outlineLevel="0" collapsed="false">
      <c r="A3256" s="1" t="s">
        <v>8822</v>
      </c>
      <c r="B3256" s="1" t="s">
        <v>8629</v>
      </c>
      <c r="C3256" s="1" t="s">
        <v>8808</v>
      </c>
      <c r="D3256" s="1" t="n">
        <v>21530</v>
      </c>
      <c r="E3256" s="1" t="s">
        <v>21</v>
      </c>
      <c r="F3256" s="1" t="n">
        <v>1</v>
      </c>
      <c r="G3256" s="1" t="n">
        <v>27</v>
      </c>
      <c r="H3256" s="1" t="n">
        <f aca="false">D3256*F3256</f>
        <v>21530</v>
      </c>
      <c r="I3256" s="1" t="n">
        <f aca="false">(D3256*F3256) / ( 1 + G3256 / 100)</f>
        <v>16952.7559055118</v>
      </c>
      <c r="J3256" s="1" t="n">
        <f aca="false">H3256-I3256</f>
        <v>4577</v>
      </c>
      <c r="K3256" s="1" t="s">
        <v>32</v>
      </c>
      <c r="L3256" s="1" t="s">
        <v>33</v>
      </c>
      <c r="M3256" s="1" t="s">
        <v>24</v>
      </c>
      <c r="N3256" s="1" t="s">
        <v>25</v>
      </c>
      <c r="O3256" s="1" t="s">
        <v>8823</v>
      </c>
      <c r="P3256" s="1" t="s">
        <v>8824</v>
      </c>
      <c r="Q3256" s="1" t="s">
        <v>8825</v>
      </c>
      <c r="R3256" s="1" t="s">
        <v>37</v>
      </c>
    </row>
    <row r="3257" customFormat="false" ht="15" hidden="false" customHeight="false" outlineLevel="0" collapsed="false">
      <c r="A3257" s="1" t="s">
        <v>8826</v>
      </c>
      <c r="B3257" s="1" t="s">
        <v>8629</v>
      </c>
      <c r="C3257" s="1" t="s">
        <v>8808</v>
      </c>
      <c r="D3257" s="1" t="n">
        <v>6460</v>
      </c>
      <c r="E3257" s="1" t="s">
        <v>21</v>
      </c>
      <c r="F3257" s="1" t="n">
        <v>1</v>
      </c>
      <c r="G3257" s="1" t="n">
        <v>27</v>
      </c>
      <c r="H3257" s="1" t="n">
        <f aca="false">D3257*F3257</f>
        <v>6460</v>
      </c>
      <c r="I3257" s="1" t="n">
        <f aca="false">(D3257*F3257) / ( 1 + G3257 / 100)</f>
        <v>5086.61417322835</v>
      </c>
      <c r="J3257" s="1" t="n">
        <f aca="false">H3257-I3257</f>
        <v>1373</v>
      </c>
      <c r="L3257" s="1" t="s">
        <v>33</v>
      </c>
      <c r="P3257" s="1" t="s">
        <v>8827</v>
      </c>
      <c r="Q3257" s="1" t="s">
        <v>8828</v>
      </c>
      <c r="R3257" s="1" t="s">
        <v>37</v>
      </c>
    </row>
    <row r="3258" customFormat="false" ht="15" hidden="false" customHeight="false" outlineLevel="0" collapsed="false">
      <c r="A3258" s="1" t="s">
        <v>8829</v>
      </c>
      <c r="B3258" s="1" t="s">
        <v>8629</v>
      </c>
      <c r="C3258" s="1" t="s">
        <v>8808</v>
      </c>
      <c r="D3258" s="1" t="n">
        <v>9320</v>
      </c>
      <c r="E3258" s="1" t="s">
        <v>21</v>
      </c>
      <c r="F3258" s="1" t="n">
        <v>1</v>
      </c>
      <c r="G3258" s="1" t="n">
        <v>27</v>
      </c>
      <c r="H3258" s="1" t="n">
        <f aca="false">D3258*F3258</f>
        <v>9320</v>
      </c>
      <c r="I3258" s="1" t="n">
        <f aca="false">(D3258*F3258) / ( 1 + G3258 / 100)</f>
        <v>7338.58267716535</v>
      </c>
      <c r="J3258" s="1" t="n">
        <f aca="false">H3258-I3258</f>
        <v>1981</v>
      </c>
      <c r="K3258" s="1" t="s">
        <v>32</v>
      </c>
      <c r="L3258" s="1" t="s">
        <v>33</v>
      </c>
      <c r="M3258" s="1" t="s">
        <v>24</v>
      </c>
      <c r="N3258" s="1" t="s">
        <v>25</v>
      </c>
      <c r="O3258" s="1" t="s">
        <v>8830</v>
      </c>
      <c r="P3258" s="1" t="s">
        <v>8831</v>
      </c>
      <c r="Q3258" s="1" t="s">
        <v>8832</v>
      </c>
      <c r="R3258" s="1" t="s">
        <v>66</v>
      </c>
    </row>
    <row r="3259" customFormat="false" ht="15" hidden="false" customHeight="false" outlineLevel="0" collapsed="false">
      <c r="A3259" s="1" t="s">
        <v>8833</v>
      </c>
      <c r="B3259" s="1" t="s">
        <v>8629</v>
      </c>
      <c r="C3259" s="1" t="s">
        <v>8808</v>
      </c>
      <c r="D3259" s="1" t="n">
        <v>18330</v>
      </c>
      <c r="E3259" s="1" t="s">
        <v>21</v>
      </c>
      <c r="F3259" s="1" t="n">
        <v>1</v>
      </c>
      <c r="G3259" s="1" t="n">
        <v>27</v>
      </c>
      <c r="H3259" s="1" t="n">
        <f aca="false">D3259*F3259</f>
        <v>18330</v>
      </c>
      <c r="I3259" s="1" t="n">
        <f aca="false">(D3259*F3259) / ( 1 + G3259 / 100)</f>
        <v>14433.0708661417</v>
      </c>
      <c r="J3259" s="1" t="n">
        <f aca="false">H3259-I3259</f>
        <v>3896</v>
      </c>
      <c r="K3259" s="1" t="s">
        <v>32</v>
      </c>
      <c r="L3259" s="1" t="s">
        <v>33</v>
      </c>
      <c r="M3259" s="1" t="s">
        <v>24</v>
      </c>
      <c r="N3259" s="1" t="s">
        <v>25</v>
      </c>
      <c r="O3259" s="1" t="s">
        <v>8834</v>
      </c>
      <c r="P3259" s="1" t="s">
        <v>8835</v>
      </c>
      <c r="Q3259" s="1" t="s">
        <v>8836</v>
      </c>
      <c r="R3259" s="1" t="s">
        <v>66</v>
      </c>
    </row>
    <row r="3260" customFormat="false" ht="15" hidden="false" customHeight="false" outlineLevel="0" collapsed="false">
      <c r="A3260" s="1" t="s">
        <v>8837</v>
      </c>
      <c r="B3260" s="1" t="s">
        <v>8629</v>
      </c>
      <c r="C3260" s="1" t="s">
        <v>8808</v>
      </c>
      <c r="D3260" s="1" t="n">
        <v>4705</v>
      </c>
      <c r="E3260" s="1" t="s">
        <v>21</v>
      </c>
      <c r="F3260" s="1" t="n">
        <v>1</v>
      </c>
      <c r="G3260" s="1" t="n">
        <v>27</v>
      </c>
      <c r="H3260" s="1" t="n">
        <f aca="false">D3260*F3260</f>
        <v>4705</v>
      </c>
      <c r="I3260" s="1" t="n">
        <f aca="false">(D3260*F3260) / ( 1 + G3260 / 100)</f>
        <v>3704.72440944882</v>
      </c>
      <c r="J3260" s="1" t="n">
        <f aca="false">H3260-I3260</f>
        <v>1000</v>
      </c>
      <c r="K3260" s="1" t="s">
        <v>32</v>
      </c>
      <c r="L3260" s="1" t="s">
        <v>33</v>
      </c>
      <c r="M3260" s="1" t="s">
        <v>24</v>
      </c>
      <c r="N3260" s="1" t="s">
        <v>25</v>
      </c>
      <c r="O3260" s="1" t="s">
        <v>8838</v>
      </c>
      <c r="P3260" s="1" t="s">
        <v>8839</v>
      </c>
      <c r="Q3260" s="1" t="s">
        <v>8840</v>
      </c>
      <c r="R3260" s="1" t="s">
        <v>37</v>
      </c>
    </row>
    <row r="3261" customFormat="false" ht="15" hidden="false" customHeight="false" outlineLevel="0" collapsed="false">
      <c r="A3261" s="1" t="s">
        <v>8841</v>
      </c>
      <c r="B3261" s="1" t="s">
        <v>8629</v>
      </c>
      <c r="C3261" s="1" t="s">
        <v>8808</v>
      </c>
      <c r="D3261" s="1" t="n">
        <v>72390</v>
      </c>
      <c r="E3261" s="1" t="s">
        <v>21</v>
      </c>
      <c r="F3261" s="1" t="n">
        <v>1</v>
      </c>
      <c r="G3261" s="1" t="n">
        <v>27</v>
      </c>
      <c r="H3261" s="1" t="n">
        <f aca="false">D3261*F3261</f>
        <v>72390</v>
      </c>
      <c r="I3261" s="1" t="n">
        <f aca="false">(D3261*F3261) / ( 1 + G3261 / 100)</f>
        <v>57000</v>
      </c>
      <c r="J3261" s="1" t="n">
        <f aca="false">H3261-I3261</f>
        <v>15390</v>
      </c>
      <c r="K3261" s="1" t="s">
        <v>32</v>
      </c>
      <c r="L3261" s="1" t="s">
        <v>7062</v>
      </c>
      <c r="M3261" s="1" t="s">
        <v>24</v>
      </c>
      <c r="N3261" s="1" t="s">
        <v>25</v>
      </c>
      <c r="O3261" s="1" t="s">
        <v>8842</v>
      </c>
      <c r="P3261" s="1" t="s">
        <v>8843</v>
      </c>
      <c r="Q3261" s="1" t="s">
        <v>6437</v>
      </c>
      <c r="R3261" s="1" t="s">
        <v>7066</v>
      </c>
    </row>
    <row r="3262" customFormat="false" ht="15" hidden="false" customHeight="false" outlineLevel="0" collapsed="false">
      <c r="A3262" s="1" t="s">
        <v>8844</v>
      </c>
      <c r="B3262" s="1" t="s">
        <v>8629</v>
      </c>
      <c r="C3262" s="1" t="s">
        <v>8845</v>
      </c>
      <c r="D3262" s="1" t="n">
        <v>110607</v>
      </c>
      <c r="E3262" s="1" t="s">
        <v>21</v>
      </c>
      <c r="F3262" s="1" t="n">
        <v>1</v>
      </c>
      <c r="G3262" s="1" t="n">
        <v>27</v>
      </c>
      <c r="H3262" s="1" t="n">
        <f aca="false">D3262*F3262</f>
        <v>110607</v>
      </c>
      <c r="I3262" s="1" t="n">
        <f aca="false">(D3262*F3262) / ( 1 + G3262 / 100)</f>
        <v>87092.125984252</v>
      </c>
      <c r="J3262" s="1" t="n">
        <f aca="false">H3262-I3262</f>
        <v>23514</v>
      </c>
      <c r="K3262" s="1" t="s">
        <v>22</v>
      </c>
      <c r="L3262" s="1" t="s">
        <v>23</v>
      </c>
      <c r="M3262" s="1" t="s">
        <v>24</v>
      </c>
      <c r="N3262" s="1" t="s">
        <v>25</v>
      </c>
      <c r="O3262" s="1" t="s">
        <v>8846</v>
      </c>
      <c r="R3262" s="1" t="s">
        <v>27</v>
      </c>
    </row>
    <row r="3263" customFormat="false" ht="15" hidden="false" customHeight="false" outlineLevel="0" collapsed="false">
      <c r="A3263" s="1" t="s">
        <v>8847</v>
      </c>
      <c r="B3263" s="1" t="s">
        <v>8629</v>
      </c>
      <c r="C3263" s="1" t="s">
        <v>8845</v>
      </c>
      <c r="D3263" s="1" t="n">
        <v>272640</v>
      </c>
      <c r="E3263" s="1" t="s">
        <v>21</v>
      </c>
      <c r="F3263" s="1" t="n">
        <v>1</v>
      </c>
      <c r="G3263" s="1" t="n">
        <v>27</v>
      </c>
      <c r="H3263" s="1" t="n">
        <f aca="false">D3263*F3263</f>
        <v>272640</v>
      </c>
      <c r="I3263" s="1" t="n">
        <f aca="false">(D3263*F3263) / ( 1 + G3263 / 100)</f>
        <v>214677.165354331</v>
      </c>
      <c r="J3263" s="1" t="n">
        <f aca="false">H3263-I3263</f>
        <v>57962</v>
      </c>
      <c r="K3263" s="1" t="s">
        <v>39</v>
      </c>
      <c r="L3263" s="1" t="s">
        <v>23</v>
      </c>
      <c r="M3263" s="1" t="s">
        <v>24</v>
      </c>
      <c r="N3263" s="1" t="s">
        <v>25</v>
      </c>
      <c r="O3263" s="1" t="s">
        <v>8848</v>
      </c>
      <c r="R3263" s="1" t="s">
        <v>41</v>
      </c>
    </row>
    <row r="3264" customFormat="false" ht="15" hidden="false" customHeight="false" outlineLevel="0" collapsed="false">
      <c r="A3264" s="1" t="s">
        <v>8849</v>
      </c>
      <c r="B3264" s="1" t="s">
        <v>8629</v>
      </c>
      <c r="C3264" s="1" t="s">
        <v>8850</v>
      </c>
      <c r="D3264" s="1" t="n">
        <v>654375</v>
      </c>
      <c r="E3264" s="1" t="s">
        <v>21</v>
      </c>
      <c r="F3264" s="1" t="n">
        <v>1</v>
      </c>
      <c r="G3264" s="1" t="n">
        <v>27</v>
      </c>
      <c r="H3264" s="1" t="n">
        <f aca="false">D3264*F3264</f>
        <v>654375</v>
      </c>
      <c r="I3264" s="1" t="n">
        <f aca="false">(D3264*F3264) / ( 1 + G3264 / 100)</f>
        <v>515255.905511811</v>
      </c>
      <c r="J3264" s="1" t="n">
        <f aca="false">H3264-I3264</f>
        <v>139119</v>
      </c>
      <c r="K3264" s="1" t="s">
        <v>39</v>
      </c>
      <c r="L3264" s="1" t="s">
        <v>23</v>
      </c>
      <c r="M3264" s="1" t="s">
        <v>24</v>
      </c>
      <c r="N3264" s="1" t="s">
        <v>25</v>
      </c>
      <c r="O3264" s="1" t="s">
        <v>8851</v>
      </c>
      <c r="R3264" s="1" t="s">
        <v>41</v>
      </c>
    </row>
    <row r="3265" customFormat="false" ht="15" hidden="false" customHeight="false" outlineLevel="0" collapsed="false">
      <c r="A3265" s="1" t="s">
        <v>8852</v>
      </c>
      <c r="B3265" s="1" t="s">
        <v>8629</v>
      </c>
      <c r="C3265" s="1" t="s">
        <v>8850</v>
      </c>
      <c r="D3265" s="1" t="n">
        <v>33765</v>
      </c>
      <c r="E3265" s="1" t="s">
        <v>21</v>
      </c>
      <c r="F3265" s="1" t="n">
        <v>1</v>
      </c>
      <c r="G3265" s="1" t="n">
        <v>27</v>
      </c>
      <c r="H3265" s="1" t="n">
        <f aca="false">D3265*F3265</f>
        <v>33765</v>
      </c>
      <c r="I3265" s="1" t="n">
        <f aca="false">(D3265*F3265) / ( 1 + G3265 / 100)</f>
        <v>26586.6141732283</v>
      </c>
      <c r="J3265" s="1" t="n">
        <f aca="false">H3265-I3265</f>
        <v>7178</v>
      </c>
      <c r="K3265" s="1" t="s">
        <v>32</v>
      </c>
      <c r="L3265" s="1" t="s">
        <v>33</v>
      </c>
      <c r="M3265" s="1" t="s">
        <v>24</v>
      </c>
      <c r="N3265" s="1" t="s">
        <v>25</v>
      </c>
      <c r="O3265" s="1" t="s">
        <v>8853</v>
      </c>
      <c r="P3265" s="1" t="s">
        <v>8854</v>
      </c>
      <c r="Q3265" s="1" t="s">
        <v>8855</v>
      </c>
      <c r="R3265" s="1" t="s">
        <v>66</v>
      </c>
    </row>
    <row r="3266" customFormat="false" ht="15" hidden="false" customHeight="false" outlineLevel="0" collapsed="false">
      <c r="A3266" s="1" t="s">
        <v>8856</v>
      </c>
      <c r="B3266" s="1" t="s">
        <v>8629</v>
      </c>
      <c r="C3266" s="1" t="s">
        <v>8850</v>
      </c>
      <c r="D3266" s="1" t="n">
        <v>128597</v>
      </c>
      <c r="E3266" s="1" t="s">
        <v>21</v>
      </c>
      <c r="F3266" s="1" t="n">
        <v>1</v>
      </c>
      <c r="G3266" s="1" t="n">
        <v>27</v>
      </c>
      <c r="H3266" s="1" t="n">
        <f aca="false">D3266*F3266</f>
        <v>128597</v>
      </c>
      <c r="I3266" s="1" t="n">
        <f aca="false">(D3266*F3266) / ( 1 + G3266 / 100)</f>
        <v>101257.480314961</v>
      </c>
      <c r="J3266" s="1" t="n">
        <f aca="false">H3266-I3266</f>
        <v>27339</v>
      </c>
      <c r="K3266" s="1" t="s">
        <v>22</v>
      </c>
      <c r="L3266" s="1" t="s">
        <v>23</v>
      </c>
      <c r="M3266" s="1" t="s">
        <v>24</v>
      </c>
      <c r="N3266" s="1" t="s">
        <v>25</v>
      </c>
      <c r="O3266" s="1" t="s">
        <v>8857</v>
      </c>
      <c r="R3266" s="1" t="s">
        <v>27</v>
      </c>
    </row>
    <row r="3267" customFormat="false" ht="15" hidden="false" customHeight="false" outlineLevel="0" collapsed="false">
      <c r="A3267" s="1" t="s">
        <v>8858</v>
      </c>
      <c r="B3267" s="1" t="s">
        <v>8629</v>
      </c>
      <c r="C3267" s="1" t="s">
        <v>8850</v>
      </c>
      <c r="D3267" s="1" t="n">
        <v>834387</v>
      </c>
      <c r="E3267" s="1" t="s">
        <v>21</v>
      </c>
      <c r="F3267" s="1" t="n">
        <v>1</v>
      </c>
      <c r="G3267" s="1" t="n">
        <v>27</v>
      </c>
      <c r="H3267" s="1" t="n">
        <f aca="false">D3267*F3267</f>
        <v>834387</v>
      </c>
      <c r="I3267" s="1" t="n">
        <f aca="false">(D3267*F3267) / ( 1 + G3267 / 100)</f>
        <v>656997.637795276</v>
      </c>
      <c r="J3267" s="1" t="n">
        <f aca="false">H3267-I3267</f>
        <v>177389</v>
      </c>
      <c r="K3267" s="1" t="s">
        <v>8859</v>
      </c>
      <c r="L3267" s="1" t="s">
        <v>7062</v>
      </c>
      <c r="M3267" s="1" t="s">
        <v>24</v>
      </c>
      <c r="N3267" s="1" t="s">
        <v>8637</v>
      </c>
      <c r="O3267" s="1" t="s">
        <v>8860</v>
      </c>
      <c r="P3267" s="1" t="s">
        <v>8861</v>
      </c>
      <c r="Q3267" s="1" t="s">
        <v>8862</v>
      </c>
      <c r="R3267" s="1" t="s">
        <v>7066</v>
      </c>
    </row>
    <row r="3268" customFormat="false" ht="15" hidden="false" customHeight="false" outlineLevel="0" collapsed="false">
      <c r="A3268" s="1" t="s">
        <v>8863</v>
      </c>
      <c r="B3268" s="1" t="s">
        <v>8629</v>
      </c>
      <c r="C3268" s="1" t="s">
        <v>8850</v>
      </c>
      <c r="D3268" s="1" t="n">
        <v>36326</v>
      </c>
      <c r="E3268" s="1" t="s">
        <v>21</v>
      </c>
      <c r="F3268" s="1" t="n">
        <v>1</v>
      </c>
      <c r="G3268" s="1" t="n">
        <v>27</v>
      </c>
      <c r="H3268" s="1" t="n">
        <f aca="false">D3268*F3268</f>
        <v>36326</v>
      </c>
      <c r="I3268" s="1" t="n">
        <f aca="false">(D3268*F3268) / ( 1 + G3268 / 100)</f>
        <v>28603.1496062992</v>
      </c>
      <c r="J3268" s="1" t="n">
        <f aca="false">H3268-I3268</f>
        <v>7722</v>
      </c>
      <c r="K3268" s="1" t="s">
        <v>22</v>
      </c>
      <c r="L3268" s="1" t="s">
        <v>23</v>
      </c>
      <c r="M3268" s="1" t="s">
        <v>24</v>
      </c>
      <c r="N3268" s="1" t="s">
        <v>25</v>
      </c>
      <c r="O3268" s="1" t="s">
        <v>8864</v>
      </c>
      <c r="R3268" s="1" t="s">
        <v>27</v>
      </c>
    </row>
    <row r="3269" customFormat="false" ht="15" hidden="false" customHeight="false" outlineLevel="0" collapsed="false">
      <c r="A3269" s="1" t="s">
        <v>8865</v>
      </c>
      <c r="B3269" s="1" t="s">
        <v>8629</v>
      </c>
      <c r="C3269" s="1" t="s">
        <v>8850</v>
      </c>
      <c r="D3269" s="1" t="n">
        <v>5020</v>
      </c>
      <c r="E3269" s="1" t="s">
        <v>21</v>
      </c>
      <c r="F3269" s="1" t="n">
        <v>1</v>
      </c>
      <c r="G3269" s="1" t="n">
        <v>27</v>
      </c>
      <c r="H3269" s="1" t="n">
        <f aca="false">D3269*F3269</f>
        <v>5020</v>
      </c>
      <c r="I3269" s="1" t="n">
        <f aca="false">(D3269*F3269) / ( 1 + G3269 / 100)</f>
        <v>3952.75590551181</v>
      </c>
      <c r="J3269" s="1" t="n">
        <f aca="false">H3269-I3269</f>
        <v>1067</v>
      </c>
      <c r="K3269" s="1" t="s">
        <v>32</v>
      </c>
      <c r="L3269" s="1" t="s">
        <v>33</v>
      </c>
      <c r="M3269" s="1" t="s">
        <v>24</v>
      </c>
      <c r="N3269" s="1" t="s">
        <v>25</v>
      </c>
      <c r="O3269" s="1" t="s">
        <v>8866</v>
      </c>
      <c r="P3269" s="1" t="s">
        <v>8867</v>
      </c>
      <c r="Q3269" s="1" t="s">
        <v>8868</v>
      </c>
      <c r="R3269" s="1" t="s">
        <v>37</v>
      </c>
    </row>
    <row r="3270" customFormat="false" ht="15" hidden="false" customHeight="false" outlineLevel="0" collapsed="false">
      <c r="A3270" s="1" t="s">
        <v>8869</v>
      </c>
      <c r="B3270" s="1" t="s">
        <v>8629</v>
      </c>
      <c r="C3270" s="1" t="s">
        <v>8850</v>
      </c>
      <c r="D3270" s="1" t="n">
        <v>36490</v>
      </c>
      <c r="E3270" s="1" t="s">
        <v>21</v>
      </c>
      <c r="F3270" s="1" t="n">
        <v>1</v>
      </c>
      <c r="G3270" s="1" t="n">
        <v>27</v>
      </c>
      <c r="H3270" s="1" t="n">
        <f aca="false">D3270*F3270</f>
        <v>36490</v>
      </c>
      <c r="I3270" s="1" t="n">
        <f aca="false">(D3270*F3270) / ( 1 + G3270 / 100)</f>
        <v>28732.2834645669</v>
      </c>
      <c r="J3270" s="1" t="n">
        <f aca="false">H3270-I3270</f>
        <v>7757</v>
      </c>
      <c r="K3270" s="1" t="s">
        <v>32</v>
      </c>
      <c r="L3270" s="1" t="s">
        <v>33</v>
      </c>
      <c r="M3270" s="1" t="s">
        <v>24</v>
      </c>
      <c r="N3270" s="1" t="s">
        <v>25</v>
      </c>
      <c r="O3270" s="1" t="s">
        <v>8870</v>
      </c>
      <c r="P3270" s="1" t="s">
        <v>8871</v>
      </c>
      <c r="Q3270" s="1" t="s">
        <v>8872</v>
      </c>
      <c r="R3270" s="1" t="s">
        <v>66</v>
      </c>
    </row>
    <row r="3271" customFormat="false" ht="15" hidden="false" customHeight="false" outlineLevel="0" collapsed="false">
      <c r="A3271" s="1" t="s">
        <v>8873</v>
      </c>
      <c r="B3271" s="1" t="s">
        <v>8629</v>
      </c>
      <c r="C3271" s="1" t="s">
        <v>8850</v>
      </c>
      <c r="D3271" s="1" t="n">
        <v>8835</v>
      </c>
      <c r="E3271" s="1" t="s">
        <v>21</v>
      </c>
      <c r="F3271" s="1" t="n">
        <v>1</v>
      </c>
      <c r="G3271" s="1" t="n">
        <v>27</v>
      </c>
      <c r="H3271" s="1" t="n">
        <f aca="false">D3271*F3271</f>
        <v>8835</v>
      </c>
      <c r="I3271" s="1" t="n">
        <f aca="false">(D3271*F3271) / ( 1 + G3271 / 100)</f>
        <v>6956.69291338583</v>
      </c>
      <c r="J3271" s="1" t="n">
        <f aca="false">H3271-I3271</f>
        <v>1878</v>
      </c>
      <c r="K3271" s="1" t="s">
        <v>32</v>
      </c>
      <c r="L3271" s="1" t="s">
        <v>33</v>
      </c>
      <c r="M3271" s="1" t="s">
        <v>24</v>
      </c>
      <c r="N3271" s="1" t="s">
        <v>25</v>
      </c>
      <c r="O3271" s="1" t="s">
        <v>8874</v>
      </c>
      <c r="P3271" s="1" t="s">
        <v>8875</v>
      </c>
      <c r="Q3271" s="1" t="s">
        <v>8876</v>
      </c>
      <c r="R3271" s="1" t="s">
        <v>37</v>
      </c>
    </row>
    <row r="3272" customFormat="false" ht="15" hidden="false" customHeight="false" outlineLevel="0" collapsed="false">
      <c r="A3272" s="1" t="s">
        <v>8877</v>
      </c>
      <c r="B3272" s="1" t="s">
        <v>8629</v>
      </c>
      <c r="C3272" s="1" t="s">
        <v>8878</v>
      </c>
      <c r="D3272" s="1" t="n">
        <v>6425</v>
      </c>
      <c r="E3272" s="1" t="s">
        <v>21</v>
      </c>
      <c r="F3272" s="1" t="n">
        <v>1</v>
      </c>
      <c r="G3272" s="1" t="n">
        <v>27</v>
      </c>
      <c r="H3272" s="1" t="n">
        <f aca="false">D3272*F3272</f>
        <v>6425</v>
      </c>
      <c r="I3272" s="1" t="n">
        <f aca="false">(D3272*F3272) / ( 1 + G3272 / 100)</f>
        <v>5059.05511811024</v>
      </c>
      <c r="J3272" s="1" t="n">
        <f aca="false">H3272-I3272</f>
        <v>1365</v>
      </c>
      <c r="K3272" s="1" t="s">
        <v>32</v>
      </c>
      <c r="L3272" s="1" t="s">
        <v>33</v>
      </c>
      <c r="M3272" s="1" t="s">
        <v>24</v>
      </c>
      <c r="N3272" s="1" t="s">
        <v>25</v>
      </c>
      <c r="O3272" s="1" t="s">
        <v>8879</v>
      </c>
      <c r="P3272" s="1" t="s">
        <v>8880</v>
      </c>
      <c r="Q3272" s="1" t="s">
        <v>8881</v>
      </c>
      <c r="R3272" s="1" t="s">
        <v>66</v>
      </c>
    </row>
    <row r="3273" customFormat="false" ht="15" hidden="false" customHeight="false" outlineLevel="0" collapsed="false">
      <c r="A3273" s="1" t="s">
        <v>8882</v>
      </c>
      <c r="B3273" s="1" t="s">
        <v>8629</v>
      </c>
      <c r="C3273" s="1" t="s">
        <v>8878</v>
      </c>
      <c r="D3273" s="1" t="n">
        <v>26340</v>
      </c>
      <c r="E3273" s="1" t="s">
        <v>21</v>
      </c>
      <c r="F3273" s="1" t="n">
        <v>1</v>
      </c>
      <c r="G3273" s="1" t="n">
        <v>27</v>
      </c>
      <c r="H3273" s="1" t="n">
        <f aca="false">D3273*F3273</f>
        <v>26340</v>
      </c>
      <c r="I3273" s="1" t="n">
        <f aca="false">(D3273*F3273) / ( 1 + G3273 / 100)</f>
        <v>20740.157480315</v>
      </c>
      <c r="J3273" s="1" t="n">
        <f aca="false">H3273-I3273</f>
        <v>5599</v>
      </c>
      <c r="K3273" s="1" t="s">
        <v>32</v>
      </c>
      <c r="L3273" s="1" t="s">
        <v>33</v>
      </c>
      <c r="M3273" s="1" t="s">
        <v>24</v>
      </c>
      <c r="N3273" s="1" t="s">
        <v>25</v>
      </c>
      <c r="O3273" s="1" t="s">
        <v>8883</v>
      </c>
      <c r="P3273" s="1" t="s">
        <v>8884</v>
      </c>
      <c r="Q3273" s="1" t="s">
        <v>8885</v>
      </c>
      <c r="R3273" s="1" t="s">
        <v>37</v>
      </c>
    </row>
    <row r="3274" customFormat="false" ht="15" hidden="false" customHeight="false" outlineLevel="0" collapsed="false">
      <c r="A3274" s="1" t="s">
        <v>8886</v>
      </c>
      <c r="B3274" s="1" t="s">
        <v>8629</v>
      </c>
      <c r="C3274" s="1" t="s">
        <v>8878</v>
      </c>
      <c r="D3274" s="1" t="n">
        <v>5020</v>
      </c>
      <c r="E3274" s="1" t="s">
        <v>21</v>
      </c>
      <c r="F3274" s="1" t="n">
        <v>1</v>
      </c>
      <c r="G3274" s="1" t="n">
        <v>27</v>
      </c>
      <c r="H3274" s="1" t="n">
        <f aca="false">D3274*F3274</f>
        <v>5020</v>
      </c>
      <c r="I3274" s="1" t="n">
        <f aca="false">(D3274*F3274) / ( 1 + G3274 / 100)</f>
        <v>3952.75590551181</v>
      </c>
      <c r="J3274" s="1" t="n">
        <f aca="false">H3274-I3274</f>
        <v>1067</v>
      </c>
      <c r="K3274" s="1" t="s">
        <v>32</v>
      </c>
      <c r="L3274" s="1" t="s">
        <v>33</v>
      </c>
      <c r="M3274" s="1" t="s">
        <v>24</v>
      </c>
      <c r="N3274" s="1" t="s">
        <v>25</v>
      </c>
      <c r="O3274" s="1" t="s">
        <v>8887</v>
      </c>
      <c r="P3274" s="1" t="s">
        <v>6903</v>
      </c>
      <c r="Q3274" s="1" t="s">
        <v>6904</v>
      </c>
      <c r="R3274" s="1" t="s">
        <v>37</v>
      </c>
    </row>
    <row r="3275" customFormat="false" ht="15" hidden="false" customHeight="false" outlineLevel="0" collapsed="false">
      <c r="A3275" s="1" t="s">
        <v>8888</v>
      </c>
      <c r="B3275" s="1" t="s">
        <v>8629</v>
      </c>
      <c r="C3275" s="1" t="s">
        <v>8878</v>
      </c>
      <c r="D3275" s="1" t="n">
        <v>5020</v>
      </c>
      <c r="E3275" s="1" t="s">
        <v>21</v>
      </c>
      <c r="F3275" s="1" t="n">
        <v>1</v>
      </c>
      <c r="G3275" s="1" t="n">
        <v>27</v>
      </c>
      <c r="H3275" s="1" t="n">
        <f aca="false">D3275*F3275</f>
        <v>5020</v>
      </c>
      <c r="I3275" s="1" t="n">
        <f aca="false">(D3275*F3275) / ( 1 + G3275 / 100)</f>
        <v>3952.75590551181</v>
      </c>
      <c r="J3275" s="1" t="n">
        <f aca="false">H3275-I3275</f>
        <v>1067</v>
      </c>
      <c r="K3275" s="1" t="s">
        <v>32</v>
      </c>
      <c r="L3275" s="1" t="s">
        <v>33</v>
      </c>
      <c r="M3275" s="1" t="s">
        <v>24</v>
      </c>
      <c r="N3275" s="1" t="s">
        <v>25</v>
      </c>
      <c r="O3275" s="1" t="s">
        <v>8889</v>
      </c>
      <c r="P3275" s="1" t="s">
        <v>8890</v>
      </c>
      <c r="Q3275" s="1" t="s">
        <v>8891</v>
      </c>
      <c r="R3275" s="1" t="s">
        <v>37</v>
      </c>
    </row>
    <row r="3276" customFormat="false" ht="15" hidden="false" customHeight="false" outlineLevel="0" collapsed="false">
      <c r="A3276" s="1" t="s">
        <v>8892</v>
      </c>
      <c r="B3276" s="1" t="s">
        <v>8629</v>
      </c>
      <c r="C3276" s="1" t="s">
        <v>8878</v>
      </c>
      <c r="D3276" s="1" t="n">
        <v>72390</v>
      </c>
      <c r="E3276" s="1" t="s">
        <v>21</v>
      </c>
      <c r="F3276" s="1" t="n">
        <v>1</v>
      </c>
      <c r="G3276" s="1" t="n">
        <v>27</v>
      </c>
      <c r="H3276" s="1" t="n">
        <f aca="false">D3276*F3276</f>
        <v>72390</v>
      </c>
      <c r="I3276" s="1" t="n">
        <f aca="false">(D3276*F3276) / ( 1 + G3276 / 100)</f>
        <v>57000</v>
      </c>
      <c r="J3276" s="1" t="n">
        <f aca="false">H3276-I3276</f>
        <v>15390</v>
      </c>
      <c r="K3276" s="1" t="s">
        <v>32</v>
      </c>
      <c r="L3276" s="1" t="s">
        <v>7062</v>
      </c>
      <c r="M3276" s="1" t="s">
        <v>24</v>
      </c>
      <c r="N3276" s="1" t="s">
        <v>25</v>
      </c>
      <c r="O3276" s="1" t="s">
        <v>8893</v>
      </c>
      <c r="P3276" s="1" t="s">
        <v>8894</v>
      </c>
      <c r="Q3276" s="1" t="s">
        <v>8895</v>
      </c>
      <c r="R3276" s="1" t="s">
        <v>8896</v>
      </c>
    </row>
    <row r="3277" customFormat="false" ht="15" hidden="false" customHeight="false" outlineLevel="0" collapsed="false">
      <c r="A3277" s="1" t="s">
        <v>8897</v>
      </c>
      <c r="B3277" s="1" t="s">
        <v>8629</v>
      </c>
      <c r="C3277" s="1" t="s">
        <v>8878</v>
      </c>
      <c r="D3277" s="1" t="n">
        <v>72390</v>
      </c>
      <c r="E3277" s="1" t="s">
        <v>21</v>
      </c>
      <c r="F3277" s="1" t="n">
        <v>1</v>
      </c>
      <c r="G3277" s="1" t="n">
        <v>27</v>
      </c>
      <c r="H3277" s="1" t="n">
        <f aca="false">D3277*F3277</f>
        <v>72390</v>
      </c>
      <c r="I3277" s="1" t="n">
        <f aca="false">(D3277*F3277) / ( 1 + G3277 / 100)</f>
        <v>57000</v>
      </c>
      <c r="J3277" s="1" t="n">
        <f aca="false">H3277-I3277</f>
        <v>15390</v>
      </c>
      <c r="K3277" s="1" t="s">
        <v>32</v>
      </c>
      <c r="L3277" s="1" t="s">
        <v>7062</v>
      </c>
      <c r="M3277" s="1" t="s">
        <v>24</v>
      </c>
      <c r="N3277" s="1" t="s">
        <v>25</v>
      </c>
      <c r="O3277" s="1" t="s">
        <v>8898</v>
      </c>
      <c r="P3277" s="1" t="s">
        <v>8899</v>
      </c>
      <c r="Q3277" s="1" t="s">
        <v>8900</v>
      </c>
      <c r="R3277" s="1" t="s">
        <v>7066</v>
      </c>
    </row>
    <row r="3278" customFormat="false" ht="15" hidden="false" customHeight="false" outlineLevel="0" collapsed="false">
      <c r="A3278" s="1" t="s">
        <v>8901</v>
      </c>
      <c r="B3278" s="1" t="s">
        <v>8629</v>
      </c>
      <c r="C3278" s="1" t="s">
        <v>8878</v>
      </c>
      <c r="D3278" s="1" t="n">
        <v>72390</v>
      </c>
      <c r="E3278" s="1" t="s">
        <v>21</v>
      </c>
      <c r="F3278" s="1" t="n">
        <v>1</v>
      </c>
      <c r="G3278" s="1" t="n">
        <v>27</v>
      </c>
      <c r="H3278" s="1" t="n">
        <f aca="false">D3278*F3278</f>
        <v>72390</v>
      </c>
      <c r="I3278" s="1" t="n">
        <f aca="false">(D3278*F3278) / ( 1 + G3278 / 100)</f>
        <v>57000</v>
      </c>
      <c r="J3278" s="1" t="n">
        <f aca="false">H3278-I3278</f>
        <v>15390</v>
      </c>
      <c r="K3278" s="1" t="s">
        <v>32</v>
      </c>
      <c r="L3278" s="1" t="s">
        <v>7062</v>
      </c>
      <c r="M3278" s="1" t="s">
        <v>24</v>
      </c>
      <c r="N3278" s="1" t="s">
        <v>25</v>
      </c>
      <c r="O3278" s="1" t="s">
        <v>8902</v>
      </c>
      <c r="P3278" s="1" t="s">
        <v>8903</v>
      </c>
      <c r="Q3278" s="1" t="s">
        <v>8904</v>
      </c>
      <c r="R3278" s="1" t="s">
        <v>7066</v>
      </c>
    </row>
    <row r="3279" customFormat="false" ht="15" hidden="false" customHeight="false" outlineLevel="0" collapsed="false">
      <c r="A3279" s="1" t="s">
        <v>8905</v>
      </c>
      <c r="B3279" s="1" t="s">
        <v>8629</v>
      </c>
      <c r="C3279" s="1" t="s">
        <v>8878</v>
      </c>
      <c r="D3279" s="1" t="n">
        <v>339810</v>
      </c>
      <c r="E3279" s="1" t="s">
        <v>21</v>
      </c>
      <c r="F3279" s="1" t="n">
        <v>1</v>
      </c>
      <c r="G3279" s="1" t="n">
        <v>27</v>
      </c>
      <c r="H3279" s="1" t="n">
        <f aca="false">D3279*F3279</f>
        <v>339810</v>
      </c>
      <c r="I3279" s="1" t="n">
        <f aca="false">(D3279*F3279) / ( 1 + G3279 / 100)</f>
        <v>267566.929133858</v>
      </c>
      <c r="J3279" s="1" t="n">
        <f aca="false">H3279-I3279</f>
        <v>72243</v>
      </c>
      <c r="K3279" s="1" t="s">
        <v>39</v>
      </c>
      <c r="L3279" s="1" t="s">
        <v>23</v>
      </c>
      <c r="M3279" s="1" t="s">
        <v>24</v>
      </c>
      <c r="N3279" s="1" t="s">
        <v>25</v>
      </c>
      <c r="O3279" s="1" t="s">
        <v>8906</v>
      </c>
      <c r="R3279" s="1" t="s">
        <v>41</v>
      </c>
    </row>
    <row r="3280" customFormat="false" ht="15" hidden="false" customHeight="false" outlineLevel="0" collapsed="false">
      <c r="A3280" s="1" t="s">
        <v>8907</v>
      </c>
      <c r="B3280" s="1" t="s">
        <v>8629</v>
      </c>
      <c r="C3280" s="1" t="s">
        <v>8878</v>
      </c>
      <c r="D3280" s="1" t="n">
        <v>119187</v>
      </c>
      <c r="E3280" s="1" t="s">
        <v>21</v>
      </c>
      <c r="F3280" s="1" t="n">
        <v>1</v>
      </c>
      <c r="G3280" s="1" t="n">
        <v>27</v>
      </c>
      <c r="H3280" s="1" t="n">
        <f aca="false">D3280*F3280</f>
        <v>119187</v>
      </c>
      <c r="I3280" s="1" t="n">
        <f aca="false">(D3280*F3280) / ( 1 + G3280 / 100)</f>
        <v>93848.031496063</v>
      </c>
      <c r="J3280" s="1" t="n">
        <f aca="false">H3280-I3280</f>
        <v>25338</v>
      </c>
      <c r="K3280" s="1" t="s">
        <v>22</v>
      </c>
      <c r="L3280" s="1" t="s">
        <v>23</v>
      </c>
      <c r="M3280" s="1" t="s">
        <v>24</v>
      </c>
      <c r="N3280" s="1" t="s">
        <v>25</v>
      </c>
      <c r="O3280" s="1" t="s">
        <v>8908</v>
      </c>
      <c r="R3280" s="1" t="s">
        <v>27</v>
      </c>
    </row>
    <row r="3281" customFormat="false" ht="15" hidden="false" customHeight="false" outlineLevel="0" collapsed="false">
      <c r="A3281" s="1" t="s">
        <v>8909</v>
      </c>
      <c r="B3281" s="1" t="s">
        <v>8629</v>
      </c>
      <c r="C3281" s="1" t="s">
        <v>8878</v>
      </c>
      <c r="D3281" s="1" t="n">
        <v>4820</v>
      </c>
      <c r="E3281" s="1" t="s">
        <v>21</v>
      </c>
      <c r="F3281" s="1" t="n">
        <v>1</v>
      </c>
      <c r="G3281" s="1" t="n">
        <v>27</v>
      </c>
      <c r="H3281" s="1" t="n">
        <f aca="false">D3281*F3281</f>
        <v>4820</v>
      </c>
      <c r="I3281" s="1" t="n">
        <f aca="false">(D3281*F3281) / ( 1 + G3281 / 100)</f>
        <v>3795.27559055118</v>
      </c>
      <c r="J3281" s="1" t="n">
        <f aca="false">H3281-I3281</f>
        <v>1024</v>
      </c>
      <c r="K3281" s="1" t="s">
        <v>32</v>
      </c>
      <c r="L3281" s="1" t="s">
        <v>33</v>
      </c>
      <c r="M3281" s="1" t="s">
        <v>24</v>
      </c>
      <c r="N3281" s="1" t="s">
        <v>25</v>
      </c>
      <c r="O3281" s="1" t="s">
        <v>8910</v>
      </c>
      <c r="P3281" s="1" t="s">
        <v>8911</v>
      </c>
      <c r="Q3281" s="1" t="s">
        <v>8912</v>
      </c>
      <c r="R3281" s="1" t="s">
        <v>66</v>
      </c>
    </row>
    <row r="3282" customFormat="false" ht="15" hidden="false" customHeight="false" outlineLevel="0" collapsed="false">
      <c r="A3282" s="1" t="s">
        <v>8913</v>
      </c>
      <c r="B3282" s="1" t="s">
        <v>8629</v>
      </c>
      <c r="C3282" s="1" t="s">
        <v>8878</v>
      </c>
      <c r="D3282" s="1" t="n">
        <v>6810</v>
      </c>
      <c r="E3282" s="1" t="s">
        <v>21</v>
      </c>
      <c r="F3282" s="1" t="n">
        <v>1</v>
      </c>
      <c r="G3282" s="1" t="n">
        <v>27</v>
      </c>
      <c r="H3282" s="1" t="n">
        <f aca="false">D3282*F3282</f>
        <v>6810</v>
      </c>
      <c r="I3282" s="1" t="n">
        <f aca="false">(D3282*F3282) / ( 1 + G3282 / 100)</f>
        <v>5362.20472440945</v>
      </c>
      <c r="J3282" s="1" t="n">
        <f aca="false">H3282-I3282</f>
        <v>1447</v>
      </c>
      <c r="K3282" s="1" t="s">
        <v>32</v>
      </c>
      <c r="L3282" s="1" t="s">
        <v>33</v>
      </c>
      <c r="M3282" s="1" t="s">
        <v>24</v>
      </c>
      <c r="N3282" s="1" t="s">
        <v>25</v>
      </c>
      <c r="O3282" s="1" t="s">
        <v>8914</v>
      </c>
      <c r="P3282" s="1" t="s">
        <v>8915</v>
      </c>
      <c r="Q3282" s="1" t="s">
        <v>7286</v>
      </c>
      <c r="R3282" s="1" t="s">
        <v>66</v>
      </c>
    </row>
    <row r="3283" customFormat="false" ht="15" hidden="false" customHeight="false" outlineLevel="0" collapsed="false">
      <c r="A3283" s="1" t="s">
        <v>8916</v>
      </c>
      <c r="B3283" s="1" t="s">
        <v>8629</v>
      </c>
      <c r="C3283" s="1" t="s">
        <v>8878</v>
      </c>
      <c r="D3283" s="1" t="n">
        <v>6810</v>
      </c>
      <c r="E3283" s="1" t="s">
        <v>21</v>
      </c>
      <c r="F3283" s="1" t="n">
        <v>1</v>
      </c>
      <c r="G3283" s="1" t="n">
        <v>27</v>
      </c>
      <c r="H3283" s="1" t="n">
        <f aca="false">D3283*F3283</f>
        <v>6810</v>
      </c>
      <c r="I3283" s="1" t="n">
        <f aca="false">(D3283*F3283) / ( 1 + G3283 / 100)</f>
        <v>5362.20472440945</v>
      </c>
      <c r="J3283" s="1" t="n">
        <f aca="false">H3283-I3283</f>
        <v>1447</v>
      </c>
      <c r="K3283" s="1" t="s">
        <v>32</v>
      </c>
      <c r="L3283" s="1" t="s">
        <v>33</v>
      </c>
      <c r="M3283" s="1" t="s">
        <v>24</v>
      </c>
      <c r="N3283" s="1" t="s">
        <v>25</v>
      </c>
      <c r="O3283" s="1" t="s">
        <v>8917</v>
      </c>
      <c r="P3283" s="1" t="s">
        <v>8918</v>
      </c>
      <c r="Q3283" s="1" t="s">
        <v>8919</v>
      </c>
      <c r="R3283" s="1" t="s">
        <v>66</v>
      </c>
    </row>
    <row r="3284" customFormat="false" ht="15" hidden="false" customHeight="false" outlineLevel="0" collapsed="false">
      <c r="A3284" s="1" t="s">
        <v>8920</v>
      </c>
      <c r="B3284" s="1" t="s">
        <v>8629</v>
      </c>
      <c r="C3284" s="1" t="s">
        <v>8921</v>
      </c>
      <c r="D3284" s="1" t="n">
        <v>16100</v>
      </c>
      <c r="E3284" s="1" t="s">
        <v>21</v>
      </c>
      <c r="F3284" s="1" t="n">
        <v>1</v>
      </c>
      <c r="G3284" s="1" t="n">
        <v>27</v>
      </c>
      <c r="H3284" s="1" t="n">
        <f aca="false">D3284*F3284</f>
        <v>16100</v>
      </c>
      <c r="I3284" s="1" t="n">
        <f aca="false">(D3284*F3284) / ( 1 + G3284 / 100)</f>
        <v>12677.1653543307</v>
      </c>
      <c r="J3284" s="1" t="n">
        <f aca="false">H3284-I3284</f>
        <v>3422</v>
      </c>
      <c r="K3284" s="1" t="s">
        <v>32</v>
      </c>
      <c r="L3284" s="1" t="s">
        <v>33</v>
      </c>
      <c r="M3284" s="1" t="s">
        <v>24</v>
      </c>
      <c r="N3284" s="1" t="s">
        <v>25</v>
      </c>
      <c r="O3284" s="1" t="s">
        <v>8922</v>
      </c>
      <c r="P3284" s="1" t="s">
        <v>8923</v>
      </c>
      <c r="Q3284" s="1" t="s">
        <v>8924</v>
      </c>
      <c r="R3284" s="1" t="s">
        <v>37</v>
      </c>
    </row>
    <row r="3285" customFormat="false" ht="15" hidden="false" customHeight="false" outlineLevel="0" collapsed="false">
      <c r="A3285" s="1" t="s">
        <v>8925</v>
      </c>
      <c r="B3285" s="1" t="s">
        <v>8629</v>
      </c>
      <c r="C3285" s="1" t="s">
        <v>8921</v>
      </c>
      <c r="D3285" s="1" t="n">
        <v>4300</v>
      </c>
      <c r="E3285" s="1" t="s">
        <v>21</v>
      </c>
      <c r="F3285" s="1" t="n">
        <v>1</v>
      </c>
      <c r="G3285" s="1" t="n">
        <v>27</v>
      </c>
      <c r="H3285" s="1" t="n">
        <f aca="false">D3285*F3285</f>
        <v>4300</v>
      </c>
      <c r="I3285" s="1" t="n">
        <f aca="false">(D3285*F3285) / ( 1 + G3285 / 100)</f>
        <v>3385.82677165354</v>
      </c>
      <c r="J3285" s="1" t="n">
        <f aca="false">H3285-I3285</f>
        <v>914</v>
      </c>
      <c r="K3285" s="1" t="s">
        <v>32</v>
      </c>
      <c r="L3285" s="1" t="s">
        <v>33</v>
      </c>
      <c r="M3285" s="1" t="s">
        <v>24</v>
      </c>
      <c r="N3285" s="1" t="s">
        <v>25</v>
      </c>
      <c r="O3285" s="1" t="s">
        <v>8926</v>
      </c>
      <c r="P3285" s="1" t="s">
        <v>8927</v>
      </c>
      <c r="Q3285" s="1" t="s">
        <v>8928</v>
      </c>
      <c r="R3285" s="1" t="s">
        <v>66</v>
      </c>
    </row>
    <row r="3286" customFormat="false" ht="15" hidden="false" customHeight="false" outlineLevel="0" collapsed="false">
      <c r="A3286" s="1" t="s">
        <v>8929</v>
      </c>
      <c r="B3286" s="1" t="s">
        <v>8629</v>
      </c>
      <c r="C3286" s="1" t="s">
        <v>8921</v>
      </c>
      <c r="D3286" s="1" t="n">
        <v>284410</v>
      </c>
      <c r="E3286" s="1" t="s">
        <v>21</v>
      </c>
      <c r="F3286" s="1" t="n">
        <v>1</v>
      </c>
      <c r="G3286" s="1" t="n">
        <v>27</v>
      </c>
      <c r="H3286" s="1" t="n">
        <f aca="false">D3286*F3286</f>
        <v>284410</v>
      </c>
      <c r="I3286" s="1" t="n">
        <f aca="false">(D3286*F3286) / ( 1 + G3286 / 100)</f>
        <v>223944.881889764</v>
      </c>
      <c r="J3286" s="1" t="n">
        <f aca="false">H3286-I3286</f>
        <v>60465</v>
      </c>
      <c r="K3286" s="1" t="s">
        <v>39</v>
      </c>
      <c r="L3286" s="1" t="s">
        <v>23</v>
      </c>
      <c r="M3286" s="1" t="s">
        <v>24</v>
      </c>
      <c r="N3286" s="1" t="s">
        <v>25</v>
      </c>
      <c r="O3286" s="1" t="s">
        <v>8930</v>
      </c>
      <c r="R3286" s="1" t="s">
        <v>41</v>
      </c>
    </row>
    <row r="3287" customFormat="false" ht="15" hidden="false" customHeight="false" outlineLevel="0" collapsed="false">
      <c r="A3287" s="1" t="s">
        <v>8931</v>
      </c>
      <c r="B3287" s="1" t="s">
        <v>8629</v>
      </c>
      <c r="C3287" s="1" t="s">
        <v>8921</v>
      </c>
      <c r="D3287" s="1" t="n">
        <v>128270</v>
      </c>
      <c r="E3287" s="1" t="s">
        <v>21</v>
      </c>
      <c r="F3287" s="1" t="n">
        <v>1</v>
      </c>
      <c r="G3287" s="1" t="n">
        <v>27</v>
      </c>
      <c r="H3287" s="1" t="n">
        <f aca="false">D3287*F3287</f>
        <v>128270</v>
      </c>
      <c r="I3287" s="1" t="n">
        <f aca="false">(D3287*F3287) / ( 1 + G3287 / 100)</f>
        <v>101000</v>
      </c>
      <c r="J3287" s="1" t="n">
        <f aca="false">H3287-I3287</f>
        <v>27270</v>
      </c>
      <c r="L3287" s="1" t="s">
        <v>7062</v>
      </c>
      <c r="O3287" s="1" t="s">
        <v>8932</v>
      </c>
      <c r="P3287" s="1" t="s">
        <v>8933</v>
      </c>
      <c r="Q3287" s="1" t="s">
        <v>8934</v>
      </c>
      <c r="R3287" s="1" t="s">
        <v>8896</v>
      </c>
    </row>
    <row r="3288" customFormat="false" ht="15" hidden="false" customHeight="false" outlineLevel="0" collapsed="false">
      <c r="A3288" s="1" t="s">
        <v>8935</v>
      </c>
      <c r="B3288" s="1" t="s">
        <v>8629</v>
      </c>
      <c r="C3288" s="1" t="s">
        <v>8921</v>
      </c>
      <c r="D3288" s="1" t="n">
        <v>4517</v>
      </c>
      <c r="E3288" s="1" t="s">
        <v>21</v>
      </c>
      <c r="F3288" s="1" t="n">
        <v>1</v>
      </c>
      <c r="G3288" s="1" t="n">
        <v>27</v>
      </c>
      <c r="H3288" s="1" t="n">
        <f aca="false">D3288*F3288</f>
        <v>4517</v>
      </c>
      <c r="I3288" s="1" t="n">
        <f aca="false">(D3288*F3288) / ( 1 + G3288 / 100)</f>
        <v>3556.69291338583</v>
      </c>
      <c r="J3288" s="1" t="n">
        <f aca="false">H3288-I3288</f>
        <v>960</v>
      </c>
      <c r="K3288" s="1" t="s">
        <v>22</v>
      </c>
      <c r="L3288" s="1" t="s">
        <v>23</v>
      </c>
      <c r="M3288" s="1" t="s">
        <v>24</v>
      </c>
      <c r="N3288" s="1" t="s">
        <v>25</v>
      </c>
      <c r="O3288" s="1" t="s">
        <v>8936</v>
      </c>
      <c r="R3288" s="1" t="s">
        <v>27</v>
      </c>
    </row>
    <row r="3289" customFormat="false" ht="15" hidden="false" customHeight="false" outlineLevel="0" collapsed="false">
      <c r="A3289" s="1" t="s">
        <v>8937</v>
      </c>
      <c r="B3289" s="1" t="s">
        <v>8629</v>
      </c>
      <c r="C3289" s="1" t="s">
        <v>8921</v>
      </c>
      <c r="D3289" s="1" t="n">
        <v>304616</v>
      </c>
      <c r="E3289" s="1" t="s">
        <v>21</v>
      </c>
      <c r="F3289" s="1" t="n">
        <v>1</v>
      </c>
      <c r="G3289" s="1" t="n">
        <v>27</v>
      </c>
      <c r="H3289" s="1" t="n">
        <f aca="false">D3289*F3289</f>
        <v>304616</v>
      </c>
      <c r="I3289" s="1" t="n">
        <f aca="false">(D3289*F3289) / ( 1 + G3289 / 100)</f>
        <v>239855.118110236</v>
      </c>
      <c r="J3289" s="1" t="n">
        <f aca="false">H3289-I3289</f>
        <v>64760</v>
      </c>
      <c r="K3289" s="1" t="s">
        <v>22</v>
      </c>
      <c r="L3289" s="1" t="s">
        <v>23</v>
      </c>
      <c r="M3289" s="1" t="s">
        <v>24</v>
      </c>
      <c r="N3289" s="1" t="s">
        <v>25</v>
      </c>
      <c r="O3289" s="1" t="s">
        <v>8938</v>
      </c>
      <c r="R3289" s="1" t="s">
        <v>27</v>
      </c>
    </row>
    <row r="3290" customFormat="false" ht="15" hidden="false" customHeight="false" outlineLevel="0" collapsed="false">
      <c r="A3290" s="1" t="s">
        <v>8939</v>
      </c>
      <c r="B3290" s="1" t="s">
        <v>8629</v>
      </c>
      <c r="C3290" s="1" t="s">
        <v>8940</v>
      </c>
      <c r="D3290" s="1" t="n">
        <v>11670</v>
      </c>
      <c r="E3290" s="1" t="s">
        <v>21</v>
      </c>
      <c r="F3290" s="1" t="n">
        <v>1</v>
      </c>
      <c r="G3290" s="1" t="n">
        <v>27</v>
      </c>
      <c r="H3290" s="1" t="n">
        <f aca="false">D3290*F3290</f>
        <v>11670</v>
      </c>
      <c r="I3290" s="1" t="n">
        <f aca="false">(D3290*F3290) / ( 1 + G3290 / 100)</f>
        <v>9188.97637795276</v>
      </c>
      <c r="J3290" s="1" t="n">
        <f aca="false">H3290-I3290</f>
        <v>2481</v>
      </c>
      <c r="K3290" s="1" t="s">
        <v>32</v>
      </c>
      <c r="L3290" s="1" t="s">
        <v>33</v>
      </c>
      <c r="M3290" s="1" t="s">
        <v>24</v>
      </c>
      <c r="N3290" s="1" t="s">
        <v>25</v>
      </c>
      <c r="O3290" s="1" t="s">
        <v>8941</v>
      </c>
      <c r="P3290" s="1" t="s">
        <v>8942</v>
      </c>
      <c r="Q3290" s="1" t="s">
        <v>8943</v>
      </c>
      <c r="R3290" s="1" t="s">
        <v>66</v>
      </c>
    </row>
    <row r="3291" customFormat="false" ht="15" hidden="false" customHeight="false" outlineLevel="0" collapsed="false">
      <c r="A3291" s="1" t="s">
        <v>8944</v>
      </c>
      <c r="B3291" s="1" t="s">
        <v>8629</v>
      </c>
      <c r="C3291" s="1" t="s">
        <v>8940</v>
      </c>
      <c r="D3291" s="1" t="n">
        <v>12470</v>
      </c>
      <c r="E3291" s="1" t="s">
        <v>21</v>
      </c>
      <c r="F3291" s="1" t="n">
        <v>1</v>
      </c>
      <c r="G3291" s="1" t="n">
        <v>27</v>
      </c>
      <c r="H3291" s="1" t="n">
        <f aca="false">D3291*F3291</f>
        <v>12470</v>
      </c>
      <c r="I3291" s="1" t="n">
        <f aca="false">(D3291*F3291) / ( 1 + G3291 / 100)</f>
        <v>9818.89763779527</v>
      </c>
      <c r="J3291" s="1" t="n">
        <f aca="false">H3291-I3291</f>
        <v>2651</v>
      </c>
      <c r="K3291" s="1" t="s">
        <v>32</v>
      </c>
      <c r="L3291" s="1" t="s">
        <v>33</v>
      </c>
      <c r="M3291" s="1" t="s">
        <v>24</v>
      </c>
      <c r="N3291" s="1" t="s">
        <v>25</v>
      </c>
      <c r="O3291" s="1" t="s">
        <v>8945</v>
      </c>
      <c r="P3291" s="1" t="s">
        <v>8772</v>
      </c>
      <c r="Q3291" s="1" t="s">
        <v>8773</v>
      </c>
      <c r="R3291" s="1" t="s">
        <v>37</v>
      </c>
    </row>
    <row r="3292" customFormat="false" ht="15" hidden="false" customHeight="false" outlineLevel="0" collapsed="false">
      <c r="A3292" s="1" t="s">
        <v>8946</v>
      </c>
      <c r="B3292" s="1" t="s">
        <v>8629</v>
      </c>
      <c r="C3292" s="1" t="s">
        <v>8940</v>
      </c>
      <c r="D3292" s="1" t="n">
        <v>23150</v>
      </c>
      <c r="E3292" s="1" t="s">
        <v>21</v>
      </c>
      <c r="F3292" s="1" t="n">
        <v>1</v>
      </c>
      <c r="G3292" s="1" t="n">
        <v>27</v>
      </c>
      <c r="H3292" s="1" t="n">
        <f aca="false">D3292*F3292</f>
        <v>23150</v>
      </c>
      <c r="I3292" s="1" t="n">
        <f aca="false">(D3292*F3292) / ( 1 + G3292 / 100)</f>
        <v>18228.3464566929</v>
      </c>
      <c r="J3292" s="1" t="n">
        <f aca="false">H3292-I3292</f>
        <v>4921</v>
      </c>
      <c r="K3292" s="1" t="s">
        <v>32</v>
      </c>
      <c r="L3292" s="1" t="s">
        <v>33</v>
      </c>
      <c r="M3292" s="1" t="s">
        <v>24</v>
      </c>
      <c r="N3292" s="1" t="s">
        <v>25</v>
      </c>
      <c r="O3292" s="1" t="s">
        <v>8947</v>
      </c>
      <c r="P3292" s="1" t="s">
        <v>8948</v>
      </c>
      <c r="Q3292" s="1" t="s">
        <v>8949</v>
      </c>
      <c r="R3292" s="1" t="s">
        <v>66</v>
      </c>
    </row>
    <row r="3293" customFormat="false" ht="15" hidden="false" customHeight="false" outlineLevel="0" collapsed="false">
      <c r="A3293" s="1" t="s">
        <v>8950</v>
      </c>
      <c r="B3293" s="1" t="s">
        <v>8629</v>
      </c>
      <c r="C3293" s="1" t="s">
        <v>8940</v>
      </c>
      <c r="D3293" s="1" t="n">
        <v>11240</v>
      </c>
      <c r="E3293" s="1" t="s">
        <v>21</v>
      </c>
      <c r="F3293" s="1" t="n">
        <v>1</v>
      </c>
      <c r="G3293" s="1" t="n">
        <v>27</v>
      </c>
      <c r="H3293" s="1" t="n">
        <f aca="false">D3293*F3293</f>
        <v>11240</v>
      </c>
      <c r="I3293" s="1" t="n">
        <f aca="false">(D3293*F3293) / ( 1 + G3293 / 100)</f>
        <v>8850.3937007874</v>
      </c>
      <c r="J3293" s="1" t="n">
        <f aca="false">H3293-I3293</f>
        <v>2389</v>
      </c>
      <c r="K3293" s="1" t="s">
        <v>32</v>
      </c>
      <c r="L3293" s="1" t="s">
        <v>33</v>
      </c>
      <c r="M3293" s="1" t="s">
        <v>24</v>
      </c>
      <c r="N3293" s="1" t="s">
        <v>25</v>
      </c>
      <c r="O3293" s="1" t="s">
        <v>8951</v>
      </c>
      <c r="P3293" s="1" t="s">
        <v>8952</v>
      </c>
      <c r="Q3293" s="1" t="s">
        <v>8953</v>
      </c>
      <c r="R3293" s="1" t="s">
        <v>66</v>
      </c>
    </row>
    <row r="3294" customFormat="false" ht="15" hidden="false" customHeight="false" outlineLevel="0" collapsed="false">
      <c r="A3294" s="1" t="s">
        <v>8954</v>
      </c>
      <c r="B3294" s="1" t="s">
        <v>8629</v>
      </c>
      <c r="C3294" s="1" t="s">
        <v>8940</v>
      </c>
      <c r="D3294" s="1" t="n">
        <v>14820</v>
      </c>
      <c r="E3294" s="1" t="s">
        <v>21</v>
      </c>
      <c r="F3294" s="1" t="n">
        <v>1</v>
      </c>
      <c r="G3294" s="1" t="n">
        <v>27</v>
      </c>
      <c r="H3294" s="1" t="n">
        <f aca="false">D3294*F3294</f>
        <v>14820</v>
      </c>
      <c r="I3294" s="1" t="n">
        <f aca="false">(D3294*F3294) / ( 1 + G3294 / 100)</f>
        <v>11669.2913385827</v>
      </c>
      <c r="J3294" s="1" t="n">
        <f aca="false">H3294-I3294</f>
        <v>3150</v>
      </c>
      <c r="K3294" s="1" t="s">
        <v>32</v>
      </c>
      <c r="L3294" s="1" t="s">
        <v>33</v>
      </c>
      <c r="M3294" s="1" t="s">
        <v>24</v>
      </c>
      <c r="N3294" s="1" t="s">
        <v>25</v>
      </c>
      <c r="O3294" s="1" t="s">
        <v>8955</v>
      </c>
      <c r="P3294" s="1" t="s">
        <v>8956</v>
      </c>
      <c r="Q3294" s="1" t="s">
        <v>8957</v>
      </c>
      <c r="R3294" s="1" t="s">
        <v>66</v>
      </c>
    </row>
    <row r="3295" customFormat="false" ht="15" hidden="false" customHeight="false" outlineLevel="0" collapsed="false">
      <c r="A3295" s="1" t="s">
        <v>8958</v>
      </c>
      <c r="B3295" s="1" t="s">
        <v>8629</v>
      </c>
      <c r="C3295" s="1" t="s">
        <v>8940</v>
      </c>
      <c r="D3295" s="1" t="n">
        <v>9660</v>
      </c>
      <c r="E3295" s="1" t="s">
        <v>21</v>
      </c>
      <c r="F3295" s="1" t="n">
        <v>1</v>
      </c>
      <c r="G3295" s="1" t="n">
        <v>27</v>
      </c>
      <c r="H3295" s="1" t="n">
        <f aca="false">D3295*F3295</f>
        <v>9660</v>
      </c>
      <c r="I3295" s="1" t="n">
        <f aca="false">(D3295*F3295) / ( 1 + G3295 / 100)</f>
        <v>7606.29921259843</v>
      </c>
      <c r="J3295" s="1" t="n">
        <f aca="false">H3295-I3295</f>
        <v>2053</v>
      </c>
      <c r="K3295" s="1" t="s">
        <v>32</v>
      </c>
      <c r="L3295" s="1" t="s">
        <v>33</v>
      </c>
      <c r="M3295" s="1" t="s">
        <v>24</v>
      </c>
      <c r="N3295" s="1" t="s">
        <v>25</v>
      </c>
      <c r="O3295" s="1" t="s">
        <v>8959</v>
      </c>
      <c r="P3295" s="1" t="s">
        <v>8960</v>
      </c>
      <c r="Q3295" s="1" t="s">
        <v>8961</v>
      </c>
      <c r="R3295" s="1" t="s">
        <v>37</v>
      </c>
    </row>
    <row r="3296" customFormat="false" ht="15" hidden="false" customHeight="false" outlineLevel="0" collapsed="false">
      <c r="A3296" s="1" t="s">
        <v>8962</v>
      </c>
      <c r="B3296" s="1" t="s">
        <v>8629</v>
      </c>
      <c r="C3296" s="1" t="s">
        <v>8940</v>
      </c>
      <c r="D3296" s="1" t="n">
        <v>10768</v>
      </c>
      <c r="E3296" s="1" t="s">
        <v>21</v>
      </c>
      <c r="F3296" s="1" t="n">
        <v>1</v>
      </c>
      <c r="G3296" s="1" t="n">
        <v>27</v>
      </c>
      <c r="H3296" s="1" t="n">
        <f aca="false">D3296*F3296</f>
        <v>10768</v>
      </c>
      <c r="I3296" s="1" t="n">
        <f aca="false">(D3296*F3296) / ( 1 + G3296 / 100)</f>
        <v>8478.74015748032</v>
      </c>
      <c r="J3296" s="1" t="n">
        <f aca="false">H3296-I3296</f>
        <v>2289</v>
      </c>
      <c r="K3296" s="1" t="s">
        <v>22</v>
      </c>
      <c r="L3296" s="1" t="s">
        <v>23</v>
      </c>
      <c r="M3296" s="1" t="s">
        <v>24</v>
      </c>
      <c r="N3296" s="1" t="s">
        <v>25</v>
      </c>
      <c r="O3296" s="1" t="s">
        <v>8963</v>
      </c>
      <c r="R3296" s="1" t="s">
        <v>27</v>
      </c>
    </row>
    <row r="3297" customFormat="false" ht="15" hidden="false" customHeight="false" outlineLevel="0" collapsed="false">
      <c r="A3297" s="1" t="s">
        <v>8964</v>
      </c>
      <c r="B3297" s="1" t="s">
        <v>8629</v>
      </c>
      <c r="C3297" s="1" t="s">
        <v>8940</v>
      </c>
      <c r="D3297" s="1" t="n">
        <v>632480</v>
      </c>
      <c r="E3297" s="1" t="s">
        <v>21</v>
      </c>
      <c r="F3297" s="1" t="n">
        <v>1</v>
      </c>
      <c r="G3297" s="1" t="n">
        <v>27</v>
      </c>
      <c r="H3297" s="1" t="n">
        <f aca="false">D3297*F3297</f>
        <v>632480</v>
      </c>
      <c r="I3297" s="1" t="n">
        <f aca="false">(D3297*F3297) / ( 1 + G3297 / 100)</f>
        <v>498015.748031496</v>
      </c>
      <c r="J3297" s="1" t="n">
        <f aca="false">H3297-I3297</f>
        <v>134464</v>
      </c>
      <c r="K3297" s="1" t="s">
        <v>39</v>
      </c>
      <c r="L3297" s="1" t="s">
        <v>23</v>
      </c>
      <c r="M3297" s="1" t="s">
        <v>24</v>
      </c>
      <c r="N3297" s="1" t="s">
        <v>25</v>
      </c>
      <c r="O3297" s="1" t="s">
        <v>8965</v>
      </c>
      <c r="R3297" s="1" t="s">
        <v>41</v>
      </c>
    </row>
    <row r="3298" customFormat="false" ht="15" hidden="false" customHeight="false" outlineLevel="0" collapsed="false">
      <c r="A3298" s="1" t="s">
        <v>8966</v>
      </c>
      <c r="B3298" s="1" t="s">
        <v>8629</v>
      </c>
      <c r="C3298" s="1" t="s">
        <v>8940</v>
      </c>
      <c r="D3298" s="1" t="n">
        <v>10210</v>
      </c>
      <c r="E3298" s="1" t="s">
        <v>21</v>
      </c>
      <c r="F3298" s="1" t="n">
        <v>1</v>
      </c>
      <c r="G3298" s="1" t="n">
        <v>27</v>
      </c>
      <c r="H3298" s="1" t="n">
        <f aca="false">D3298*F3298</f>
        <v>10210</v>
      </c>
      <c r="I3298" s="1" t="n">
        <f aca="false">(D3298*F3298) / ( 1 + G3298 / 100)</f>
        <v>8039.37007874016</v>
      </c>
      <c r="J3298" s="1" t="n">
        <f aca="false">H3298-I3298</f>
        <v>2170</v>
      </c>
      <c r="K3298" s="1" t="s">
        <v>32</v>
      </c>
      <c r="L3298" s="1" t="s">
        <v>33</v>
      </c>
      <c r="M3298" s="1" t="s">
        <v>24</v>
      </c>
      <c r="N3298" s="1" t="s">
        <v>25</v>
      </c>
      <c r="O3298" s="1" t="s">
        <v>8967</v>
      </c>
      <c r="P3298" s="1" t="s">
        <v>8968</v>
      </c>
      <c r="Q3298" s="1" t="s">
        <v>8969</v>
      </c>
      <c r="R3298" s="1" t="s">
        <v>66</v>
      </c>
    </row>
    <row r="3299" customFormat="false" ht="15" hidden="false" customHeight="false" outlineLevel="0" collapsed="false">
      <c r="A3299" s="1" t="s">
        <v>8970</v>
      </c>
      <c r="B3299" s="1" t="s">
        <v>8629</v>
      </c>
      <c r="C3299" s="1" t="s">
        <v>8940</v>
      </c>
      <c r="D3299" s="1" t="n">
        <v>8745</v>
      </c>
      <c r="E3299" s="1" t="s">
        <v>21</v>
      </c>
      <c r="F3299" s="1" t="n">
        <v>1</v>
      </c>
      <c r="G3299" s="1" t="n">
        <v>27</v>
      </c>
      <c r="H3299" s="1" t="n">
        <f aca="false">D3299*F3299</f>
        <v>8745</v>
      </c>
      <c r="I3299" s="1" t="n">
        <f aca="false">(D3299*F3299) / ( 1 + G3299 / 100)</f>
        <v>6885.82677165354</v>
      </c>
      <c r="J3299" s="1" t="n">
        <f aca="false">H3299-I3299</f>
        <v>1859</v>
      </c>
      <c r="K3299" s="1" t="s">
        <v>32</v>
      </c>
      <c r="L3299" s="1" t="s">
        <v>33</v>
      </c>
      <c r="M3299" s="1" t="s">
        <v>24</v>
      </c>
      <c r="N3299" s="1" t="s">
        <v>25</v>
      </c>
      <c r="O3299" s="1" t="s">
        <v>8971</v>
      </c>
      <c r="P3299" s="1" t="s">
        <v>8972</v>
      </c>
      <c r="Q3299" s="1" t="s">
        <v>8973</v>
      </c>
      <c r="R3299" s="1" t="s">
        <v>37</v>
      </c>
    </row>
    <row r="3300" customFormat="false" ht="15" hidden="false" customHeight="false" outlineLevel="0" collapsed="false">
      <c r="A3300" s="1" t="s">
        <v>8974</v>
      </c>
      <c r="B3300" s="1" t="s">
        <v>8629</v>
      </c>
      <c r="C3300" s="1" t="s">
        <v>8940</v>
      </c>
      <c r="D3300" s="1" t="n">
        <v>27855</v>
      </c>
      <c r="E3300" s="1" t="s">
        <v>21</v>
      </c>
      <c r="F3300" s="1" t="n">
        <v>1</v>
      </c>
      <c r="G3300" s="1" t="n">
        <v>27</v>
      </c>
      <c r="H3300" s="1" t="n">
        <f aca="false">D3300*F3300</f>
        <v>27855</v>
      </c>
      <c r="I3300" s="1" t="n">
        <f aca="false">(D3300*F3300) / ( 1 + G3300 / 100)</f>
        <v>21933.0708661417</v>
      </c>
      <c r="J3300" s="1" t="n">
        <f aca="false">H3300-I3300</f>
        <v>5921</v>
      </c>
      <c r="K3300" s="1" t="s">
        <v>32</v>
      </c>
      <c r="L3300" s="1" t="s">
        <v>33</v>
      </c>
      <c r="M3300" s="1" t="s">
        <v>24</v>
      </c>
      <c r="N3300" s="1" t="s">
        <v>25</v>
      </c>
      <c r="O3300" s="1" t="s">
        <v>8975</v>
      </c>
      <c r="P3300" s="1" t="s">
        <v>8976</v>
      </c>
      <c r="Q3300" s="1" t="s">
        <v>8977</v>
      </c>
      <c r="R3300" s="1" t="s">
        <v>37</v>
      </c>
    </row>
    <row r="3301" customFormat="false" ht="15" hidden="false" customHeight="false" outlineLevel="0" collapsed="false">
      <c r="A3301" s="1" t="s">
        <v>8978</v>
      </c>
      <c r="B3301" s="1" t="s">
        <v>8629</v>
      </c>
      <c r="C3301" s="1" t="s">
        <v>8979</v>
      </c>
      <c r="D3301" s="1" t="n">
        <v>338530</v>
      </c>
      <c r="E3301" s="1" t="s">
        <v>21</v>
      </c>
      <c r="F3301" s="1" t="n">
        <v>1</v>
      </c>
      <c r="G3301" s="1" t="n">
        <v>27</v>
      </c>
      <c r="H3301" s="1" t="n">
        <f aca="false">D3301*F3301</f>
        <v>338530</v>
      </c>
      <c r="I3301" s="1" t="n">
        <f aca="false">(D3301*F3301) / ( 1 + G3301 / 100)</f>
        <v>266559.05511811</v>
      </c>
      <c r="J3301" s="1" t="n">
        <f aca="false">H3301-I3301</f>
        <v>71970</v>
      </c>
      <c r="K3301" s="1" t="s">
        <v>39</v>
      </c>
      <c r="L3301" s="1" t="s">
        <v>23</v>
      </c>
      <c r="M3301" s="1" t="s">
        <v>24</v>
      </c>
      <c r="N3301" s="1" t="s">
        <v>25</v>
      </c>
      <c r="O3301" s="1" t="s">
        <v>8980</v>
      </c>
      <c r="R3301" s="1" t="s">
        <v>41</v>
      </c>
    </row>
    <row r="3302" customFormat="false" ht="15" hidden="false" customHeight="false" outlineLevel="0" collapsed="false">
      <c r="A3302" s="1" t="s">
        <v>8981</v>
      </c>
      <c r="B3302" s="1" t="s">
        <v>8629</v>
      </c>
      <c r="C3302" s="1" t="s">
        <v>8982</v>
      </c>
      <c r="D3302" s="1" t="n">
        <v>37535</v>
      </c>
      <c r="E3302" s="1" t="s">
        <v>21</v>
      </c>
      <c r="F3302" s="1" t="n">
        <v>1</v>
      </c>
      <c r="G3302" s="1" t="n">
        <v>27</v>
      </c>
      <c r="H3302" s="1" t="n">
        <f aca="false">D3302*F3302</f>
        <v>37535</v>
      </c>
      <c r="I3302" s="1" t="n">
        <f aca="false">(D3302*F3302) / ( 1 + G3302 / 100)</f>
        <v>29555.1181102362</v>
      </c>
      <c r="J3302" s="1" t="n">
        <f aca="false">H3302-I3302</f>
        <v>7979</v>
      </c>
      <c r="K3302" s="1" t="s">
        <v>32</v>
      </c>
      <c r="L3302" s="1" t="s">
        <v>33</v>
      </c>
      <c r="M3302" s="1" t="s">
        <v>24</v>
      </c>
      <c r="N3302" s="1" t="s">
        <v>25</v>
      </c>
      <c r="O3302" s="1" t="s">
        <v>8983</v>
      </c>
      <c r="P3302" s="1" t="s">
        <v>8762</v>
      </c>
      <c r="Q3302" s="1" t="s">
        <v>8763</v>
      </c>
      <c r="R3302" s="1" t="s">
        <v>541</v>
      </c>
    </row>
    <row r="3303" customFormat="false" ht="15" hidden="false" customHeight="false" outlineLevel="0" collapsed="false">
      <c r="A3303" s="1" t="s">
        <v>8984</v>
      </c>
      <c r="B3303" s="1" t="s">
        <v>8629</v>
      </c>
      <c r="C3303" s="1" t="s">
        <v>8982</v>
      </c>
      <c r="D3303" s="1" t="n">
        <v>5020</v>
      </c>
      <c r="E3303" s="1" t="s">
        <v>21</v>
      </c>
      <c r="F3303" s="1" t="n">
        <v>1</v>
      </c>
      <c r="G3303" s="1" t="n">
        <v>27</v>
      </c>
      <c r="H3303" s="1" t="n">
        <f aca="false">D3303*F3303</f>
        <v>5020</v>
      </c>
      <c r="I3303" s="1" t="n">
        <f aca="false">(D3303*F3303) / ( 1 + G3303 / 100)</f>
        <v>3952.75590551181</v>
      </c>
      <c r="J3303" s="1" t="n">
        <f aca="false">H3303-I3303</f>
        <v>1067</v>
      </c>
      <c r="L3303" s="1" t="s">
        <v>33</v>
      </c>
      <c r="O3303" s="1" t="s">
        <v>8985</v>
      </c>
      <c r="P3303" s="1" t="s">
        <v>8986</v>
      </c>
      <c r="Q3303" s="1" t="s">
        <v>8987</v>
      </c>
      <c r="R3303" s="1" t="s">
        <v>37</v>
      </c>
    </row>
    <row r="3304" customFormat="false" ht="15" hidden="false" customHeight="false" outlineLevel="0" collapsed="false">
      <c r="A3304" s="1" t="s">
        <v>8988</v>
      </c>
      <c r="B3304" s="1" t="s">
        <v>8629</v>
      </c>
      <c r="C3304" s="1" t="s">
        <v>8982</v>
      </c>
      <c r="D3304" s="1" t="n">
        <v>3230</v>
      </c>
      <c r="E3304" s="1" t="s">
        <v>21</v>
      </c>
      <c r="F3304" s="1" t="n">
        <v>1</v>
      </c>
      <c r="G3304" s="1" t="n">
        <v>27</v>
      </c>
      <c r="H3304" s="1" t="n">
        <f aca="false">D3304*F3304</f>
        <v>3230</v>
      </c>
      <c r="I3304" s="1" t="n">
        <f aca="false">(D3304*F3304) / ( 1 + G3304 / 100)</f>
        <v>2543.30708661417</v>
      </c>
      <c r="J3304" s="1" t="n">
        <f aca="false">H3304-I3304</f>
        <v>686</v>
      </c>
      <c r="L3304" s="1" t="s">
        <v>33</v>
      </c>
      <c r="O3304" s="1" t="s">
        <v>8989</v>
      </c>
      <c r="P3304" s="1" t="s">
        <v>8990</v>
      </c>
      <c r="Q3304" s="1" t="s">
        <v>8991</v>
      </c>
      <c r="R3304" s="1" t="s">
        <v>37</v>
      </c>
    </row>
    <row r="3305" customFormat="false" ht="15" hidden="false" customHeight="false" outlineLevel="0" collapsed="false">
      <c r="A3305" s="1" t="s">
        <v>8992</v>
      </c>
      <c r="B3305" s="1" t="s">
        <v>8629</v>
      </c>
      <c r="C3305" s="1" t="s">
        <v>8982</v>
      </c>
      <c r="D3305" s="1" t="n">
        <v>908220</v>
      </c>
      <c r="E3305" s="1" t="s">
        <v>21</v>
      </c>
      <c r="F3305" s="1" t="n">
        <v>1</v>
      </c>
      <c r="G3305" s="1" t="n">
        <v>27</v>
      </c>
      <c r="H3305" s="1" t="n">
        <f aca="false">D3305*F3305</f>
        <v>908220</v>
      </c>
      <c r="I3305" s="1" t="n">
        <f aca="false">(D3305*F3305) / ( 1 + G3305 / 100)</f>
        <v>715133.858267717</v>
      </c>
      <c r="J3305" s="1" t="n">
        <f aca="false">H3305-I3305</f>
        <v>193086</v>
      </c>
      <c r="K3305" s="1" t="s">
        <v>39</v>
      </c>
      <c r="L3305" s="1" t="s">
        <v>23</v>
      </c>
      <c r="M3305" s="1" t="s">
        <v>24</v>
      </c>
      <c r="N3305" s="1" t="s">
        <v>25</v>
      </c>
      <c r="O3305" s="1" t="s">
        <v>8993</v>
      </c>
      <c r="R3305" s="1" t="s">
        <v>41</v>
      </c>
    </row>
    <row r="3306" customFormat="false" ht="15" hidden="false" customHeight="false" outlineLevel="0" collapsed="false">
      <c r="A3306" s="1" t="s">
        <v>8994</v>
      </c>
      <c r="B3306" s="1" t="s">
        <v>8629</v>
      </c>
      <c r="C3306" s="1" t="s">
        <v>8982</v>
      </c>
      <c r="D3306" s="1" t="n">
        <v>4820</v>
      </c>
      <c r="E3306" s="1" t="s">
        <v>21</v>
      </c>
      <c r="F3306" s="1" t="n">
        <v>1</v>
      </c>
      <c r="G3306" s="1" t="n">
        <v>27</v>
      </c>
      <c r="H3306" s="1" t="n">
        <f aca="false">D3306*F3306</f>
        <v>4820</v>
      </c>
      <c r="I3306" s="1" t="n">
        <f aca="false">(D3306*F3306) / ( 1 + G3306 / 100)</f>
        <v>3795.27559055118</v>
      </c>
      <c r="J3306" s="1" t="n">
        <f aca="false">H3306-I3306</f>
        <v>1024</v>
      </c>
      <c r="L3306" s="1" t="s">
        <v>33</v>
      </c>
      <c r="O3306" s="1" t="s">
        <v>8995</v>
      </c>
      <c r="P3306" s="1" t="s">
        <v>8996</v>
      </c>
      <c r="Q3306" s="1" t="s">
        <v>8997</v>
      </c>
      <c r="R3306" s="1" t="s">
        <v>37</v>
      </c>
    </row>
    <row r="3307" customFormat="false" ht="15" hidden="false" customHeight="false" outlineLevel="0" collapsed="false">
      <c r="A3307" s="1" t="s">
        <v>8998</v>
      </c>
      <c r="B3307" s="1" t="s">
        <v>8629</v>
      </c>
      <c r="C3307" s="1" t="s">
        <v>8982</v>
      </c>
      <c r="D3307" s="1" t="n">
        <v>6085</v>
      </c>
      <c r="E3307" s="1" t="s">
        <v>21</v>
      </c>
      <c r="F3307" s="1" t="n">
        <v>1</v>
      </c>
      <c r="G3307" s="1" t="n">
        <v>27</v>
      </c>
      <c r="H3307" s="1" t="n">
        <f aca="false">D3307*F3307</f>
        <v>6085</v>
      </c>
      <c r="I3307" s="1" t="n">
        <f aca="false">(D3307*F3307) / ( 1 + G3307 / 100)</f>
        <v>4791.33858267717</v>
      </c>
      <c r="J3307" s="1" t="n">
        <f aca="false">H3307-I3307</f>
        <v>1293</v>
      </c>
      <c r="K3307" s="1" t="s">
        <v>32</v>
      </c>
      <c r="L3307" s="1" t="s">
        <v>33</v>
      </c>
      <c r="M3307" s="1" t="s">
        <v>24</v>
      </c>
      <c r="N3307" s="1" t="s">
        <v>25</v>
      </c>
      <c r="O3307" s="1" t="s">
        <v>8999</v>
      </c>
      <c r="P3307" s="1" t="s">
        <v>9000</v>
      </c>
      <c r="Q3307" s="1" t="s">
        <v>9001</v>
      </c>
      <c r="R3307" s="1" t="s">
        <v>66</v>
      </c>
    </row>
    <row r="3308" customFormat="false" ht="15" hidden="false" customHeight="false" outlineLevel="0" collapsed="false">
      <c r="A3308" s="1" t="s">
        <v>9002</v>
      </c>
      <c r="B3308" s="1" t="s">
        <v>8629</v>
      </c>
      <c r="C3308" s="1" t="s">
        <v>8982</v>
      </c>
      <c r="D3308" s="1" t="n">
        <v>8250</v>
      </c>
      <c r="E3308" s="1" t="s">
        <v>21</v>
      </c>
      <c r="F3308" s="1" t="n">
        <v>1</v>
      </c>
      <c r="G3308" s="1" t="n">
        <v>27</v>
      </c>
      <c r="H3308" s="1" t="n">
        <f aca="false">D3308*F3308</f>
        <v>8250</v>
      </c>
      <c r="I3308" s="1" t="n">
        <f aca="false">(D3308*F3308) / ( 1 + G3308 / 100)</f>
        <v>6496.06299212598</v>
      </c>
      <c r="J3308" s="1" t="n">
        <f aca="false">H3308-I3308</f>
        <v>1753</v>
      </c>
      <c r="L3308" s="1" t="s">
        <v>33</v>
      </c>
      <c r="O3308" s="1" t="s">
        <v>9003</v>
      </c>
      <c r="P3308" s="1" t="s">
        <v>9004</v>
      </c>
      <c r="Q3308" s="1" t="s">
        <v>9005</v>
      </c>
      <c r="R3308" s="1" t="s">
        <v>66</v>
      </c>
    </row>
    <row r="3309" customFormat="false" ht="15" hidden="false" customHeight="false" outlineLevel="0" collapsed="false">
      <c r="A3309" s="1" t="s">
        <v>9006</v>
      </c>
      <c r="B3309" s="1" t="s">
        <v>8629</v>
      </c>
      <c r="C3309" s="1" t="s">
        <v>9007</v>
      </c>
      <c r="D3309" s="1" t="n">
        <v>1399787</v>
      </c>
      <c r="E3309" s="1" t="s">
        <v>21</v>
      </c>
      <c r="F3309" s="1" t="n">
        <v>1</v>
      </c>
      <c r="G3309" s="1" t="n">
        <v>27</v>
      </c>
      <c r="H3309" s="1" t="n">
        <f aca="false">D3309*F3309</f>
        <v>1399787</v>
      </c>
      <c r="I3309" s="1" t="n">
        <f aca="false">(D3309*F3309) / ( 1 + G3309 / 100)</f>
        <v>1102194.48818898</v>
      </c>
      <c r="J3309" s="1" t="n">
        <f aca="false">H3309-I3309</f>
        <v>297592</v>
      </c>
      <c r="K3309" s="1" t="s">
        <v>8859</v>
      </c>
      <c r="L3309" s="1" t="s">
        <v>7062</v>
      </c>
      <c r="M3309" s="1" t="s">
        <v>24</v>
      </c>
      <c r="N3309" s="1" t="s">
        <v>8637</v>
      </c>
      <c r="O3309" s="1" t="s">
        <v>9008</v>
      </c>
      <c r="P3309" s="1" t="s">
        <v>8861</v>
      </c>
      <c r="Q3309" s="1" t="s">
        <v>8862</v>
      </c>
      <c r="R3309" s="1" t="s">
        <v>7066</v>
      </c>
    </row>
    <row r="3310" customFormat="false" ht="15" hidden="false" customHeight="false" outlineLevel="0" collapsed="false">
      <c r="A3310" s="1" t="s">
        <v>9009</v>
      </c>
      <c r="B3310" s="1" t="s">
        <v>8629</v>
      </c>
      <c r="C3310" s="1" t="s">
        <v>9007</v>
      </c>
      <c r="D3310" s="1" t="n">
        <v>64835</v>
      </c>
      <c r="E3310" s="1" t="s">
        <v>21</v>
      </c>
      <c r="F3310" s="1" t="n">
        <v>1</v>
      </c>
      <c r="G3310" s="1" t="n">
        <v>27</v>
      </c>
      <c r="H3310" s="1" t="n">
        <f aca="false">D3310*F3310</f>
        <v>64835</v>
      </c>
      <c r="I3310" s="1" t="n">
        <f aca="false">(D3310*F3310) / ( 1 + G3310 / 100)</f>
        <v>51051.1811023622</v>
      </c>
      <c r="J3310" s="1" t="n">
        <f aca="false">H3310-I3310</f>
        <v>13783</v>
      </c>
      <c r="K3310" s="1" t="s">
        <v>32</v>
      </c>
      <c r="L3310" s="1" t="s">
        <v>33</v>
      </c>
      <c r="M3310" s="1" t="s">
        <v>24</v>
      </c>
      <c r="N3310" s="1" t="s">
        <v>25</v>
      </c>
      <c r="O3310" s="1" t="s">
        <v>9010</v>
      </c>
      <c r="P3310" s="1" t="s">
        <v>1281</v>
      </c>
      <c r="Q3310" s="1" t="s">
        <v>1282</v>
      </c>
      <c r="R3310" s="1" t="s">
        <v>66</v>
      </c>
    </row>
    <row r="3311" customFormat="false" ht="15" hidden="false" customHeight="false" outlineLevel="0" collapsed="false">
      <c r="A3311" s="1" t="s">
        <v>9011</v>
      </c>
      <c r="B3311" s="1" t="s">
        <v>8629</v>
      </c>
      <c r="C3311" s="1" t="s">
        <v>9007</v>
      </c>
      <c r="D3311" s="1" t="n">
        <v>343470</v>
      </c>
      <c r="E3311" s="1" t="s">
        <v>21</v>
      </c>
      <c r="F3311" s="1" t="n">
        <v>1</v>
      </c>
      <c r="G3311" s="1" t="n">
        <v>27</v>
      </c>
      <c r="H3311" s="1" t="n">
        <f aca="false">D3311*F3311</f>
        <v>343470</v>
      </c>
      <c r="I3311" s="1" t="n">
        <f aca="false">(D3311*F3311) / ( 1 + G3311 / 100)</f>
        <v>270448.818897638</v>
      </c>
      <c r="J3311" s="1" t="n">
        <f aca="false">H3311-I3311</f>
        <v>73021</v>
      </c>
      <c r="K3311" s="1" t="s">
        <v>39</v>
      </c>
      <c r="L3311" s="1" t="s">
        <v>23</v>
      </c>
      <c r="M3311" s="1" t="s">
        <v>24</v>
      </c>
      <c r="N3311" s="1" t="s">
        <v>25</v>
      </c>
      <c r="O3311" s="1" t="s">
        <v>9012</v>
      </c>
      <c r="R3311" s="1" t="s">
        <v>41</v>
      </c>
    </row>
    <row r="3312" customFormat="false" ht="15" hidden="false" customHeight="false" outlineLevel="0" collapsed="false">
      <c r="A3312" s="1" t="s">
        <v>9013</v>
      </c>
      <c r="B3312" s="1" t="s">
        <v>8629</v>
      </c>
      <c r="C3312" s="1" t="s">
        <v>9014</v>
      </c>
      <c r="D3312" s="1" t="n">
        <v>18330</v>
      </c>
      <c r="E3312" s="1" t="s">
        <v>21</v>
      </c>
      <c r="F3312" s="1" t="n">
        <v>1</v>
      </c>
      <c r="G3312" s="1" t="n">
        <v>27</v>
      </c>
      <c r="H3312" s="1" t="n">
        <f aca="false">D3312*F3312</f>
        <v>18330</v>
      </c>
      <c r="I3312" s="1" t="n">
        <f aca="false">(D3312*F3312) / ( 1 + G3312 / 100)</f>
        <v>14433.0708661417</v>
      </c>
      <c r="J3312" s="1" t="n">
        <f aca="false">H3312-I3312</f>
        <v>3896</v>
      </c>
      <c r="K3312" s="1" t="s">
        <v>32</v>
      </c>
      <c r="L3312" s="1" t="s">
        <v>33</v>
      </c>
      <c r="M3312" s="1" t="s">
        <v>24</v>
      </c>
      <c r="N3312" s="1" t="s">
        <v>25</v>
      </c>
      <c r="O3312" s="1" t="s">
        <v>9015</v>
      </c>
      <c r="P3312" s="1" t="s">
        <v>9016</v>
      </c>
      <c r="Q3312" s="1" t="s">
        <v>9017</v>
      </c>
      <c r="R3312" s="1" t="s">
        <v>37</v>
      </c>
    </row>
    <row r="3313" customFormat="false" ht="15" hidden="false" customHeight="false" outlineLevel="0" collapsed="false">
      <c r="A3313" s="1" t="s">
        <v>9018</v>
      </c>
      <c r="B3313" s="1" t="s">
        <v>8629</v>
      </c>
      <c r="C3313" s="1" t="s">
        <v>9014</v>
      </c>
      <c r="D3313" s="1" t="n">
        <v>410950</v>
      </c>
      <c r="E3313" s="1" t="s">
        <v>21</v>
      </c>
      <c r="F3313" s="1" t="n">
        <v>1</v>
      </c>
      <c r="G3313" s="1" t="n">
        <v>27</v>
      </c>
      <c r="H3313" s="1" t="n">
        <f aca="false">D3313*F3313</f>
        <v>410950</v>
      </c>
      <c r="I3313" s="1" t="n">
        <f aca="false">(D3313*F3313) / ( 1 + G3313 / 100)</f>
        <v>323582.677165354</v>
      </c>
      <c r="J3313" s="1" t="n">
        <f aca="false">H3313-I3313</f>
        <v>87367</v>
      </c>
      <c r="K3313" s="1" t="s">
        <v>39</v>
      </c>
      <c r="L3313" s="1" t="s">
        <v>23</v>
      </c>
      <c r="M3313" s="1" t="s">
        <v>24</v>
      </c>
      <c r="N3313" s="1" t="s">
        <v>25</v>
      </c>
      <c r="O3313" s="1" t="s">
        <v>9019</v>
      </c>
      <c r="R3313" s="1" t="s">
        <v>41</v>
      </c>
    </row>
    <row r="3314" customFormat="false" ht="15" hidden="false" customHeight="false" outlineLevel="0" collapsed="false">
      <c r="A3314" s="1" t="s">
        <v>9020</v>
      </c>
      <c r="B3314" s="1" t="s">
        <v>8629</v>
      </c>
      <c r="C3314" s="1" t="s">
        <v>9014</v>
      </c>
      <c r="D3314" s="1" t="n">
        <v>28655</v>
      </c>
      <c r="E3314" s="1" t="s">
        <v>21</v>
      </c>
      <c r="F3314" s="1" t="n">
        <v>1</v>
      </c>
      <c r="G3314" s="1" t="n">
        <v>27</v>
      </c>
      <c r="H3314" s="1" t="n">
        <f aca="false">D3314*F3314</f>
        <v>28655</v>
      </c>
      <c r="I3314" s="1" t="n">
        <f aca="false">(D3314*F3314) / ( 1 + G3314 / 100)</f>
        <v>22562.9921259843</v>
      </c>
      <c r="J3314" s="1" t="n">
        <f aca="false">H3314-I3314</f>
        <v>6092</v>
      </c>
      <c r="K3314" s="1" t="s">
        <v>32</v>
      </c>
      <c r="L3314" s="1" t="s">
        <v>33</v>
      </c>
      <c r="M3314" s="1" t="s">
        <v>24</v>
      </c>
      <c r="N3314" s="1" t="s">
        <v>25</v>
      </c>
      <c r="O3314" s="1" t="s">
        <v>9021</v>
      </c>
      <c r="P3314" s="1" t="s">
        <v>5610</v>
      </c>
      <c r="Q3314" s="1" t="s">
        <v>5611</v>
      </c>
      <c r="R3314" s="1" t="s">
        <v>66</v>
      </c>
    </row>
    <row r="3315" customFormat="false" ht="15" hidden="false" customHeight="false" outlineLevel="0" collapsed="false">
      <c r="A3315" s="1" t="s">
        <v>9022</v>
      </c>
      <c r="B3315" s="1" t="s">
        <v>8629</v>
      </c>
      <c r="C3315" s="1" t="s">
        <v>9014</v>
      </c>
      <c r="D3315" s="1" t="n">
        <v>39500</v>
      </c>
      <c r="E3315" s="1" t="s">
        <v>21</v>
      </c>
      <c r="F3315" s="1" t="n">
        <v>1</v>
      </c>
      <c r="G3315" s="1" t="n">
        <v>27</v>
      </c>
      <c r="H3315" s="1" t="n">
        <f aca="false">D3315*F3315</f>
        <v>39500</v>
      </c>
      <c r="I3315" s="1" t="n">
        <f aca="false">(D3315*F3315) / ( 1 + G3315 / 100)</f>
        <v>31102.3622047244</v>
      </c>
      <c r="J3315" s="1" t="n">
        <f aca="false">H3315-I3315</f>
        <v>8397</v>
      </c>
      <c r="K3315" s="1" t="s">
        <v>32</v>
      </c>
      <c r="L3315" s="1" t="s">
        <v>33</v>
      </c>
      <c r="M3315" s="1" t="s">
        <v>24</v>
      </c>
      <c r="N3315" s="1" t="s">
        <v>25</v>
      </c>
      <c r="O3315" s="1" t="s">
        <v>9023</v>
      </c>
      <c r="P3315" s="1" t="s">
        <v>9024</v>
      </c>
      <c r="Q3315" s="1" t="s">
        <v>9025</v>
      </c>
      <c r="R3315" s="1" t="s">
        <v>66</v>
      </c>
    </row>
    <row r="3316" customFormat="false" ht="15" hidden="false" customHeight="false" outlineLevel="0" collapsed="false">
      <c r="A3316" s="1" t="s">
        <v>9026</v>
      </c>
      <c r="B3316" s="1" t="s">
        <v>8629</v>
      </c>
      <c r="C3316" s="1" t="s">
        <v>9027</v>
      </c>
      <c r="D3316" s="1" t="n">
        <v>9860</v>
      </c>
      <c r="E3316" s="1" t="s">
        <v>21</v>
      </c>
      <c r="F3316" s="1" t="n">
        <v>1</v>
      </c>
      <c r="G3316" s="1" t="n">
        <v>27</v>
      </c>
      <c r="H3316" s="1" t="n">
        <f aca="false">D3316*F3316</f>
        <v>9860</v>
      </c>
      <c r="I3316" s="1" t="n">
        <f aca="false">(D3316*F3316) / ( 1 + G3316 / 100)</f>
        <v>7763.77952755906</v>
      </c>
      <c r="J3316" s="1" t="n">
        <f aca="false">H3316-I3316</f>
        <v>2096</v>
      </c>
      <c r="L3316" s="1" t="s">
        <v>33</v>
      </c>
      <c r="O3316" s="1" t="s">
        <v>9028</v>
      </c>
      <c r="P3316" s="1" t="s">
        <v>9029</v>
      </c>
      <c r="Q3316" s="1" t="s">
        <v>9030</v>
      </c>
      <c r="R3316" s="1" t="s">
        <v>37</v>
      </c>
    </row>
    <row r="3317" customFormat="false" ht="15" hidden="false" customHeight="false" outlineLevel="0" collapsed="false">
      <c r="A3317" s="1" t="s">
        <v>9031</v>
      </c>
      <c r="B3317" s="1" t="s">
        <v>8629</v>
      </c>
      <c r="C3317" s="1" t="s">
        <v>9027</v>
      </c>
      <c r="D3317" s="1" t="n">
        <v>26600</v>
      </c>
      <c r="E3317" s="1" t="s">
        <v>21</v>
      </c>
      <c r="F3317" s="1" t="n">
        <v>1</v>
      </c>
      <c r="G3317" s="1" t="n">
        <v>27</v>
      </c>
      <c r="H3317" s="1" t="n">
        <f aca="false">D3317*F3317</f>
        <v>26600</v>
      </c>
      <c r="I3317" s="1" t="n">
        <f aca="false">(D3317*F3317) / ( 1 + G3317 / 100)</f>
        <v>20944.8818897638</v>
      </c>
      <c r="J3317" s="1" t="n">
        <f aca="false">H3317-I3317</f>
        <v>5655</v>
      </c>
      <c r="K3317" s="1" t="s">
        <v>32</v>
      </c>
      <c r="L3317" s="1" t="s">
        <v>33</v>
      </c>
      <c r="M3317" s="1" t="s">
        <v>24</v>
      </c>
      <c r="N3317" s="1" t="s">
        <v>25</v>
      </c>
      <c r="O3317" s="1" t="s">
        <v>9032</v>
      </c>
      <c r="P3317" s="1" t="s">
        <v>9033</v>
      </c>
      <c r="Q3317" s="1" t="s">
        <v>9034</v>
      </c>
      <c r="R3317" s="1" t="s">
        <v>37</v>
      </c>
    </row>
    <row r="3318" customFormat="false" ht="15" hidden="false" customHeight="false" outlineLevel="0" collapsed="false">
      <c r="A3318" s="1" t="s">
        <v>9035</v>
      </c>
      <c r="B3318" s="1" t="s">
        <v>8629</v>
      </c>
      <c r="C3318" s="1" t="s">
        <v>9027</v>
      </c>
      <c r="D3318" s="1" t="n">
        <v>9410</v>
      </c>
      <c r="E3318" s="1" t="s">
        <v>21</v>
      </c>
      <c r="F3318" s="1" t="n">
        <v>1</v>
      </c>
      <c r="G3318" s="1" t="n">
        <v>27</v>
      </c>
      <c r="H3318" s="1" t="n">
        <f aca="false">D3318*F3318</f>
        <v>9410</v>
      </c>
      <c r="I3318" s="1" t="n">
        <f aca="false">(D3318*F3318) / ( 1 + G3318 / 100)</f>
        <v>7409.44881889764</v>
      </c>
      <c r="J3318" s="1" t="n">
        <f aca="false">H3318-I3318</f>
        <v>2000</v>
      </c>
      <c r="L3318" s="1" t="s">
        <v>33</v>
      </c>
      <c r="O3318" s="1" t="s">
        <v>9036</v>
      </c>
      <c r="P3318" s="1" t="s">
        <v>9037</v>
      </c>
      <c r="Q3318" s="1" t="s">
        <v>9038</v>
      </c>
      <c r="R3318" s="1" t="s">
        <v>66</v>
      </c>
    </row>
    <row r="3319" customFormat="false" ht="15" hidden="false" customHeight="false" outlineLevel="0" collapsed="false">
      <c r="A3319" s="1" t="s">
        <v>9039</v>
      </c>
      <c r="B3319" s="1" t="s">
        <v>8629</v>
      </c>
      <c r="C3319" s="1" t="s">
        <v>9027</v>
      </c>
      <c r="D3319" s="1" t="n">
        <v>21925</v>
      </c>
      <c r="E3319" s="1" t="s">
        <v>21</v>
      </c>
      <c r="F3319" s="1" t="n">
        <v>1</v>
      </c>
      <c r="G3319" s="1" t="n">
        <v>27</v>
      </c>
      <c r="H3319" s="1" t="n">
        <f aca="false">D3319*F3319</f>
        <v>21925</v>
      </c>
      <c r="I3319" s="1" t="n">
        <f aca="false">(D3319*F3319) / ( 1 + G3319 / 100)</f>
        <v>17263.7795275591</v>
      </c>
      <c r="J3319" s="1" t="n">
        <f aca="false">H3319-I3319</f>
        <v>4661</v>
      </c>
      <c r="K3319" s="1" t="s">
        <v>32</v>
      </c>
      <c r="L3319" s="1" t="s">
        <v>33</v>
      </c>
      <c r="M3319" s="1" t="s">
        <v>24</v>
      </c>
      <c r="N3319" s="1" t="s">
        <v>25</v>
      </c>
      <c r="O3319" s="1" t="s">
        <v>9040</v>
      </c>
      <c r="P3319" s="1" t="s">
        <v>971</v>
      </c>
      <c r="Q3319" s="1" t="s">
        <v>972</v>
      </c>
      <c r="R3319" s="1" t="s">
        <v>66</v>
      </c>
    </row>
    <row r="3320" customFormat="false" ht="15" hidden="false" customHeight="false" outlineLevel="0" collapsed="false">
      <c r="A3320" s="1" t="s">
        <v>9041</v>
      </c>
      <c r="B3320" s="1" t="s">
        <v>8629</v>
      </c>
      <c r="C3320" s="1" t="s">
        <v>9027</v>
      </c>
      <c r="D3320" s="1" t="n">
        <v>14110</v>
      </c>
      <c r="E3320" s="1" t="s">
        <v>21</v>
      </c>
      <c r="F3320" s="1" t="n">
        <v>1</v>
      </c>
      <c r="G3320" s="1" t="n">
        <v>27</v>
      </c>
      <c r="H3320" s="1" t="n">
        <f aca="false">D3320*F3320</f>
        <v>14110</v>
      </c>
      <c r="I3320" s="1" t="n">
        <f aca="false">(D3320*F3320) / ( 1 + G3320 / 100)</f>
        <v>11110.2362204724</v>
      </c>
      <c r="J3320" s="1" t="n">
        <f aca="false">H3320-I3320</f>
        <v>2999</v>
      </c>
      <c r="K3320" s="1" t="s">
        <v>32</v>
      </c>
      <c r="L3320" s="1" t="s">
        <v>33</v>
      </c>
      <c r="M3320" s="1" t="s">
        <v>24</v>
      </c>
      <c r="N3320" s="1" t="s">
        <v>25</v>
      </c>
      <c r="O3320" s="1" t="s">
        <v>9042</v>
      </c>
      <c r="P3320" s="1" t="s">
        <v>9043</v>
      </c>
      <c r="Q3320" s="1" t="s">
        <v>9044</v>
      </c>
      <c r="R3320" s="1" t="s">
        <v>37</v>
      </c>
    </row>
    <row r="3321" customFormat="false" ht="15" hidden="false" customHeight="false" outlineLevel="0" collapsed="false">
      <c r="A3321" s="1" t="s">
        <v>9045</v>
      </c>
      <c r="B3321" s="1" t="s">
        <v>8629</v>
      </c>
      <c r="C3321" s="1" t="s">
        <v>9027</v>
      </c>
      <c r="D3321" s="1" t="n">
        <v>12545</v>
      </c>
      <c r="E3321" s="1" t="s">
        <v>21</v>
      </c>
      <c r="F3321" s="1" t="n">
        <v>1</v>
      </c>
      <c r="G3321" s="1" t="n">
        <v>27</v>
      </c>
      <c r="H3321" s="1" t="n">
        <f aca="false">D3321*F3321</f>
        <v>12545</v>
      </c>
      <c r="I3321" s="1" t="n">
        <f aca="false">(D3321*F3321) / ( 1 + G3321 / 100)</f>
        <v>9877.95275590551</v>
      </c>
      <c r="J3321" s="1" t="n">
        <f aca="false">H3321-I3321</f>
        <v>2667</v>
      </c>
      <c r="K3321" s="1" t="s">
        <v>32</v>
      </c>
      <c r="L3321" s="1" t="s">
        <v>33</v>
      </c>
      <c r="M3321" s="1" t="s">
        <v>24</v>
      </c>
      <c r="N3321" s="1" t="s">
        <v>25</v>
      </c>
      <c r="O3321" s="1" t="s">
        <v>9046</v>
      </c>
      <c r="P3321" s="1" t="s">
        <v>9047</v>
      </c>
      <c r="Q3321" s="1" t="s">
        <v>9048</v>
      </c>
      <c r="R3321" s="1" t="s">
        <v>66</v>
      </c>
    </row>
    <row r="3322" customFormat="false" ht="15" hidden="false" customHeight="false" outlineLevel="0" collapsed="false">
      <c r="A3322" s="1" t="s">
        <v>9049</v>
      </c>
      <c r="B3322" s="1" t="s">
        <v>8629</v>
      </c>
      <c r="C3322" s="1" t="s">
        <v>9027</v>
      </c>
      <c r="D3322" s="1" t="n">
        <v>2298</v>
      </c>
      <c r="E3322" s="1" t="s">
        <v>21</v>
      </c>
      <c r="F3322" s="1" t="n">
        <v>1</v>
      </c>
      <c r="G3322" s="1" t="n">
        <v>27</v>
      </c>
      <c r="H3322" s="1" t="n">
        <f aca="false">D3322*F3322</f>
        <v>2298</v>
      </c>
      <c r="I3322" s="1" t="n">
        <f aca="false">(D3322*F3322) / ( 1 + G3322 / 100)</f>
        <v>1809.44881889764</v>
      </c>
      <c r="J3322" s="1" t="n">
        <f aca="false">H3322-I3322</f>
        <v>488</v>
      </c>
      <c r="K3322" s="1" t="s">
        <v>32</v>
      </c>
      <c r="L3322" s="1" t="s">
        <v>33</v>
      </c>
      <c r="M3322" s="1" t="s">
        <v>24</v>
      </c>
      <c r="N3322" s="1" t="s">
        <v>25</v>
      </c>
      <c r="O3322" s="1" t="s">
        <v>9050</v>
      </c>
      <c r="P3322" s="1" t="s">
        <v>9051</v>
      </c>
      <c r="Q3322" s="1" t="s">
        <v>9052</v>
      </c>
      <c r="R3322" s="1" t="s">
        <v>66</v>
      </c>
    </row>
    <row r="3323" customFormat="false" ht="15" hidden="false" customHeight="false" outlineLevel="0" collapsed="false">
      <c r="A3323" s="1" t="s">
        <v>9053</v>
      </c>
      <c r="B3323" s="1" t="s">
        <v>8629</v>
      </c>
      <c r="C3323" s="1" t="s">
        <v>9027</v>
      </c>
      <c r="D3323" s="1" t="n">
        <v>613585</v>
      </c>
      <c r="E3323" s="1" t="s">
        <v>21</v>
      </c>
      <c r="F3323" s="1" t="n">
        <v>1</v>
      </c>
      <c r="G3323" s="1" t="n">
        <v>27</v>
      </c>
      <c r="H3323" s="1" t="n">
        <f aca="false">D3323*F3323</f>
        <v>613585</v>
      </c>
      <c r="I3323" s="1" t="n">
        <f aca="false">(D3323*F3323) / ( 1 + G3323 / 100)</f>
        <v>483137.795275591</v>
      </c>
      <c r="J3323" s="1" t="n">
        <f aca="false">H3323-I3323</f>
        <v>130447</v>
      </c>
      <c r="K3323" s="1" t="s">
        <v>39</v>
      </c>
      <c r="L3323" s="1" t="s">
        <v>23</v>
      </c>
      <c r="M3323" s="1" t="s">
        <v>24</v>
      </c>
      <c r="N3323" s="1" t="s">
        <v>25</v>
      </c>
      <c r="O3323" s="1" t="s">
        <v>9054</v>
      </c>
      <c r="R3323" s="1" t="s">
        <v>41</v>
      </c>
    </row>
    <row r="3324" customFormat="false" ht="15" hidden="false" customHeight="false" outlineLevel="0" collapsed="false">
      <c r="A3324" s="1" t="s">
        <v>9055</v>
      </c>
      <c r="B3324" s="1" t="s">
        <v>8629</v>
      </c>
      <c r="C3324" s="1" t="s">
        <v>9027</v>
      </c>
      <c r="D3324" s="1" t="n">
        <v>15340</v>
      </c>
      <c r="E3324" s="1" t="s">
        <v>21</v>
      </c>
      <c r="F3324" s="1" t="n">
        <v>1</v>
      </c>
      <c r="G3324" s="1" t="n">
        <v>27</v>
      </c>
      <c r="H3324" s="1" t="n">
        <f aca="false">D3324*F3324</f>
        <v>15340</v>
      </c>
      <c r="I3324" s="1" t="n">
        <f aca="false">(D3324*F3324) / ( 1 + G3324 / 100)</f>
        <v>12078.7401574803</v>
      </c>
      <c r="J3324" s="1" t="n">
        <f aca="false">H3324-I3324</f>
        <v>3261</v>
      </c>
      <c r="K3324" s="1" t="s">
        <v>32</v>
      </c>
      <c r="L3324" s="1" t="s">
        <v>33</v>
      </c>
      <c r="M3324" s="1" t="s">
        <v>24</v>
      </c>
      <c r="N3324" s="1" t="s">
        <v>25</v>
      </c>
      <c r="O3324" s="1" t="s">
        <v>9056</v>
      </c>
      <c r="P3324" s="1" t="s">
        <v>9057</v>
      </c>
      <c r="Q3324" s="1" t="s">
        <v>9058</v>
      </c>
      <c r="R3324" s="1" t="s">
        <v>66</v>
      </c>
    </row>
    <row r="3325" customFormat="false" ht="15" hidden="false" customHeight="false" outlineLevel="0" collapsed="false">
      <c r="A3325" s="1" t="s">
        <v>9059</v>
      </c>
      <c r="B3325" s="1" t="s">
        <v>8629</v>
      </c>
      <c r="C3325" s="1" t="s">
        <v>9027</v>
      </c>
      <c r="D3325" s="1" t="n">
        <v>7005</v>
      </c>
      <c r="E3325" s="1" t="s">
        <v>21</v>
      </c>
      <c r="F3325" s="1" t="n">
        <v>1</v>
      </c>
      <c r="G3325" s="1" t="n">
        <v>27</v>
      </c>
      <c r="H3325" s="1" t="n">
        <f aca="false">D3325*F3325</f>
        <v>7005</v>
      </c>
      <c r="I3325" s="1" t="n">
        <f aca="false">(D3325*F3325) / ( 1 + G3325 / 100)</f>
        <v>5515.74803149606</v>
      </c>
      <c r="J3325" s="1" t="n">
        <f aca="false">H3325-I3325</f>
        <v>1489</v>
      </c>
      <c r="K3325" s="1" t="s">
        <v>32</v>
      </c>
      <c r="L3325" s="1" t="s">
        <v>33</v>
      </c>
      <c r="M3325" s="1" t="s">
        <v>24</v>
      </c>
      <c r="N3325" s="1" t="s">
        <v>25</v>
      </c>
      <c r="O3325" s="1" t="s">
        <v>7431</v>
      </c>
      <c r="P3325" s="1" t="s">
        <v>9060</v>
      </c>
      <c r="Q3325" s="1" t="s">
        <v>9061</v>
      </c>
      <c r="R3325" s="1" t="s">
        <v>66</v>
      </c>
    </row>
    <row r="3326" customFormat="false" ht="15" hidden="false" customHeight="false" outlineLevel="0" collapsed="false">
      <c r="A3326" s="1" t="s">
        <v>9062</v>
      </c>
      <c r="B3326" s="1" t="s">
        <v>8629</v>
      </c>
      <c r="C3326" s="1" t="s">
        <v>9027</v>
      </c>
      <c r="D3326" s="1" t="n">
        <v>5020</v>
      </c>
      <c r="E3326" s="1" t="s">
        <v>21</v>
      </c>
      <c r="F3326" s="1" t="n">
        <v>1</v>
      </c>
      <c r="G3326" s="1" t="n">
        <v>27</v>
      </c>
      <c r="H3326" s="1" t="n">
        <f aca="false">D3326*F3326</f>
        <v>5020</v>
      </c>
      <c r="I3326" s="1" t="n">
        <f aca="false">(D3326*F3326) / ( 1 + G3326 / 100)</f>
        <v>3952.75590551181</v>
      </c>
      <c r="J3326" s="1" t="n">
        <f aca="false">H3326-I3326</f>
        <v>1067</v>
      </c>
      <c r="L3326" s="1" t="s">
        <v>33</v>
      </c>
      <c r="O3326" s="1" t="s">
        <v>9063</v>
      </c>
      <c r="P3326" s="1" t="s">
        <v>9064</v>
      </c>
      <c r="Q3326" s="1" t="s">
        <v>9065</v>
      </c>
      <c r="R3326" s="1" t="s">
        <v>66</v>
      </c>
    </row>
    <row r="3327" customFormat="false" ht="15" hidden="false" customHeight="false" outlineLevel="0" collapsed="false">
      <c r="A3327" s="1" t="s">
        <v>9066</v>
      </c>
      <c r="B3327" s="1" t="s">
        <v>8629</v>
      </c>
      <c r="C3327" s="1" t="s">
        <v>9067</v>
      </c>
      <c r="D3327" s="1" t="n">
        <v>72390</v>
      </c>
      <c r="E3327" s="1" t="s">
        <v>21</v>
      </c>
      <c r="F3327" s="1" t="n">
        <v>1</v>
      </c>
      <c r="G3327" s="1" t="n">
        <v>27</v>
      </c>
      <c r="H3327" s="1" t="n">
        <f aca="false">D3327*F3327</f>
        <v>72390</v>
      </c>
      <c r="I3327" s="1" t="n">
        <f aca="false">(D3327*F3327) / ( 1 + G3327 / 100)</f>
        <v>57000</v>
      </c>
      <c r="J3327" s="1" t="n">
        <f aca="false">H3327-I3327</f>
        <v>15390</v>
      </c>
      <c r="K3327" s="1" t="s">
        <v>32</v>
      </c>
      <c r="L3327" s="1" t="s">
        <v>7062</v>
      </c>
      <c r="M3327" s="1" t="s">
        <v>24</v>
      </c>
      <c r="N3327" s="1" t="s">
        <v>25</v>
      </c>
      <c r="O3327" s="1" t="s">
        <v>9068</v>
      </c>
      <c r="P3327" s="1" t="s">
        <v>9069</v>
      </c>
      <c r="Q3327" s="1" t="s">
        <v>9070</v>
      </c>
      <c r="R3327" s="1" t="s">
        <v>8896</v>
      </c>
    </row>
    <row r="3328" customFormat="false" ht="15" hidden="false" customHeight="false" outlineLevel="0" collapsed="false">
      <c r="A3328" s="1" t="s">
        <v>9071</v>
      </c>
      <c r="B3328" s="1" t="s">
        <v>8629</v>
      </c>
      <c r="C3328" s="1" t="s">
        <v>9067</v>
      </c>
      <c r="D3328" s="1" t="n">
        <v>15940</v>
      </c>
      <c r="E3328" s="1" t="s">
        <v>21</v>
      </c>
      <c r="F3328" s="1" t="n">
        <v>1</v>
      </c>
      <c r="G3328" s="1" t="n">
        <v>27</v>
      </c>
      <c r="H3328" s="1" t="n">
        <f aca="false">D3328*F3328</f>
        <v>15940</v>
      </c>
      <c r="I3328" s="1" t="n">
        <f aca="false">(D3328*F3328) / ( 1 + G3328 / 100)</f>
        <v>12551.1811023622</v>
      </c>
      <c r="J3328" s="1" t="n">
        <f aca="false">H3328-I3328</f>
        <v>3388</v>
      </c>
      <c r="K3328" s="1" t="s">
        <v>32</v>
      </c>
      <c r="L3328" s="1" t="s">
        <v>33</v>
      </c>
      <c r="M3328" s="1" t="s">
        <v>24</v>
      </c>
      <c r="N3328" s="1" t="s">
        <v>25</v>
      </c>
      <c r="O3328" s="1" t="s">
        <v>9072</v>
      </c>
      <c r="P3328" s="1" t="s">
        <v>9073</v>
      </c>
      <c r="Q3328" s="1" t="s">
        <v>9074</v>
      </c>
      <c r="R3328" s="1" t="s">
        <v>66</v>
      </c>
    </row>
    <row r="3329" customFormat="false" ht="15" hidden="false" customHeight="false" outlineLevel="0" collapsed="false">
      <c r="A3329" s="1" t="s">
        <v>9075</v>
      </c>
      <c r="B3329" s="1" t="s">
        <v>8629</v>
      </c>
      <c r="C3329" s="1" t="s">
        <v>9067</v>
      </c>
      <c r="D3329" s="1" t="n">
        <v>11480</v>
      </c>
      <c r="E3329" s="1" t="s">
        <v>21</v>
      </c>
      <c r="F3329" s="1" t="n">
        <v>1</v>
      </c>
      <c r="G3329" s="1" t="n">
        <v>27</v>
      </c>
      <c r="H3329" s="1" t="n">
        <f aca="false">D3329*F3329</f>
        <v>11480</v>
      </c>
      <c r="I3329" s="1" t="n">
        <f aca="false">(D3329*F3329) / ( 1 + G3329 / 100)</f>
        <v>9039.37007874016</v>
      </c>
      <c r="J3329" s="1" t="n">
        <f aca="false">H3329-I3329</f>
        <v>2440</v>
      </c>
      <c r="L3329" s="1" t="s">
        <v>33</v>
      </c>
      <c r="O3329" s="1" t="s">
        <v>9076</v>
      </c>
      <c r="P3329" s="1" t="s">
        <v>9077</v>
      </c>
      <c r="Q3329" s="1" t="s">
        <v>9078</v>
      </c>
      <c r="R3329" s="1" t="s">
        <v>66</v>
      </c>
    </row>
    <row r="3330" customFormat="false" ht="15" hidden="false" customHeight="false" outlineLevel="0" collapsed="false">
      <c r="A3330" s="1" t="s">
        <v>9079</v>
      </c>
      <c r="B3330" s="1" t="s">
        <v>8629</v>
      </c>
      <c r="C3330" s="1" t="s">
        <v>9067</v>
      </c>
      <c r="D3330" s="1" t="n">
        <v>683865</v>
      </c>
      <c r="E3330" s="1" t="s">
        <v>21</v>
      </c>
      <c r="F3330" s="1" t="n">
        <v>1</v>
      </c>
      <c r="G3330" s="1" t="n">
        <v>27</v>
      </c>
      <c r="H3330" s="1" t="n">
        <f aca="false">D3330*F3330</f>
        <v>683865</v>
      </c>
      <c r="I3330" s="1" t="n">
        <f aca="false">(D3330*F3330) / ( 1 + G3330 / 100)</f>
        <v>538476.377952756</v>
      </c>
      <c r="J3330" s="1" t="n">
        <f aca="false">H3330-I3330</f>
        <v>145388</v>
      </c>
      <c r="K3330" s="1" t="s">
        <v>39</v>
      </c>
      <c r="L3330" s="1" t="s">
        <v>23</v>
      </c>
      <c r="M3330" s="1" t="s">
        <v>24</v>
      </c>
      <c r="N3330" s="1" t="s">
        <v>25</v>
      </c>
      <c r="O3330" s="1" t="s">
        <v>9080</v>
      </c>
      <c r="R3330" s="1" t="s">
        <v>41</v>
      </c>
    </row>
    <row r="3331" customFormat="false" ht="15" hidden="false" customHeight="false" outlineLevel="0" collapsed="false">
      <c r="A3331" s="1" t="s">
        <v>9081</v>
      </c>
      <c r="B3331" s="1" t="s">
        <v>8629</v>
      </c>
      <c r="C3331" s="1" t="s">
        <v>9082</v>
      </c>
      <c r="D3331" s="1" t="n">
        <v>5980</v>
      </c>
      <c r="E3331" s="1" t="s">
        <v>21</v>
      </c>
      <c r="F3331" s="1" t="n">
        <v>1</v>
      </c>
      <c r="G3331" s="1" t="n">
        <v>27</v>
      </c>
      <c r="H3331" s="1" t="n">
        <f aca="false">D3331*F3331</f>
        <v>5980</v>
      </c>
      <c r="I3331" s="1" t="n">
        <f aca="false">(D3331*F3331) / ( 1 + G3331 / 100)</f>
        <v>4708.66141732283</v>
      </c>
      <c r="J3331" s="1" t="n">
        <f aca="false">H3331-I3331</f>
        <v>1271</v>
      </c>
      <c r="L3331" s="1" t="s">
        <v>33</v>
      </c>
      <c r="O3331" s="1" t="s">
        <v>9083</v>
      </c>
      <c r="P3331" s="1" t="s">
        <v>7535</v>
      </c>
      <c r="Q3331" s="1" t="s">
        <v>7536</v>
      </c>
      <c r="R3331" s="1" t="s">
        <v>37</v>
      </c>
    </row>
    <row r="3332" customFormat="false" ht="15" hidden="false" customHeight="false" outlineLevel="0" collapsed="false">
      <c r="A3332" s="1" t="s">
        <v>9084</v>
      </c>
      <c r="B3332" s="1" t="s">
        <v>8629</v>
      </c>
      <c r="C3332" s="1" t="s">
        <v>9082</v>
      </c>
      <c r="D3332" s="1" t="n">
        <v>622685</v>
      </c>
      <c r="E3332" s="1" t="s">
        <v>21</v>
      </c>
      <c r="F3332" s="1" t="n">
        <v>1</v>
      </c>
      <c r="G3332" s="1" t="n">
        <v>27</v>
      </c>
      <c r="H3332" s="1" t="n">
        <f aca="false">D3332*F3332</f>
        <v>622685</v>
      </c>
      <c r="I3332" s="1" t="n">
        <f aca="false">(D3332*F3332) / ( 1 + G3332 / 100)</f>
        <v>490303.149606299</v>
      </c>
      <c r="J3332" s="1" t="n">
        <f aca="false">H3332-I3332</f>
        <v>132381</v>
      </c>
      <c r="K3332" s="1" t="s">
        <v>39</v>
      </c>
      <c r="L3332" s="1" t="s">
        <v>23</v>
      </c>
      <c r="M3332" s="1" t="s">
        <v>24</v>
      </c>
      <c r="N3332" s="1" t="s">
        <v>25</v>
      </c>
      <c r="O3332" s="1" t="s">
        <v>9085</v>
      </c>
      <c r="R3332" s="1" t="s">
        <v>41</v>
      </c>
    </row>
    <row r="3333" customFormat="false" ht="15" hidden="false" customHeight="false" outlineLevel="0" collapsed="false">
      <c r="A3333" s="1" t="s">
        <v>9086</v>
      </c>
      <c r="B3333" s="1" t="s">
        <v>8629</v>
      </c>
      <c r="C3333" s="1" t="s">
        <v>9087</v>
      </c>
      <c r="D3333" s="1" t="n">
        <v>22530</v>
      </c>
      <c r="E3333" s="1" t="s">
        <v>21</v>
      </c>
      <c r="F3333" s="1" t="n">
        <v>1</v>
      </c>
      <c r="G3333" s="1" t="n">
        <v>27</v>
      </c>
      <c r="H3333" s="1" t="n">
        <f aca="false">D3333*F3333</f>
        <v>22530</v>
      </c>
      <c r="I3333" s="1" t="n">
        <f aca="false">(D3333*F3333) / ( 1 + G3333 / 100)</f>
        <v>17740.157480315</v>
      </c>
      <c r="J3333" s="1" t="n">
        <f aca="false">H3333-I3333</f>
        <v>4789</v>
      </c>
      <c r="K3333" s="1" t="s">
        <v>32</v>
      </c>
      <c r="L3333" s="1" t="s">
        <v>33</v>
      </c>
      <c r="M3333" s="1" t="s">
        <v>24</v>
      </c>
      <c r="N3333" s="1" t="s">
        <v>25</v>
      </c>
      <c r="O3333" s="1" t="s">
        <v>9088</v>
      </c>
      <c r="P3333" s="1" t="s">
        <v>9057</v>
      </c>
      <c r="Q3333" s="1" t="s">
        <v>9058</v>
      </c>
      <c r="R3333" s="1" t="s">
        <v>66</v>
      </c>
    </row>
    <row r="3334" customFormat="false" ht="15" hidden="false" customHeight="false" outlineLevel="0" collapsed="false">
      <c r="A3334" s="1" t="s">
        <v>9089</v>
      </c>
      <c r="B3334" s="1" t="s">
        <v>8629</v>
      </c>
      <c r="C3334" s="1" t="s">
        <v>9087</v>
      </c>
      <c r="D3334" s="1" t="n">
        <v>10670</v>
      </c>
      <c r="E3334" s="1" t="s">
        <v>21</v>
      </c>
      <c r="F3334" s="1" t="n">
        <v>1</v>
      </c>
      <c r="G3334" s="1" t="n">
        <v>27</v>
      </c>
      <c r="H3334" s="1" t="n">
        <f aca="false">D3334*F3334</f>
        <v>10670</v>
      </c>
      <c r="I3334" s="1" t="n">
        <f aca="false">(D3334*F3334) / ( 1 + G3334 / 100)</f>
        <v>8401.57480314961</v>
      </c>
      <c r="J3334" s="1" t="n">
        <f aca="false">H3334-I3334</f>
        <v>2268</v>
      </c>
      <c r="K3334" s="1" t="s">
        <v>32</v>
      </c>
      <c r="L3334" s="1" t="s">
        <v>33</v>
      </c>
      <c r="M3334" s="1" t="s">
        <v>24</v>
      </c>
      <c r="N3334" s="1" t="s">
        <v>25</v>
      </c>
      <c r="O3334" s="1" t="s">
        <v>9090</v>
      </c>
      <c r="P3334" s="1" t="s">
        <v>9091</v>
      </c>
      <c r="Q3334" s="1" t="s">
        <v>9092</v>
      </c>
      <c r="R3334" s="1" t="s">
        <v>37</v>
      </c>
    </row>
    <row r="3335" customFormat="false" ht="15" hidden="false" customHeight="false" outlineLevel="0" collapsed="false">
      <c r="A3335" s="1" t="s">
        <v>9093</v>
      </c>
      <c r="B3335" s="1" t="s">
        <v>8629</v>
      </c>
      <c r="C3335" s="1" t="s">
        <v>9087</v>
      </c>
      <c r="D3335" s="1" t="n">
        <v>1469237</v>
      </c>
      <c r="E3335" s="1" t="s">
        <v>21</v>
      </c>
      <c r="F3335" s="1" t="n">
        <v>1</v>
      </c>
      <c r="G3335" s="1" t="n">
        <v>27</v>
      </c>
      <c r="H3335" s="1" t="n">
        <f aca="false">D3335*F3335</f>
        <v>1469237</v>
      </c>
      <c r="I3335" s="1" t="n">
        <f aca="false">(D3335*F3335) / ( 1 + G3335 / 100)</f>
        <v>1156879.52755906</v>
      </c>
      <c r="J3335" s="1" t="n">
        <f aca="false">H3335-I3335</f>
        <v>312357</v>
      </c>
      <c r="K3335" s="1" t="s">
        <v>8859</v>
      </c>
      <c r="L3335" s="1" t="s">
        <v>7062</v>
      </c>
      <c r="M3335" s="1" t="s">
        <v>24</v>
      </c>
      <c r="N3335" s="1" t="s">
        <v>8637</v>
      </c>
      <c r="O3335" s="1" t="s">
        <v>9094</v>
      </c>
      <c r="P3335" s="1" t="s">
        <v>8861</v>
      </c>
      <c r="Q3335" s="1" t="s">
        <v>8862</v>
      </c>
      <c r="R3335" s="1" t="s">
        <v>7066</v>
      </c>
    </row>
    <row r="3336" customFormat="false" ht="15" hidden="false" customHeight="false" outlineLevel="0" collapsed="false">
      <c r="A3336" s="1" t="s">
        <v>9095</v>
      </c>
      <c r="B3336" s="1" t="s">
        <v>8629</v>
      </c>
      <c r="C3336" s="1" t="s">
        <v>9087</v>
      </c>
      <c r="D3336" s="1" t="n">
        <v>313245</v>
      </c>
      <c r="E3336" s="1" t="s">
        <v>21</v>
      </c>
      <c r="F3336" s="1" t="n">
        <v>1</v>
      </c>
      <c r="G3336" s="1" t="n">
        <v>27</v>
      </c>
      <c r="H3336" s="1" t="n">
        <f aca="false">D3336*F3336</f>
        <v>313245</v>
      </c>
      <c r="I3336" s="1" t="n">
        <f aca="false">(D3336*F3336) / ( 1 + G3336 / 100)</f>
        <v>246649.606299213</v>
      </c>
      <c r="J3336" s="1" t="n">
        <f aca="false">H3336-I3336</f>
        <v>66595</v>
      </c>
      <c r="K3336" s="1" t="s">
        <v>39</v>
      </c>
      <c r="L3336" s="1" t="s">
        <v>23</v>
      </c>
      <c r="M3336" s="1" t="s">
        <v>24</v>
      </c>
      <c r="N3336" s="1" t="s">
        <v>25</v>
      </c>
      <c r="O3336" s="1" t="s">
        <v>9096</v>
      </c>
      <c r="R3336" s="1" t="s">
        <v>41</v>
      </c>
    </row>
    <row r="3337" customFormat="false" ht="15" hidden="false" customHeight="false" outlineLevel="0" collapsed="false">
      <c r="A3337" s="1" t="s">
        <v>9097</v>
      </c>
      <c r="B3337" s="1" t="s">
        <v>8629</v>
      </c>
      <c r="C3337" s="1" t="s">
        <v>9087</v>
      </c>
      <c r="D3337" s="1" t="n">
        <v>67425</v>
      </c>
      <c r="E3337" s="1" t="s">
        <v>21</v>
      </c>
      <c r="F3337" s="1" t="n">
        <v>1</v>
      </c>
      <c r="G3337" s="1" t="n">
        <v>27</v>
      </c>
      <c r="H3337" s="1" t="n">
        <f aca="false">D3337*F3337</f>
        <v>67425</v>
      </c>
      <c r="I3337" s="1" t="n">
        <f aca="false">(D3337*F3337) / ( 1 + G3337 / 100)</f>
        <v>53090.5511811024</v>
      </c>
      <c r="J3337" s="1" t="n">
        <f aca="false">H3337-I3337</f>
        <v>14334</v>
      </c>
      <c r="K3337" s="1" t="s">
        <v>32</v>
      </c>
      <c r="L3337" s="1" t="s">
        <v>33</v>
      </c>
      <c r="M3337" s="1" t="s">
        <v>24</v>
      </c>
      <c r="N3337" s="1" t="s">
        <v>25</v>
      </c>
      <c r="O3337" s="1" t="s">
        <v>9098</v>
      </c>
      <c r="P3337" s="1" t="s">
        <v>9099</v>
      </c>
      <c r="Q3337" s="1" t="s">
        <v>9100</v>
      </c>
      <c r="R3337" s="1" t="s">
        <v>66</v>
      </c>
    </row>
    <row r="3338" customFormat="false" ht="15" hidden="false" customHeight="false" outlineLevel="0" collapsed="false">
      <c r="A3338" s="1" t="s">
        <v>9101</v>
      </c>
      <c r="B3338" s="1" t="s">
        <v>8629</v>
      </c>
      <c r="C3338" s="1" t="s">
        <v>9087</v>
      </c>
      <c r="D3338" s="1" t="n">
        <v>14147</v>
      </c>
      <c r="E3338" s="1" t="s">
        <v>21</v>
      </c>
      <c r="F3338" s="1" t="n">
        <v>1</v>
      </c>
      <c r="G3338" s="1" t="n">
        <v>27</v>
      </c>
      <c r="H3338" s="1" t="n">
        <f aca="false">D3338*F3338</f>
        <v>14147</v>
      </c>
      <c r="I3338" s="1" t="n">
        <f aca="false">(D3338*F3338) / ( 1 + G3338 / 100)</f>
        <v>11139.3700787402</v>
      </c>
      <c r="J3338" s="1" t="n">
        <f aca="false">H3338-I3338</f>
        <v>3007</v>
      </c>
      <c r="K3338" s="1" t="s">
        <v>32</v>
      </c>
      <c r="L3338" s="1" t="s">
        <v>33</v>
      </c>
      <c r="M3338" s="1" t="s">
        <v>24</v>
      </c>
      <c r="N3338" s="1" t="s">
        <v>25</v>
      </c>
      <c r="O3338" s="1" t="s">
        <v>9102</v>
      </c>
      <c r="P3338" s="1" t="s">
        <v>9103</v>
      </c>
      <c r="Q3338" s="1" t="s">
        <v>9104</v>
      </c>
      <c r="R3338" s="1" t="s">
        <v>37</v>
      </c>
    </row>
    <row r="3339" customFormat="false" ht="15" hidden="false" customHeight="false" outlineLevel="0" collapsed="false">
      <c r="A3339" s="1" t="s">
        <v>9105</v>
      </c>
      <c r="B3339" s="1" t="s">
        <v>8629</v>
      </c>
      <c r="C3339" s="1" t="s">
        <v>9106</v>
      </c>
      <c r="D3339" s="1" t="n">
        <v>28695</v>
      </c>
      <c r="E3339" s="1" t="s">
        <v>21</v>
      </c>
      <c r="F3339" s="1" t="n">
        <v>1</v>
      </c>
      <c r="G3339" s="1" t="n">
        <v>27</v>
      </c>
      <c r="H3339" s="1" t="n">
        <f aca="false">D3339*F3339</f>
        <v>28695</v>
      </c>
      <c r="I3339" s="1" t="n">
        <f aca="false">(D3339*F3339) / ( 1 + G3339 / 100)</f>
        <v>22594.4881889764</v>
      </c>
      <c r="J3339" s="1" t="n">
        <f aca="false">H3339-I3339</f>
        <v>6100</v>
      </c>
      <c r="K3339" s="1" t="s">
        <v>32</v>
      </c>
      <c r="L3339" s="1" t="s">
        <v>33</v>
      </c>
      <c r="M3339" s="1" t="s">
        <v>24</v>
      </c>
      <c r="N3339" s="1" t="s">
        <v>25</v>
      </c>
      <c r="O3339" s="1" t="s">
        <v>9107</v>
      </c>
      <c r="P3339" s="1" t="s">
        <v>5721</v>
      </c>
      <c r="Q3339" s="1" t="s">
        <v>5722</v>
      </c>
      <c r="R3339" s="1" t="s">
        <v>66</v>
      </c>
    </row>
    <row r="3340" customFormat="false" ht="15" hidden="false" customHeight="false" outlineLevel="0" collapsed="false">
      <c r="A3340" s="1" t="s">
        <v>9108</v>
      </c>
      <c r="B3340" s="1" t="s">
        <v>8629</v>
      </c>
      <c r="C3340" s="1" t="s">
        <v>9106</v>
      </c>
      <c r="D3340" s="1" t="n">
        <v>144780</v>
      </c>
      <c r="E3340" s="1" t="s">
        <v>21</v>
      </c>
      <c r="F3340" s="1" t="n">
        <v>1</v>
      </c>
      <c r="G3340" s="1" t="n">
        <v>27</v>
      </c>
      <c r="H3340" s="1" t="n">
        <f aca="false">D3340*F3340</f>
        <v>144780</v>
      </c>
      <c r="I3340" s="1" t="n">
        <f aca="false">(D3340*F3340) / ( 1 + G3340 / 100)</f>
        <v>114000</v>
      </c>
      <c r="J3340" s="1" t="n">
        <f aca="false">H3340-I3340</f>
        <v>30780</v>
      </c>
      <c r="L3340" s="1" t="s">
        <v>7062</v>
      </c>
      <c r="O3340" s="1" t="s">
        <v>9109</v>
      </c>
      <c r="P3340" s="1" t="s">
        <v>9110</v>
      </c>
      <c r="Q3340" s="1" t="s">
        <v>9111</v>
      </c>
      <c r="R3340" s="1" t="s">
        <v>8896</v>
      </c>
    </row>
    <row r="3341" customFormat="false" ht="15" hidden="false" customHeight="false" outlineLevel="0" collapsed="false">
      <c r="A3341" s="1" t="s">
        <v>9112</v>
      </c>
      <c r="B3341" s="1" t="s">
        <v>8629</v>
      </c>
      <c r="C3341" s="1" t="s">
        <v>9106</v>
      </c>
      <c r="D3341" s="1" t="n">
        <v>7530</v>
      </c>
      <c r="E3341" s="1" t="s">
        <v>21</v>
      </c>
      <c r="F3341" s="1" t="n">
        <v>1</v>
      </c>
      <c r="G3341" s="1" t="n">
        <v>27</v>
      </c>
      <c r="H3341" s="1" t="n">
        <f aca="false">D3341*F3341</f>
        <v>7530</v>
      </c>
      <c r="I3341" s="1" t="n">
        <f aca="false">(D3341*F3341) / ( 1 + G3341 / 100)</f>
        <v>5929.13385826772</v>
      </c>
      <c r="J3341" s="1" t="n">
        <f aca="false">H3341-I3341</f>
        <v>1600</v>
      </c>
      <c r="K3341" s="1" t="s">
        <v>32</v>
      </c>
      <c r="L3341" s="1" t="s">
        <v>33</v>
      </c>
      <c r="M3341" s="1" t="s">
        <v>24</v>
      </c>
      <c r="N3341" s="1" t="s">
        <v>25</v>
      </c>
      <c r="O3341" s="1" t="s">
        <v>9113</v>
      </c>
      <c r="P3341" s="1" t="s">
        <v>9114</v>
      </c>
      <c r="Q3341" s="1" t="s">
        <v>9115</v>
      </c>
      <c r="R3341" s="1" t="s">
        <v>66</v>
      </c>
    </row>
    <row r="3342" customFormat="false" ht="15" hidden="false" customHeight="false" outlineLevel="0" collapsed="false">
      <c r="A3342" s="1" t="s">
        <v>9116</v>
      </c>
      <c r="B3342" s="1" t="s">
        <v>8629</v>
      </c>
      <c r="C3342" s="1" t="s">
        <v>9106</v>
      </c>
      <c r="D3342" s="1" t="n">
        <v>406690</v>
      </c>
      <c r="E3342" s="1" t="s">
        <v>21</v>
      </c>
      <c r="F3342" s="1" t="n">
        <v>1</v>
      </c>
      <c r="G3342" s="1" t="n">
        <v>27</v>
      </c>
      <c r="H3342" s="1" t="n">
        <f aca="false">D3342*F3342</f>
        <v>406690</v>
      </c>
      <c r="I3342" s="1" t="n">
        <f aca="false">(D3342*F3342) / ( 1 + G3342 / 100)</f>
        <v>320228.346456693</v>
      </c>
      <c r="J3342" s="1" t="n">
        <f aca="false">H3342-I3342</f>
        <v>86461</v>
      </c>
      <c r="K3342" s="1" t="s">
        <v>39</v>
      </c>
      <c r="L3342" s="1" t="s">
        <v>23</v>
      </c>
      <c r="M3342" s="1" t="s">
        <v>24</v>
      </c>
      <c r="N3342" s="1" t="s">
        <v>25</v>
      </c>
      <c r="O3342" s="1" t="s">
        <v>9117</v>
      </c>
      <c r="R3342" s="1" t="s">
        <v>41</v>
      </c>
    </row>
    <row r="3343" customFormat="false" ht="15" hidden="false" customHeight="false" outlineLevel="0" collapsed="false">
      <c r="A3343" s="1" t="s">
        <v>9118</v>
      </c>
      <c r="B3343" s="1" t="s">
        <v>8629</v>
      </c>
      <c r="C3343" s="1" t="s">
        <v>9106</v>
      </c>
      <c r="D3343" s="1" t="n">
        <v>8250</v>
      </c>
      <c r="E3343" s="1" t="s">
        <v>21</v>
      </c>
      <c r="F3343" s="1" t="n">
        <v>1</v>
      </c>
      <c r="G3343" s="1" t="n">
        <v>27</v>
      </c>
      <c r="H3343" s="1" t="n">
        <f aca="false">D3343*F3343</f>
        <v>8250</v>
      </c>
      <c r="I3343" s="1" t="n">
        <f aca="false">(D3343*F3343) / ( 1 + G3343 / 100)</f>
        <v>6496.06299212598</v>
      </c>
      <c r="J3343" s="1" t="n">
        <f aca="false">H3343-I3343</f>
        <v>1753</v>
      </c>
      <c r="K3343" s="1" t="s">
        <v>32</v>
      </c>
      <c r="L3343" s="1" t="s">
        <v>33</v>
      </c>
      <c r="M3343" s="1" t="s">
        <v>24</v>
      </c>
      <c r="N3343" s="1" t="s">
        <v>25</v>
      </c>
      <c r="O3343" s="1" t="s">
        <v>9119</v>
      </c>
      <c r="P3343" s="1" t="s">
        <v>9120</v>
      </c>
      <c r="Q3343" s="1" t="s">
        <v>9121</v>
      </c>
      <c r="R3343" s="1" t="s">
        <v>37</v>
      </c>
    </row>
    <row r="3344" customFormat="false" ht="15" hidden="false" customHeight="false" outlineLevel="0" collapsed="false">
      <c r="A3344" s="1" t="s">
        <v>9122</v>
      </c>
      <c r="B3344" s="1" t="s">
        <v>8629</v>
      </c>
      <c r="C3344" s="1" t="s">
        <v>9106</v>
      </c>
      <c r="D3344" s="1" t="n">
        <v>5980</v>
      </c>
      <c r="E3344" s="1" t="s">
        <v>21</v>
      </c>
      <c r="F3344" s="1" t="n">
        <v>1</v>
      </c>
      <c r="G3344" s="1" t="n">
        <v>27</v>
      </c>
      <c r="H3344" s="1" t="n">
        <f aca="false">D3344*F3344</f>
        <v>5980</v>
      </c>
      <c r="I3344" s="1" t="n">
        <f aca="false">(D3344*F3344) / ( 1 + G3344 / 100)</f>
        <v>4708.66141732283</v>
      </c>
      <c r="J3344" s="1" t="n">
        <f aca="false">H3344-I3344</f>
        <v>1271</v>
      </c>
      <c r="K3344" s="1" t="s">
        <v>32</v>
      </c>
      <c r="L3344" s="1" t="s">
        <v>33</v>
      </c>
      <c r="M3344" s="1" t="s">
        <v>24</v>
      </c>
      <c r="N3344" s="1" t="s">
        <v>25</v>
      </c>
      <c r="O3344" s="1" t="s">
        <v>9123</v>
      </c>
      <c r="P3344" s="1" t="s">
        <v>7535</v>
      </c>
      <c r="Q3344" s="1" t="s">
        <v>7536</v>
      </c>
      <c r="R3344" s="1" t="s">
        <v>37</v>
      </c>
    </row>
    <row r="3345" customFormat="false" ht="15" hidden="false" customHeight="false" outlineLevel="0" collapsed="false">
      <c r="A3345" s="1" t="s">
        <v>9124</v>
      </c>
      <c r="B3345" s="1" t="s">
        <v>8629</v>
      </c>
      <c r="C3345" s="1" t="s">
        <v>9106</v>
      </c>
      <c r="D3345" s="1" t="n">
        <v>11035</v>
      </c>
      <c r="E3345" s="1" t="s">
        <v>21</v>
      </c>
      <c r="F3345" s="1" t="n">
        <v>1</v>
      </c>
      <c r="G3345" s="1" t="n">
        <v>27</v>
      </c>
      <c r="H3345" s="1" t="n">
        <f aca="false">D3345*F3345</f>
        <v>11035</v>
      </c>
      <c r="I3345" s="1" t="n">
        <f aca="false">(D3345*F3345) / ( 1 + G3345 / 100)</f>
        <v>8688.97637795276</v>
      </c>
      <c r="J3345" s="1" t="n">
        <f aca="false">H3345-I3345</f>
        <v>2346</v>
      </c>
      <c r="L3345" s="1" t="s">
        <v>33</v>
      </c>
      <c r="O3345" s="1" t="s">
        <v>9125</v>
      </c>
      <c r="P3345" s="1" t="s">
        <v>9126</v>
      </c>
      <c r="Q3345" s="1" t="s">
        <v>9127</v>
      </c>
      <c r="R3345" s="1" t="s">
        <v>37</v>
      </c>
    </row>
    <row r="3346" customFormat="false" ht="15" hidden="false" customHeight="false" outlineLevel="0" collapsed="false">
      <c r="A3346" s="1" t="s">
        <v>9128</v>
      </c>
      <c r="B3346" s="1" t="s">
        <v>8629</v>
      </c>
      <c r="C3346" s="1" t="s">
        <v>9106</v>
      </c>
      <c r="D3346" s="1" t="n">
        <v>5020</v>
      </c>
      <c r="E3346" s="1" t="s">
        <v>21</v>
      </c>
      <c r="F3346" s="1" t="n">
        <v>1</v>
      </c>
      <c r="G3346" s="1" t="n">
        <v>27</v>
      </c>
      <c r="H3346" s="1" t="n">
        <f aca="false">D3346*F3346</f>
        <v>5020</v>
      </c>
      <c r="I3346" s="1" t="n">
        <f aca="false">(D3346*F3346) / ( 1 + G3346 / 100)</f>
        <v>3952.75590551181</v>
      </c>
      <c r="J3346" s="1" t="n">
        <f aca="false">H3346-I3346</f>
        <v>1067</v>
      </c>
      <c r="L3346" s="1" t="s">
        <v>33</v>
      </c>
      <c r="O3346" s="1" t="s">
        <v>9129</v>
      </c>
      <c r="P3346" s="1" t="s">
        <v>9130</v>
      </c>
      <c r="Q3346" s="1" t="s">
        <v>9131</v>
      </c>
      <c r="R3346" s="1" t="s">
        <v>66</v>
      </c>
    </row>
    <row r="3347" customFormat="false" ht="15" hidden="false" customHeight="false" outlineLevel="0" collapsed="false">
      <c r="A3347" s="1" t="s">
        <v>9132</v>
      </c>
      <c r="B3347" s="1" t="s">
        <v>8629</v>
      </c>
      <c r="C3347" s="1" t="s">
        <v>9106</v>
      </c>
      <c r="D3347" s="1" t="n">
        <v>188300</v>
      </c>
      <c r="E3347" s="1" t="s">
        <v>21</v>
      </c>
      <c r="F3347" s="1" t="n">
        <v>1</v>
      </c>
      <c r="G3347" s="1" t="n">
        <v>27</v>
      </c>
      <c r="H3347" s="1" t="n">
        <f aca="false">D3347*F3347</f>
        <v>188300</v>
      </c>
      <c r="I3347" s="1" t="n">
        <f aca="false">(D3347*F3347) / ( 1 + G3347 / 100)</f>
        <v>148267.716535433</v>
      </c>
      <c r="J3347" s="1" t="n">
        <f aca="false">H3347-I3347</f>
        <v>40032</v>
      </c>
      <c r="K3347" s="1" t="s">
        <v>32</v>
      </c>
      <c r="L3347" s="1" t="s">
        <v>33</v>
      </c>
      <c r="M3347" s="1" t="s">
        <v>24</v>
      </c>
      <c r="N3347" s="1" t="s">
        <v>25</v>
      </c>
      <c r="O3347" s="1" t="s">
        <v>9133</v>
      </c>
      <c r="P3347" s="1" t="s">
        <v>9134</v>
      </c>
      <c r="Q3347" s="1" t="s">
        <v>9135</v>
      </c>
      <c r="R3347" s="1" t="s">
        <v>66</v>
      </c>
    </row>
    <row r="3348" customFormat="false" ht="15" hidden="false" customHeight="false" outlineLevel="0" collapsed="false">
      <c r="A3348" s="1" t="s">
        <v>9136</v>
      </c>
      <c r="B3348" s="1" t="s">
        <v>9137</v>
      </c>
      <c r="C3348" s="1" t="s">
        <v>9138</v>
      </c>
      <c r="D3348" s="1" t="n">
        <v>22375</v>
      </c>
      <c r="E3348" s="1" t="s">
        <v>21</v>
      </c>
      <c r="F3348" s="1" t="n">
        <v>1</v>
      </c>
      <c r="G3348" s="1" t="n">
        <v>27</v>
      </c>
      <c r="H3348" s="1" t="n">
        <f aca="false">D3348*F3348</f>
        <v>22375</v>
      </c>
      <c r="I3348" s="1" t="n">
        <f aca="false">(D3348*F3348) / ( 1 + G3348 / 100)</f>
        <v>17618.1102362205</v>
      </c>
      <c r="J3348" s="1" t="n">
        <f aca="false">H3348-I3348</f>
        <v>4756</v>
      </c>
      <c r="K3348" s="1" t="s">
        <v>32</v>
      </c>
      <c r="L3348" s="1" t="s">
        <v>33</v>
      </c>
      <c r="M3348" s="1" t="s">
        <v>24</v>
      </c>
      <c r="N3348" s="1" t="s">
        <v>25</v>
      </c>
      <c r="O3348" s="1" t="s">
        <v>9139</v>
      </c>
      <c r="P3348" s="1" t="s">
        <v>9140</v>
      </c>
      <c r="Q3348" s="1" t="s">
        <v>9141</v>
      </c>
      <c r="R3348" s="1" t="s">
        <v>37</v>
      </c>
    </row>
    <row r="3349" customFormat="false" ht="15" hidden="false" customHeight="false" outlineLevel="0" collapsed="false">
      <c r="A3349" s="1" t="s">
        <v>9142</v>
      </c>
      <c r="B3349" s="1" t="s">
        <v>9137</v>
      </c>
      <c r="C3349" s="1" t="s">
        <v>9138</v>
      </c>
      <c r="D3349" s="1" t="n">
        <v>14090</v>
      </c>
      <c r="E3349" s="1" t="s">
        <v>21</v>
      </c>
      <c r="F3349" s="1" t="n">
        <v>1</v>
      </c>
      <c r="G3349" s="1" t="n">
        <v>27</v>
      </c>
      <c r="H3349" s="1" t="n">
        <f aca="false">D3349*F3349</f>
        <v>14090</v>
      </c>
      <c r="I3349" s="1" t="n">
        <f aca="false">(D3349*F3349) / ( 1 + G3349 / 100)</f>
        <v>11094.4881889764</v>
      </c>
      <c r="J3349" s="1" t="n">
        <f aca="false">H3349-I3349</f>
        <v>2995</v>
      </c>
      <c r="K3349" s="1" t="s">
        <v>32</v>
      </c>
      <c r="L3349" s="1" t="s">
        <v>33</v>
      </c>
      <c r="M3349" s="1" t="s">
        <v>24</v>
      </c>
      <c r="N3349" s="1" t="s">
        <v>25</v>
      </c>
      <c r="O3349" s="1" t="s">
        <v>9143</v>
      </c>
      <c r="P3349" s="1" t="s">
        <v>9144</v>
      </c>
      <c r="Q3349" s="1" t="s">
        <v>9145</v>
      </c>
      <c r="R3349" s="1" t="s">
        <v>37</v>
      </c>
    </row>
    <row r="3350" customFormat="false" ht="15" hidden="false" customHeight="false" outlineLevel="0" collapsed="false">
      <c r="A3350" s="1" t="s">
        <v>9146</v>
      </c>
      <c r="B3350" s="1" t="s">
        <v>9137</v>
      </c>
      <c r="C3350" s="1" t="s">
        <v>9138</v>
      </c>
      <c r="D3350" s="1" t="n">
        <v>6340</v>
      </c>
      <c r="E3350" s="1" t="s">
        <v>21</v>
      </c>
      <c r="F3350" s="1" t="n">
        <v>1</v>
      </c>
      <c r="G3350" s="1" t="n">
        <v>27</v>
      </c>
      <c r="H3350" s="1" t="n">
        <f aca="false">D3350*F3350</f>
        <v>6340</v>
      </c>
      <c r="I3350" s="1" t="n">
        <f aca="false">(D3350*F3350) / ( 1 + G3350 / 100)</f>
        <v>4992.12598425197</v>
      </c>
      <c r="J3350" s="1" t="n">
        <f aca="false">H3350-I3350</f>
        <v>1347</v>
      </c>
      <c r="K3350" s="1" t="s">
        <v>32</v>
      </c>
      <c r="L3350" s="1" t="s">
        <v>33</v>
      </c>
      <c r="M3350" s="1" t="s">
        <v>24</v>
      </c>
      <c r="N3350" s="1" t="s">
        <v>25</v>
      </c>
      <c r="O3350" s="1" t="s">
        <v>9147</v>
      </c>
      <c r="P3350" s="1" t="s">
        <v>9148</v>
      </c>
      <c r="Q3350" s="1" t="s">
        <v>9149</v>
      </c>
      <c r="R3350" s="1" t="s">
        <v>37</v>
      </c>
    </row>
    <row r="3351" customFormat="false" ht="15" hidden="false" customHeight="false" outlineLevel="0" collapsed="false">
      <c r="A3351" s="1" t="s">
        <v>9150</v>
      </c>
      <c r="B3351" s="1" t="s">
        <v>9137</v>
      </c>
      <c r="C3351" s="1" t="s">
        <v>9138</v>
      </c>
      <c r="D3351" s="1" t="n">
        <v>7070</v>
      </c>
      <c r="E3351" s="1" t="s">
        <v>21</v>
      </c>
      <c r="F3351" s="1" t="n">
        <v>1</v>
      </c>
      <c r="G3351" s="1" t="n">
        <v>27</v>
      </c>
      <c r="H3351" s="1" t="n">
        <f aca="false">D3351*F3351</f>
        <v>7070</v>
      </c>
      <c r="I3351" s="1" t="n">
        <f aca="false">(D3351*F3351) / ( 1 + G3351 / 100)</f>
        <v>5566.92913385827</v>
      </c>
      <c r="J3351" s="1" t="n">
        <f aca="false">H3351-I3351</f>
        <v>1503</v>
      </c>
      <c r="K3351" s="1" t="s">
        <v>32</v>
      </c>
      <c r="L3351" s="1" t="s">
        <v>33</v>
      </c>
      <c r="M3351" s="1" t="s">
        <v>24</v>
      </c>
      <c r="N3351" s="1" t="s">
        <v>25</v>
      </c>
      <c r="O3351" s="1" t="s">
        <v>9151</v>
      </c>
      <c r="P3351" s="1" t="s">
        <v>9152</v>
      </c>
      <c r="Q3351" s="1" t="s">
        <v>9153</v>
      </c>
      <c r="R3351" s="1" t="s">
        <v>37</v>
      </c>
    </row>
    <row r="3352" customFormat="false" ht="15" hidden="false" customHeight="false" outlineLevel="0" collapsed="false">
      <c r="A3352" s="1" t="s">
        <v>9154</v>
      </c>
      <c r="B3352" s="1" t="s">
        <v>9137</v>
      </c>
      <c r="C3352" s="1" t="s">
        <v>9138</v>
      </c>
      <c r="D3352" s="1" t="n">
        <v>31610</v>
      </c>
      <c r="E3352" s="1" t="s">
        <v>21</v>
      </c>
      <c r="F3352" s="1" t="n">
        <v>1</v>
      </c>
      <c r="G3352" s="1" t="n">
        <v>27</v>
      </c>
      <c r="H3352" s="1" t="n">
        <f aca="false">D3352*F3352</f>
        <v>31610</v>
      </c>
      <c r="I3352" s="1" t="n">
        <f aca="false">(D3352*F3352) / ( 1 + G3352 / 100)</f>
        <v>24889.7637795276</v>
      </c>
      <c r="J3352" s="1" t="n">
        <f aca="false">H3352-I3352</f>
        <v>6720</v>
      </c>
      <c r="K3352" s="1" t="s">
        <v>32</v>
      </c>
      <c r="L3352" s="1" t="s">
        <v>33</v>
      </c>
      <c r="M3352" s="1" t="s">
        <v>24</v>
      </c>
      <c r="N3352" s="1" t="s">
        <v>25</v>
      </c>
      <c r="O3352" s="1" t="s">
        <v>9155</v>
      </c>
      <c r="P3352" s="1" t="s">
        <v>9156</v>
      </c>
      <c r="Q3352" s="1" t="s">
        <v>9157</v>
      </c>
      <c r="R3352" s="1" t="s">
        <v>186</v>
      </c>
    </row>
    <row r="3353" customFormat="false" ht="15" hidden="false" customHeight="false" outlineLevel="0" collapsed="false">
      <c r="A3353" s="1" t="s">
        <v>9158</v>
      </c>
      <c r="B3353" s="1" t="s">
        <v>9137</v>
      </c>
      <c r="C3353" s="1" t="s">
        <v>9138</v>
      </c>
      <c r="D3353" s="1" t="n">
        <v>437630</v>
      </c>
      <c r="E3353" s="1" t="s">
        <v>21</v>
      </c>
      <c r="F3353" s="1" t="n">
        <v>1</v>
      </c>
      <c r="G3353" s="1" t="n">
        <v>27</v>
      </c>
      <c r="H3353" s="1" t="n">
        <f aca="false">D3353*F3353</f>
        <v>437630</v>
      </c>
      <c r="I3353" s="1" t="n">
        <f aca="false">(D3353*F3353) / ( 1 + G3353 / 100)</f>
        <v>344590.551181102</v>
      </c>
      <c r="J3353" s="1" t="n">
        <f aca="false">H3353-I3353</f>
        <v>93039</v>
      </c>
      <c r="K3353" s="1" t="s">
        <v>39</v>
      </c>
      <c r="L3353" s="1" t="s">
        <v>23</v>
      </c>
      <c r="M3353" s="1" t="s">
        <v>24</v>
      </c>
      <c r="N3353" s="1" t="s">
        <v>25</v>
      </c>
      <c r="O3353" s="1" t="s">
        <v>9159</v>
      </c>
      <c r="R3353" s="1" t="s">
        <v>41</v>
      </c>
    </row>
    <row r="3354" customFormat="false" ht="15" hidden="false" customHeight="false" outlineLevel="0" collapsed="false">
      <c r="A3354" s="1" t="s">
        <v>9160</v>
      </c>
      <c r="B3354" s="1" t="s">
        <v>9137</v>
      </c>
      <c r="C3354" s="1" t="s">
        <v>9138</v>
      </c>
      <c r="D3354" s="1" t="n">
        <v>6460</v>
      </c>
      <c r="E3354" s="1" t="s">
        <v>21</v>
      </c>
      <c r="F3354" s="1" t="n">
        <v>1</v>
      </c>
      <c r="G3354" s="1" t="n">
        <v>27</v>
      </c>
      <c r="H3354" s="1" t="n">
        <f aca="false">D3354*F3354</f>
        <v>6460</v>
      </c>
      <c r="I3354" s="1" t="n">
        <f aca="false">(D3354*F3354) / ( 1 + G3354 / 100)</f>
        <v>5086.61417322835</v>
      </c>
      <c r="J3354" s="1" t="n">
        <f aca="false">H3354-I3354</f>
        <v>1373</v>
      </c>
      <c r="K3354" s="1" t="s">
        <v>32</v>
      </c>
      <c r="L3354" s="1" t="s">
        <v>33</v>
      </c>
      <c r="M3354" s="1" t="s">
        <v>24</v>
      </c>
      <c r="N3354" s="1" t="s">
        <v>25</v>
      </c>
      <c r="O3354" s="1" t="s">
        <v>9161</v>
      </c>
      <c r="P3354" s="1" t="s">
        <v>9162</v>
      </c>
      <c r="Q3354" s="1" t="s">
        <v>9163</v>
      </c>
      <c r="R3354" s="1" t="s">
        <v>66</v>
      </c>
    </row>
    <row r="3355" customFormat="false" ht="15" hidden="false" customHeight="false" outlineLevel="0" collapsed="false">
      <c r="A3355" s="1" t="s">
        <v>9164</v>
      </c>
      <c r="B3355" s="1" t="s">
        <v>9137</v>
      </c>
      <c r="C3355" s="1" t="s">
        <v>9138</v>
      </c>
      <c r="D3355" s="1" t="n">
        <v>9585</v>
      </c>
      <c r="E3355" s="1" t="s">
        <v>21</v>
      </c>
      <c r="F3355" s="1" t="n">
        <v>1</v>
      </c>
      <c r="G3355" s="1" t="n">
        <v>27</v>
      </c>
      <c r="H3355" s="1" t="n">
        <f aca="false">D3355*F3355</f>
        <v>9585</v>
      </c>
      <c r="I3355" s="1" t="n">
        <f aca="false">(D3355*F3355) / ( 1 + G3355 / 100)</f>
        <v>7547.24409448819</v>
      </c>
      <c r="J3355" s="1" t="n">
        <f aca="false">H3355-I3355</f>
        <v>2037</v>
      </c>
      <c r="K3355" s="1" t="s">
        <v>32</v>
      </c>
      <c r="L3355" s="1" t="s">
        <v>33</v>
      </c>
      <c r="M3355" s="1" t="s">
        <v>24</v>
      </c>
      <c r="N3355" s="1" t="s">
        <v>25</v>
      </c>
      <c r="O3355" s="1" t="s">
        <v>9165</v>
      </c>
      <c r="P3355" s="1" t="s">
        <v>9166</v>
      </c>
      <c r="Q3355" s="1" t="s">
        <v>9167</v>
      </c>
      <c r="R3355" s="1" t="s">
        <v>37</v>
      </c>
    </row>
    <row r="3356" customFormat="false" ht="15" hidden="false" customHeight="false" outlineLevel="0" collapsed="false">
      <c r="A3356" s="1" t="s">
        <v>9168</v>
      </c>
      <c r="B3356" s="1" t="s">
        <v>9137</v>
      </c>
      <c r="C3356" s="1" t="s">
        <v>9169</v>
      </c>
      <c r="D3356" s="1" t="n">
        <v>7845</v>
      </c>
      <c r="E3356" s="1" t="s">
        <v>21</v>
      </c>
      <c r="F3356" s="1" t="n">
        <v>1</v>
      </c>
      <c r="G3356" s="1" t="n">
        <v>27</v>
      </c>
      <c r="H3356" s="1" t="n">
        <f aca="false">D3356*F3356</f>
        <v>7845</v>
      </c>
      <c r="I3356" s="1" t="n">
        <f aca="false">(D3356*F3356) / ( 1 + G3356 / 100)</f>
        <v>6177.16535433071</v>
      </c>
      <c r="J3356" s="1" t="n">
        <f aca="false">H3356-I3356</f>
        <v>1667</v>
      </c>
      <c r="L3356" s="1" t="s">
        <v>33</v>
      </c>
      <c r="O3356" s="1" t="s">
        <v>9170</v>
      </c>
      <c r="P3356" s="1" t="s">
        <v>9171</v>
      </c>
      <c r="Q3356" s="1" t="s">
        <v>9172</v>
      </c>
      <c r="R3356" s="1" t="s">
        <v>66</v>
      </c>
    </row>
    <row r="3357" customFormat="false" ht="15" hidden="false" customHeight="false" outlineLevel="0" collapsed="false">
      <c r="A3357" s="1" t="s">
        <v>9173</v>
      </c>
      <c r="B3357" s="1" t="s">
        <v>9137</v>
      </c>
      <c r="C3357" s="1" t="s">
        <v>9169</v>
      </c>
      <c r="D3357" s="1" t="n">
        <v>940635</v>
      </c>
      <c r="E3357" s="1" t="s">
        <v>21</v>
      </c>
      <c r="F3357" s="1" t="n">
        <v>1</v>
      </c>
      <c r="G3357" s="1" t="n">
        <v>27</v>
      </c>
      <c r="H3357" s="1" t="n">
        <f aca="false">D3357*F3357</f>
        <v>940635</v>
      </c>
      <c r="I3357" s="1" t="n">
        <f aca="false">(D3357*F3357) / ( 1 + G3357 / 100)</f>
        <v>740657.480314961</v>
      </c>
      <c r="J3357" s="1" t="n">
        <f aca="false">H3357-I3357</f>
        <v>199977</v>
      </c>
      <c r="K3357" s="1" t="s">
        <v>39</v>
      </c>
      <c r="L3357" s="1" t="s">
        <v>23</v>
      </c>
      <c r="M3357" s="1" t="s">
        <v>24</v>
      </c>
      <c r="N3357" s="1" t="s">
        <v>25</v>
      </c>
      <c r="O3357" s="1" t="s">
        <v>9174</v>
      </c>
      <c r="R3357" s="1" t="s">
        <v>41</v>
      </c>
    </row>
    <row r="3358" customFormat="false" ht="15" hidden="false" customHeight="false" outlineLevel="0" collapsed="false">
      <c r="A3358" s="1" t="s">
        <v>9175</v>
      </c>
      <c r="B3358" s="1" t="s">
        <v>9137</v>
      </c>
      <c r="C3358" s="1" t="s">
        <v>9169</v>
      </c>
      <c r="D3358" s="1" t="n">
        <v>3950</v>
      </c>
      <c r="E3358" s="1" t="s">
        <v>21</v>
      </c>
      <c r="F3358" s="1" t="n">
        <v>1</v>
      </c>
      <c r="G3358" s="1" t="n">
        <v>27</v>
      </c>
      <c r="H3358" s="1" t="n">
        <f aca="false">D3358*F3358</f>
        <v>3950</v>
      </c>
      <c r="I3358" s="1" t="n">
        <f aca="false">(D3358*F3358) / ( 1 + G3358 / 100)</f>
        <v>3110.23622047244</v>
      </c>
      <c r="J3358" s="1" t="n">
        <f aca="false">H3358-I3358</f>
        <v>839</v>
      </c>
      <c r="K3358" s="1" t="s">
        <v>32</v>
      </c>
      <c r="L3358" s="1" t="s">
        <v>33</v>
      </c>
      <c r="M3358" s="1" t="s">
        <v>24</v>
      </c>
      <c r="N3358" s="1" t="s">
        <v>25</v>
      </c>
      <c r="O3358" s="1" t="s">
        <v>9176</v>
      </c>
      <c r="P3358" s="1" t="s">
        <v>9126</v>
      </c>
      <c r="Q3358" s="1" t="s">
        <v>9127</v>
      </c>
      <c r="R3358" s="1" t="s">
        <v>37</v>
      </c>
    </row>
    <row r="3359" customFormat="false" ht="15" hidden="false" customHeight="false" outlineLevel="0" collapsed="false">
      <c r="A3359" s="1" t="s">
        <v>9177</v>
      </c>
      <c r="B3359" s="1" t="s">
        <v>9137</v>
      </c>
      <c r="C3359" s="1" t="s">
        <v>9169</v>
      </c>
      <c r="D3359" s="1" t="n">
        <v>9415</v>
      </c>
      <c r="E3359" s="1" t="s">
        <v>21</v>
      </c>
      <c r="F3359" s="1" t="n">
        <v>1</v>
      </c>
      <c r="G3359" s="1" t="n">
        <v>27</v>
      </c>
      <c r="H3359" s="1" t="n">
        <f aca="false">D3359*F3359</f>
        <v>9415</v>
      </c>
      <c r="I3359" s="1" t="n">
        <f aca="false">(D3359*F3359) / ( 1 + G3359 / 100)</f>
        <v>7413.38582677165</v>
      </c>
      <c r="J3359" s="1" t="n">
        <f aca="false">H3359-I3359</f>
        <v>2001</v>
      </c>
      <c r="K3359" s="1" t="s">
        <v>32</v>
      </c>
      <c r="L3359" s="1" t="s">
        <v>33</v>
      </c>
      <c r="M3359" s="1" t="s">
        <v>24</v>
      </c>
      <c r="N3359" s="1" t="s">
        <v>25</v>
      </c>
      <c r="O3359" s="1" t="s">
        <v>9178</v>
      </c>
      <c r="P3359" s="1" t="s">
        <v>9179</v>
      </c>
      <c r="Q3359" s="1" t="s">
        <v>9180</v>
      </c>
      <c r="R3359" s="1" t="s">
        <v>66</v>
      </c>
    </row>
    <row r="3360" customFormat="false" ht="15" hidden="false" customHeight="false" outlineLevel="0" collapsed="false">
      <c r="A3360" s="1" t="s">
        <v>9181</v>
      </c>
      <c r="B3360" s="1" t="s">
        <v>9137</v>
      </c>
      <c r="C3360" s="1" t="s">
        <v>9169</v>
      </c>
      <c r="D3360" s="1" t="n">
        <v>20330</v>
      </c>
      <c r="E3360" s="1" t="s">
        <v>21</v>
      </c>
      <c r="F3360" s="1" t="n">
        <v>1</v>
      </c>
      <c r="G3360" s="1" t="n">
        <v>27</v>
      </c>
      <c r="H3360" s="1" t="n">
        <f aca="false">D3360*F3360</f>
        <v>20330</v>
      </c>
      <c r="I3360" s="1" t="n">
        <f aca="false">(D3360*F3360) / ( 1 + G3360 / 100)</f>
        <v>16007.874015748</v>
      </c>
      <c r="J3360" s="1" t="n">
        <f aca="false">H3360-I3360</f>
        <v>4322</v>
      </c>
      <c r="K3360" s="1" t="s">
        <v>32</v>
      </c>
      <c r="L3360" s="1" t="s">
        <v>33</v>
      </c>
      <c r="M3360" s="1" t="s">
        <v>24</v>
      </c>
      <c r="N3360" s="1" t="s">
        <v>25</v>
      </c>
      <c r="O3360" s="1" t="s">
        <v>9182</v>
      </c>
      <c r="P3360" s="1" t="s">
        <v>9183</v>
      </c>
      <c r="Q3360" s="1" t="s">
        <v>9184</v>
      </c>
      <c r="R3360" s="1" t="s">
        <v>66</v>
      </c>
    </row>
    <row r="3361" customFormat="false" ht="15" hidden="false" customHeight="false" outlineLevel="0" collapsed="false">
      <c r="A3361" s="1" t="s">
        <v>9185</v>
      </c>
      <c r="B3361" s="1" t="s">
        <v>9137</v>
      </c>
      <c r="C3361" s="1" t="s">
        <v>9169</v>
      </c>
      <c r="D3361" s="1" t="n">
        <v>4325</v>
      </c>
      <c r="E3361" s="1" t="s">
        <v>21</v>
      </c>
      <c r="F3361" s="1" t="n">
        <v>1</v>
      </c>
      <c r="G3361" s="1" t="n">
        <v>27</v>
      </c>
      <c r="H3361" s="1" t="n">
        <f aca="false">D3361*F3361</f>
        <v>4325</v>
      </c>
      <c r="I3361" s="1" t="n">
        <f aca="false">(D3361*F3361) / ( 1 + G3361 / 100)</f>
        <v>3405.51181102362</v>
      </c>
      <c r="J3361" s="1" t="n">
        <f aca="false">H3361-I3361</f>
        <v>919</v>
      </c>
      <c r="K3361" s="1" t="s">
        <v>32</v>
      </c>
      <c r="L3361" s="1" t="s">
        <v>33</v>
      </c>
      <c r="M3361" s="1" t="s">
        <v>24</v>
      </c>
      <c r="N3361" s="1" t="s">
        <v>25</v>
      </c>
      <c r="O3361" s="1" t="s">
        <v>9186</v>
      </c>
      <c r="P3361" s="1" t="s">
        <v>9187</v>
      </c>
      <c r="Q3361" s="1" t="s">
        <v>9188</v>
      </c>
      <c r="R3361" s="1" t="s">
        <v>66</v>
      </c>
    </row>
    <row r="3362" customFormat="false" ht="15" hidden="false" customHeight="false" outlineLevel="0" collapsed="false">
      <c r="A3362" s="1" t="s">
        <v>9189</v>
      </c>
      <c r="B3362" s="1" t="s">
        <v>9137</v>
      </c>
      <c r="C3362" s="1" t="s">
        <v>9169</v>
      </c>
      <c r="D3362" s="1" t="n">
        <v>6580</v>
      </c>
      <c r="E3362" s="1" t="s">
        <v>21</v>
      </c>
      <c r="F3362" s="1" t="n">
        <v>1</v>
      </c>
      <c r="G3362" s="1" t="n">
        <v>27</v>
      </c>
      <c r="H3362" s="1" t="n">
        <f aca="false">D3362*F3362</f>
        <v>6580</v>
      </c>
      <c r="I3362" s="1" t="n">
        <f aca="false">(D3362*F3362) / ( 1 + G3362 / 100)</f>
        <v>5181.10236220472</v>
      </c>
      <c r="J3362" s="1" t="n">
        <f aca="false">H3362-I3362</f>
        <v>1398</v>
      </c>
      <c r="L3362" s="1" t="s">
        <v>33</v>
      </c>
      <c r="O3362" s="1" t="s">
        <v>9190</v>
      </c>
      <c r="P3362" s="1" t="s">
        <v>9191</v>
      </c>
      <c r="Q3362" s="1" t="s">
        <v>9192</v>
      </c>
      <c r="R3362" s="1" t="s">
        <v>186</v>
      </c>
    </row>
    <row r="3363" customFormat="false" ht="15" hidden="false" customHeight="false" outlineLevel="0" collapsed="false">
      <c r="A3363" s="1" t="s">
        <v>9193</v>
      </c>
      <c r="B3363" s="1" t="s">
        <v>9137</v>
      </c>
      <c r="C3363" s="1" t="s">
        <v>9169</v>
      </c>
      <c r="D3363" s="1" t="n">
        <v>18205</v>
      </c>
      <c r="E3363" s="1" t="s">
        <v>21</v>
      </c>
      <c r="F3363" s="1" t="n">
        <v>1</v>
      </c>
      <c r="G3363" s="1" t="n">
        <v>27</v>
      </c>
      <c r="H3363" s="1" t="n">
        <f aca="false">D3363*F3363</f>
        <v>18205</v>
      </c>
      <c r="I3363" s="1" t="n">
        <f aca="false">(D3363*F3363) / ( 1 + G3363 / 100)</f>
        <v>14334.6456692913</v>
      </c>
      <c r="J3363" s="1" t="n">
        <f aca="false">H3363-I3363</f>
        <v>3870</v>
      </c>
      <c r="K3363" s="1" t="s">
        <v>32</v>
      </c>
      <c r="L3363" s="1" t="s">
        <v>33</v>
      </c>
      <c r="M3363" s="1" t="s">
        <v>24</v>
      </c>
      <c r="N3363" s="1" t="s">
        <v>25</v>
      </c>
      <c r="O3363" s="1" t="s">
        <v>9194</v>
      </c>
      <c r="P3363" s="1" t="s">
        <v>5492</v>
      </c>
      <c r="Q3363" s="1" t="s">
        <v>5493</v>
      </c>
      <c r="R3363" s="1" t="s">
        <v>186</v>
      </c>
    </row>
    <row r="3364" customFormat="false" ht="15" hidden="false" customHeight="false" outlineLevel="0" collapsed="false">
      <c r="A3364" s="1" t="s">
        <v>9195</v>
      </c>
      <c r="B3364" s="1" t="s">
        <v>9137</v>
      </c>
      <c r="C3364" s="1" t="s">
        <v>9196</v>
      </c>
      <c r="D3364" s="1" t="n">
        <v>216285</v>
      </c>
      <c r="E3364" s="1" t="s">
        <v>21</v>
      </c>
      <c r="F3364" s="1" t="n">
        <v>1</v>
      </c>
      <c r="G3364" s="1" t="n">
        <v>27</v>
      </c>
      <c r="H3364" s="1" t="n">
        <f aca="false">D3364*F3364</f>
        <v>216285</v>
      </c>
      <c r="I3364" s="1" t="n">
        <f aca="false">(D3364*F3364) / ( 1 + G3364 / 100)</f>
        <v>170303.149606299</v>
      </c>
      <c r="J3364" s="1" t="n">
        <f aca="false">H3364-I3364</f>
        <v>45981</v>
      </c>
      <c r="K3364" s="1" t="s">
        <v>39</v>
      </c>
      <c r="L3364" s="1" t="s">
        <v>23</v>
      </c>
      <c r="M3364" s="1" t="s">
        <v>24</v>
      </c>
      <c r="N3364" s="1" t="s">
        <v>25</v>
      </c>
      <c r="O3364" s="1" t="s">
        <v>9197</v>
      </c>
      <c r="R3364" s="1" t="s">
        <v>41</v>
      </c>
    </row>
    <row r="3365" customFormat="false" ht="15" hidden="false" customHeight="false" outlineLevel="0" collapsed="false">
      <c r="A3365" s="1" t="s">
        <v>9198</v>
      </c>
      <c r="B3365" s="1" t="s">
        <v>9137</v>
      </c>
      <c r="C3365" s="1" t="s">
        <v>9196</v>
      </c>
      <c r="D3365" s="1" t="n">
        <v>5020</v>
      </c>
      <c r="E3365" s="1" t="s">
        <v>21</v>
      </c>
      <c r="F3365" s="1" t="n">
        <v>1</v>
      </c>
      <c r="G3365" s="1" t="n">
        <v>27</v>
      </c>
      <c r="H3365" s="1" t="n">
        <f aca="false">D3365*F3365</f>
        <v>5020</v>
      </c>
      <c r="I3365" s="1" t="n">
        <f aca="false">(D3365*F3365) / ( 1 + G3365 / 100)</f>
        <v>3952.75590551181</v>
      </c>
      <c r="J3365" s="1" t="n">
        <f aca="false">H3365-I3365</f>
        <v>1067</v>
      </c>
      <c r="K3365" s="1" t="s">
        <v>32</v>
      </c>
      <c r="L3365" s="1" t="s">
        <v>33</v>
      </c>
      <c r="M3365" s="1" t="s">
        <v>24</v>
      </c>
      <c r="N3365" s="1" t="s">
        <v>25</v>
      </c>
      <c r="O3365" s="1" t="s">
        <v>9199</v>
      </c>
      <c r="P3365" s="1" t="s">
        <v>9200</v>
      </c>
      <c r="Q3365" s="1" t="s">
        <v>9201</v>
      </c>
      <c r="R3365" s="1" t="s">
        <v>37</v>
      </c>
    </row>
    <row r="3366" customFormat="false" ht="15" hidden="false" customHeight="false" outlineLevel="0" collapsed="false">
      <c r="A3366" s="1" t="s">
        <v>9202</v>
      </c>
      <c r="B3366" s="1" t="s">
        <v>9137</v>
      </c>
      <c r="C3366" s="1" t="s">
        <v>9203</v>
      </c>
      <c r="D3366" s="1" t="n">
        <v>1271767</v>
      </c>
      <c r="E3366" s="1" t="s">
        <v>21</v>
      </c>
      <c r="F3366" s="1" t="n">
        <v>1</v>
      </c>
      <c r="G3366" s="1" t="n">
        <v>27</v>
      </c>
      <c r="H3366" s="1" t="n">
        <f aca="false">D3366*F3366</f>
        <v>1271767</v>
      </c>
      <c r="I3366" s="1" t="n">
        <f aca="false">(D3366*F3366) / ( 1 + G3366 / 100)</f>
        <v>1001391.33858268</v>
      </c>
      <c r="J3366" s="1" t="n">
        <f aca="false">H3366-I3366</f>
        <v>270375</v>
      </c>
      <c r="K3366" s="1" t="s">
        <v>8859</v>
      </c>
      <c r="L3366" s="1" t="s">
        <v>7062</v>
      </c>
      <c r="M3366" s="1" t="s">
        <v>24</v>
      </c>
      <c r="N3366" s="1" t="s">
        <v>8637</v>
      </c>
      <c r="O3366" s="1" t="s">
        <v>9204</v>
      </c>
      <c r="P3366" s="1" t="s">
        <v>8861</v>
      </c>
      <c r="Q3366" s="1" t="s">
        <v>8862</v>
      </c>
      <c r="R3366" s="1" t="s">
        <v>7066</v>
      </c>
    </row>
    <row r="3367" customFormat="false" ht="15" hidden="false" customHeight="false" outlineLevel="0" collapsed="false">
      <c r="A3367" s="1" t="s">
        <v>9205</v>
      </c>
      <c r="B3367" s="1" t="s">
        <v>9137</v>
      </c>
      <c r="C3367" s="1" t="s">
        <v>9203</v>
      </c>
      <c r="D3367" s="1" t="n">
        <v>241265</v>
      </c>
      <c r="E3367" s="1" t="s">
        <v>21</v>
      </c>
      <c r="F3367" s="1" t="n">
        <v>1</v>
      </c>
      <c r="G3367" s="1" t="n">
        <v>27</v>
      </c>
      <c r="H3367" s="1" t="n">
        <f aca="false">D3367*F3367</f>
        <v>241265</v>
      </c>
      <c r="I3367" s="1" t="n">
        <f aca="false">(D3367*F3367) / ( 1 + G3367 / 100)</f>
        <v>189972.440944882</v>
      </c>
      <c r="J3367" s="1" t="n">
        <f aca="false">H3367-I3367</f>
        <v>51292</v>
      </c>
      <c r="K3367" s="1" t="s">
        <v>39</v>
      </c>
      <c r="L3367" s="1" t="s">
        <v>23</v>
      </c>
      <c r="M3367" s="1" t="s">
        <v>24</v>
      </c>
      <c r="N3367" s="1" t="s">
        <v>25</v>
      </c>
      <c r="O3367" s="1" t="s">
        <v>9206</v>
      </c>
      <c r="R3367" s="1" t="s">
        <v>41</v>
      </c>
    </row>
    <row r="3368" customFormat="false" ht="15" hidden="false" customHeight="false" outlineLevel="0" collapsed="false">
      <c r="A3368" s="1" t="s">
        <v>9207</v>
      </c>
      <c r="B3368" s="1" t="s">
        <v>9137</v>
      </c>
      <c r="C3368" s="1" t="s">
        <v>9203</v>
      </c>
      <c r="D3368" s="1" t="n">
        <v>8170</v>
      </c>
      <c r="E3368" s="1" t="s">
        <v>21</v>
      </c>
      <c r="F3368" s="1" t="n">
        <v>1</v>
      </c>
      <c r="G3368" s="1" t="n">
        <v>27</v>
      </c>
      <c r="H3368" s="1" t="n">
        <f aca="false">D3368*F3368</f>
        <v>8170</v>
      </c>
      <c r="I3368" s="1" t="n">
        <f aca="false">(D3368*F3368) / ( 1 + G3368 / 100)</f>
        <v>6433.07086614173</v>
      </c>
      <c r="J3368" s="1" t="n">
        <f aca="false">H3368-I3368</f>
        <v>1736</v>
      </c>
      <c r="K3368" s="1" t="s">
        <v>32</v>
      </c>
      <c r="L3368" s="1" t="s">
        <v>33</v>
      </c>
      <c r="M3368" s="1" t="s">
        <v>24</v>
      </c>
      <c r="N3368" s="1" t="s">
        <v>25</v>
      </c>
      <c r="O3368" s="1" t="s">
        <v>9208</v>
      </c>
      <c r="P3368" s="1" t="s">
        <v>9209</v>
      </c>
      <c r="Q3368" s="1" t="s">
        <v>9210</v>
      </c>
      <c r="R3368" s="1" t="s">
        <v>37</v>
      </c>
    </row>
    <row r="3369" customFormat="false" ht="15" hidden="false" customHeight="false" outlineLevel="0" collapsed="false">
      <c r="A3369" s="1" t="s">
        <v>9211</v>
      </c>
      <c r="B3369" s="1" t="s">
        <v>9137</v>
      </c>
      <c r="C3369" s="1" t="s">
        <v>9203</v>
      </c>
      <c r="D3369" s="1" t="n">
        <v>3820</v>
      </c>
      <c r="E3369" s="1" t="s">
        <v>21</v>
      </c>
      <c r="F3369" s="1" t="n">
        <v>1</v>
      </c>
      <c r="G3369" s="1" t="n">
        <v>27</v>
      </c>
      <c r="H3369" s="1" t="n">
        <f aca="false">D3369*F3369</f>
        <v>3820</v>
      </c>
      <c r="I3369" s="1" t="n">
        <f aca="false">(D3369*F3369) / ( 1 + G3369 / 100)</f>
        <v>3007.87401574803</v>
      </c>
      <c r="J3369" s="1" t="n">
        <f aca="false">H3369-I3369</f>
        <v>812</v>
      </c>
      <c r="L3369" s="1" t="s">
        <v>33</v>
      </c>
      <c r="O3369" s="1" t="s">
        <v>9212</v>
      </c>
      <c r="P3369" s="1" t="s">
        <v>9213</v>
      </c>
      <c r="Q3369" s="1" t="s">
        <v>9214</v>
      </c>
      <c r="R3369" s="1" t="s">
        <v>37</v>
      </c>
    </row>
    <row r="3370" customFormat="false" ht="15" hidden="false" customHeight="false" outlineLevel="0" collapsed="false">
      <c r="A3370" s="1" t="s">
        <v>9215</v>
      </c>
      <c r="B3370" s="1" t="s">
        <v>9137</v>
      </c>
      <c r="C3370" s="1" t="s">
        <v>9203</v>
      </c>
      <c r="D3370" s="1" t="n">
        <v>2510</v>
      </c>
      <c r="E3370" s="1" t="s">
        <v>21</v>
      </c>
      <c r="F3370" s="1" t="n">
        <v>1</v>
      </c>
      <c r="G3370" s="1" t="n">
        <v>27</v>
      </c>
      <c r="H3370" s="1" t="n">
        <f aca="false">D3370*F3370</f>
        <v>2510</v>
      </c>
      <c r="I3370" s="1" t="n">
        <f aca="false">(D3370*F3370) / ( 1 + G3370 / 100)</f>
        <v>1976.37795275591</v>
      </c>
      <c r="J3370" s="1" t="n">
        <f aca="false">H3370-I3370</f>
        <v>533</v>
      </c>
      <c r="K3370" s="1" t="s">
        <v>32</v>
      </c>
      <c r="L3370" s="1" t="s">
        <v>33</v>
      </c>
      <c r="M3370" s="1" t="s">
        <v>24</v>
      </c>
      <c r="N3370" s="1" t="s">
        <v>25</v>
      </c>
      <c r="O3370" s="1" t="s">
        <v>9216</v>
      </c>
      <c r="P3370" s="1" t="s">
        <v>9217</v>
      </c>
      <c r="Q3370" s="1" t="s">
        <v>9218</v>
      </c>
      <c r="R3370" s="1" t="s">
        <v>37</v>
      </c>
    </row>
    <row r="3371" customFormat="false" ht="15" hidden="false" customHeight="false" outlineLevel="0" collapsed="false">
      <c r="A3371" s="1" t="s">
        <v>9219</v>
      </c>
      <c r="B3371" s="1" t="s">
        <v>9137</v>
      </c>
      <c r="C3371" s="1" t="s">
        <v>9203</v>
      </c>
      <c r="D3371" s="1" t="n">
        <v>9690</v>
      </c>
      <c r="E3371" s="1" t="s">
        <v>21</v>
      </c>
      <c r="F3371" s="1" t="n">
        <v>1</v>
      </c>
      <c r="G3371" s="1" t="n">
        <v>27</v>
      </c>
      <c r="H3371" s="1" t="n">
        <f aca="false">D3371*F3371</f>
        <v>9690</v>
      </c>
      <c r="I3371" s="1" t="n">
        <f aca="false">(D3371*F3371) / ( 1 + G3371 / 100)</f>
        <v>7629.92125984252</v>
      </c>
      <c r="J3371" s="1" t="n">
        <f aca="false">H3371-I3371</f>
        <v>2060</v>
      </c>
      <c r="K3371" s="1" t="s">
        <v>32</v>
      </c>
      <c r="L3371" s="1" t="s">
        <v>33</v>
      </c>
      <c r="M3371" s="1" t="s">
        <v>24</v>
      </c>
      <c r="N3371" s="1" t="s">
        <v>25</v>
      </c>
      <c r="O3371" s="1" t="s">
        <v>9220</v>
      </c>
      <c r="P3371" s="1" t="s">
        <v>9221</v>
      </c>
      <c r="Q3371" s="1" t="s">
        <v>9222</v>
      </c>
      <c r="R3371" s="1" t="s">
        <v>37</v>
      </c>
    </row>
    <row r="3372" customFormat="false" ht="15" hidden="false" customHeight="false" outlineLevel="0" collapsed="false">
      <c r="A3372" s="1" t="s">
        <v>9223</v>
      </c>
      <c r="B3372" s="1" t="s">
        <v>9137</v>
      </c>
      <c r="C3372" s="1" t="s">
        <v>9203</v>
      </c>
      <c r="D3372" s="1" t="n">
        <v>72390</v>
      </c>
      <c r="E3372" s="1" t="s">
        <v>21</v>
      </c>
      <c r="F3372" s="1" t="n">
        <v>1</v>
      </c>
      <c r="G3372" s="1" t="n">
        <v>27</v>
      </c>
      <c r="H3372" s="1" t="n">
        <f aca="false">D3372*F3372</f>
        <v>72390</v>
      </c>
      <c r="I3372" s="1" t="n">
        <f aca="false">(D3372*F3372) / ( 1 + G3372 / 100)</f>
        <v>57000</v>
      </c>
      <c r="J3372" s="1" t="n">
        <f aca="false">H3372-I3372</f>
        <v>15390</v>
      </c>
      <c r="K3372" s="1" t="s">
        <v>32</v>
      </c>
      <c r="L3372" s="1" t="s">
        <v>7062</v>
      </c>
      <c r="M3372" s="1" t="s">
        <v>24</v>
      </c>
      <c r="N3372" s="1" t="s">
        <v>25</v>
      </c>
      <c r="O3372" s="1" t="s">
        <v>9224</v>
      </c>
      <c r="P3372" s="1" t="s">
        <v>8735</v>
      </c>
      <c r="Q3372" s="1" t="s">
        <v>8736</v>
      </c>
      <c r="R3372" s="1" t="s">
        <v>7066</v>
      </c>
    </row>
    <row r="3373" customFormat="false" ht="15" hidden="false" customHeight="false" outlineLevel="0" collapsed="false">
      <c r="A3373" s="1" t="s">
        <v>9225</v>
      </c>
      <c r="B3373" s="1" t="s">
        <v>9137</v>
      </c>
      <c r="C3373" s="1" t="s">
        <v>9226</v>
      </c>
      <c r="D3373" s="1" t="n">
        <v>6810</v>
      </c>
      <c r="E3373" s="1" t="s">
        <v>21</v>
      </c>
      <c r="F3373" s="1" t="n">
        <v>1</v>
      </c>
      <c r="G3373" s="1" t="n">
        <v>27</v>
      </c>
      <c r="H3373" s="1" t="n">
        <f aca="false">D3373*F3373</f>
        <v>6810</v>
      </c>
      <c r="I3373" s="1" t="n">
        <f aca="false">(D3373*F3373) / ( 1 + G3373 / 100)</f>
        <v>5362.20472440945</v>
      </c>
      <c r="J3373" s="1" t="n">
        <f aca="false">H3373-I3373</f>
        <v>1447</v>
      </c>
      <c r="K3373" s="1" t="s">
        <v>32</v>
      </c>
      <c r="L3373" s="1" t="s">
        <v>33</v>
      </c>
      <c r="M3373" s="1" t="s">
        <v>24</v>
      </c>
      <c r="N3373" s="1" t="s">
        <v>25</v>
      </c>
      <c r="O3373" s="1" t="s">
        <v>9227</v>
      </c>
      <c r="P3373" s="1" t="s">
        <v>9228</v>
      </c>
      <c r="Q3373" s="1" t="s">
        <v>9229</v>
      </c>
      <c r="R3373" s="1" t="s">
        <v>37</v>
      </c>
    </row>
    <row r="3374" customFormat="false" ht="15" hidden="false" customHeight="false" outlineLevel="0" collapsed="false">
      <c r="A3374" s="1" t="s">
        <v>9230</v>
      </c>
      <c r="B3374" s="1" t="s">
        <v>9137</v>
      </c>
      <c r="C3374" s="1" t="s">
        <v>9226</v>
      </c>
      <c r="D3374" s="1" t="n">
        <v>4300</v>
      </c>
      <c r="E3374" s="1" t="s">
        <v>21</v>
      </c>
      <c r="F3374" s="1" t="n">
        <v>1</v>
      </c>
      <c r="G3374" s="1" t="n">
        <v>27</v>
      </c>
      <c r="H3374" s="1" t="n">
        <f aca="false">D3374*F3374</f>
        <v>4300</v>
      </c>
      <c r="I3374" s="1" t="n">
        <f aca="false">(D3374*F3374) / ( 1 + G3374 / 100)</f>
        <v>3385.82677165354</v>
      </c>
      <c r="J3374" s="1" t="n">
        <f aca="false">H3374-I3374</f>
        <v>914</v>
      </c>
      <c r="L3374" s="1" t="s">
        <v>33</v>
      </c>
      <c r="O3374" s="1" t="s">
        <v>9231</v>
      </c>
      <c r="P3374" s="1" t="s">
        <v>9232</v>
      </c>
      <c r="Q3374" s="1" t="s">
        <v>9233</v>
      </c>
      <c r="R3374" s="1" t="s">
        <v>37</v>
      </c>
    </row>
    <row r="3375" customFormat="false" ht="15" hidden="false" customHeight="false" outlineLevel="0" collapsed="false">
      <c r="A3375" s="1" t="s">
        <v>9234</v>
      </c>
      <c r="B3375" s="1" t="s">
        <v>9137</v>
      </c>
      <c r="C3375" s="1" t="s">
        <v>9226</v>
      </c>
      <c r="D3375" s="1" t="n">
        <v>10040</v>
      </c>
      <c r="E3375" s="1" t="s">
        <v>21</v>
      </c>
      <c r="F3375" s="1" t="n">
        <v>1</v>
      </c>
      <c r="G3375" s="1" t="n">
        <v>27</v>
      </c>
      <c r="H3375" s="1" t="n">
        <f aca="false">D3375*F3375</f>
        <v>10040</v>
      </c>
      <c r="I3375" s="1" t="n">
        <f aca="false">(D3375*F3375) / ( 1 + G3375 / 100)</f>
        <v>7905.51181102362</v>
      </c>
      <c r="J3375" s="1" t="n">
        <f aca="false">H3375-I3375</f>
        <v>2134</v>
      </c>
      <c r="L3375" s="1" t="s">
        <v>33</v>
      </c>
      <c r="O3375" s="1" t="s">
        <v>9235</v>
      </c>
      <c r="P3375" s="1" t="s">
        <v>9236</v>
      </c>
      <c r="Q3375" s="1" t="s">
        <v>9237</v>
      </c>
      <c r="R3375" s="1" t="s">
        <v>37</v>
      </c>
    </row>
    <row r="3376" customFormat="false" ht="15" hidden="false" customHeight="false" outlineLevel="0" collapsed="false">
      <c r="A3376" s="1" t="s">
        <v>9238</v>
      </c>
      <c r="B3376" s="1" t="s">
        <v>9137</v>
      </c>
      <c r="C3376" s="1" t="s">
        <v>9226</v>
      </c>
      <c r="D3376" s="1" t="n">
        <v>3230</v>
      </c>
      <c r="E3376" s="1" t="s">
        <v>21</v>
      </c>
      <c r="F3376" s="1" t="n">
        <v>1</v>
      </c>
      <c r="G3376" s="1" t="n">
        <v>27</v>
      </c>
      <c r="H3376" s="1" t="n">
        <f aca="false">D3376*F3376</f>
        <v>3230</v>
      </c>
      <c r="I3376" s="1" t="n">
        <f aca="false">(D3376*F3376) / ( 1 + G3376 / 100)</f>
        <v>2543.30708661417</v>
      </c>
      <c r="J3376" s="1" t="n">
        <f aca="false">H3376-I3376</f>
        <v>686</v>
      </c>
      <c r="K3376" s="1" t="s">
        <v>32</v>
      </c>
      <c r="L3376" s="1" t="s">
        <v>33</v>
      </c>
      <c r="M3376" s="1" t="s">
        <v>24</v>
      </c>
      <c r="N3376" s="1" t="s">
        <v>25</v>
      </c>
      <c r="O3376" s="1" t="s">
        <v>9239</v>
      </c>
      <c r="P3376" s="1" t="s">
        <v>9240</v>
      </c>
      <c r="Q3376" s="1" t="s">
        <v>9241</v>
      </c>
      <c r="R3376" s="1" t="s">
        <v>37</v>
      </c>
    </row>
    <row r="3377" customFormat="false" ht="15" hidden="false" customHeight="false" outlineLevel="0" collapsed="false">
      <c r="A3377" s="1" t="s">
        <v>9242</v>
      </c>
      <c r="B3377" s="1" t="s">
        <v>9137</v>
      </c>
      <c r="C3377" s="1" t="s">
        <v>9226</v>
      </c>
      <c r="D3377" s="1" t="n">
        <v>18890</v>
      </c>
      <c r="E3377" s="1" t="s">
        <v>21</v>
      </c>
      <c r="F3377" s="1" t="n">
        <v>1</v>
      </c>
      <c r="G3377" s="1" t="n">
        <v>27</v>
      </c>
      <c r="H3377" s="1" t="n">
        <f aca="false">D3377*F3377</f>
        <v>18890</v>
      </c>
      <c r="I3377" s="1" t="n">
        <f aca="false">(D3377*F3377) / ( 1 + G3377 / 100)</f>
        <v>14874.0157480315</v>
      </c>
      <c r="J3377" s="1" t="n">
        <f aca="false">H3377-I3377</f>
        <v>4015</v>
      </c>
      <c r="K3377" s="1" t="s">
        <v>32</v>
      </c>
      <c r="L3377" s="1" t="s">
        <v>33</v>
      </c>
      <c r="M3377" s="1" t="s">
        <v>24</v>
      </c>
      <c r="N3377" s="1" t="s">
        <v>25</v>
      </c>
      <c r="O3377" s="1" t="s">
        <v>9243</v>
      </c>
      <c r="P3377" s="1" t="s">
        <v>9244</v>
      </c>
      <c r="Q3377" s="1" t="s">
        <v>9245</v>
      </c>
      <c r="R3377" s="1" t="s">
        <v>541</v>
      </c>
    </row>
    <row r="3378" customFormat="false" ht="15" hidden="false" customHeight="false" outlineLevel="0" collapsed="false">
      <c r="A3378" s="1" t="s">
        <v>9246</v>
      </c>
      <c r="B3378" s="1" t="s">
        <v>9137</v>
      </c>
      <c r="C3378" s="1" t="s">
        <v>9226</v>
      </c>
      <c r="D3378" s="1" t="n">
        <v>4540</v>
      </c>
      <c r="E3378" s="1" t="s">
        <v>21</v>
      </c>
      <c r="F3378" s="1" t="n">
        <v>1</v>
      </c>
      <c r="G3378" s="1" t="n">
        <v>27</v>
      </c>
      <c r="H3378" s="1" t="n">
        <f aca="false">D3378*F3378</f>
        <v>4540</v>
      </c>
      <c r="I3378" s="1" t="n">
        <f aca="false">(D3378*F3378) / ( 1 + G3378 / 100)</f>
        <v>3574.8031496063</v>
      </c>
      <c r="J3378" s="1" t="n">
        <f aca="false">H3378-I3378</f>
        <v>965</v>
      </c>
      <c r="L3378" s="1" t="s">
        <v>33</v>
      </c>
      <c r="O3378" s="1" t="s">
        <v>9247</v>
      </c>
      <c r="P3378" s="1" t="s">
        <v>9248</v>
      </c>
      <c r="Q3378" s="1" t="s">
        <v>9249</v>
      </c>
      <c r="R3378" s="1" t="s">
        <v>66</v>
      </c>
    </row>
    <row r="3379" customFormat="false" ht="15" hidden="false" customHeight="false" outlineLevel="0" collapsed="false">
      <c r="A3379" s="1" t="s">
        <v>9250</v>
      </c>
      <c r="B3379" s="1" t="s">
        <v>9137</v>
      </c>
      <c r="C3379" s="1" t="s">
        <v>9226</v>
      </c>
      <c r="D3379" s="1" t="n">
        <v>12110</v>
      </c>
      <c r="E3379" s="1" t="s">
        <v>21</v>
      </c>
      <c r="F3379" s="1" t="n">
        <v>1</v>
      </c>
      <c r="G3379" s="1" t="n">
        <v>27</v>
      </c>
      <c r="H3379" s="1" t="n">
        <f aca="false">D3379*F3379</f>
        <v>12110</v>
      </c>
      <c r="I3379" s="1" t="n">
        <f aca="false">(D3379*F3379) / ( 1 + G3379 / 100)</f>
        <v>9535.43307086614</v>
      </c>
      <c r="J3379" s="1" t="n">
        <f aca="false">H3379-I3379</f>
        <v>2574</v>
      </c>
      <c r="L3379" s="1" t="s">
        <v>33</v>
      </c>
      <c r="O3379" s="1" t="s">
        <v>9251</v>
      </c>
      <c r="P3379" s="1" t="s">
        <v>1330</v>
      </c>
      <c r="Q3379" s="1" t="s">
        <v>1331</v>
      </c>
      <c r="R3379" s="1" t="s">
        <v>66</v>
      </c>
    </row>
    <row r="3380" customFormat="false" ht="15" hidden="false" customHeight="false" outlineLevel="0" collapsed="false">
      <c r="A3380" s="1" t="s">
        <v>9252</v>
      </c>
      <c r="B3380" s="1" t="s">
        <v>9137</v>
      </c>
      <c r="C3380" s="1" t="s">
        <v>9226</v>
      </c>
      <c r="D3380" s="1" t="n">
        <v>10210</v>
      </c>
      <c r="E3380" s="1" t="s">
        <v>21</v>
      </c>
      <c r="F3380" s="1" t="n">
        <v>1</v>
      </c>
      <c r="G3380" s="1" t="n">
        <v>27</v>
      </c>
      <c r="H3380" s="1" t="n">
        <f aca="false">D3380*F3380</f>
        <v>10210</v>
      </c>
      <c r="I3380" s="1" t="n">
        <f aca="false">(D3380*F3380) / ( 1 + G3380 / 100)</f>
        <v>8039.37007874016</v>
      </c>
      <c r="J3380" s="1" t="n">
        <f aca="false">H3380-I3380</f>
        <v>2170</v>
      </c>
      <c r="K3380" s="1" t="s">
        <v>32</v>
      </c>
      <c r="L3380" s="1" t="s">
        <v>33</v>
      </c>
      <c r="M3380" s="1" t="s">
        <v>24</v>
      </c>
      <c r="N3380" s="1" t="s">
        <v>25</v>
      </c>
      <c r="O3380" s="1" t="s">
        <v>9253</v>
      </c>
      <c r="P3380" s="1" t="s">
        <v>9254</v>
      </c>
      <c r="Q3380" s="1" t="s">
        <v>9255</v>
      </c>
      <c r="R3380" s="1" t="s">
        <v>66</v>
      </c>
    </row>
    <row r="3381" customFormat="false" ht="15" hidden="false" customHeight="false" outlineLevel="0" collapsed="false">
      <c r="A3381" s="1" t="s">
        <v>9256</v>
      </c>
      <c r="B3381" s="1" t="s">
        <v>9137</v>
      </c>
      <c r="C3381" s="1" t="s">
        <v>9226</v>
      </c>
      <c r="D3381" s="1" t="n">
        <v>8635</v>
      </c>
      <c r="E3381" s="1" t="s">
        <v>21</v>
      </c>
      <c r="F3381" s="1" t="n">
        <v>1</v>
      </c>
      <c r="G3381" s="1" t="n">
        <v>27</v>
      </c>
      <c r="H3381" s="1" t="n">
        <f aca="false">D3381*F3381</f>
        <v>8635</v>
      </c>
      <c r="I3381" s="1" t="n">
        <f aca="false">(D3381*F3381) / ( 1 + G3381 / 100)</f>
        <v>6799.2125984252</v>
      </c>
      <c r="J3381" s="1" t="n">
        <f aca="false">H3381-I3381</f>
        <v>1835</v>
      </c>
      <c r="K3381" s="1" t="s">
        <v>32</v>
      </c>
      <c r="L3381" s="1" t="s">
        <v>33</v>
      </c>
      <c r="M3381" s="1" t="s">
        <v>24</v>
      </c>
      <c r="N3381" s="1" t="s">
        <v>25</v>
      </c>
      <c r="O3381" s="1" t="s">
        <v>9257</v>
      </c>
      <c r="P3381" s="1" t="s">
        <v>9258</v>
      </c>
      <c r="Q3381" s="1" t="s">
        <v>9259</v>
      </c>
      <c r="R3381" s="1" t="s">
        <v>37</v>
      </c>
    </row>
    <row r="3382" customFormat="false" ht="15" hidden="false" customHeight="false" outlineLevel="0" collapsed="false">
      <c r="A3382" s="1" t="s">
        <v>9260</v>
      </c>
      <c r="B3382" s="1" t="s">
        <v>9137</v>
      </c>
      <c r="C3382" s="1" t="s">
        <v>9226</v>
      </c>
      <c r="D3382" s="1" t="n">
        <v>334410</v>
      </c>
      <c r="E3382" s="1" t="s">
        <v>21</v>
      </c>
      <c r="F3382" s="1" t="n">
        <v>1</v>
      </c>
      <c r="G3382" s="1" t="n">
        <v>27</v>
      </c>
      <c r="H3382" s="1" t="n">
        <f aca="false">D3382*F3382</f>
        <v>334410</v>
      </c>
      <c r="I3382" s="1" t="n">
        <f aca="false">(D3382*F3382) / ( 1 + G3382 / 100)</f>
        <v>263314.960629921</v>
      </c>
      <c r="J3382" s="1" t="n">
        <f aca="false">H3382-I3382</f>
        <v>71095</v>
      </c>
      <c r="K3382" s="1" t="s">
        <v>39</v>
      </c>
      <c r="L3382" s="1" t="s">
        <v>23</v>
      </c>
      <c r="M3382" s="1" t="s">
        <v>24</v>
      </c>
      <c r="N3382" s="1" t="s">
        <v>25</v>
      </c>
      <c r="O3382" s="1" t="s">
        <v>9261</v>
      </c>
      <c r="R3382" s="1" t="s">
        <v>41</v>
      </c>
    </row>
    <row r="3383" customFormat="false" ht="15" hidden="false" customHeight="false" outlineLevel="0" collapsed="false">
      <c r="A3383" s="1" t="s">
        <v>9262</v>
      </c>
      <c r="B3383" s="1" t="s">
        <v>9137</v>
      </c>
      <c r="C3383" s="1" t="s">
        <v>9263</v>
      </c>
      <c r="D3383" s="1" t="n">
        <v>7160</v>
      </c>
      <c r="E3383" s="1" t="s">
        <v>21</v>
      </c>
      <c r="F3383" s="1" t="n">
        <v>1</v>
      </c>
      <c r="G3383" s="1" t="n">
        <v>27</v>
      </c>
      <c r="H3383" s="1" t="n">
        <f aca="false">D3383*F3383</f>
        <v>7160</v>
      </c>
      <c r="I3383" s="1" t="n">
        <f aca="false">(D3383*F3383) / ( 1 + G3383 / 100)</f>
        <v>5637.79527559055</v>
      </c>
      <c r="J3383" s="1" t="n">
        <f aca="false">H3383-I3383</f>
        <v>1522</v>
      </c>
      <c r="K3383" s="1" t="s">
        <v>32</v>
      </c>
      <c r="L3383" s="1" t="s">
        <v>33</v>
      </c>
      <c r="M3383" s="1" t="s">
        <v>24</v>
      </c>
      <c r="N3383" s="1" t="s">
        <v>25</v>
      </c>
      <c r="O3383" s="1" t="s">
        <v>9264</v>
      </c>
      <c r="P3383" s="1" t="s">
        <v>9265</v>
      </c>
      <c r="Q3383" s="1" t="s">
        <v>9266</v>
      </c>
      <c r="R3383" s="1" t="s">
        <v>66</v>
      </c>
    </row>
    <row r="3384" customFormat="false" ht="15" hidden="false" customHeight="false" outlineLevel="0" collapsed="false">
      <c r="A3384" s="1" t="s">
        <v>9267</v>
      </c>
      <c r="B3384" s="1" t="s">
        <v>9137</v>
      </c>
      <c r="C3384" s="1" t="s">
        <v>9263</v>
      </c>
      <c r="D3384" s="1" t="n">
        <v>735500</v>
      </c>
      <c r="E3384" s="1" t="s">
        <v>21</v>
      </c>
      <c r="F3384" s="1" t="n">
        <v>1</v>
      </c>
      <c r="G3384" s="1" t="n">
        <v>27</v>
      </c>
      <c r="H3384" s="1" t="n">
        <f aca="false">D3384*F3384</f>
        <v>735500</v>
      </c>
      <c r="I3384" s="1" t="n">
        <f aca="false">(D3384*F3384) / ( 1 + G3384 / 100)</f>
        <v>579133.858267717</v>
      </c>
      <c r="J3384" s="1" t="n">
        <f aca="false">H3384-I3384</f>
        <v>156366</v>
      </c>
      <c r="K3384" s="1" t="s">
        <v>39</v>
      </c>
      <c r="L3384" s="1" t="s">
        <v>23</v>
      </c>
      <c r="M3384" s="1" t="s">
        <v>24</v>
      </c>
      <c r="N3384" s="1" t="s">
        <v>25</v>
      </c>
      <c r="O3384" s="1" t="s">
        <v>9268</v>
      </c>
      <c r="R3384" s="1" t="s">
        <v>41</v>
      </c>
    </row>
    <row r="3385" customFormat="false" ht="15" hidden="false" customHeight="false" outlineLevel="0" collapsed="false">
      <c r="A3385" s="1" t="s">
        <v>9269</v>
      </c>
      <c r="B3385" s="1" t="s">
        <v>9137</v>
      </c>
      <c r="C3385" s="1" t="s">
        <v>9263</v>
      </c>
      <c r="D3385" s="1" t="n">
        <v>72390</v>
      </c>
      <c r="E3385" s="1" t="s">
        <v>21</v>
      </c>
      <c r="F3385" s="1" t="n">
        <v>1</v>
      </c>
      <c r="G3385" s="1" t="n">
        <v>27</v>
      </c>
      <c r="H3385" s="1" t="n">
        <f aca="false">D3385*F3385</f>
        <v>72390</v>
      </c>
      <c r="I3385" s="1" t="n">
        <f aca="false">(D3385*F3385) / ( 1 + G3385 / 100)</f>
        <v>57000</v>
      </c>
      <c r="J3385" s="1" t="n">
        <f aca="false">H3385-I3385</f>
        <v>15390</v>
      </c>
      <c r="K3385" s="1" t="s">
        <v>32</v>
      </c>
      <c r="L3385" s="1" t="s">
        <v>7062</v>
      </c>
      <c r="M3385" s="1" t="s">
        <v>24</v>
      </c>
      <c r="N3385" s="1" t="s">
        <v>25</v>
      </c>
      <c r="O3385" s="1" t="s">
        <v>9270</v>
      </c>
      <c r="P3385" s="1" t="s">
        <v>8795</v>
      </c>
      <c r="Q3385" s="1" t="s">
        <v>8796</v>
      </c>
      <c r="R3385" s="1" t="s">
        <v>7066</v>
      </c>
    </row>
    <row r="3386" customFormat="false" ht="15" hidden="false" customHeight="false" outlineLevel="0" collapsed="false">
      <c r="A3386" s="1" t="s">
        <v>9271</v>
      </c>
      <c r="B3386" s="1" t="s">
        <v>9137</v>
      </c>
      <c r="C3386" s="1" t="s">
        <v>9272</v>
      </c>
      <c r="D3386" s="1" t="n">
        <v>72390</v>
      </c>
      <c r="E3386" s="1" t="s">
        <v>21</v>
      </c>
      <c r="F3386" s="1" t="n">
        <v>1</v>
      </c>
      <c r="G3386" s="1" t="n">
        <v>27</v>
      </c>
      <c r="H3386" s="1" t="n">
        <f aca="false">D3386*F3386</f>
        <v>72390</v>
      </c>
      <c r="I3386" s="1" t="n">
        <f aca="false">(D3386*F3386) / ( 1 + G3386 / 100)</f>
        <v>57000</v>
      </c>
      <c r="J3386" s="1" t="n">
        <f aca="false">H3386-I3386</f>
        <v>15390</v>
      </c>
      <c r="K3386" s="1" t="s">
        <v>32</v>
      </c>
      <c r="L3386" s="1" t="s">
        <v>7062</v>
      </c>
      <c r="M3386" s="1" t="s">
        <v>24</v>
      </c>
      <c r="N3386" s="1" t="s">
        <v>25</v>
      </c>
      <c r="O3386" s="1" t="s">
        <v>9273</v>
      </c>
      <c r="P3386" s="1" t="s">
        <v>9274</v>
      </c>
      <c r="Q3386" s="1" t="s">
        <v>9275</v>
      </c>
      <c r="R3386" s="1" t="s">
        <v>9276</v>
      </c>
    </row>
    <row r="3387" customFormat="false" ht="15" hidden="false" customHeight="false" outlineLevel="0" collapsed="false">
      <c r="A3387" s="1" t="s">
        <v>9277</v>
      </c>
      <c r="B3387" s="1" t="s">
        <v>9137</v>
      </c>
      <c r="C3387" s="1" t="s">
        <v>9272</v>
      </c>
      <c r="D3387" s="1" t="n">
        <v>1012525</v>
      </c>
      <c r="E3387" s="1" t="s">
        <v>21</v>
      </c>
      <c r="F3387" s="1" t="n">
        <v>1</v>
      </c>
      <c r="G3387" s="1" t="n">
        <v>27</v>
      </c>
      <c r="H3387" s="1" t="n">
        <f aca="false">D3387*F3387</f>
        <v>1012525</v>
      </c>
      <c r="I3387" s="1" t="n">
        <f aca="false">(D3387*F3387) / ( 1 + G3387 / 100)</f>
        <v>797263.779527559</v>
      </c>
      <c r="J3387" s="1" t="n">
        <f aca="false">H3387-I3387</f>
        <v>215261</v>
      </c>
      <c r="K3387" s="1" t="s">
        <v>39</v>
      </c>
      <c r="L3387" s="1" t="s">
        <v>23</v>
      </c>
      <c r="M3387" s="1" t="s">
        <v>24</v>
      </c>
      <c r="N3387" s="1" t="s">
        <v>25</v>
      </c>
      <c r="O3387" s="1" t="s">
        <v>9278</v>
      </c>
      <c r="R3387" s="1" t="s">
        <v>41</v>
      </c>
    </row>
    <row r="3388" customFormat="false" ht="15" hidden="false" customHeight="false" outlineLevel="0" collapsed="false">
      <c r="A3388" s="1" t="s">
        <v>9279</v>
      </c>
      <c r="B3388" s="1" t="s">
        <v>9137</v>
      </c>
      <c r="C3388" s="1" t="s">
        <v>9272</v>
      </c>
      <c r="D3388" s="1" t="n">
        <v>10530</v>
      </c>
      <c r="E3388" s="1" t="s">
        <v>21</v>
      </c>
      <c r="F3388" s="1" t="n">
        <v>1</v>
      </c>
      <c r="G3388" s="1" t="n">
        <v>27</v>
      </c>
      <c r="H3388" s="1" t="n">
        <f aca="false">D3388*F3388</f>
        <v>10530</v>
      </c>
      <c r="I3388" s="1" t="n">
        <f aca="false">(D3388*F3388) / ( 1 + G3388 / 100)</f>
        <v>8291.33858267717</v>
      </c>
      <c r="J3388" s="1" t="n">
        <f aca="false">H3388-I3388</f>
        <v>2238</v>
      </c>
      <c r="L3388" s="1" t="s">
        <v>33</v>
      </c>
      <c r="O3388" s="1" t="s">
        <v>9280</v>
      </c>
      <c r="P3388" s="1" t="s">
        <v>9281</v>
      </c>
      <c r="Q3388" s="1" t="s">
        <v>9282</v>
      </c>
      <c r="R3388" s="1" t="s">
        <v>37</v>
      </c>
    </row>
    <row r="3389" customFormat="false" ht="15" hidden="false" customHeight="false" outlineLevel="0" collapsed="false">
      <c r="A3389" s="1" t="s">
        <v>9283</v>
      </c>
      <c r="B3389" s="1" t="s">
        <v>9137</v>
      </c>
      <c r="C3389" s="1" t="s">
        <v>9272</v>
      </c>
      <c r="D3389" s="1" t="n">
        <v>18130</v>
      </c>
      <c r="E3389" s="1" t="s">
        <v>21</v>
      </c>
      <c r="F3389" s="1" t="n">
        <v>1</v>
      </c>
      <c r="G3389" s="1" t="n">
        <v>27</v>
      </c>
      <c r="H3389" s="1" t="n">
        <f aca="false">D3389*F3389</f>
        <v>18130</v>
      </c>
      <c r="I3389" s="1" t="n">
        <f aca="false">(D3389*F3389) / ( 1 + G3389 / 100)</f>
        <v>14275.5905511811</v>
      </c>
      <c r="J3389" s="1" t="n">
        <f aca="false">H3389-I3389</f>
        <v>3854</v>
      </c>
      <c r="K3389" s="1" t="s">
        <v>32</v>
      </c>
      <c r="L3389" s="1" t="s">
        <v>33</v>
      </c>
      <c r="M3389" s="1" t="s">
        <v>24</v>
      </c>
      <c r="N3389" s="1" t="s">
        <v>25</v>
      </c>
      <c r="O3389" s="1" t="s">
        <v>9284</v>
      </c>
      <c r="P3389" s="1" t="s">
        <v>9285</v>
      </c>
      <c r="Q3389" s="1" t="s">
        <v>9286</v>
      </c>
      <c r="R3389" s="1" t="s">
        <v>186</v>
      </c>
    </row>
    <row r="3390" customFormat="false" ht="15" hidden="false" customHeight="false" outlineLevel="0" collapsed="false">
      <c r="A3390" s="1" t="s">
        <v>9287</v>
      </c>
      <c r="B3390" s="1" t="s">
        <v>9137</v>
      </c>
      <c r="C3390" s="1" t="s">
        <v>9288</v>
      </c>
      <c r="D3390" s="1" t="n">
        <v>72390</v>
      </c>
      <c r="E3390" s="1" t="s">
        <v>21</v>
      </c>
      <c r="F3390" s="1" t="n">
        <v>1</v>
      </c>
      <c r="G3390" s="1" t="n">
        <v>27</v>
      </c>
      <c r="H3390" s="1" t="n">
        <f aca="false">D3390*F3390</f>
        <v>72390</v>
      </c>
      <c r="I3390" s="1" t="n">
        <f aca="false">(D3390*F3390) / ( 1 + G3390 / 100)</f>
        <v>57000</v>
      </c>
      <c r="J3390" s="1" t="n">
        <f aca="false">H3390-I3390</f>
        <v>15390</v>
      </c>
      <c r="K3390" s="1" t="s">
        <v>32</v>
      </c>
      <c r="L3390" s="1" t="s">
        <v>7062</v>
      </c>
      <c r="M3390" s="1" t="s">
        <v>24</v>
      </c>
      <c r="N3390" s="1" t="s">
        <v>25</v>
      </c>
      <c r="O3390" s="1" t="s">
        <v>9289</v>
      </c>
      <c r="P3390" s="1" t="s">
        <v>8894</v>
      </c>
      <c r="Q3390" s="1" t="s">
        <v>8895</v>
      </c>
      <c r="R3390" s="1" t="s">
        <v>8896</v>
      </c>
    </row>
    <row r="3391" customFormat="false" ht="15" hidden="false" customHeight="false" outlineLevel="0" collapsed="false">
      <c r="A3391" s="1" t="s">
        <v>9290</v>
      </c>
      <c r="B3391" s="1" t="s">
        <v>9137</v>
      </c>
      <c r="C3391" s="1" t="s">
        <v>9288</v>
      </c>
      <c r="D3391" s="1" t="n">
        <v>72390</v>
      </c>
      <c r="E3391" s="1" t="s">
        <v>21</v>
      </c>
      <c r="F3391" s="1" t="n">
        <v>1</v>
      </c>
      <c r="G3391" s="1" t="n">
        <v>27</v>
      </c>
      <c r="H3391" s="1" t="n">
        <f aca="false">D3391*F3391</f>
        <v>72390</v>
      </c>
      <c r="I3391" s="1" t="n">
        <f aca="false">(D3391*F3391) / ( 1 + G3391 / 100)</f>
        <v>57000</v>
      </c>
      <c r="J3391" s="1" t="n">
        <f aca="false">H3391-I3391</f>
        <v>15390</v>
      </c>
      <c r="K3391" s="1" t="s">
        <v>32</v>
      </c>
      <c r="L3391" s="1" t="s">
        <v>7062</v>
      </c>
      <c r="M3391" s="1" t="s">
        <v>24</v>
      </c>
      <c r="N3391" s="1" t="s">
        <v>25</v>
      </c>
      <c r="O3391" s="1" t="s">
        <v>8898</v>
      </c>
      <c r="P3391" s="1" t="s">
        <v>9291</v>
      </c>
      <c r="Q3391" s="1" t="s">
        <v>9292</v>
      </c>
      <c r="R3391" s="1" t="s">
        <v>9276</v>
      </c>
    </row>
    <row r="3392" customFormat="false" ht="15" hidden="false" customHeight="false" outlineLevel="0" collapsed="false">
      <c r="A3392" s="1" t="s">
        <v>9293</v>
      </c>
      <c r="B3392" s="1" t="s">
        <v>9137</v>
      </c>
      <c r="C3392" s="1" t="s">
        <v>9288</v>
      </c>
      <c r="D3392" s="1" t="n">
        <v>72390</v>
      </c>
      <c r="E3392" s="1" t="s">
        <v>21</v>
      </c>
      <c r="F3392" s="1" t="n">
        <v>1</v>
      </c>
      <c r="G3392" s="1" t="n">
        <v>27</v>
      </c>
      <c r="H3392" s="1" t="n">
        <f aca="false">D3392*F3392</f>
        <v>72390</v>
      </c>
      <c r="I3392" s="1" t="n">
        <f aca="false">(D3392*F3392) / ( 1 + G3392 / 100)</f>
        <v>57000</v>
      </c>
      <c r="J3392" s="1" t="n">
        <f aca="false">H3392-I3392</f>
        <v>15390</v>
      </c>
      <c r="K3392" s="1" t="s">
        <v>32</v>
      </c>
      <c r="L3392" s="1" t="s">
        <v>7062</v>
      </c>
      <c r="M3392" s="1" t="s">
        <v>24</v>
      </c>
      <c r="N3392" s="1" t="s">
        <v>25</v>
      </c>
      <c r="O3392" s="1" t="s">
        <v>9294</v>
      </c>
      <c r="P3392" s="1" t="s">
        <v>9295</v>
      </c>
      <c r="Q3392" s="1" t="s">
        <v>9296</v>
      </c>
      <c r="R3392" s="1" t="s">
        <v>8896</v>
      </c>
    </row>
    <row r="3393" customFormat="false" ht="15" hidden="false" customHeight="false" outlineLevel="0" collapsed="false">
      <c r="A3393" s="1" t="s">
        <v>9297</v>
      </c>
      <c r="B3393" s="1" t="s">
        <v>9137</v>
      </c>
      <c r="C3393" s="1" t="s">
        <v>9288</v>
      </c>
      <c r="D3393" s="1" t="n">
        <v>388745</v>
      </c>
      <c r="E3393" s="1" t="s">
        <v>21</v>
      </c>
      <c r="F3393" s="1" t="n">
        <v>1</v>
      </c>
      <c r="G3393" s="1" t="n">
        <v>27</v>
      </c>
      <c r="H3393" s="1" t="n">
        <f aca="false">D3393*F3393</f>
        <v>388745</v>
      </c>
      <c r="I3393" s="1" t="n">
        <f aca="false">(D3393*F3393) / ( 1 + G3393 / 100)</f>
        <v>306098.42519685</v>
      </c>
      <c r="J3393" s="1" t="n">
        <f aca="false">H3393-I3393</f>
        <v>82646</v>
      </c>
      <c r="K3393" s="1" t="s">
        <v>39</v>
      </c>
      <c r="L3393" s="1" t="s">
        <v>23</v>
      </c>
      <c r="M3393" s="1" t="s">
        <v>24</v>
      </c>
      <c r="N3393" s="1" t="s">
        <v>25</v>
      </c>
      <c r="O3393" s="1" t="s">
        <v>9298</v>
      </c>
      <c r="R3393" s="1" t="s">
        <v>41</v>
      </c>
    </row>
    <row r="3394" customFormat="false" ht="15" hidden="false" customHeight="false" outlineLevel="0" collapsed="false">
      <c r="A3394" s="1" t="s">
        <v>9299</v>
      </c>
      <c r="B3394" s="1" t="s">
        <v>9137</v>
      </c>
      <c r="C3394" s="1" t="s">
        <v>9288</v>
      </c>
      <c r="D3394" s="1" t="n">
        <v>1590941</v>
      </c>
      <c r="E3394" s="1" t="s">
        <v>21</v>
      </c>
      <c r="F3394" s="1" t="n">
        <v>1</v>
      </c>
      <c r="G3394" s="1" t="n">
        <v>27</v>
      </c>
      <c r="H3394" s="1" t="n">
        <f aca="false">D3394*F3394</f>
        <v>1590941</v>
      </c>
      <c r="I3394" s="1" t="n">
        <f aca="false">(D3394*F3394) / ( 1 + G3394 / 100)</f>
        <v>1252709.4488189</v>
      </c>
      <c r="J3394" s="1" t="n">
        <f aca="false">H3394-I3394</f>
        <v>338231</v>
      </c>
      <c r="K3394" s="1" t="s">
        <v>8859</v>
      </c>
      <c r="L3394" s="1" t="s">
        <v>7062</v>
      </c>
      <c r="M3394" s="1" t="s">
        <v>24</v>
      </c>
      <c r="N3394" s="1" t="s">
        <v>8637</v>
      </c>
      <c r="O3394" s="1" t="s">
        <v>9300</v>
      </c>
      <c r="P3394" s="1" t="s">
        <v>8861</v>
      </c>
      <c r="Q3394" s="1" t="s">
        <v>8862</v>
      </c>
      <c r="R3394" s="1" t="s">
        <v>7066</v>
      </c>
    </row>
    <row r="3395" customFormat="false" ht="15" hidden="false" customHeight="false" outlineLevel="0" collapsed="false">
      <c r="A3395" s="1" t="s">
        <v>9301</v>
      </c>
      <c r="B3395" s="1" t="s">
        <v>9137</v>
      </c>
      <c r="C3395" s="1" t="s">
        <v>9302</v>
      </c>
      <c r="D3395" s="1" t="n">
        <v>7725</v>
      </c>
      <c r="E3395" s="1" t="s">
        <v>21</v>
      </c>
      <c r="F3395" s="1" t="n">
        <v>1</v>
      </c>
      <c r="G3395" s="1" t="n">
        <v>27</v>
      </c>
      <c r="H3395" s="1" t="n">
        <f aca="false">D3395*F3395</f>
        <v>7725</v>
      </c>
      <c r="I3395" s="1" t="n">
        <f aca="false">(D3395*F3395) / ( 1 + G3395 / 100)</f>
        <v>6082.67716535433</v>
      </c>
      <c r="J3395" s="1" t="n">
        <f aca="false">H3395-I3395</f>
        <v>1642</v>
      </c>
      <c r="K3395" s="1" t="s">
        <v>32</v>
      </c>
      <c r="L3395" s="1" t="s">
        <v>33</v>
      </c>
      <c r="M3395" s="1" t="s">
        <v>24</v>
      </c>
      <c r="N3395" s="1" t="s">
        <v>25</v>
      </c>
      <c r="O3395" s="1" t="s">
        <v>9303</v>
      </c>
      <c r="P3395" s="1" t="s">
        <v>9304</v>
      </c>
      <c r="Q3395" s="1" t="s">
        <v>9305</v>
      </c>
      <c r="R3395" s="1" t="s">
        <v>66</v>
      </c>
    </row>
    <row r="3396" customFormat="false" ht="15" hidden="false" customHeight="false" outlineLevel="0" collapsed="false">
      <c r="A3396" s="1" t="s">
        <v>9306</v>
      </c>
      <c r="B3396" s="1" t="s">
        <v>9137</v>
      </c>
      <c r="C3396" s="1" t="s">
        <v>9302</v>
      </c>
      <c r="D3396" s="1" t="n">
        <v>5020</v>
      </c>
      <c r="E3396" s="1" t="s">
        <v>21</v>
      </c>
      <c r="F3396" s="1" t="n">
        <v>1</v>
      </c>
      <c r="G3396" s="1" t="n">
        <v>27</v>
      </c>
      <c r="H3396" s="1" t="n">
        <f aca="false">D3396*F3396</f>
        <v>5020</v>
      </c>
      <c r="I3396" s="1" t="n">
        <f aca="false">(D3396*F3396) / ( 1 + G3396 / 100)</f>
        <v>3952.75590551181</v>
      </c>
      <c r="J3396" s="1" t="n">
        <f aca="false">H3396-I3396</f>
        <v>1067</v>
      </c>
      <c r="K3396" s="1" t="s">
        <v>32</v>
      </c>
      <c r="L3396" s="1" t="s">
        <v>33</v>
      </c>
      <c r="M3396" s="1" t="s">
        <v>24</v>
      </c>
      <c r="N3396" s="1" t="s">
        <v>25</v>
      </c>
      <c r="O3396" s="1" t="s">
        <v>9307</v>
      </c>
      <c r="P3396" s="1" t="s">
        <v>9308</v>
      </c>
      <c r="Q3396" s="1" t="s">
        <v>9309</v>
      </c>
      <c r="R3396" s="1" t="s">
        <v>37</v>
      </c>
    </row>
    <row r="3397" customFormat="false" ht="15" hidden="false" customHeight="false" outlineLevel="0" collapsed="false">
      <c r="A3397" s="1" t="s">
        <v>9310</v>
      </c>
      <c r="B3397" s="1" t="s">
        <v>9137</v>
      </c>
      <c r="C3397" s="1" t="s">
        <v>9302</v>
      </c>
      <c r="D3397" s="1" t="n">
        <v>16320</v>
      </c>
      <c r="E3397" s="1" t="s">
        <v>21</v>
      </c>
      <c r="F3397" s="1" t="n">
        <v>1</v>
      </c>
      <c r="G3397" s="1" t="n">
        <v>27</v>
      </c>
      <c r="H3397" s="1" t="n">
        <f aca="false">D3397*F3397</f>
        <v>16320</v>
      </c>
      <c r="I3397" s="1" t="n">
        <f aca="false">(D3397*F3397) / ( 1 + G3397 / 100)</f>
        <v>12850.3937007874</v>
      </c>
      <c r="J3397" s="1" t="n">
        <f aca="false">H3397-I3397</f>
        <v>3469</v>
      </c>
      <c r="K3397" s="1" t="s">
        <v>32</v>
      </c>
      <c r="L3397" s="1" t="s">
        <v>33</v>
      </c>
      <c r="M3397" s="1" t="s">
        <v>24</v>
      </c>
      <c r="N3397" s="1" t="s">
        <v>25</v>
      </c>
      <c r="O3397" s="1" t="s">
        <v>9311</v>
      </c>
      <c r="P3397" s="1" t="s">
        <v>9024</v>
      </c>
      <c r="Q3397" s="1" t="s">
        <v>9025</v>
      </c>
      <c r="R3397" s="1" t="s">
        <v>66</v>
      </c>
    </row>
    <row r="3398" customFormat="false" ht="15" hidden="false" customHeight="false" outlineLevel="0" collapsed="false">
      <c r="A3398" s="1" t="s">
        <v>9312</v>
      </c>
      <c r="B3398" s="1" t="s">
        <v>9137</v>
      </c>
      <c r="C3398" s="1" t="s">
        <v>9302</v>
      </c>
      <c r="D3398" s="1" t="n">
        <v>9410</v>
      </c>
      <c r="E3398" s="1" t="s">
        <v>21</v>
      </c>
      <c r="F3398" s="1" t="n">
        <v>1</v>
      </c>
      <c r="G3398" s="1" t="n">
        <v>27</v>
      </c>
      <c r="H3398" s="1" t="n">
        <f aca="false">D3398*F3398</f>
        <v>9410</v>
      </c>
      <c r="I3398" s="1" t="n">
        <f aca="false">(D3398*F3398) / ( 1 + G3398 / 100)</f>
        <v>7409.44881889764</v>
      </c>
      <c r="J3398" s="1" t="n">
        <f aca="false">H3398-I3398</f>
        <v>2000</v>
      </c>
      <c r="K3398" s="1" t="s">
        <v>32</v>
      </c>
      <c r="L3398" s="1" t="s">
        <v>33</v>
      </c>
      <c r="M3398" s="1" t="s">
        <v>24</v>
      </c>
      <c r="N3398" s="1" t="s">
        <v>25</v>
      </c>
      <c r="O3398" s="1" t="s">
        <v>9313</v>
      </c>
      <c r="P3398" s="1" t="s">
        <v>9314</v>
      </c>
      <c r="Q3398" s="1" t="s">
        <v>9315</v>
      </c>
      <c r="R3398" s="1" t="s">
        <v>186</v>
      </c>
    </row>
    <row r="3399" customFormat="false" ht="15" hidden="false" customHeight="false" outlineLevel="0" collapsed="false">
      <c r="A3399" s="1" t="s">
        <v>9316</v>
      </c>
      <c r="B3399" s="1" t="s">
        <v>9137</v>
      </c>
      <c r="C3399" s="1" t="s">
        <v>9302</v>
      </c>
      <c r="D3399" s="1" t="n">
        <v>18575</v>
      </c>
      <c r="E3399" s="1" t="s">
        <v>21</v>
      </c>
      <c r="F3399" s="1" t="n">
        <v>1</v>
      </c>
      <c r="G3399" s="1" t="n">
        <v>27</v>
      </c>
      <c r="H3399" s="1" t="n">
        <f aca="false">D3399*F3399</f>
        <v>18575</v>
      </c>
      <c r="I3399" s="1" t="n">
        <f aca="false">(D3399*F3399) / ( 1 + G3399 / 100)</f>
        <v>14625.9842519685</v>
      </c>
      <c r="J3399" s="1" t="n">
        <f aca="false">H3399-I3399</f>
        <v>3949</v>
      </c>
      <c r="K3399" s="1" t="s">
        <v>32</v>
      </c>
      <c r="L3399" s="1" t="s">
        <v>33</v>
      </c>
      <c r="M3399" s="1" t="s">
        <v>24</v>
      </c>
      <c r="N3399" s="1" t="s">
        <v>25</v>
      </c>
      <c r="O3399" s="1" t="s">
        <v>9317</v>
      </c>
      <c r="P3399" s="1" t="s">
        <v>9318</v>
      </c>
      <c r="Q3399" s="1" t="s">
        <v>9319</v>
      </c>
      <c r="R3399" s="1" t="s">
        <v>37</v>
      </c>
    </row>
    <row r="3400" customFormat="false" ht="15" hidden="false" customHeight="false" outlineLevel="0" collapsed="false">
      <c r="A3400" s="1" t="s">
        <v>9320</v>
      </c>
      <c r="B3400" s="1" t="s">
        <v>9137</v>
      </c>
      <c r="C3400" s="1" t="s">
        <v>9302</v>
      </c>
      <c r="D3400" s="1" t="n">
        <v>289695</v>
      </c>
      <c r="E3400" s="1" t="s">
        <v>21</v>
      </c>
      <c r="F3400" s="1" t="n">
        <v>1</v>
      </c>
      <c r="G3400" s="1" t="n">
        <v>27</v>
      </c>
      <c r="H3400" s="1" t="n">
        <f aca="false">D3400*F3400</f>
        <v>289695</v>
      </c>
      <c r="I3400" s="1" t="n">
        <f aca="false">(D3400*F3400) / ( 1 + G3400 / 100)</f>
        <v>228106.299212598</v>
      </c>
      <c r="J3400" s="1" t="n">
        <f aca="false">H3400-I3400</f>
        <v>61588</v>
      </c>
      <c r="K3400" s="1" t="s">
        <v>39</v>
      </c>
      <c r="L3400" s="1" t="s">
        <v>23</v>
      </c>
      <c r="M3400" s="1" t="s">
        <v>24</v>
      </c>
      <c r="N3400" s="1" t="s">
        <v>25</v>
      </c>
      <c r="O3400" s="1" t="s">
        <v>9321</v>
      </c>
      <c r="R3400" s="1" t="s">
        <v>41</v>
      </c>
    </row>
    <row r="3401" customFormat="false" ht="15" hidden="false" customHeight="false" outlineLevel="0" collapsed="false">
      <c r="A3401" s="1" t="s">
        <v>9322</v>
      </c>
      <c r="B3401" s="1" t="s">
        <v>9137</v>
      </c>
      <c r="C3401" s="1" t="s">
        <v>9302</v>
      </c>
      <c r="D3401" s="1" t="n">
        <v>36665</v>
      </c>
      <c r="E3401" s="1" t="s">
        <v>21</v>
      </c>
      <c r="F3401" s="1" t="n">
        <v>1</v>
      </c>
      <c r="G3401" s="1" t="n">
        <v>27</v>
      </c>
      <c r="H3401" s="1" t="n">
        <f aca="false">D3401*F3401</f>
        <v>36665</v>
      </c>
      <c r="I3401" s="1" t="n">
        <f aca="false">(D3401*F3401) / ( 1 + G3401 / 100)</f>
        <v>28870.0787401575</v>
      </c>
      <c r="J3401" s="1" t="n">
        <f aca="false">H3401-I3401</f>
        <v>7794</v>
      </c>
      <c r="K3401" s="1" t="s">
        <v>32</v>
      </c>
      <c r="L3401" s="1" t="s">
        <v>33</v>
      </c>
      <c r="M3401" s="1" t="s">
        <v>24</v>
      </c>
      <c r="N3401" s="1" t="s">
        <v>25</v>
      </c>
      <c r="O3401" s="1" t="s">
        <v>9323</v>
      </c>
      <c r="P3401" s="1" t="s">
        <v>9324</v>
      </c>
      <c r="Q3401" s="1" t="s">
        <v>9325</v>
      </c>
      <c r="R3401" s="1" t="s">
        <v>37</v>
      </c>
    </row>
    <row r="3402" customFormat="false" ht="15" hidden="false" customHeight="false" outlineLevel="0" collapsed="false">
      <c r="A3402" s="1" t="s">
        <v>9326</v>
      </c>
      <c r="B3402" s="1" t="s">
        <v>9137</v>
      </c>
      <c r="C3402" s="1" t="s">
        <v>9327</v>
      </c>
      <c r="D3402" s="1" t="n">
        <v>14465</v>
      </c>
      <c r="E3402" s="1" t="s">
        <v>21</v>
      </c>
      <c r="F3402" s="1" t="n">
        <v>1</v>
      </c>
      <c r="G3402" s="1" t="n">
        <v>27</v>
      </c>
      <c r="H3402" s="1" t="n">
        <f aca="false">D3402*F3402</f>
        <v>14465</v>
      </c>
      <c r="I3402" s="1" t="n">
        <f aca="false">(D3402*F3402) / ( 1 + G3402 / 100)</f>
        <v>11389.7637795276</v>
      </c>
      <c r="J3402" s="1" t="n">
        <f aca="false">H3402-I3402</f>
        <v>3075</v>
      </c>
      <c r="K3402" s="1" t="s">
        <v>32</v>
      </c>
      <c r="L3402" s="1" t="s">
        <v>33</v>
      </c>
      <c r="M3402" s="1" t="s">
        <v>24</v>
      </c>
      <c r="N3402" s="1" t="s">
        <v>25</v>
      </c>
      <c r="O3402" s="1" t="s">
        <v>9328</v>
      </c>
      <c r="P3402" s="1" t="s">
        <v>9329</v>
      </c>
      <c r="Q3402" s="1" t="s">
        <v>9330</v>
      </c>
      <c r="R3402" s="1" t="s">
        <v>66</v>
      </c>
    </row>
    <row r="3403" customFormat="false" ht="15" hidden="false" customHeight="false" outlineLevel="0" collapsed="false">
      <c r="A3403" s="1" t="s">
        <v>9331</v>
      </c>
      <c r="B3403" s="1" t="s">
        <v>9137</v>
      </c>
      <c r="C3403" s="1" t="s">
        <v>9327</v>
      </c>
      <c r="D3403" s="1" t="n">
        <v>644825</v>
      </c>
      <c r="E3403" s="1" t="s">
        <v>21</v>
      </c>
      <c r="F3403" s="1" t="n">
        <v>1</v>
      </c>
      <c r="G3403" s="1" t="n">
        <v>27</v>
      </c>
      <c r="H3403" s="1" t="n">
        <f aca="false">D3403*F3403</f>
        <v>644825</v>
      </c>
      <c r="I3403" s="1" t="n">
        <f aca="false">(D3403*F3403) / ( 1 + G3403 / 100)</f>
        <v>507736.220472441</v>
      </c>
      <c r="J3403" s="1" t="n">
        <f aca="false">H3403-I3403</f>
        <v>137088</v>
      </c>
      <c r="K3403" s="1" t="s">
        <v>39</v>
      </c>
      <c r="L3403" s="1" t="s">
        <v>23</v>
      </c>
      <c r="M3403" s="1" t="s">
        <v>24</v>
      </c>
      <c r="N3403" s="1" t="s">
        <v>25</v>
      </c>
      <c r="O3403" s="1" t="s">
        <v>9332</v>
      </c>
      <c r="R3403" s="1" t="s">
        <v>41</v>
      </c>
    </row>
    <row r="3404" customFormat="false" ht="15" hidden="false" customHeight="false" outlineLevel="0" collapsed="false">
      <c r="A3404" s="1" t="s">
        <v>9333</v>
      </c>
      <c r="B3404" s="1" t="s">
        <v>9137</v>
      </c>
      <c r="C3404" s="1" t="s">
        <v>9327</v>
      </c>
      <c r="D3404" s="1" t="n">
        <v>900545</v>
      </c>
      <c r="E3404" s="1" t="s">
        <v>21</v>
      </c>
      <c r="F3404" s="1" t="n">
        <v>1</v>
      </c>
      <c r="G3404" s="1" t="n">
        <v>27</v>
      </c>
      <c r="H3404" s="1" t="n">
        <f aca="false">D3404*F3404</f>
        <v>900545</v>
      </c>
      <c r="I3404" s="1" t="n">
        <f aca="false">(D3404*F3404) / ( 1 + G3404 / 100)</f>
        <v>709090.551181102</v>
      </c>
      <c r="J3404" s="1" t="n">
        <f aca="false">H3404-I3404</f>
        <v>191454</v>
      </c>
      <c r="K3404" s="1" t="s">
        <v>39</v>
      </c>
      <c r="L3404" s="1" t="s">
        <v>23</v>
      </c>
      <c r="M3404" s="1" t="s">
        <v>24</v>
      </c>
      <c r="N3404" s="1" t="s">
        <v>25</v>
      </c>
      <c r="O3404" s="1" t="s">
        <v>9334</v>
      </c>
      <c r="R3404" s="1" t="s">
        <v>41</v>
      </c>
    </row>
    <row r="3405" customFormat="false" ht="15" hidden="false" customHeight="false" outlineLevel="0" collapsed="false">
      <c r="A3405" s="1" t="s">
        <v>9335</v>
      </c>
      <c r="B3405" s="1" t="s">
        <v>9137</v>
      </c>
      <c r="C3405" s="1" t="s">
        <v>9327</v>
      </c>
      <c r="D3405" s="1" t="n">
        <v>16150</v>
      </c>
      <c r="E3405" s="1" t="s">
        <v>21</v>
      </c>
      <c r="F3405" s="1" t="n">
        <v>1</v>
      </c>
      <c r="G3405" s="1" t="n">
        <v>27</v>
      </c>
      <c r="H3405" s="1" t="n">
        <f aca="false">D3405*F3405</f>
        <v>16150</v>
      </c>
      <c r="I3405" s="1" t="n">
        <f aca="false">(D3405*F3405) / ( 1 + G3405 / 100)</f>
        <v>12716.5354330709</v>
      </c>
      <c r="J3405" s="1" t="n">
        <f aca="false">H3405-I3405</f>
        <v>3433</v>
      </c>
      <c r="K3405" s="1" t="s">
        <v>32</v>
      </c>
      <c r="L3405" s="1" t="s">
        <v>33</v>
      </c>
      <c r="M3405" s="1" t="s">
        <v>24</v>
      </c>
      <c r="N3405" s="1" t="s">
        <v>25</v>
      </c>
      <c r="O3405" s="1" t="s">
        <v>9336</v>
      </c>
      <c r="P3405" s="1" t="s">
        <v>9337</v>
      </c>
      <c r="Q3405" s="1" t="s">
        <v>9338</v>
      </c>
      <c r="R3405" s="1" t="s">
        <v>66</v>
      </c>
    </row>
    <row r="3406" customFormat="false" ht="15" hidden="false" customHeight="false" outlineLevel="0" collapsed="false">
      <c r="A3406" s="1" t="s">
        <v>9339</v>
      </c>
      <c r="B3406" s="1" t="s">
        <v>9137</v>
      </c>
      <c r="C3406" s="1" t="s">
        <v>9327</v>
      </c>
      <c r="D3406" s="1" t="n">
        <v>4300</v>
      </c>
      <c r="E3406" s="1" t="s">
        <v>21</v>
      </c>
      <c r="F3406" s="1" t="n">
        <v>1</v>
      </c>
      <c r="G3406" s="1" t="n">
        <v>27</v>
      </c>
      <c r="H3406" s="1" t="n">
        <f aca="false">D3406*F3406</f>
        <v>4300</v>
      </c>
      <c r="I3406" s="1" t="n">
        <f aca="false">(D3406*F3406) / ( 1 + G3406 / 100)</f>
        <v>3385.82677165354</v>
      </c>
      <c r="J3406" s="1" t="n">
        <f aca="false">H3406-I3406</f>
        <v>914</v>
      </c>
      <c r="K3406" s="1" t="s">
        <v>32</v>
      </c>
      <c r="L3406" s="1" t="s">
        <v>33</v>
      </c>
      <c r="M3406" s="1" t="s">
        <v>24</v>
      </c>
      <c r="N3406" s="1" t="s">
        <v>25</v>
      </c>
      <c r="O3406" s="1" t="s">
        <v>9340</v>
      </c>
      <c r="P3406" s="1" t="s">
        <v>9341</v>
      </c>
      <c r="Q3406" s="1" t="s">
        <v>9342</v>
      </c>
      <c r="R3406" s="1" t="s">
        <v>66</v>
      </c>
    </row>
    <row r="3407" customFormat="false" ht="15" hidden="false" customHeight="false" outlineLevel="0" collapsed="false">
      <c r="A3407" s="1" t="s">
        <v>9343</v>
      </c>
      <c r="B3407" s="1" t="s">
        <v>9137</v>
      </c>
      <c r="C3407" s="1" t="s">
        <v>9327</v>
      </c>
      <c r="D3407" s="1" t="n">
        <v>14925</v>
      </c>
      <c r="E3407" s="1" t="s">
        <v>21</v>
      </c>
      <c r="F3407" s="1" t="n">
        <v>1</v>
      </c>
      <c r="G3407" s="1" t="n">
        <v>27</v>
      </c>
      <c r="H3407" s="1" t="n">
        <f aca="false">D3407*F3407</f>
        <v>14925</v>
      </c>
      <c r="I3407" s="1" t="n">
        <f aca="false">(D3407*F3407) / ( 1 + G3407 / 100)</f>
        <v>11751.968503937</v>
      </c>
      <c r="J3407" s="1" t="n">
        <f aca="false">H3407-I3407</f>
        <v>3173</v>
      </c>
      <c r="K3407" s="1" t="s">
        <v>32</v>
      </c>
      <c r="L3407" s="1" t="s">
        <v>33</v>
      </c>
      <c r="M3407" s="1" t="s">
        <v>24</v>
      </c>
      <c r="N3407" s="1" t="s">
        <v>25</v>
      </c>
      <c r="O3407" s="1" t="s">
        <v>9344</v>
      </c>
      <c r="P3407" s="1" t="s">
        <v>9345</v>
      </c>
      <c r="Q3407" s="1" t="s">
        <v>9346</v>
      </c>
      <c r="R3407" s="1" t="s">
        <v>66</v>
      </c>
    </row>
    <row r="3408" customFormat="false" ht="15" hidden="false" customHeight="false" outlineLevel="0" collapsed="false">
      <c r="A3408" s="1" t="s">
        <v>9347</v>
      </c>
      <c r="B3408" s="1" t="s">
        <v>9137</v>
      </c>
      <c r="C3408" s="1" t="s">
        <v>9327</v>
      </c>
      <c r="D3408" s="1" t="n">
        <v>22910</v>
      </c>
      <c r="E3408" s="1" t="s">
        <v>21</v>
      </c>
      <c r="F3408" s="1" t="n">
        <v>1</v>
      </c>
      <c r="G3408" s="1" t="n">
        <v>27</v>
      </c>
      <c r="H3408" s="1" t="n">
        <f aca="false">D3408*F3408</f>
        <v>22910</v>
      </c>
      <c r="I3408" s="1" t="n">
        <f aca="false">(D3408*F3408) / ( 1 + G3408 / 100)</f>
        <v>18039.3700787402</v>
      </c>
      <c r="J3408" s="1" t="n">
        <f aca="false">H3408-I3408</f>
        <v>4870</v>
      </c>
      <c r="K3408" s="1" t="s">
        <v>32</v>
      </c>
      <c r="L3408" s="1" t="s">
        <v>33</v>
      </c>
      <c r="M3408" s="1" t="s">
        <v>24</v>
      </c>
      <c r="N3408" s="1" t="s">
        <v>25</v>
      </c>
      <c r="O3408" s="1" t="s">
        <v>9348</v>
      </c>
      <c r="P3408" s="1" t="s">
        <v>9349</v>
      </c>
      <c r="Q3408" s="1" t="s">
        <v>9350</v>
      </c>
      <c r="R3408" s="1" t="s">
        <v>66</v>
      </c>
    </row>
    <row r="3409" customFormat="false" ht="15" hidden="false" customHeight="false" outlineLevel="0" collapsed="false">
      <c r="A3409" s="1" t="s">
        <v>9351</v>
      </c>
      <c r="B3409" s="1" t="s">
        <v>9137</v>
      </c>
      <c r="C3409" s="1" t="s">
        <v>9327</v>
      </c>
      <c r="D3409" s="1" t="n">
        <v>7155</v>
      </c>
      <c r="E3409" s="1" t="s">
        <v>21</v>
      </c>
      <c r="F3409" s="1" t="n">
        <v>1</v>
      </c>
      <c r="G3409" s="1" t="n">
        <v>27</v>
      </c>
      <c r="H3409" s="1" t="n">
        <f aca="false">D3409*F3409</f>
        <v>7155</v>
      </c>
      <c r="I3409" s="1" t="n">
        <f aca="false">(D3409*F3409) / ( 1 + G3409 / 100)</f>
        <v>5633.85826771654</v>
      </c>
      <c r="J3409" s="1" t="n">
        <f aca="false">H3409-I3409</f>
        <v>1521</v>
      </c>
      <c r="L3409" s="1" t="s">
        <v>33</v>
      </c>
      <c r="O3409" s="1" t="s">
        <v>9352</v>
      </c>
      <c r="P3409" s="1" t="s">
        <v>9353</v>
      </c>
      <c r="Q3409" s="1" t="s">
        <v>9354</v>
      </c>
      <c r="R3409" s="1" t="s">
        <v>66</v>
      </c>
    </row>
    <row r="3410" customFormat="false" ht="15" hidden="false" customHeight="false" outlineLevel="0" collapsed="false">
      <c r="A3410" s="1" t="s">
        <v>9355</v>
      </c>
      <c r="B3410" s="1" t="s">
        <v>9137</v>
      </c>
      <c r="C3410" s="1" t="s">
        <v>9327</v>
      </c>
      <c r="D3410" s="1" t="n">
        <v>27480</v>
      </c>
      <c r="E3410" s="1" t="s">
        <v>21</v>
      </c>
      <c r="F3410" s="1" t="n">
        <v>1</v>
      </c>
      <c r="G3410" s="1" t="n">
        <v>27</v>
      </c>
      <c r="H3410" s="1" t="n">
        <f aca="false">D3410*F3410</f>
        <v>27480</v>
      </c>
      <c r="I3410" s="1" t="n">
        <f aca="false">(D3410*F3410) / ( 1 + G3410 / 100)</f>
        <v>21637.7952755905</v>
      </c>
      <c r="J3410" s="1" t="n">
        <f aca="false">H3410-I3410</f>
        <v>5842</v>
      </c>
      <c r="K3410" s="1" t="s">
        <v>32</v>
      </c>
      <c r="L3410" s="1" t="s">
        <v>33</v>
      </c>
      <c r="M3410" s="1" t="s">
        <v>24</v>
      </c>
      <c r="N3410" s="1" t="s">
        <v>25</v>
      </c>
      <c r="O3410" s="1" t="s">
        <v>9356</v>
      </c>
      <c r="P3410" s="1" t="s">
        <v>9357</v>
      </c>
      <c r="Q3410" s="1" t="s">
        <v>9358</v>
      </c>
      <c r="R3410" s="1" t="s">
        <v>541</v>
      </c>
    </row>
    <row r="3411" customFormat="false" ht="15" hidden="false" customHeight="false" outlineLevel="0" collapsed="false">
      <c r="A3411" s="1" t="s">
        <v>9359</v>
      </c>
      <c r="B3411" s="1" t="s">
        <v>9137</v>
      </c>
      <c r="C3411" s="1" t="s">
        <v>9327</v>
      </c>
      <c r="D3411" s="1" t="n">
        <v>21540</v>
      </c>
      <c r="E3411" s="1" t="s">
        <v>21</v>
      </c>
      <c r="F3411" s="1" t="n">
        <v>1</v>
      </c>
      <c r="G3411" s="1" t="n">
        <v>27</v>
      </c>
      <c r="H3411" s="1" t="n">
        <f aca="false">D3411*F3411</f>
        <v>21540</v>
      </c>
      <c r="I3411" s="1" t="n">
        <f aca="false">(D3411*F3411) / ( 1 + G3411 / 100)</f>
        <v>16960.6299212598</v>
      </c>
      <c r="J3411" s="1" t="n">
        <f aca="false">H3411-I3411</f>
        <v>4579</v>
      </c>
      <c r="K3411" s="1" t="s">
        <v>32</v>
      </c>
      <c r="L3411" s="1" t="s">
        <v>33</v>
      </c>
      <c r="M3411" s="1" t="s">
        <v>24</v>
      </c>
      <c r="N3411" s="1" t="s">
        <v>25</v>
      </c>
      <c r="O3411" s="1" t="s">
        <v>9360</v>
      </c>
      <c r="P3411" s="1" t="s">
        <v>9361</v>
      </c>
      <c r="Q3411" s="1" t="s">
        <v>9362</v>
      </c>
      <c r="R3411" s="1" t="s">
        <v>37</v>
      </c>
    </row>
    <row r="3412" customFormat="false" ht="15" hidden="false" customHeight="false" outlineLevel="0" collapsed="false">
      <c r="A3412" s="1" t="s">
        <v>9363</v>
      </c>
      <c r="B3412" s="1" t="s">
        <v>9137</v>
      </c>
      <c r="C3412" s="1" t="s">
        <v>9327</v>
      </c>
      <c r="D3412" s="1" t="n">
        <v>11480</v>
      </c>
      <c r="E3412" s="1" t="s">
        <v>21</v>
      </c>
      <c r="F3412" s="1" t="n">
        <v>1</v>
      </c>
      <c r="G3412" s="1" t="n">
        <v>27</v>
      </c>
      <c r="H3412" s="1" t="n">
        <f aca="false">D3412*F3412</f>
        <v>11480</v>
      </c>
      <c r="I3412" s="1" t="n">
        <f aca="false">(D3412*F3412) / ( 1 + G3412 / 100)</f>
        <v>9039.37007874016</v>
      </c>
      <c r="J3412" s="1" t="n">
        <f aca="false">H3412-I3412</f>
        <v>2440</v>
      </c>
      <c r="K3412" s="1" t="s">
        <v>32</v>
      </c>
      <c r="L3412" s="1" t="s">
        <v>33</v>
      </c>
      <c r="M3412" s="1" t="s">
        <v>24</v>
      </c>
      <c r="N3412" s="1" t="s">
        <v>25</v>
      </c>
      <c r="O3412" s="1" t="s">
        <v>9364</v>
      </c>
      <c r="P3412" s="1" t="s">
        <v>7461</v>
      </c>
      <c r="Q3412" s="1" t="s">
        <v>7462</v>
      </c>
      <c r="R3412" s="1" t="s">
        <v>37</v>
      </c>
    </row>
    <row r="3413" customFormat="false" ht="15" hidden="false" customHeight="false" outlineLevel="0" collapsed="false">
      <c r="A3413" s="1" t="s">
        <v>9365</v>
      </c>
      <c r="B3413" s="1" t="s">
        <v>9137</v>
      </c>
      <c r="C3413" s="1" t="s">
        <v>9327</v>
      </c>
      <c r="D3413" s="1" t="n">
        <v>30120</v>
      </c>
      <c r="E3413" s="1" t="s">
        <v>21</v>
      </c>
      <c r="F3413" s="1" t="n">
        <v>1</v>
      </c>
      <c r="G3413" s="1" t="n">
        <v>27</v>
      </c>
      <c r="H3413" s="1" t="n">
        <f aca="false">D3413*F3413</f>
        <v>30120</v>
      </c>
      <c r="I3413" s="1" t="n">
        <f aca="false">(D3413*F3413) / ( 1 + G3413 / 100)</f>
        <v>23716.5354330709</v>
      </c>
      <c r="J3413" s="1" t="n">
        <f aca="false">H3413-I3413</f>
        <v>6403</v>
      </c>
      <c r="K3413" s="1" t="s">
        <v>32</v>
      </c>
      <c r="L3413" s="1" t="s">
        <v>33</v>
      </c>
      <c r="M3413" s="1" t="s">
        <v>24</v>
      </c>
      <c r="N3413" s="1" t="s">
        <v>25</v>
      </c>
      <c r="O3413" s="1" t="s">
        <v>9366</v>
      </c>
      <c r="P3413" s="1" t="s">
        <v>5637</v>
      </c>
      <c r="Q3413" s="1" t="s">
        <v>5638</v>
      </c>
      <c r="R3413" s="1" t="s">
        <v>37</v>
      </c>
    </row>
    <row r="3414" customFormat="false" ht="15" hidden="false" customHeight="false" outlineLevel="0" collapsed="false">
      <c r="A3414" s="1" t="s">
        <v>9367</v>
      </c>
      <c r="B3414" s="1" t="s">
        <v>9137</v>
      </c>
      <c r="C3414" s="1" t="s">
        <v>9327</v>
      </c>
      <c r="D3414" s="1" t="n">
        <v>11825</v>
      </c>
      <c r="E3414" s="1" t="s">
        <v>21</v>
      </c>
      <c r="F3414" s="1" t="n">
        <v>1</v>
      </c>
      <c r="G3414" s="1" t="n">
        <v>27</v>
      </c>
      <c r="H3414" s="1" t="n">
        <f aca="false">D3414*F3414</f>
        <v>11825</v>
      </c>
      <c r="I3414" s="1" t="n">
        <f aca="false">(D3414*F3414) / ( 1 + G3414 / 100)</f>
        <v>9311.02362204724</v>
      </c>
      <c r="J3414" s="1" t="n">
        <f aca="false">H3414-I3414</f>
        <v>2513</v>
      </c>
      <c r="K3414" s="1" t="s">
        <v>32</v>
      </c>
      <c r="L3414" s="1" t="s">
        <v>33</v>
      </c>
      <c r="M3414" s="1" t="s">
        <v>24</v>
      </c>
      <c r="N3414" s="1" t="s">
        <v>25</v>
      </c>
      <c r="O3414" s="1" t="s">
        <v>9368</v>
      </c>
      <c r="P3414" s="1" t="s">
        <v>9369</v>
      </c>
      <c r="Q3414" s="1" t="s">
        <v>9370</v>
      </c>
      <c r="R3414" s="1" t="s">
        <v>66</v>
      </c>
    </row>
    <row r="3415" customFormat="false" ht="15" hidden="false" customHeight="false" outlineLevel="0" collapsed="false">
      <c r="A3415" s="1" t="s">
        <v>9371</v>
      </c>
      <c r="B3415" s="1" t="s">
        <v>9137</v>
      </c>
      <c r="C3415" s="1" t="s">
        <v>9327</v>
      </c>
      <c r="D3415" s="1" t="n">
        <v>60730</v>
      </c>
      <c r="E3415" s="1" t="s">
        <v>21</v>
      </c>
      <c r="F3415" s="1" t="n">
        <v>1</v>
      </c>
      <c r="G3415" s="1" t="n">
        <v>27</v>
      </c>
      <c r="H3415" s="1" t="n">
        <f aca="false">D3415*F3415</f>
        <v>60730</v>
      </c>
      <c r="I3415" s="1" t="n">
        <f aca="false">(D3415*F3415) / ( 1 + G3415 / 100)</f>
        <v>47818.8976377953</v>
      </c>
      <c r="J3415" s="1" t="n">
        <f aca="false">H3415-I3415</f>
        <v>12911</v>
      </c>
      <c r="K3415" s="1" t="s">
        <v>32</v>
      </c>
      <c r="L3415" s="1" t="s">
        <v>33</v>
      </c>
      <c r="M3415" s="1" t="s">
        <v>24</v>
      </c>
      <c r="N3415" s="1" t="s">
        <v>25</v>
      </c>
      <c r="O3415" s="1" t="s">
        <v>9372</v>
      </c>
      <c r="P3415" s="1" t="s">
        <v>9373</v>
      </c>
      <c r="Q3415" s="1" t="s">
        <v>9374</v>
      </c>
      <c r="R3415" s="1" t="s">
        <v>66</v>
      </c>
    </row>
    <row r="3416" customFormat="false" ht="15" hidden="false" customHeight="false" outlineLevel="0" collapsed="false">
      <c r="A3416" s="1" t="s">
        <v>9375</v>
      </c>
      <c r="B3416" s="1" t="s">
        <v>9137</v>
      </c>
      <c r="C3416" s="1" t="s">
        <v>9327</v>
      </c>
      <c r="D3416" s="1" t="n">
        <v>25495</v>
      </c>
      <c r="E3416" s="1" t="s">
        <v>21</v>
      </c>
      <c r="F3416" s="1" t="n">
        <v>1</v>
      </c>
      <c r="G3416" s="1" t="n">
        <v>27</v>
      </c>
      <c r="H3416" s="1" t="n">
        <f aca="false">D3416*F3416</f>
        <v>25495</v>
      </c>
      <c r="I3416" s="1" t="n">
        <f aca="false">(D3416*F3416) / ( 1 + G3416 / 100)</f>
        <v>20074.8031496063</v>
      </c>
      <c r="J3416" s="1" t="n">
        <f aca="false">H3416-I3416</f>
        <v>5420</v>
      </c>
      <c r="K3416" s="1" t="s">
        <v>32</v>
      </c>
      <c r="L3416" s="1" t="s">
        <v>33</v>
      </c>
      <c r="M3416" s="1" t="s">
        <v>24</v>
      </c>
      <c r="N3416" s="1" t="s">
        <v>25</v>
      </c>
      <c r="O3416" s="1" t="s">
        <v>9376</v>
      </c>
      <c r="P3416" s="1" t="s">
        <v>9377</v>
      </c>
      <c r="Q3416" s="1" t="s">
        <v>9378</v>
      </c>
      <c r="R3416" s="1" t="s">
        <v>66</v>
      </c>
    </row>
    <row r="3417" customFormat="false" ht="15" hidden="false" customHeight="false" outlineLevel="0" collapsed="false">
      <c r="A3417" s="1" t="s">
        <v>9379</v>
      </c>
      <c r="B3417" s="1" t="s">
        <v>9137</v>
      </c>
      <c r="C3417" s="1" t="s">
        <v>9380</v>
      </c>
      <c r="D3417" s="1" t="n">
        <v>72390</v>
      </c>
      <c r="E3417" s="1" t="s">
        <v>21</v>
      </c>
      <c r="F3417" s="1" t="n">
        <v>1</v>
      </c>
      <c r="G3417" s="1" t="n">
        <v>27</v>
      </c>
      <c r="H3417" s="1" t="n">
        <f aca="false">D3417*F3417</f>
        <v>72390</v>
      </c>
      <c r="I3417" s="1" t="n">
        <f aca="false">(D3417*F3417) / ( 1 + G3417 / 100)</f>
        <v>57000</v>
      </c>
      <c r="J3417" s="1" t="n">
        <f aca="false">H3417-I3417</f>
        <v>15390</v>
      </c>
      <c r="K3417" s="1" t="s">
        <v>32</v>
      </c>
      <c r="L3417" s="1" t="s">
        <v>7062</v>
      </c>
      <c r="M3417" s="1" t="s">
        <v>24</v>
      </c>
      <c r="N3417" s="1" t="s">
        <v>25</v>
      </c>
      <c r="O3417" s="1" t="s">
        <v>9381</v>
      </c>
      <c r="P3417" s="1" t="s">
        <v>9069</v>
      </c>
      <c r="Q3417" s="1" t="s">
        <v>9070</v>
      </c>
      <c r="R3417" s="1" t="s">
        <v>8896</v>
      </c>
    </row>
    <row r="3418" customFormat="false" ht="15" hidden="false" customHeight="false" outlineLevel="0" collapsed="false">
      <c r="A3418" s="1" t="s">
        <v>9382</v>
      </c>
      <c r="B3418" s="1" t="s">
        <v>9137</v>
      </c>
      <c r="C3418" s="1" t="s">
        <v>9380</v>
      </c>
      <c r="D3418" s="1" t="n">
        <v>22240</v>
      </c>
      <c r="E3418" s="1" t="s">
        <v>21</v>
      </c>
      <c r="F3418" s="1" t="n">
        <v>1</v>
      </c>
      <c r="G3418" s="1" t="n">
        <v>27</v>
      </c>
      <c r="H3418" s="1" t="n">
        <f aca="false">D3418*F3418</f>
        <v>22240</v>
      </c>
      <c r="I3418" s="1" t="n">
        <f aca="false">(D3418*F3418) / ( 1 + G3418 / 100)</f>
        <v>17511.811023622</v>
      </c>
      <c r="J3418" s="1" t="n">
        <f aca="false">H3418-I3418</f>
        <v>4728</v>
      </c>
      <c r="K3418" s="1" t="s">
        <v>32</v>
      </c>
      <c r="L3418" s="1" t="s">
        <v>33</v>
      </c>
      <c r="M3418" s="1" t="s">
        <v>24</v>
      </c>
      <c r="N3418" s="1" t="s">
        <v>25</v>
      </c>
      <c r="O3418" s="1" t="s">
        <v>9383</v>
      </c>
      <c r="P3418" s="1" t="s">
        <v>9384</v>
      </c>
      <c r="Q3418" s="1" t="s">
        <v>9385</v>
      </c>
      <c r="R3418" s="1" t="s">
        <v>66</v>
      </c>
    </row>
    <row r="3419" customFormat="false" ht="15" hidden="false" customHeight="false" outlineLevel="0" collapsed="false">
      <c r="A3419" s="1" t="s">
        <v>9386</v>
      </c>
      <c r="B3419" s="1" t="s">
        <v>9137</v>
      </c>
      <c r="C3419" s="1" t="s">
        <v>9380</v>
      </c>
      <c r="D3419" s="1" t="n">
        <v>2750</v>
      </c>
      <c r="E3419" s="1" t="s">
        <v>21</v>
      </c>
      <c r="F3419" s="1" t="n">
        <v>1</v>
      </c>
      <c r="G3419" s="1" t="n">
        <v>27</v>
      </c>
      <c r="H3419" s="1" t="n">
        <f aca="false">D3419*F3419</f>
        <v>2750</v>
      </c>
      <c r="I3419" s="1" t="n">
        <f aca="false">(D3419*F3419) / ( 1 + G3419 / 100)</f>
        <v>2165.35433070866</v>
      </c>
      <c r="J3419" s="1" t="n">
        <f aca="false">H3419-I3419</f>
        <v>584</v>
      </c>
      <c r="L3419" s="1" t="s">
        <v>33</v>
      </c>
      <c r="O3419" s="1" t="s">
        <v>9387</v>
      </c>
      <c r="P3419" s="1" t="s">
        <v>9388</v>
      </c>
      <c r="Q3419" s="1" t="s">
        <v>9389</v>
      </c>
      <c r="R3419" s="1" t="s">
        <v>66</v>
      </c>
    </row>
    <row r="3420" customFormat="false" ht="15" hidden="false" customHeight="false" outlineLevel="0" collapsed="false">
      <c r="A3420" s="1" t="s">
        <v>9390</v>
      </c>
      <c r="B3420" s="1" t="s">
        <v>9137</v>
      </c>
      <c r="C3420" s="1" t="s">
        <v>9391</v>
      </c>
      <c r="D3420" s="1" t="n">
        <v>3950</v>
      </c>
      <c r="E3420" s="1" t="s">
        <v>21</v>
      </c>
      <c r="F3420" s="1" t="n">
        <v>1</v>
      </c>
      <c r="G3420" s="1" t="n">
        <v>27</v>
      </c>
      <c r="H3420" s="1" t="n">
        <f aca="false">D3420*F3420</f>
        <v>3950</v>
      </c>
      <c r="I3420" s="1" t="n">
        <f aca="false">(D3420*F3420) / ( 1 + G3420 / 100)</f>
        <v>3110.23622047244</v>
      </c>
      <c r="J3420" s="1" t="n">
        <f aca="false">H3420-I3420</f>
        <v>839</v>
      </c>
      <c r="K3420" s="1" t="s">
        <v>32</v>
      </c>
      <c r="L3420" s="1" t="s">
        <v>33</v>
      </c>
      <c r="M3420" s="1" t="s">
        <v>24</v>
      </c>
      <c r="N3420" s="1" t="s">
        <v>25</v>
      </c>
      <c r="O3420" s="1" t="s">
        <v>9392</v>
      </c>
      <c r="P3420" s="1" t="s">
        <v>9393</v>
      </c>
      <c r="Q3420" s="1" t="s">
        <v>9394</v>
      </c>
      <c r="R3420" s="1" t="s">
        <v>66</v>
      </c>
    </row>
    <row r="3421" customFormat="false" ht="15" hidden="false" customHeight="false" outlineLevel="0" collapsed="false">
      <c r="A3421" s="1" t="s">
        <v>9395</v>
      </c>
      <c r="B3421" s="1" t="s">
        <v>9137</v>
      </c>
      <c r="C3421" s="1" t="s">
        <v>9391</v>
      </c>
      <c r="D3421" s="1" t="n">
        <v>1250215</v>
      </c>
      <c r="E3421" s="1" t="s">
        <v>21</v>
      </c>
      <c r="F3421" s="1" t="n">
        <v>1</v>
      </c>
      <c r="G3421" s="1" t="n">
        <v>27</v>
      </c>
      <c r="H3421" s="1" t="n">
        <f aca="false">D3421*F3421</f>
        <v>1250215</v>
      </c>
      <c r="I3421" s="1" t="n">
        <f aca="false">(D3421*F3421) / ( 1 + G3421 / 100)</f>
        <v>984421.25984252</v>
      </c>
      <c r="J3421" s="1" t="n">
        <f aca="false">H3421-I3421</f>
        <v>265793</v>
      </c>
      <c r="K3421" s="1" t="s">
        <v>39</v>
      </c>
      <c r="L3421" s="1" t="s">
        <v>23</v>
      </c>
      <c r="M3421" s="1" t="s">
        <v>24</v>
      </c>
      <c r="N3421" s="1" t="s">
        <v>25</v>
      </c>
      <c r="O3421" s="1" t="s">
        <v>9396</v>
      </c>
      <c r="R3421" s="1" t="s">
        <v>41</v>
      </c>
    </row>
    <row r="3422" customFormat="false" ht="15" hidden="false" customHeight="false" outlineLevel="0" collapsed="false">
      <c r="A3422" s="1" t="s">
        <v>9397</v>
      </c>
      <c r="B3422" s="1" t="s">
        <v>9137</v>
      </c>
      <c r="C3422" s="1" t="s">
        <v>9391</v>
      </c>
      <c r="D3422" s="1" t="n">
        <v>149140</v>
      </c>
      <c r="E3422" s="1" t="s">
        <v>21</v>
      </c>
      <c r="F3422" s="1" t="n">
        <v>1</v>
      </c>
      <c r="G3422" s="1" t="n">
        <v>27</v>
      </c>
      <c r="H3422" s="1" t="n">
        <f aca="false">D3422*F3422</f>
        <v>149140</v>
      </c>
      <c r="I3422" s="1" t="n">
        <f aca="false">(D3422*F3422) / ( 1 + G3422 / 100)</f>
        <v>117433.070866142</v>
      </c>
      <c r="J3422" s="1" t="n">
        <f aca="false">H3422-I3422</f>
        <v>31706</v>
      </c>
      <c r="L3422" s="1" t="s">
        <v>33</v>
      </c>
      <c r="O3422" s="1" t="s">
        <v>9398</v>
      </c>
      <c r="P3422" s="1" t="s">
        <v>9399</v>
      </c>
      <c r="Q3422" s="1" t="s">
        <v>9400</v>
      </c>
      <c r="R3422" s="1" t="s">
        <v>37</v>
      </c>
    </row>
    <row r="3423" customFormat="false" ht="15" hidden="false" customHeight="false" outlineLevel="0" collapsed="false">
      <c r="A3423" s="1" t="s">
        <v>9401</v>
      </c>
      <c r="B3423" s="1" t="s">
        <v>9137</v>
      </c>
      <c r="C3423" s="1" t="s">
        <v>9402</v>
      </c>
      <c r="D3423" s="1" t="n">
        <v>16150</v>
      </c>
      <c r="E3423" s="1" t="s">
        <v>21</v>
      </c>
      <c r="F3423" s="1" t="n">
        <v>1</v>
      </c>
      <c r="G3423" s="1" t="n">
        <v>27</v>
      </c>
      <c r="H3423" s="1" t="n">
        <f aca="false">D3423*F3423</f>
        <v>16150</v>
      </c>
      <c r="I3423" s="1" t="n">
        <f aca="false">(D3423*F3423) / ( 1 + G3423 / 100)</f>
        <v>12716.5354330709</v>
      </c>
      <c r="J3423" s="1" t="n">
        <f aca="false">H3423-I3423</f>
        <v>3433</v>
      </c>
      <c r="K3423" s="1" t="s">
        <v>32</v>
      </c>
      <c r="L3423" s="1" t="s">
        <v>33</v>
      </c>
      <c r="M3423" s="1" t="s">
        <v>24</v>
      </c>
      <c r="N3423" s="1" t="s">
        <v>25</v>
      </c>
      <c r="O3423" s="1" t="s">
        <v>9403</v>
      </c>
      <c r="P3423" s="1" t="s">
        <v>9404</v>
      </c>
      <c r="Q3423" s="1" t="s">
        <v>9405</v>
      </c>
      <c r="R3423" s="1" t="s">
        <v>66</v>
      </c>
    </row>
    <row r="3424" customFormat="false" ht="15" hidden="false" customHeight="false" outlineLevel="0" collapsed="false">
      <c r="A3424" s="1" t="s">
        <v>9406</v>
      </c>
      <c r="B3424" s="1" t="s">
        <v>9137</v>
      </c>
      <c r="C3424" s="1" t="s">
        <v>9402</v>
      </c>
      <c r="D3424" s="1" t="n">
        <v>1460950</v>
      </c>
      <c r="E3424" s="1" t="s">
        <v>21</v>
      </c>
      <c r="F3424" s="1" t="n">
        <v>1</v>
      </c>
      <c r="G3424" s="1" t="n">
        <v>27</v>
      </c>
      <c r="H3424" s="1" t="n">
        <f aca="false">D3424*F3424</f>
        <v>1460950</v>
      </c>
      <c r="I3424" s="1" t="n">
        <f aca="false">(D3424*F3424) / ( 1 + G3424 / 100)</f>
        <v>1150354.33070866</v>
      </c>
      <c r="J3424" s="1" t="n">
        <f aca="false">H3424-I3424</f>
        <v>310595</v>
      </c>
      <c r="K3424" s="1" t="s">
        <v>39</v>
      </c>
      <c r="L3424" s="1" t="s">
        <v>23</v>
      </c>
      <c r="M3424" s="1" t="s">
        <v>24</v>
      </c>
      <c r="N3424" s="1" t="s">
        <v>25</v>
      </c>
      <c r="O3424" s="1" t="s">
        <v>9407</v>
      </c>
      <c r="R3424" s="1" t="s">
        <v>41</v>
      </c>
    </row>
    <row r="3425" customFormat="false" ht="15" hidden="false" customHeight="false" outlineLevel="0" collapsed="false">
      <c r="A3425" s="1" t="s">
        <v>9408</v>
      </c>
      <c r="B3425" s="1" t="s">
        <v>9137</v>
      </c>
      <c r="C3425" s="1" t="s">
        <v>9402</v>
      </c>
      <c r="D3425" s="1" t="n">
        <v>22240</v>
      </c>
      <c r="E3425" s="1" t="s">
        <v>21</v>
      </c>
      <c r="F3425" s="1" t="n">
        <v>1</v>
      </c>
      <c r="G3425" s="1" t="n">
        <v>27</v>
      </c>
      <c r="H3425" s="1" t="n">
        <f aca="false">D3425*F3425</f>
        <v>22240</v>
      </c>
      <c r="I3425" s="1" t="n">
        <f aca="false">(D3425*F3425) / ( 1 + G3425 / 100)</f>
        <v>17511.811023622</v>
      </c>
      <c r="J3425" s="1" t="n">
        <f aca="false">H3425-I3425</f>
        <v>4728</v>
      </c>
      <c r="K3425" s="1" t="s">
        <v>32</v>
      </c>
      <c r="L3425" s="1" t="s">
        <v>33</v>
      </c>
      <c r="M3425" s="1" t="s">
        <v>24</v>
      </c>
      <c r="N3425" s="1" t="s">
        <v>25</v>
      </c>
      <c r="O3425" s="1" t="s">
        <v>9409</v>
      </c>
      <c r="P3425" s="1" t="s">
        <v>9410</v>
      </c>
      <c r="Q3425" s="1" t="s">
        <v>9411</v>
      </c>
      <c r="R3425" s="1" t="s">
        <v>37</v>
      </c>
    </row>
    <row r="3426" customFormat="false" ht="15" hidden="false" customHeight="false" outlineLevel="0" collapsed="false">
      <c r="A3426" s="1" t="s">
        <v>9412</v>
      </c>
      <c r="B3426" s="1" t="s">
        <v>9137</v>
      </c>
      <c r="C3426" s="1" t="s">
        <v>9402</v>
      </c>
      <c r="D3426" s="1" t="n">
        <v>6435</v>
      </c>
      <c r="E3426" s="1" t="s">
        <v>21</v>
      </c>
      <c r="F3426" s="1" t="n">
        <v>1</v>
      </c>
      <c r="G3426" s="1" t="n">
        <v>27</v>
      </c>
      <c r="H3426" s="1" t="n">
        <f aca="false">D3426*F3426</f>
        <v>6435</v>
      </c>
      <c r="I3426" s="1" t="n">
        <f aca="false">(D3426*F3426) / ( 1 + G3426 / 100)</f>
        <v>5066.92913385827</v>
      </c>
      <c r="J3426" s="1" t="n">
        <f aca="false">H3426-I3426</f>
        <v>1368</v>
      </c>
      <c r="K3426" s="1" t="s">
        <v>32</v>
      </c>
      <c r="L3426" s="1" t="s">
        <v>33</v>
      </c>
      <c r="M3426" s="1" t="s">
        <v>24</v>
      </c>
      <c r="N3426" s="1" t="s">
        <v>25</v>
      </c>
      <c r="O3426" s="1" t="s">
        <v>9413</v>
      </c>
      <c r="P3426" s="1" t="s">
        <v>9414</v>
      </c>
      <c r="Q3426" s="1" t="s">
        <v>9415</v>
      </c>
      <c r="R3426" s="1" t="s">
        <v>66</v>
      </c>
    </row>
    <row r="3427" customFormat="false" ht="15" hidden="false" customHeight="false" outlineLevel="0" collapsed="false">
      <c r="A3427" s="1" t="s">
        <v>9416</v>
      </c>
      <c r="B3427" s="1" t="s">
        <v>9137</v>
      </c>
      <c r="C3427" s="1" t="s">
        <v>9402</v>
      </c>
      <c r="D3427" s="1" t="n">
        <v>4510</v>
      </c>
      <c r="E3427" s="1" t="s">
        <v>21</v>
      </c>
      <c r="F3427" s="1" t="n">
        <v>1</v>
      </c>
      <c r="G3427" s="1" t="n">
        <v>27</v>
      </c>
      <c r="H3427" s="1" t="n">
        <f aca="false">D3427*F3427</f>
        <v>4510</v>
      </c>
      <c r="I3427" s="1" t="n">
        <f aca="false">(D3427*F3427) / ( 1 + G3427 / 100)</f>
        <v>3551.1811023622</v>
      </c>
      <c r="J3427" s="1" t="n">
        <f aca="false">H3427-I3427</f>
        <v>958</v>
      </c>
      <c r="L3427" s="1" t="s">
        <v>33</v>
      </c>
      <c r="O3427" s="1" t="s">
        <v>9417</v>
      </c>
      <c r="P3427" s="1" t="s">
        <v>9418</v>
      </c>
      <c r="Q3427" s="1" t="s">
        <v>9419</v>
      </c>
      <c r="R3427" s="1" t="s">
        <v>37</v>
      </c>
    </row>
    <row r="3428" customFormat="false" ht="15" hidden="false" customHeight="false" outlineLevel="0" collapsed="false">
      <c r="A3428" s="1" t="s">
        <v>9420</v>
      </c>
      <c r="B3428" s="1" t="s">
        <v>9137</v>
      </c>
      <c r="C3428" s="1" t="s">
        <v>9402</v>
      </c>
      <c r="D3428" s="1" t="n">
        <v>3815495</v>
      </c>
      <c r="E3428" s="1" t="s">
        <v>21</v>
      </c>
      <c r="F3428" s="1" t="n">
        <v>1</v>
      </c>
      <c r="G3428" s="1" t="n">
        <v>27</v>
      </c>
      <c r="H3428" s="1" t="n">
        <f aca="false">D3428*F3428</f>
        <v>3815495</v>
      </c>
      <c r="I3428" s="1" t="n">
        <f aca="false">(D3428*F3428) / ( 1 + G3428 / 100)</f>
        <v>3004326.77165354</v>
      </c>
      <c r="J3428" s="1" t="n">
        <f aca="false">H3428-I3428</f>
        <v>811168</v>
      </c>
      <c r="K3428" s="1" t="s">
        <v>8859</v>
      </c>
      <c r="L3428" s="1" t="s">
        <v>7062</v>
      </c>
      <c r="M3428" s="1" t="s">
        <v>24</v>
      </c>
      <c r="N3428" s="1" t="s">
        <v>8637</v>
      </c>
      <c r="O3428" s="1" t="s">
        <v>9421</v>
      </c>
      <c r="P3428" s="1" t="s">
        <v>8861</v>
      </c>
      <c r="Q3428" s="1" t="s">
        <v>8862</v>
      </c>
      <c r="R3428" s="1" t="s">
        <v>7066</v>
      </c>
    </row>
    <row r="3429" customFormat="false" ht="15" hidden="false" customHeight="false" outlineLevel="0" collapsed="false">
      <c r="A3429" s="1" t="s">
        <v>9422</v>
      </c>
      <c r="B3429" s="1" t="s">
        <v>9137</v>
      </c>
      <c r="C3429" s="1" t="s">
        <v>9423</v>
      </c>
      <c r="D3429" s="1" t="n">
        <v>31930</v>
      </c>
      <c r="E3429" s="1" t="s">
        <v>21</v>
      </c>
      <c r="F3429" s="1" t="n">
        <v>1</v>
      </c>
      <c r="G3429" s="1" t="n">
        <v>27</v>
      </c>
      <c r="H3429" s="1" t="n">
        <f aca="false">D3429*F3429</f>
        <v>31930</v>
      </c>
      <c r="I3429" s="1" t="n">
        <f aca="false">(D3429*F3429) / ( 1 + G3429 / 100)</f>
        <v>25141.7322834646</v>
      </c>
      <c r="J3429" s="1" t="n">
        <f aca="false">H3429-I3429</f>
        <v>6788</v>
      </c>
      <c r="K3429" s="1" t="s">
        <v>32</v>
      </c>
      <c r="L3429" s="1" t="s">
        <v>33</v>
      </c>
      <c r="M3429" s="1" t="s">
        <v>24</v>
      </c>
      <c r="N3429" s="1" t="s">
        <v>25</v>
      </c>
      <c r="O3429" s="1" t="s">
        <v>9424</v>
      </c>
      <c r="P3429" s="1" t="s">
        <v>6978</v>
      </c>
      <c r="Q3429" s="1" t="s">
        <v>6979</v>
      </c>
      <c r="R3429" s="1" t="s">
        <v>186</v>
      </c>
    </row>
    <row r="3430" customFormat="false" ht="15" hidden="false" customHeight="false" outlineLevel="0" collapsed="false">
      <c r="A3430" s="1" t="s">
        <v>9425</v>
      </c>
      <c r="B3430" s="1" t="s">
        <v>9137</v>
      </c>
      <c r="C3430" s="1" t="s">
        <v>9423</v>
      </c>
      <c r="D3430" s="1" t="n">
        <v>6610</v>
      </c>
      <c r="E3430" s="1" t="s">
        <v>21</v>
      </c>
      <c r="F3430" s="1" t="n">
        <v>1</v>
      </c>
      <c r="G3430" s="1" t="n">
        <v>27</v>
      </c>
      <c r="H3430" s="1" t="n">
        <f aca="false">D3430*F3430</f>
        <v>6610</v>
      </c>
      <c r="I3430" s="1" t="n">
        <f aca="false">(D3430*F3430) / ( 1 + G3430 / 100)</f>
        <v>5204.72440944882</v>
      </c>
      <c r="J3430" s="1" t="n">
        <f aca="false">H3430-I3430</f>
        <v>1405</v>
      </c>
      <c r="K3430" s="1" t="s">
        <v>32</v>
      </c>
      <c r="L3430" s="1" t="s">
        <v>33</v>
      </c>
      <c r="M3430" s="1" t="s">
        <v>24</v>
      </c>
      <c r="N3430" s="1" t="s">
        <v>25</v>
      </c>
      <c r="O3430" s="1" t="s">
        <v>9426</v>
      </c>
      <c r="P3430" s="1" t="s">
        <v>8157</v>
      </c>
      <c r="Q3430" s="1" t="s">
        <v>8158</v>
      </c>
      <c r="R3430" s="1" t="s">
        <v>37</v>
      </c>
    </row>
    <row r="3431" customFormat="false" ht="15" hidden="false" customHeight="false" outlineLevel="0" collapsed="false">
      <c r="A3431" s="1" t="s">
        <v>9427</v>
      </c>
      <c r="B3431" s="1" t="s">
        <v>9137</v>
      </c>
      <c r="C3431" s="1" t="s">
        <v>9423</v>
      </c>
      <c r="D3431" s="1" t="n">
        <v>32900</v>
      </c>
      <c r="E3431" s="1" t="s">
        <v>21</v>
      </c>
      <c r="F3431" s="1" t="n">
        <v>1</v>
      </c>
      <c r="G3431" s="1" t="n">
        <v>27</v>
      </c>
      <c r="H3431" s="1" t="n">
        <f aca="false">D3431*F3431</f>
        <v>32900</v>
      </c>
      <c r="I3431" s="1" t="n">
        <f aca="false">(D3431*F3431) / ( 1 + G3431 / 100)</f>
        <v>25905.5118110236</v>
      </c>
      <c r="J3431" s="1" t="n">
        <f aca="false">H3431-I3431</f>
        <v>6994</v>
      </c>
      <c r="L3431" s="1" t="s">
        <v>33</v>
      </c>
      <c r="O3431" s="1" t="s">
        <v>9428</v>
      </c>
      <c r="P3431" s="1" t="s">
        <v>9429</v>
      </c>
      <c r="Q3431" s="1" t="s">
        <v>9430</v>
      </c>
      <c r="R3431" s="1" t="s">
        <v>37</v>
      </c>
    </row>
    <row r="3432" customFormat="false" ht="15" hidden="false" customHeight="false" outlineLevel="0" collapsed="false">
      <c r="A3432" s="1" t="s">
        <v>9431</v>
      </c>
      <c r="B3432" s="1" t="s">
        <v>9137</v>
      </c>
      <c r="C3432" s="1" t="s">
        <v>9423</v>
      </c>
      <c r="D3432" s="1" t="n">
        <v>5020</v>
      </c>
      <c r="E3432" s="1" t="s">
        <v>21</v>
      </c>
      <c r="F3432" s="1" t="n">
        <v>1</v>
      </c>
      <c r="G3432" s="1" t="n">
        <v>27</v>
      </c>
      <c r="H3432" s="1" t="n">
        <f aca="false">D3432*F3432</f>
        <v>5020</v>
      </c>
      <c r="I3432" s="1" t="n">
        <f aca="false">(D3432*F3432) / ( 1 + G3432 / 100)</f>
        <v>3952.75590551181</v>
      </c>
      <c r="J3432" s="1" t="n">
        <f aca="false">H3432-I3432</f>
        <v>1067</v>
      </c>
      <c r="K3432" s="1" t="s">
        <v>32</v>
      </c>
      <c r="L3432" s="1" t="s">
        <v>33</v>
      </c>
      <c r="M3432" s="1" t="s">
        <v>24</v>
      </c>
      <c r="N3432" s="1" t="s">
        <v>25</v>
      </c>
      <c r="O3432" s="1" t="s">
        <v>9432</v>
      </c>
      <c r="P3432" s="1" t="s">
        <v>9433</v>
      </c>
      <c r="Q3432" s="1" t="s">
        <v>9434</v>
      </c>
      <c r="R3432" s="1" t="s">
        <v>37</v>
      </c>
    </row>
    <row r="3433" customFormat="false" ht="15" hidden="false" customHeight="false" outlineLevel="0" collapsed="false">
      <c r="A3433" s="1" t="s">
        <v>9435</v>
      </c>
      <c r="B3433" s="1" t="s">
        <v>9137</v>
      </c>
      <c r="C3433" s="1" t="s">
        <v>9423</v>
      </c>
      <c r="D3433" s="1" t="n">
        <v>4820</v>
      </c>
      <c r="E3433" s="1" t="s">
        <v>21</v>
      </c>
      <c r="F3433" s="1" t="n">
        <v>1</v>
      </c>
      <c r="G3433" s="1" t="n">
        <v>27</v>
      </c>
      <c r="H3433" s="1" t="n">
        <f aca="false">D3433*F3433</f>
        <v>4820</v>
      </c>
      <c r="I3433" s="1" t="n">
        <f aca="false">(D3433*F3433) / ( 1 + G3433 / 100)</f>
        <v>3795.27559055118</v>
      </c>
      <c r="J3433" s="1" t="n">
        <f aca="false">H3433-I3433</f>
        <v>1024</v>
      </c>
      <c r="K3433" s="1" t="s">
        <v>32</v>
      </c>
      <c r="L3433" s="1" t="s">
        <v>33</v>
      </c>
      <c r="M3433" s="1" t="s">
        <v>24</v>
      </c>
      <c r="N3433" s="1" t="s">
        <v>25</v>
      </c>
      <c r="O3433" s="1" t="s">
        <v>9436</v>
      </c>
      <c r="P3433" s="1" t="s">
        <v>9437</v>
      </c>
      <c r="Q3433" s="1" t="s">
        <v>9438</v>
      </c>
      <c r="R3433" s="1" t="s">
        <v>37</v>
      </c>
    </row>
    <row r="3434" customFormat="false" ht="15" hidden="false" customHeight="false" outlineLevel="0" collapsed="false">
      <c r="A3434" s="1" t="s">
        <v>9439</v>
      </c>
      <c r="B3434" s="1" t="s">
        <v>9137</v>
      </c>
      <c r="C3434" s="1" t="s">
        <v>9423</v>
      </c>
      <c r="D3434" s="1" t="n">
        <v>742155</v>
      </c>
      <c r="E3434" s="1" t="s">
        <v>21</v>
      </c>
      <c r="F3434" s="1" t="n">
        <v>1</v>
      </c>
      <c r="G3434" s="1" t="n">
        <v>27</v>
      </c>
      <c r="H3434" s="1" t="n">
        <f aca="false">D3434*F3434</f>
        <v>742155</v>
      </c>
      <c r="I3434" s="1" t="n">
        <f aca="false">(D3434*F3434) / ( 1 + G3434 / 100)</f>
        <v>584374.015748032</v>
      </c>
      <c r="J3434" s="1" t="n">
        <f aca="false">H3434-I3434</f>
        <v>157780</v>
      </c>
      <c r="K3434" s="1" t="s">
        <v>39</v>
      </c>
      <c r="L3434" s="1" t="s">
        <v>7062</v>
      </c>
      <c r="M3434" s="1" t="s">
        <v>24</v>
      </c>
      <c r="N3434" s="1" t="s">
        <v>25</v>
      </c>
      <c r="O3434" s="1" t="s">
        <v>9440</v>
      </c>
      <c r="P3434" s="1" t="s">
        <v>9441</v>
      </c>
      <c r="Q3434" s="1" t="s">
        <v>9442</v>
      </c>
      <c r="R3434" s="1" t="s">
        <v>9443</v>
      </c>
    </row>
    <row r="3435" customFormat="false" ht="15" hidden="false" customHeight="false" outlineLevel="0" collapsed="false">
      <c r="A3435" s="1" t="s">
        <v>9444</v>
      </c>
      <c r="B3435" s="1" t="s">
        <v>9137</v>
      </c>
      <c r="C3435" s="1" t="s">
        <v>9423</v>
      </c>
      <c r="D3435" s="1" t="n">
        <v>11235</v>
      </c>
      <c r="E3435" s="1" t="s">
        <v>21</v>
      </c>
      <c r="F3435" s="1" t="n">
        <v>1</v>
      </c>
      <c r="G3435" s="1" t="n">
        <v>27</v>
      </c>
      <c r="H3435" s="1" t="n">
        <f aca="false">D3435*F3435</f>
        <v>11235</v>
      </c>
      <c r="I3435" s="1" t="n">
        <f aca="false">(D3435*F3435) / ( 1 + G3435 / 100)</f>
        <v>8846.45669291339</v>
      </c>
      <c r="J3435" s="1" t="n">
        <f aca="false">H3435-I3435</f>
        <v>2388</v>
      </c>
      <c r="L3435" s="1" t="s">
        <v>33</v>
      </c>
      <c r="O3435" s="1" t="s">
        <v>9445</v>
      </c>
      <c r="P3435" s="1" t="s">
        <v>9446</v>
      </c>
      <c r="Q3435" s="1" t="s">
        <v>9447</v>
      </c>
      <c r="R3435" s="1" t="s">
        <v>66</v>
      </c>
    </row>
    <row r="3436" customFormat="false" ht="15" hidden="false" customHeight="false" outlineLevel="0" collapsed="false">
      <c r="A3436" s="1" t="s">
        <v>9448</v>
      </c>
      <c r="B3436" s="1" t="s">
        <v>9137</v>
      </c>
      <c r="C3436" s="1" t="s">
        <v>9449</v>
      </c>
      <c r="D3436" s="1" t="n">
        <v>4820</v>
      </c>
      <c r="E3436" s="1" t="s">
        <v>21</v>
      </c>
      <c r="F3436" s="1" t="n">
        <v>1</v>
      </c>
      <c r="G3436" s="1" t="n">
        <v>27</v>
      </c>
      <c r="H3436" s="1" t="n">
        <f aca="false">D3436*F3436</f>
        <v>4820</v>
      </c>
      <c r="I3436" s="1" t="n">
        <f aca="false">(D3436*F3436) / ( 1 + G3436 / 100)</f>
        <v>3795.27559055118</v>
      </c>
      <c r="J3436" s="1" t="n">
        <f aca="false">H3436-I3436</f>
        <v>1024</v>
      </c>
      <c r="K3436" s="1" t="s">
        <v>32</v>
      </c>
      <c r="L3436" s="1" t="s">
        <v>33</v>
      </c>
      <c r="M3436" s="1" t="s">
        <v>24</v>
      </c>
      <c r="N3436" s="1" t="s">
        <v>25</v>
      </c>
      <c r="O3436" s="1" t="s">
        <v>9450</v>
      </c>
      <c r="P3436" s="1" t="s">
        <v>9337</v>
      </c>
      <c r="Q3436" s="1" t="s">
        <v>9338</v>
      </c>
      <c r="R3436" s="1" t="s">
        <v>66</v>
      </c>
    </row>
    <row r="3437" customFormat="false" ht="15" hidden="false" customHeight="false" outlineLevel="0" collapsed="false">
      <c r="A3437" s="1" t="s">
        <v>9451</v>
      </c>
      <c r="B3437" s="1" t="s">
        <v>9137</v>
      </c>
      <c r="C3437" s="1" t="s">
        <v>9449</v>
      </c>
      <c r="D3437" s="1" t="n">
        <v>19110</v>
      </c>
      <c r="E3437" s="1" t="s">
        <v>21</v>
      </c>
      <c r="F3437" s="1" t="n">
        <v>1</v>
      </c>
      <c r="G3437" s="1" t="n">
        <v>27</v>
      </c>
      <c r="H3437" s="1" t="n">
        <f aca="false">D3437*F3437</f>
        <v>19110</v>
      </c>
      <c r="I3437" s="1" t="n">
        <f aca="false">(D3437*F3437) / ( 1 + G3437 / 100)</f>
        <v>15047.2440944882</v>
      </c>
      <c r="J3437" s="1" t="n">
        <f aca="false">H3437-I3437</f>
        <v>4062</v>
      </c>
      <c r="L3437" s="1" t="s">
        <v>33</v>
      </c>
      <c r="O3437" s="1" t="s">
        <v>9452</v>
      </c>
      <c r="P3437" s="1" t="s">
        <v>9453</v>
      </c>
      <c r="Q3437" s="1" t="s">
        <v>9454</v>
      </c>
      <c r="R3437" s="1" t="s">
        <v>66</v>
      </c>
    </row>
    <row r="3438" customFormat="false" ht="15" hidden="false" customHeight="false" outlineLevel="0" collapsed="false">
      <c r="A3438" s="1" t="s">
        <v>9455</v>
      </c>
      <c r="B3438" s="1" t="s">
        <v>9137</v>
      </c>
      <c r="C3438" s="1" t="s">
        <v>9449</v>
      </c>
      <c r="D3438" s="1" t="n">
        <v>9577</v>
      </c>
      <c r="E3438" s="1" t="s">
        <v>21</v>
      </c>
      <c r="F3438" s="1" t="n">
        <v>1</v>
      </c>
      <c r="G3438" s="1" t="n">
        <v>27</v>
      </c>
      <c r="H3438" s="1" t="n">
        <f aca="false">D3438*F3438</f>
        <v>9577</v>
      </c>
      <c r="I3438" s="1" t="n">
        <f aca="false">(D3438*F3438) / ( 1 + G3438 / 100)</f>
        <v>7540.94488188976</v>
      </c>
      <c r="J3438" s="1" t="n">
        <f aca="false">H3438-I3438</f>
        <v>2036</v>
      </c>
      <c r="K3438" s="1" t="s">
        <v>32</v>
      </c>
      <c r="L3438" s="1" t="s">
        <v>33</v>
      </c>
      <c r="M3438" s="1" t="s">
        <v>24</v>
      </c>
      <c r="N3438" s="1" t="s">
        <v>25</v>
      </c>
      <c r="O3438" s="1" t="s">
        <v>9456</v>
      </c>
      <c r="P3438" s="1" t="s">
        <v>9457</v>
      </c>
      <c r="Q3438" s="1" t="s">
        <v>9458</v>
      </c>
      <c r="R3438" s="1" t="s">
        <v>66</v>
      </c>
    </row>
    <row r="3439" customFormat="false" ht="15" hidden="false" customHeight="false" outlineLevel="0" collapsed="false">
      <c r="A3439" s="1" t="s">
        <v>9459</v>
      </c>
      <c r="B3439" s="1" t="s">
        <v>9137</v>
      </c>
      <c r="C3439" s="1" t="s">
        <v>9449</v>
      </c>
      <c r="D3439" s="1" t="n">
        <v>17350</v>
      </c>
      <c r="E3439" s="1" t="s">
        <v>21</v>
      </c>
      <c r="F3439" s="1" t="n">
        <v>1</v>
      </c>
      <c r="G3439" s="1" t="n">
        <v>27</v>
      </c>
      <c r="H3439" s="1" t="n">
        <f aca="false">D3439*F3439</f>
        <v>17350</v>
      </c>
      <c r="I3439" s="1" t="n">
        <f aca="false">(D3439*F3439) / ( 1 + G3439 / 100)</f>
        <v>13661.4173228346</v>
      </c>
      <c r="J3439" s="1" t="n">
        <f aca="false">H3439-I3439</f>
        <v>3688</v>
      </c>
      <c r="L3439" s="1" t="s">
        <v>33</v>
      </c>
      <c r="O3439" s="1" t="s">
        <v>9460</v>
      </c>
      <c r="P3439" s="1" t="s">
        <v>9461</v>
      </c>
      <c r="Q3439" s="1" t="s">
        <v>9462</v>
      </c>
      <c r="R3439" s="1" t="s">
        <v>37</v>
      </c>
    </row>
    <row r="3440" customFormat="false" ht="15" hidden="false" customHeight="false" outlineLevel="0" collapsed="false">
      <c r="A3440" s="1" t="s">
        <v>9463</v>
      </c>
      <c r="B3440" s="1" t="s">
        <v>9137</v>
      </c>
      <c r="C3440" s="1" t="s">
        <v>9449</v>
      </c>
      <c r="D3440" s="1" t="n">
        <v>516327</v>
      </c>
      <c r="E3440" s="1" t="s">
        <v>21</v>
      </c>
      <c r="F3440" s="1" t="n">
        <v>1</v>
      </c>
      <c r="G3440" s="1" t="n">
        <v>27</v>
      </c>
      <c r="H3440" s="1" t="n">
        <f aca="false">D3440*F3440</f>
        <v>516327</v>
      </c>
      <c r="I3440" s="1" t="n">
        <f aca="false">(D3440*F3440) / ( 1 + G3440 / 100)</f>
        <v>406556.692913386</v>
      </c>
      <c r="J3440" s="1" t="n">
        <f aca="false">H3440-I3440</f>
        <v>109770</v>
      </c>
      <c r="K3440" s="1" t="s">
        <v>32</v>
      </c>
      <c r="L3440" s="1" t="s">
        <v>33</v>
      </c>
      <c r="M3440" s="1" t="s">
        <v>24</v>
      </c>
      <c r="N3440" s="1" t="s">
        <v>25</v>
      </c>
      <c r="O3440" s="1" t="s">
        <v>9464</v>
      </c>
      <c r="P3440" s="1" t="s">
        <v>9465</v>
      </c>
      <c r="Q3440" s="1" t="s">
        <v>9466</v>
      </c>
      <c r="R3440" s="1" t="s">
        <v>37</v>
      </c>
    </row>
    <row r="3441" customFormat="false" ht="15" hidden="false" customHeight="false" outlineLevel="0" collapsed="false">
      <c r="A3441" s="1" t="s">
        <v>9467</v>
      </c>
      <c r="B3441" s="1" t="s">
        <v>9137</v>
      </c>
      <c r="C3441" s="1" t="s">
        <v>9449</v>
      </c>
      <c r="D3441" s="1" t="n">
        <v>29330</v>
      </c>
      <c r="E3441" s="1" t="s">
        <v>21</v>
      </c>
      <c r="F3441" s="1" t="n">
        <v>1</v>
      </c>
      <c r="G3441" s="1" t="n">
        <v>27</v>
      </c>
      <c r="H3441" s="1" t="n">
        <f aca="false">D3441*F3441</f>
        <v>29330</v>
      </c>
      <c r="I3441" s="1" t="n">
        <f aca="false">(D3441*F3441) / ( 1 + G3441 / 100)</f>
        <v>23094.4881889764</v>
      </c>
      <c r="J3441" s="1" t="n">
        <f aca="false">H3441-I3441</f>
        <v>6235</v>
      </c>
      <c r="K3441" s="1" t="s">
        <v>32</v>
      </c>
      <c r="L3441" s="1" t="s">
        <v>33</v>
      </c>
      <c r="M3441" s="1" t="s">
        <v>24</v>
      </c>
      <c r="N3441" s="1" t="s">
        <v>25</v>
      </c>
      <c r="O3441" s="1" t="s">
        <v>9468</v>
      </c>
      <c r="P3441" s="1" t="s">
        <v>9469</v>
      </c>
      <c r="Q3441" s="1" t="s">
        <v>9470</v>
      </c>
      <c r="R3441" s="1" t="s">
        <v>186</v>
      </c>
    </row>
    <row r="3442" customFormat="false" ht="15" hidden="false" customHeight="false" outlineLevel="0" collapsed="false">
      <c r="A3442" s="1" t="s">
        <v>9471</v>
      </c>
      <c r="B3442" s="1" t="s">
        <v>9137</v>
      </c>
      <c r="C3442" s="1" t="s">
        <v>9449</v>
      </c>
      <c r="D3442" s="1" t="n">
        <v>8075</v>
      </c>
      <c r="E3442" s="1" t="s">
        <v>21</v>
      </c>
      <c r="F3442" s="1" t="n">
        <v>1</v>
      </c>
      <c r="G3442" s="1" t="n">
        <v>27</v>
      </c>
      <c r="H3442" s="1" t="n">
        <f aca="false">D3442*F3442</f>
        <v>8075</v>
      </c>
      <c r="I3442" s="1" t="n">
        <f aca="false">(D3442*F3442) / ( 1 + G3442 / 100)</f>
        <v>6358.26771653543</v>
      </c>
      <c r="J3442" s="1" t="n">
        <f aca="false">H3442-I3442</f>
        <v>1716</v>
      </c>
      <c r="K3442" s="1" t="s">
        <v>32</v>
      </c>
      <c r="L3442" s="1" t="s">
        <v>33</v>
      </c>
      <c r="M3442" s="1" t="s">
        <v>24</v>
      </c>
      <c r="N3442" s="1" t="s">
        <v>25</v>
      </c>
      <c r="O3442" s="1" t="s">
        <v>9472</v>
      </c>
      <c r="P3442" s="1" t="s">
        <v>9473</v>
      </c>
      <c r="Q3442" s="1" t="s">
        <v>9474</v>
      </c>
      <c r="R3442" s="1" t="s">
        <v>37</v>
      </c>
    </row>
    <row r="3443" customFormat="false" ht="15" hidden="false" customHeight="false" outlineLevel="0" collapsed="false">
      <c r="A3443" s="1" t="s">
        <v>9475</v>
      </c>
      <c r="B3443" s="1" t="s">
        <v>9137</v>
      </c>
      <c r="C3443" s="1" t="s">
        <v>9449</v>
      </c>
      <c r="D3443" s="1" t="n">
        <v>3230</v>
      </c>
      <c r="E3443" s="1" t="s">
        <v>21</v>
      </c>
      <c r="F3443" s="1" t="n">
        <v>1</v>
      </c>
      <c r="G3443" s="1" t="n">
        <v>27</v>
      </c>
      <c r="H3443" s="1" t="n">
        <f aca="false">D3443*F3443</f>
        <v>3230</v>
      </c>
      <c r="I3443" s="1" t="n">
        <f aca="false">(D3443*F3443) / ( 1 + G3443 / 100)</f>
        <v>2543.30708661417</v>
      </c>
      <c r="J3443" s="1" t="n">
        <f aca="false">H3443-I3443</f>
        <v>686</v>
      </c>
      <c r="K3443" s="1" t="s">
        <v>32</v>
      </c>
      <c r="L3443" s="1" t="s">
        <v>33</v>
      </c>
      <c r="M3443" s="1" t="s">
        <v>24</v>
      </c>
      <c r="N3443" s="1" t="s">
        <v>25</v>
      </c>
      <c r="O3443" s="1" t="s">
        <v>9476</v>
      </c>
      <c r="P3443" s="1" t="s">
        <v>9477</v>
      </c>
      <c r="Q3443" s="1" t="s">
        <v>9478</v>
      </c>
      <c r="R3443" s="1" t="s">
        <v>37</v>
      </c>
    </row>
    <row r="3444" customFormat="false" ht="15" hidden="false" customHeight="false" outlineLevel="0" collapsed="false">
      <c r="A3444" s="1" t="s">
        <v>9479</v>
      </c>
      <c r="B3444" s="1" t="s">
        <v>9137</v>
      </c>
      <c r="C3444" s="1" t="s">
        <v>9449</v>
      </c>
      <c r="D3444" s="1" t="n">
        <v>6115</v>
      </c>
      <c r="E3444" s="1" t="s">
        <v>21</v>
      </c>
      <c r="F3444" s="1" t="n">
        <v>1</v>
      </c>
      <c r="G3444" s="1" t="n">
        <v>27</v>
      </c>
      <c r="H3444" s="1" t="n">
        <f aca="false">D3444*F3444</f>
        <v>6115</v>
      </c>
      <c r="I3444" s="1" t="n">
        <f aca="false">(D3444*F3444) / ( 1 + G3444 / 100)</f>
        <v>4814.96062992126</v>
      </c>
      <c r="J3444" s="1" t="n">
        <f aca="false">H3444-I3444</f>
        <v>1300</v>
      </c>
      <c r="L3444" s="1" t="s">
        <v>33</v>
      </c>
      <c r="O3444" s="1" t="s">
        <v>9480</v>
      </c>
      <c r="P3444" s="1" t="s">
        <v>9481</v>
      </c>
      <c r="Q3444" s="1" t="s">
        <v>9482</v>
      </c>
      <c r="R3444" s="1" t="s">
        <v>66</v>
      </c>
    </row>
    <row r="3445" customFormat="false" ht="15" hidden="false" customHeight="false" outlineLevel="0" collapsed="false">
      <c r="A3445" s="1" t="s">
        <v>9483</v>
      </c>
      <c r="B3445" s="1" t="s">
        <v>9137</v>
      </c>
      <c r="C3445" s="1" t="s">
        <v>9449</v>
      </c>
      <c r="D3445" s="1" t="n">
        <v>2750</v>
      </c>
      <c r="E3445" s="1" t="s">
        <v>21</v>
      </c>
      <c r="F3445" s="1" t="n">
        <v>1</v>
      </c>
      <c r="G3445" s="1" t="n">
        <v>27</v>
      </c>
      <c r="H3445" s="1" t="n">
        <f aca="false">D3445*F3445</f>
        <v>2750</v>
      </c>
      <c r="I3445" s="1" t="n">
        <f aca="false">(D3445*F3445) / ( 1 + G3445 / 100)</f>
        <v>2165.35433070866</v>
      </c>
      <c r="J3445" s="1" t="n">
        <f aca="false">H3445-I3445</f>
        <v>584</v>
      </c>
      <c r="K3445" s="1" t="s">
        <v>32</v>
      </c>
      <c r="L3445" s="1" t="s">
        <v>33</v>
      </c>
      <c r="M3445" s="1" t="s">
        <v>24</v>
      </c>
      <c r="N3445" s="1" t="s">
        <v>25</v>
      </c>
      <c r="O3445" s="1" t="s">
        <v>9484</v>
      </c>
      <c r="P3445" s="1" t="s">
        <v>9485</v>
      </c>
      <c r="Q3445" s="1" t="s">
        <v>9486</v>
      </c>
      <c r="R3445" s="1" t="s">
        <v>186</v>
      </c>
    </row>
    <row r="3446" customFormat="false" ht="15" hidden="false" customHeight="false" outlineLevel="0" collapsed="false">
      <c r="A3446" s="1" t="s">
        <v>9487</v>
      </c>
      <c r="B3446" s="1" t="s">
        <v>9137</v>
      </c>
      <c r="C3446" s="1" t="s">
        <v>9449</v>
      </c>
      <c r="D3446" s="1" t="n">
        <v>4722</v>
      </c>
      <c r="E3446" s="1" t="s">
        <v>21</v>
      </c>
      <c r="F3446" s="1" t="n">
        <v>1</v>
      </c>
      <c r="G3446" s="1" t="n">
        <v>27</v>
      </c>
      <c r="H3446" s="1" t="n">
        <f aca="false">D3446*F3446</f>
        <v>4722</v>
      </c>
      <c r="I3446" s="1" t="n">
        <f aca="false">(D3446*F3446) / ( 1 + G3446 / 100)</f>
        <v>3718.11023622047</v>
      </c>
      <c r="J3446" s="1" t="n">
        <f aca="false">H3446-I3446</f>
        <v>1003</v>
      </c>
      <c r="K3446" s="1" t="s">
        <v>32</v>
      </c>
      <c r="L3446" s="1" t="s">
        <v>33</v>
      </c>
      <c r="M3446" s="1" t="s">
        <v>24</v>
      </c>
      <c r="N3446" s="1" t="s">
        <v>25</v>
      </c>
      <c r="O3446" s="1" t="s">
        <v>9488</v>
      </c>
      <c r="P3446" s="1" t="s">
        <v>9489</v>
      </c>
      <c r="Q3446" s="1" t="s">
        <v>9490</v>
      </c>
      <c r="R3446" s="1" t="s">
        <v>66</v>
      </c>
    </row>
    <row r="3447" customFormat="false" ht="15" hidden="false" customHeight="false" outlineLevel="0" collapsed="false">
      <c r="A3447" s="1" t="s">
        <v>9491</v>
      </c>
      <c r="B3447" s="1" t="s">
        <v>9137</v>
      </c>
      <c r="C3447" s="1" t="s">
        <v>9449</v>
      </c>
      <c r="D3447" s="1" t="n">
        <v>11280</v>
      </c>
      <c r="E3447" s="1" t="s">
        <v>21</v>
      </c>
      <c r="F3447" s="1" t="n">
        <v>1</v>
      </c>
      <c r="G3447" s="1" t="n">
        <v>27</v>
      </c>
      <c r="H3447" s="1" t="n">
        <f aca="false">D3447*F3447</f>
        <v>11280</v>
      </c>
      <c r="I3447" s="1" t="n">
        <f aca="false">(D3447*F3447) / ( 1 + G3447 / 100)</f>
        <v>8881.88976377953</v>
      </c>
      <c r="J3447" s="1" t="n">
        <f aca="false">H3447-I3447</f>
        <v>2398</v>
      </c>
      <c r="K3447" s="1" t="s">
        <v>32</v>
      </c>
      <c r="L3447" s="1" t="s">
        <v>33</v>
      </c>
      <c r="M3447" s="1" t="s">
        <v>24</v>
      </c>
      <c r="N3447" s="1" t="s">
        <v>25</v>
      </c>
      <c r="O3447" s="1" t="s">
        <v>9492</v>
      </c>
      <c r="P3447" s="1" t="s">
        <v>9493</v>
      </c>
      <c r="Q3447" s="1" t="s">
        <v>9494</v>
      </c>
      <c r="R3447" s="1" t="s">
        <v>66</v>
      </c>
    </row>
    <row r="3448" customFormat="false" ht="15" hidden="false" customHeight="false" outlineLevel="0" collapsed="false">
      <c r="A3448" s="1" t="s">
        <v>9495</v>
      </c>
      <c r="B3448" s="1" t="s">
        <v>9137</v>
      </c>
      <c r="C3448" s="1" t="s">
        <v>9449</v>
      </c>
      <c r="D3448" s="1" t="n">
        <v>11545</v>
      </c>
      <c r="E3448" s="1" t="s">
        <v>21</v>
      </c>
      <c r="F3448" s="1" t="n">
        <v>1</v>
      </c>
      <c r="G3448" s="1" t="n">
        <v>27</v>
      </c>
      <c r="H3448" s="1" t="n">
        <f aca="false">D3448*F3448</f>
        <v>11545</v>
      </c>
      <c r="I3448" s="1" t="n">
        <f aca="false">(D3448*F3448) / ( 1 + G3448 / 100)</f>
        <v>9090.55118110236</v>
      </c>
      <c r="J3448" s="1" t="n">
        <f aca="false">H3448-I3448</f>
        <v>2454</v>
      </c>
      <c r="L3448" s="1" t="s">
        <v>33</v>
      </c>
      <c r="O3448" s="1" t="s">
        <v>9496</v>
      </c>
      <c r="P3448" s="1" t="s">
        <v>6737</v>
      </c>
      <c r="Q3448" s="1" t="s">
        <v>6738</v>
      </c>
      <c r="R3448" s="1" t="s">
        <v>37</v>
      </c>
    </row>
    <row r="3449" customFormat="false" ht="15" hidden="false" customHeight="false" outlineLevel="0" collapsed="false">
      <c r="A3449" s="1" t="s">
        <v>9497</v>
      </c>
      <c r="B3449" s="1" t="s">
        <v>9137</v>
      </c>
      <c r="C3449" s="1" t="s">
        <v>9449</v>
      </c>
      <c r="D3449" s="1" t="n">
        <v>51455</v>
      </c>
      <c r="E3449" s="1" t="s">
        <v>21</v>
      </c>
      <c r="F3449" s="1" t="n">
        <v>1</v>
      </c>
      <c r="G3449" s="1" t="n">
        <v>27</v>
      </c>
      <c r="H3449" s="1" t="n">
        <f aca="false">D3449*F3449</f>
        <v>51455</v>
      </c>
      <c r="I3449" s="1" t="n">
        <f aca="false">(D3449*F3449) / ( 1 + G3449 / 100)</f>
        <v>40515.7480314961</v>
      </c>
      <c r="J3449" s="1" t="n">
        <f aca="false">H3449-I3449</f>
        <v>10939</v>
      </c>
      <c r="L3449" s="1" t="s">
        <v>33</v>
      </c>
      <c r="O3449" s="1" t="s">
        <v>9498</v>
      </c>
      <c r="P3449" s="1" t="s">
        <v>9499</v>
      </c>
      <c r="Q3449" s="1" t="s">
        <v>9500</v>
      </c>
      <c r="R3449" s="1" t="s">
        <v>37</v>
      </c>
    </row>
    <row r="3450" customFormat="false" ht="15" hidden="false" customHeight="false" outlineLevel="0" collapsed="false">
      <c r="A3450" s="1" t="s">
        <v>9501</v>
      </c>
      <c r="B3450" s="1" t="s">
        <v>9137</v>
      </c>
      <c r="C3450" s="1" t="s">
        <v>9449</v>
      </c>
      <c r="D3450" s="1" t="n">
        <v>6610</v>
      </c>
      <c r="E3450" s="1" t="s">
        <v>21</v>
      </c>
      <c r="F3450" s="1" t="n">
        <v>1</v>
      </c>
      <c r="G3450" s="1" t="n">
        <v>27</v>
      </c>
      <c r="H3450" s="1" t="n">
        <f aca="false">D3450*F3450</f>
        <v>6610</v>
      </c>
      <c r="I3450" s="1" t="n">
        <f aca="false">(D3450*F3450) / ( 1 + G3450 / 100)</f>
        <v>5204.72440944882</v>
      </c>
      <c r="J3450" s="1" t="n">
        <f aca="false">H3450-I3450</f>
        <v>1405</v>
      </c>
      <c r="K3450" s="1" t="s">
        <v>32</v>
      </c>
      <c r="L3450" s="1" t="s">
        <v>33</v>
      </c>
      <c r="M3450" s="1" t="s">
        <v>24</v>
      </c>
      <c r="N3450" s="1" t="s">
        <v>25</v>
      </c>
      <c r="O3450" s="1" t="s">
        <v>9502</v>
      </c>
      <c r="P3450" s="1" t="s">
        <v>9503</v>
      </c>
      <c r="Q3450" s="1" t="s">
        <v>9504</v>
      </c>
      <c r="R3450" s="1" t="s">
        <v>37</v>
      </c>
    </row>
    <row r="3451" customFormat="false" ht="15" hidden="false" customHeight="false" outlineLevel="0" collapsed="false">
      <c r="A3451" s="1" t="s">
        <v>9505</v>
      </c>
      <c r="B3451" s="1" t="s">
        <v>9137</v>
      </c>
      <c r="C3451" s="1" t="s">
        <v>9449</v>
      </c>
      <c r="D3451" s="1" t="n">
        <v>8250</v>
      </c>
      <c r="E3451" s="1" t="s">
        <v>21</v>
      </c>
      <c r="F3451" s="1" t="n">
        <v>1</v>
      </c>
      <c r="G3451" s="1" t="n">
        <v>27</v>
      </c>
      <c r="H3451" s="1" t="n">
        <f aca="false">D3451*F3451</f>
        <v>8250</v>
      </c>
      <c r="I3451" s="1" t="n">
        <f aca="false">(D3451*F3451) / ( 1 + G3451 / 100)</f>
        <v>6496.06299212598</v>
      </c>
      <c r="J3451" s="1" t="n">
        <f aca="false">H3451-I3451</f>
        <v>1753</v>
      </c>
      <c r="K3451" s="1" t="s">
        <v>32</v>
      </c>
      <c r="L3451" s="1" t="s">
        <v>33</v>
      </c>
      <c r="M3451" s="1" t="s">
        <v>24</v>
      </c>
      <c r="N3451" s="1" t="s">
        <v>25</v>
      </c>
      <c r="O3451" s="1" t="s">
        <v>9506</v>
      </c>
      <c r="P3451" s="1" t="s">
        <v>9507</v>
      </c>
      <c r="Q3451" s="1" t="s">
        <v>9508</v>
      </c>
      <c r="R3451" s="1" t="s">
        <v>66</v>
      </c>
    </row>
    <row r="3452" customFormat="false" ht="15" hidden="false" customHeight="false" outlineLevel="0" collapsed="false">
      <c r="A3452" s="1" t="s">
        <v>9509</v>
      </c>
      <c r="B3452" s="1" t="s">
        <v>9137</v>
      </c>
      <c r="C3452" s="1" t="s">
        <v>9449</v>
      </c>
      <c r="D3452" s="1" t="n">
        <v>12920</v>
      </c>
      <c r="E3452" s="1" t="s">
        <v>21</v>
      </c>
      <c r="F3452" s="1" t="n">
        <v>1</v>
      </c>
      <c r="G3452" s="1" t="n">
        <v>27</v>
      </c>
      <c r="H3452" s="1" t="n">
        <f aca="false">D3452*F3452</f>
        <v>12920</v>
      </c>
      <c r="I3452" s="1" t="n">
        <f aca="false">(D3452*F3452) / ( 1 + G3452 / 100)</f>
        <v>10173.2283464567</v>
      </c>
      <c r="J3452" s="1" t="n">
        <f aca="false">H3452-I3452</f>
        <v>2746</v>
      </c>
      <c r="K3452" s="1" t="s">
        <v>32</v>
      </c>
      <c r="L3452" s="1" t="s">
        <v>33</v>
      </c>
      <c r="M3452" s="1" t="s">
        <v>24</v>
      </c>
      <c r="N3452" s="1" t="s">
        <v>25</v>
      </c>
      <c r="O3452" s="1" t="s">
        <v>9510</v>
      </c>
      <c r="P3452" s="1" t="s">
        <v>9511</v>
      </c>
      <c r="Q3452" s="1" t="s">
        <v>9512</v>
      </c>
      <c r="R3452" s="1" t="s">
        <v>541</v>
      </c>
    </row>
    <row r="3453" customFormat="false" ht="15" hidden="false" customHeight="false" outlineLevel="0" collapsed="false">
      <c r="A3453" s="1" t="s">
        <v>9513</v>
      </c>
      <c r="B3453" s="1" t="s">
        <v>9137</v>
      </c>
      <c r="C3453" s="1" t="s">
        <v>9449</v>
      </c>
      <c r="D3453" s="1" t="n">
        <v>11360</v>
      </c>
      <c r="E3453" s="1" t="s">
        <v>21</v>
      </c>
      <c r="F3453" s="1" t="n">
        <v>1</v>
      </c>
      <c r="G3453" s="1" t="n">
        <v>27</v>
      </c>
      <c r="H3453" s="1" t="n">
        <f aca="false">D3453*F3453</f>
        <v>11360</v>
      </c>
      <c r="I3453" s="1" t="n">
        <f aca="false">(D3453*F3453) / ( 1 + G3453 / 100)</f>
        <v>8944.88188976378</v>
      </c>
      <c r="J3453" s="1" t="n">
        <f aca="false">H3453-I3453</f>
        <v>2415</v>
      </c>
      <c r="K3453" s="1" t="s">
        <v>32</v>
      </c>
      <c r="L3453" s="1" t="s">
        <v>33</v>
      </c>
      <c r="M3453" s="1" t="s">
        <v>24</v>
      </c>
      <c r="N3453" s="1" t="s">
        <v>25</v>
      </c>
      <c r="O3453" s="1" t="s">
        <v>9514</v>
      </c>
      <c r="P3453" s="1" t="s">
        <v>9515</v>
      </c>
      <c r="Q3453" s="1" t="s">
        <v>9516</v>
      </c>
      <c r="R3453" s="1" t="s">
        <v>66</v>
      </c>
    </row>
    <row r="3454" customFormat="false" ht="15" hidden="false" customHeight="false" outlineLevel="0" collapsed="false">
      <c r="A3454" s="1" t="s">
        <v>9517</v>
      </c>
      <c r="B3454" s="1" t="s">
        <v>9137</v>
      </c>
      <c r="C3454" s="1" t="s">
        <v>9449</v>
      </c>
      <c r="D3454" s="1" t="n">
        <v>8945</v>
      </c>
      <c r="E3454" s="1" t="s">
        <v>21</v>
      </c>
      <c r="F3454" s="1" t="n">
        <v>1</v>
      </c>
      <c r="G3454" s="1" t="n">
        <v>27</v>
      </c>
      <c r="H3454" s="1" t="n">
        <f aca="false">D3454*F3454</f>
        <v>8945</v>
      </c>
      <c r="I3454" s="1" t="n">
        <f aca="false">(D3454*F3454) / ( 1 + G3454 / 100)</f>
        <v>7043.30708661417</v>
      </c>
      <c r="J3454" s="1" t="n">
        <f aca="false">H3454-I3454</f>
        <v>1901</v>
      </c>
      <c r="K3454" s="1" t="s">
        <v>32</v>
      </c>
      <c r="L3454" s="1" t="s">
        <v>33</v>
      </c>
      <c r="M3454" s="1" t="s">
        <v>24</v>
      </c>
      <c r="N3454" s="1" t="s">
        <v>25</v>
      </c>
      <c r="O3454" s="1" t="s">
        <v>9518</v>
      </c>
      <c r="P3454" s="1" t="s">
        <v>9519</v>
      </c>
      <c r="Q3454" s="1" t="s">
        <v>9520</v>
      </c>
      <c r="R3454" s="1" t="s">
        <v>66</v>
      </c>
    </row>
    <row r="3455" customFormat="false" ht="15" hidden="false" customHeight="false" outlineLevel="0" collapsed="false">
      <c r="A3455" s="1" t="s">
        <v>9521</v>
      </c>
      <c r="B3455" s="1" t="s">
        <v>9137</v>
      </c>
      <c r="C3455" s="1" t="s">
        <v>9449</v>
      </c>
      <c r="D3455" s="1" t="n">
        <v>11480</v>
      </c>
      <c r="E3455" s="1" t="s">
        <v>21</v>
      </c>
      <c r="F3455" s="1" t="n">
        <v>1</v>
      </c>
      <c r="G3455" s="1" t="n">
        <v>27</v>
      </c>
      <c r="H3455" s="1" t="n">
        <f aca="false">D3455*F3455</f>
        <v>11480</v>
      </c>
      <c r="I3455" s="1" t="n">
        <f aca="false">(D3455*F3455) / ( 1 + G3455 / 100)</f>
        <v>9039.37007874016</v>
      </c>
      <c r="J3455" s="1" t="n">
        <f aca="false">H3455-I3455</f>
        <v>2440</v>
      </c>
      <c r="K3455" s="1" t="s">
        <v>32</v>
      </c>
      <c r="L3455" s="1" t="s">
        <v>33</v>
      </c>
      <c r="M3455" s="1" t="s">
        <v>24</v>
      </c>
      <c r="N3455" s="1" t="s">
        <v>25</v>
      </c>
      <c r="O3455" s="1" t="s">
        <v>9522</v>
      </c>
      <c r="P3455" s="1" t="s">
        <v>9523</v>
      </c>
      <c r="Q3455" s="1" t="s">
        <v>9524</v>
      </c>
      <c r="R3455" s="1" t="s">
        <v>66</v>
      </c>
    </row>
    <row r="3456" customFormat="false" ht="15" hidden="false" customHeight="false" outlineLevel="0" collapsed="false">
      <c r="A3456" s="1" t="s">
        <v>9525</v>
      </c>
      <c r="B3456" s="1" t="s">
        <v>9137</v>
      </c>
      <c r="C3456" s="1" t="s">
        <v>9449</v>
      </c>
      <c r="D3456" s="1" t="n">
        <v>5020</v>
      </c>
      <c r="E3456" s="1" t="s">
        <v>21</v>
      </c>
      <c r="F3456" s="1" t="n">
        <v>1</v>
      </c>
      <c r="G3456" s="1" t="n">
        <v>27</v>
      </c>
      <c r="H3456" s="1" t="n">
        <f aca="false">D3456*F3456</f>
        <v>5020</v>
      </c>
      <c r="I3456" s="1" t="n">
        <f aca="false">(D3456*F3456) / ( 1 + G3456 / 100)</f>
        <v>3952.75590551181</v>
      </c>
      <c r="J3456" s="1" t="n">
        <f aca="false">H3456-I3456</f>
        <v>1067</v>
      </c>
      <c r="L3456" s="1" t="s">
        <v>33</v>
      </c>
      <c r="O3456" s="1" t="s">
        <v>9526</v>
      </c>
      <c r="P3456" s="1" t="s">
        <v>9527</v>
      </c>
      <c r="Q3456" s="1" t="s">
        <v>9528</v>
      </c>
      <c r="R3456" s="1" t="s">
        <v>37</v>
      </c>
    </row>
    <row r="3457" customFormat="false" ht="15" hidden="false" customHeight="false" outlineLevel="0" collapsed="false">
      <c r="A3457" s="1" t="s">
        <v>9529</v>
      </c>
      <c r="B3457" s="1" t="s">
        <v>9137</v>
      </c>
      <c r="C3457" s="1" t="s">
        <v>9449</v>
      </c>
      <c r="D3457" s="1" t="n">
        <v>461685</v>
      </c>
      <c r="E3457" s="1" t="s">
        <v>21</v>
      </c>
      <c r="F3457" s="1" t="n">
        <v>1</v>
      </c>
      <c r="G3457" s="1" t="n">
        <v>27</v>
      </c>
      <c r="H3457" s="1" t="n">
        <f aca="false">D3457*F3457</f>
        <v>461685</v>
      </c>
      <c r="I3457" s="1" t="n">
        <f aca="false">(D3457*F3457) / ( 1 + G3457 / 100)</f>
        <v>363531.496062992</v>
      </c>
      <c r="J3457" s="1" t="n">
        <f aca="false">H3457-I3457</f>
        <v>98153</v>
      </c>
      <c r="K3457" s="1" t="s">
        <v>39</v>
      </c>
      <c r="L3457" s="1" t="s">
        <v>7062</v>
      </c>
      <c r="M3457" s="1" t="s">
        <v>24</v>
      </c>
      <c r="N3457" s="1" t="s">
        <v>25</v>
      </c>
      <c r="O3457" s="1" t="s">
        <v>9530</v>
      </c>
      <c r="P3457" s="1" t="s">
        <v>9441</v>
      </c>
      <c r="Q3457" s="1" t="s">
        <v>9442</v>
      </c>
      <c r="R3457" s="1" t="s">
        <v>9443</v>
      </c>
    </row>
    <row r="3458" customFormat="false" ht="15" hidden="false" customHeight="false" outlineLevel="0" collapsed="false">
      <c r="A3458" s="1" t="s">
        <v>9531</v>
      </c>
      <c r="B3458" s="1" t="s">
        <v>9137</v>
      </c>
      <c r="C3458" s="1" t="s">
        <v>9532</v>
      </c>
      <c r="D3458" s="1" t="n">
        <v>4045</v>
      </c>
      <c r="E3458" s="1" t="s">
        <v>21</v>
      </c>
      <c r="F3458" s="1" t="n">
        <v>1</v>
      </c>
      <c r="G3458" s="1" t="n">
        <v>27</v>
      </c>
      <c r="H3458" s="1" t="n">
        <f aca="false">D3458*F3458</f>
        <v>4045</v>
      </c>
      <c r="I3458" s="1" t="n">
        <f aca="false">(D3458*F3458) / ( 1 + G3458 / 100)</f>
        <v>3185.03937007874</v>
      </c>
      <c r="J3458" s="1" t="n">
        <f aca="false">H3458-I3458</f>
        <v>859</v>
      </c>
      <c r="K3458" s="1" t="s">
        <v>32</v>
      </c>
      <c r="L3458" s="1" t="s">
        <v>33</v>
      </c>
      <c r="M3458" s="1" t="s">
        <v>24</v>
      </c>
      <c r="N3458" s="1" t="s">
        <v>25</v>
      </c>
      <c r="O3458" s="1" t="s">
        <v>9533</v>
      </c>
      <c r="P3458" s="1" t="s">
        <v>9534</v>
      </c>
      <c r="Q3458" s="1" t="s">
        <v>9535</v>
      </c>
      <c r="R3458" s="1" t="s">
        <v>37</v>
      </c>
    </row>
    <row r="3459" customFormat="false" ht="15" hidden="false" customHeight="false" outlineLevel="0" collapsed="false">
      <c r="A3459" s="1" t="s">
        <v>9536</v>
      </c>
      <c r="B3459" s="1" t="s">
        <v>9137</v>
      </c>
      <c r="C3459" s="1" t="s">
        <v>9532</v>
      </c>
      <c r="D3459" s="1" t="n">
        <v>3580</v>
      </c>
      <c r="E3459" s="1" t="s">
        <v>21</v>
      </c>
      <c r="F3459" s="1" t="n">
        <v>1</v>
      </c>
      <c r="G3459" s="1" t="n">
        <v>27</v>
      </c>
      <c r="H3459" s="1" t="n">
        <f aca="false">D3459*F3459</f>
        <v>3580</v>
      </c>
      <c r="I3459" s="1" t="n">
        <f aca="false">(D3459*F3459) / ( 1 + G3459 / 100)</f>
        <v>2818.89763779528</v>
      </c>
      <c r="J3459" s="1" t="n">
        <f aca="false">H3459-I3459</f>
        <v>761</v>
      </c>
      <c r="L3459" s="1" t="s">
        <v>33</v>
      </c>
      <c r="O3459" s="1" t="s">
        <v>9537</v>
      </c>
      <c r="P3459" s="1" t="s">
        <v>9538</v>
      </c>
      <c r="Q3459" s="1" t="s">
        <v>9539</v>
      </c>
      <c r="R3459" s="1" t="s">
        <v>37</v>
      </c>
    </row>
    <row r="3460" customFormat="false" ht="15" hidden="false" customHeight="false" outlineLevel="0" collapsed="false">
      <c r="A3460" s="1" t="s">
        <v>9540</v>
      </c>
      <c r="B3460" s="1" t="s">
        <v>9137</v>
      </c>
      <c r="C3460" s="1" t="s">
        <v>9532</v>
      </c>
      <c r="D3460" s="1" t="n">
        <v>9445</v>
      </c>
      <c r="E3460" s="1" t="s">
        <v>21</v>
      </c>
      <c r="F3460" s="1" t="n">
        <v>1</v>
      </c>
      <c r="G3460" s="1" t="n">
        <v>27</v>
      </c>
      <c r="H3460" s="1" t="n">
        <f aca="false">D3460*F3460</f>
        <v>9445</v>
      </c>
      <c r="I3460" s="1" t="n">
        <f aca="false">(D3460*F3460) / ( 1 + G3460 / 100)</f>
        <v>7437.00787401575</v>
      </c>
      <c r="J3460" s="1" t="n">
        <f aca="false">H3460-I3460</f>
        <v>2007</v>
      </c>
      <c r="K3460" s="1" t="s">
        <v>32</v>
      </c>
      <c r="L3460" s="1" t="s">
        <v>33</v>
      </c>
      <c r="M3460" s="1" t="s">
        <v>24</v>
      </c>
      <c r="N3460" s="1" t="s">
        <v>25</v>
      </c>
      <c r="O3460" s="1" t="s">
        <v>9541</v>
      </c>
      <c r="P3460" s="1" t="s">
        <v>9542</v>
      </c>
      <c r="Q3460" s="1" t="s">
        <v>9543</v>
      </c>
      <c r="R3460" s="1" t="s">
        <v>37</v>
      </c>
    </row>
    <row r="3461" customFormat="false" ht="15" hidden="false" customHeight="false" outlineLevel="0" collapsed="false">
      <c r="A3461" s="1" t="s">
        <v>9544</v>
      </c>
      <c r="B3461" s="1" t="s">
        <v>9137</v>
      </c>
      <c r="C3461" s="1" t="s">
        <v>9532</v>
      </c>
      <c r="D3461" s="1" t="n">
        <v>375765</v>
      </c>
      <c r="E3461" s="1" t="s">
        <v>21</v>
      </c>
      <c r="F3461" s="1" t="n">
        <v>1</v>
      </c>
      <c r="G3461" s="1" t="n">
        <v>27</v>
      </c>
      <c r="H3461" s="1" t="n">
        <f aca="false">D3461*F3461</f>
        <v>375765</v>
      </c>
      <c r="I3461" s="1" t="n">
        <f aca="false">(D3461*F3461) / ( 1 + G3461 / 100)</f>
        <v>295877.952755905</v>
      </c>
      <c r="J3461" s="1" t="n">
        <f aca="false">H3461-I3461</f>
        <v>79887</v>
      </c>
      <c r="K3461" s="1" t="s">
        <v>39</v>
      </c>
      <c r="L3461" s="1" t="s">
        <v>7062</v>
      </c>
      <c r="M3461" s="1" t="s">
        <v>24</v>
      </c>
      <c r="N3461" s="1" t="s">
        <v>25</v>
      </c>
      <c r="O3461" s="1" t="s">
        <v>9545</v>
      </c>
      <c r="P3461" s="1" t="s">
        <v>9441</v>
      </c>
      <c r="Q3461" s="1" t="s">
        <v>9442</v>
      </c>
      <c r="R3461" s="1" t="s">
        <v>9443</v>
      </c>
    </row>
    <row r="3462" customFormat="false" ht="15" hidden="false" customHeight="false" outlineLevel="0" collapsed="false">
      <c r="A3462" s="1" t="s">
        <v>9546</v>
      </c>
      <c r="B3462" s="1" t="s">
        <v>9137</v>
      </c>
      <c r="C3462" s="1" t="s">
        <v>9532</v>
      </c>
      <c r="D3462" s="1" t="n">
        <v>11600</v>
      </c>
      <c r="E3462" s="1" t="s">
        <v>21</v>
      </c>
      <c r="F3462" s="1" t="n">
        <v>1</v>
      </c>
      <c r="G3462" s="1" t="n">
        <v>27</v>
      </c>
      <c r="H3462" s="1" t="n">
        <f aca="false">D3462*F3462</f>
        <v>11600</v>
      </c>
      <c r="I3462" s="1" t="n">
        <f aca="false">(D3462*F3462) / ( 1 + G3462 / 100)</f>
        <v>9133.85826771654</v>
      </c>
      <c r="J3462" s="1" t="n">
        <f aca="false">H3462-I3462</f>
        <v>2466</v>
      </c>
      <c r="K3462" s="1" t="s">
        <v>32</v>
      </c>
      <c r="L3462" s="1" t="s">
        <v>33</v>
      </c>
      <c r="M3462" s="1" t="s">
        <v>24</v>
      </c>
      <c r="N3462" s="1" t="s">
        <v>25</v>
      </c>
      <c r="O3462" s="1" t="s">
        <v>9547</v>
      </c>
      <c r="P3462" s="1" t="s">
        <v>9548</v>
      </c>
      <c r="Q3462" s="1" t="s">
        <v>9549</v>
      </c>
      <c r="R3462" s="1" t="s">
        <v>37</v>
      </c>
    </row>
    <row r="3463" customFormat="false" ht="15" hidden="false" customHeight="false" outlineLevel="0" collapsed="false">
      <c r="A3463" s="1" t="s">
        <v>9550</v>
      </c>
      <c r="B3463" s="1" t="s">
        <v>9137</v>
      </c>
      <c r="C3463" s="1" t="s">
        <v>9532</v>
      </c>
      <c r="D3463" s="1" t="n">
        <v>48712</v>
      </c>
      <c r="E3463" s="1" t="s">
        <v>21</v>
      </c>
      <c r="F3463" s="1" t="n">
        <v>1</v>
      </c>
      <c r="G3463" s="1" t="n">
        <v>27</v>
      </c>
      <c r="H3463" s="1" t="n">
        <f aca="false">D3463*F3463</f>
        <v>48712</v>
      </c>
      <c r="I3463" s="1" t="n">
        <f aca="false">(D3463*F3463) / ( 1 + G3463 / 100)</f>
        <v>38355.905511811</v>
      </c>
      <c r="J3463" s="1" t="n">
        <f aca="false">H3463-I3463</f>
        <v>10356</v>
      </c>
      <c r="L3463" s="1" t="s">
        <v>33</v>
      </c>
      <c r="O3463" s="1" t="s">
        <v>9551</v>
      </c>
      <c r="P3463" s="1" t="s">
        <v>9552</v>
      </c>
      <c r="Q3463" s="1" t="s">
        <v>9553</v>
      </c>
      <c r="R3463" s="1" t="s">
        <v>66</v>
      </c>
    </row>
    <row r="3464" customFormat="false" ht="15" hidden="false" customHeight="false" outlineLevel="0" collapsed="false">
      <c r="A3464" s="1" t="s">
        <v>9554</v>
      </c>
      <c r="B3464" s="1" t="s">
        <v>9137</v>
      </c>
      <c r="C3464" s="1" t="s">
        <v>9555</v>
      </c>
      <c r="D3464" s="1" t="n">
        <v>8945</v>
      </c>
      <c r="E3464" s="1" t="s">
        <v>21</v>
      </c>
      <c r="F3464" s="1" t="n">
        <v>1</v>
      </c>
      <c r="G3464" s="1" t="n">
        <v>27</v>
      </c>
      <c r="H3464" s="1" t="n">
        <f aca="false">D3464*F3464</f>
        <v>8945</v>
      </c>
      <c r="I3464" s="1" t="n">
        <f aca="false">(D3464*F3464) / ( 1 + G3464 / 100)</f>
        <v>7043.30708661417</v>
      </c>
      <c r="J3464" s="1" t="n">
        <f aca="false">H3464-I3464</f>
        <v>1901</v>
      </c>
      <c r="K3464" s="1" t="s">
        <v>32</v>
      </c>
      <c r="L3464" s="1" t="s">
        <v>33</v>
      </c>
      <c r="M3464" s="1" t="s">
        <v>24</v>
      </c>
      <c r="N3464" s="1" t="s">
        <v>25</v>
      </c>
      <c r="O3464" s="1" t="s">
        <v>9556</v>
      </c>
      <c r="P3464" s="1" t="s">
        <v>9557</v>
      </c>
      <c r="Q3464" s="1" t="s">
        <v>9558</v>
      </c>
      <c r="R3464" s="1" t="s">
        <v>37</v>
      </c>
    </row>
    <row r="3465" customFormat="false" ht="15" hidden="false" customHeight="false" outlineLevel="0" collapsed="false">
      <c r="A3465" s="1" t="s">
        <v>9559</v>
      </c>
      <c r="B3465" s="1" t="s">
        <v>9137</v>
      </c>
      <c r="C3465" s="1" t="s">
        <v>9555</v>
      </c>
      <c r="D3465" s="1" t="n">
        <v>5500</v>
      </c>
      <c r="E3465" s="1" t="s">
        <v>21</v>
      </c>
      <c r="F3465" s="1" t="n">
        <v>1</v>
      </c>
      <c r="G3465" s="1" t="n">
        <v>27</v>
      </c>
      <c r="H3465" s="1" t="n">
        <f aca="false">D3465*F3465</f>
        <v>5500</v>
      </c>
      <c r="I3465" s="1" t="n">
        <f aca="false">(D3465*F3465) / ( 1 + G3465 / 100)</f>
        <v>4330.70866141732</v>
      </c>
      <c r="J3465" s="1" t="n">
        <f aca="false">H3465-I3465</f>
        <v>1169</v>
      </c>
      <c r="K3465" s="1" t="s">
        <v>32</v>
      </c>
      <c r="L3465" s="1" t="s">
        <v>33</v>
      </c>
      <c r="M3465" s="1" t="s">
        <v>24</v>
      </c>
      <c r="N3465" s="1" t="s">
        <v>25</v>
      </c>
      <c r="O3465" s="1" t="s">
        <v>9560</v>
      </c>
      <c r="P3465" s="1" t="s">
        <v>9561</v>
      </c>
      <c r="Q3465" s="1" t="s">
        <v>9562</v>
      </c>
      <c r="R3465" s="1" t="s">
        <v>37</v>
      </c>
    </row>
    <row r="3466" customFormat="false" ht="15" hidden="false" customHeight="false" outlineLevel="0" collapsed="false">
      <c r="A3466" s="1" t="s">
        <v>9563</v>
      </c>
      <c r="B3466" s="1" t="s">
        <v>9137</v>
      </c>
      <c r="C3466" s="1" t="s">
        <v>9555</v>
      </c>
      <c r="D3466" s="1" t="n">
        <v>760575</v>
      </c>
      <c r="E3466" s="1" t="s">
        <v>21</v>
      </c>
      <c r="F3466" s="1" t="n">
        <v>1</v>
      </c>
      <c r="G3466" s="1" t="n">
        <v>27</v>
      </c>
      <c r="H3466" s="1" t="n">
        <f aca="false">D3466*F3466</f>
        <v>760575</v>
      </c>
      <c r="I3466" s="1" t="n">
        <f aca="false">(D3466*F3466) / ( 1 + G3466 / 100)</f>
        <v>598877.952755905</v>
      </c>
      <c r="J3466" s="1" t="n">
        <f aca="false">H3466-I3466</f>
        <v>161697</v>
      </c>
      <c r="K3466" s="1" t="s">
        <v>39</v>
      </c>
      <c r="L3466" s="1" t="s">
        <v>7062</v>
      </c>
      <c r="M3466" s="1" t="s">
        <v>24</v>
      </c>
      <c r="N3466" s="1" t="s">
        <v>25</v>
      </c>
      <c r="O3466" s="1" t="s">
        <v>9564</v>
      </c>
      <c r="P3466" s="1" t="s">
        <v>9441</v>
      </c>
      <c r="Q3466" s="1" t="s">
        <v>9442</v>
      </c>
      <c r="R3466" s="1" t="s">
        <v>9443</v>
      </c>
    </row>
    <row r="3467" customFormat="false" ht="15" hidden="false" customHeight="false" outlineLevel="0" collapsed="false">
      <c r="A3467" s="1" t="s">
        <v>9565</v>
      </c>
      <c r="B3467" s="1" t="s">
        <v>9137</v>
      </c>
      <c r="C3467" s="1" t="s">
        <v>9555</v>
      </c>
      <c r="D3467" s="1" t="n">
        <v>6431</v>
      </c>
      <c r="E3467" s="1" t="s">
        <v>21</v>
      </c>
      <c r="F3467" s="1" t="n">
        <v>1</v>
      </c>
      <c r="G3467" s="1" t="n">
        <v>27</v>
      </c>
      <c r="H3467" s="1" t="n">
        <f aca="false">D3467*F3467</f>
        <v>6431</v>
      </c>
      <c r="I3467" s="1" t="n">
        <f aca="false">(D3467*F3467) / ( 1 + G3467 / 100)</f>
        <v>5063.77952755906</v>
      </c>
      <c r="J3467" s="1" t="n">
        <f aca="false">H3467-I3467</f>
        <v>1367</v>
      </c>
      <c r="K3467" s="1" t="s">
        <v>32</v>
      </c>
      <c r="L3467" s="1" t="s">
        <v>33</v>
      </c>
      <c r="M3467" s="1" t="s">
        <v>24</v>
      </c>
      <c r="N3467" s="1" t="s">
        <v>25</v>
      </c>
      <c r="O3467" s="1" t="s">
        <v>9566</v>
      </c>
      <c r="P3467" s="1" t="s">
        <v>9567</v>
      </c>
      <c r="Q3467" s="1" t="s">
        <v>9568</v>
      </c>
      <c r="R3467" s="1" t="s">
        <v>66</v>
      </c>
    </row>
    <row r="3468" customFormat="false" ht="15" hidden="false" customHeight="false" outlineLevel="0" collapsed="false">
      <c r="A3468" s="1" t="s">
        <v>9569</v>
      </c>
      <c r="B3468" s="1" t="s">
        <v>9137</v>
      </c>
      <c r="C3468" s="1" t="s">
        <v>9555</v>
      </c>
      <c r="D3468" s="1" t="n">
        <v>4635</v>
      </c>
      <c r="E3468" s="1" t="s">
        <v>21</v>
      </c>
      <c r="F3468" s="1" t="n">
        <v>1</v>
      </c>
      <c r="G3468" s="1" t="n">
        <v>27</v>
      </c>
      <c r="H3468" s="1" t="n">
        <f aca="false">D3468*F3468</f>
        <v>4635</v>
      </c>
      <c r="I3468" s="1" t="n">
        <f aca="false">(D3468*F3468) / ( 1 + G3468 / 100)</f>
        <v>3649.6062992126</v>
      </c>
      <c r="J3468" s="1" t="n">
        <f aca="false">H3468-I3468</f>
        <v>985</v>
      </c>
      <c r="K3468" s="1" t="s">
        <v>32</v>
      </c>
      <c r="L3468" s="1" t="s">
        <v>33</v>
      </c>
      <c r="M3468" s="1" t="s">
        <v>24</v>
      </c>
      <c r="N3468" s="1" t="s">
        <v>25</v>
      </c>
      <c r="O3468" s="1" t="s">
        <v>9570</v>
      </c>
      <c r="P3468" s="1" t="s">
        <v>7720</v>
      </c>
      <c r="Q3468" s="1" t="s">
        <v>7721</v>
      </c>
      <c r="R3468" s="1" t="s">
        <v>66</v>
      </c>
    </row>
    <row r="3469" customFormat="false" ht="15" hidden="false" customHeight="false" outlineLevel="0" collapsed="false">
      <c r="A3469" s="1" t="s">
        <v>9571</v>
      </c>
      <c r="B3469" s="1" t="s">
        <v>9137</v>
      </c>
      <c r="C3469" s="1" t="s">
        <v>9555</v>
      </c>
      <c r="D3469" s="1" t="n">
        <v>23929</v>
      </c>
      <c r="E3469" s="1" t="s">
        <v>21</v>
      </c>
      <c r="F3469" s="1" t="n">
        <v>1</v>
      </c>
      <c r="G3469" s="1" t="n">
        <v>27</v>
      </c>
      <c r="H3469" s="1" t="n">
        <f aca="false">D3469*F3469</f>
        <v>23929</v>
      </c>
      <c r="I3469" s="1" t="n">
        <f aca="false">(D3469*F3469) / ( 1 + G3469 / 100)</f>
        <v>18841.7322834646</v>
      </c>
      <c r="J3469" s="1" t="n">
        <f aca="false">H3469-I3469</f>
        <v>5087</v>
      </c>
      <c r="K3469" s="1" t="s">
        <v>32</v>
      </c>
      <c r="L3469" s="1" t="s">
        <v>33</v>
      </c>
      <c r="M3469" s="1" t="s">
        <v>24</v>
      </c>
      <c r="N3469" s="1" t="s">
        <v>25</v>
      </c>
      <c r="O3469" s="1" t="s">
        <v>9572</v>
      </c>
      <c r="P3469" s="1" t="s">
        <v>9573</v>
      </c>
      <c r="Q3469" s="1" t="s">
        <v>9574</v>
      </c>
      <c r="R3469" s="1" t="s">
        <v>37</v>
      </c>
    </row>
    <row r="3470" customFormat="false" ht="15" hidden="false" customHeight="false" outlineLevel="0" collapsed="false">
      <c r="A3470" s="1" t="s">
        <v>9575</v>
      </c>
      <c r="B3470" s="1" t="s">
        <v>9137</v>
      </c>
      <c r="C3470" s="1" t="s">
        <v>9555</v>
      </c>
      <c r="D3470" s="1" t="n">
        <v>30060</v>
      </c>
      <c r="E3470" s="1" t="s">
        <v>21</v>
      </c>
      <c r="F3470" s="1" t="n">
        <v>1</v>
      </c>
      <c r="G3470" s="1" t="n">
        <v>27</v>
      </c>
      <c r="H3470" s="1" t="n">
        <f aca="false">D3470*F3470</f>
        <v>30060</v>
      </c>
      <c r="I3470" s="1" t="n">
        <f aca="false">(D3470*F3470) / ( 1 + G3470 / 100)</f>
        <v>23669.2913385827</v>
      </c>
      <c r="J3470" s="1" t="n">
        <f aca="false">H3470-I3470</f>
        <v>6390</v>
      </c>
      <c r="K3470" s="1" t="s">
        <v>32</v>
      </c>
      <c r="L3470" s="1" t="s">
        <v>33</v>
      </c>
      <c r="M3470" s="1" t="s">
        <v>24</v>
      </c>
      <c r="N3470" s="1" t="s">
        <v>25</v>
      </c>
      <c r="O3470" s="1" t="s">
        <v>9576</v>
      </c>
      <c r="P3470" s="1" t="s">
        <v>6867</v>
      </c>
      <c r="Q3470" s="1" t="s">
        <v>6868</v>
      </c>
      <c r="R3470" s="1" t="s">
        <v>37</v>
      </c>
    </row>
    <row r="3471" customFormat="false" ht="15" hidden="false" customHeight="false" outlineLevel="0" collapsed="false">
      <c r="A3471" s="1" t="s">
        <v>9577</v>
      </c>
      <c r="B3471" s="1" t="s">
        <v>9137</v>
      </c>
      <c r="C3471" s="1" t="s">
        <v>9555</v>
      </c>
      <c r="D3471" s="1" t="n">
        <v>22421</v>
      </c>
      <c r="E3471" s="1" t="s">
        <v>21</v>
      </c>
      <c r="F3471" s="1" t="n">
        <v>1</v>
      </c>
      <c r="G3471" s="1" t="n">
        <v>27</v>
      </c>
      <c r="H3471" s="1" t="n">
        <f aca="false">D3471*F3471</f>
        <v>22421</v>
      </c>
      <c r="I3471" s="1" t="n">
        <f aca="false">(D3471*F3471) / ( 1 + G3471 / 100)</f>
        <v>17654.3307086614</v>
      </c>
      <c r="J3471" s="1" t="n">
        <f aca="false">H3471-I3471</f>
        <v>4766</v>
      </c>
      <c r="K3471" s="1" t="s">
        <v>32</v>
      </c>
      <c r="L3471" s="1" t="s">
        <v>33</v>
      </c>
      <c r="M3471" s="1" t="s">
        <v>24</v>
      </c>
      <c r="N3471" s="1" t="s">
        <v>25</v>
      </c>
      <c r="O3471" s="1" t="s">
        <v>9578</v>
      </c>
      <c r="P3471" s="1" t="s">
        <v>9579</v>
      </c>
      <c r="Q3471" s="1" t="s">
        <v>946</v>
      </c>
      <c r="R3471" s="1" t="s">
        <v>66</v>
      </c>
    </row>
    <row r="3472" customFormat="false" ht="15" hidden="false" customHeight="false" outlineLevel="0" collapsed="false">
      <c r="A3472" s="1" t="s">
        <v>9580</v>
      </c>
      <c r="B3472" s="1" t="s">
        <v>9137</v>
      </c>
      <c r="C3472" s="1" t="s">
        <v>9555</v>
      </c>
      <c r="D3472" s="1" t="n">
        <v>30332</v>
      </c>
      <c r="E3472" s="1" t="s">
        <v>21</v>
      </c>
      <c r="F3472" s="1" t="n">
        <v>1</v>
      </c>
      <c r="G3472" s="1" t="n">
        <v>27</v>
      </c>
      <c r="H3472" s="1" t="n">
        <f aca="false">D3472*F3472</f>
        <v>30332</v>
      </c>
      <c r="I3472" s="1" t="n">
        <f aca="false">(D3472*F3472) / ( 1 + G3472 / 100)</f>
        <v>23883.4645669291</v>
      </c>
      <c r="J3472" s="1" t="n">
        <f aca="false">H3472-I3472</f>
        <v>6448</v>
      </c>
      <c r="K3472" s="1" t="s">
        <v>32</v>
      </c>
      <c r="L3472" s="1" t="s">
        <v>33</v>
      </c>
      <c r="M3472" s="1" t="s">
        <v>24</v>
      </c>
      <c r="N3472" s="1" t="s">
        <v>25</v>
      </c>
      <c r="O3472" s="1" t="s">
        <v>9581</v>
      </c>
      <c r="P3472" s="1" t="s">
        <v>9582</v>
      </c>
      <c r="Q3472" s="1" t="s">
        <v>9583</v>
      </c>
      <c r="R3472" s="1" t="s">
        <v>37</v>
      </c>
    </row>
    <row r="3473" customFormat="false" ht="15" hidden="false" customHeight="false" outlineLevel="0" collapsed="false">
      <c r="A3473" s="1" t="s">
        <v>9584</v>
      </c>
      <c r="B3473" s="1" t="s">
        <v>9137</v>
      </c>
      <c r="C3473" s="1" t="s">
        <v>9555</v>
      </c>
      <c r="D3473" s="1" t="n">
        <v>25230</v>
      </c>
      <c r="E3473" s="1" t="s">
        <v>21</v>
      </c>
      <c r="F3473" s="1" t="n">
        <v>1</v>
      </c>
      <c r="G3473" s="1" t="n">
        <v>27</v>
      </c>
      <c r="H3473" s="1" t="n">
        <f aca="false">D3473*F3473</f>
        <v>25230</v>
      </c>
      <c r="I3473" s="1" t="n">
        <f aca="false">(D3473*F3473) / ( 1 + G3473 / 100)</f>
        <v>19866.1417322835</v>
      </c>
      <c r="J3473" s="1" t="n">
        <f aca="false">H3473-I3473</f>
        <v>5363</v>
      </c>
      <c r="K3473" s="1" t="s">
        <v>32</v>
      </c>
      <c r="L3473" s="1" t="s">
        <v>33</v>
      </c>
      <c r="M3473" s="1" t="s">
        <v>24</v>
      </c>
      <c r="N3473" s="1" t="s">
        <v>25</v>
      </c>
      <c r="O3473" s="1" t="s">
        <v>9585</v>
      </c>
      <c r="P3473" s="1" t="s">
        <v>9586</v>
      </c>
      <c r="Q3473" s="1" t="s">
        <v>9587</v>
      </c>
      <c r="R3473" s="1" t="s">
        <v>66</v>
      </c>
    </row>
    <row r="3474" customFormat="false" ht="15" hidden="false" customHeight="false" outlineLevel="0" collapsed="false">
      <c r="A3474" s="1" t="s">
        <v>9588</v>
      </c>
      <c r="B3474" s="1" t="s">
        <v>9137</v>
      </c>
      <c r="C3474" s="1" t="s">
        <v>9555</v>
      </c>
      <c r="D3474" s="1" t="n">
        <v>22339</v>
      </c>
      <c r="E3474" s="1" t="s">
        <v>21</v>
      </c>
      <c r="F3474" s="1" t="n">
        <v>1</v>
      </c>
      <c r="G3474" s="1" t="n">
        <v>27</v>
      </c>
      <c r="H3474" s="1" t="n">
        <f aca="false">D3474*F3474</f>
        <v>22339</v>
      </c>
      <c r="I3474" s="1" t="n">
        <f aca="false">(D3474*F3474) / ( 1 + G3474 / 100)</f>
        <v>17589.7637795276</v>
      </c>
      <c r="J3474" s="1" t="n">
        <f aca="false">H3474-I3474</f>
        <v>4749</v>
      </c>
      <c r="L3474" s="1" t="s">
        <v>33</v>
      </c>
      <c r="O3474" s="1" t="s">
        <v>9589</v>
      </c>
      <c r="P3474" s="1" t="s">
        <v>9590</v>
      </c>
      <c r="Q3474" s="1" t="s">
        <v>9591</v>
      </c>
      <c r="R3474" s="1" t="s">
        <v>37</v>
      </c>
    </row>
    <row r="3475" customFormat="false" ht="15" hidden="false" customHeight="false" outlineLevel="0" collapsed="false">
      <c r="A3475" s="1" t="s">
        <v>9592</v>
      </c>
      <c r="B3475" s="1" t="s">
        <v>9137</v>
      </c>
      <c r="C3475" s="1" t="s">
        <v>9593</v>
      </c>
      <c r="D3475" s="1" t="n">
        <v>8358</v>
      </c>
      <c r="E3475" s="1" t="s">
        <v>21</v>
      </c>
      <c r="F3475" s="1" t="n">
        <v>1</v>
      </c>
      <c r="G3475" s="1" t="n">
        <v>27</v>
      </c>
      <c r="H3475" s="1" t="n">
        <f aca="false">D3475*F3475</f>
        <v>8358</v>
      </c>
      <c r="I3475" s="1" t="n">
        <f aca="false">(D3475*F3475) / ( 1 + G3475 / 100)</f>
        <v>6581.10236220472</v>
      </c>
      <c r="J3475" s="1" t="n">
        <f aca="false">H3475-I3475</f>
        <v>1776</v>
      </c>
      <c r="K3475" s="1" t="s">
        <v>32</v>
      </c>
      <c r="L3475" s="1" t="s">
        <v>33</v>
      </c>
      <c r="M3475" s="1" t="s">
        <v>24</v>
      </c>
      <c r="N3475" s="1" t="s">
        <v>25</v>
      </c>
      <c r="O3475" s="1" t="s">
        <v>9594</v>
      </c>
      <c r="P3475" s="1" t="s">
        <v>9595</v>
      </c>
      <c r="Q3475" s="1" t="s">
        <v>9596</v>
      </c>
      <c r="R3475" s="1" t="s">
        <v>37</v>
      </c>
    </row>
    <row r="3476" customFormat="false" ht="15" hidden="false" customHeight="false" outlineLevel="0" collapsed="false">
      <c r="A3476" s="1" t="s">
        <v>9597</v>
      </c>
      <c r="B3476" s="1" t="s">
        <v>9137</v>
      </c>
      <c r="C3476" s="1" t="s">
        <v>9593</v>
      </c>
      <c r="D3476" s="1" t="n">
        <v>4820</v>
      </c>
      <c r="E3476" s="1" t="s">
        <v>21</v>
      </c>
      <c r="F3476" s="1" t="n">
        <v>1</v>
      </c>
      <c r="G3476" s="1" t="n">
        <v>27</v>
      </c>
      <c r="H3476" s="1" t="n">
        <f aca="false">D3476*F3476</f>
        <v>4820</v>
      </c>
      <c r="I3476" s="1" t="n">
        <f aca="false">(D3476*F3476) / ( 1 + G3476 / 100)</f>
        <v>3795.27559055118</v>
      </c>
      <c r="J3476" s="1" t="n">
        <f aca="false">H3476-I3476</f>
        <v>1024</v>
      </c>
      <c r="K3476" s="1" t="s">
        <v>32</v>
      </c>
      <c r="L3476" s="1" t="s">
        <v>33</v>
      </c>
      <c r="M3476" s="1" t="s">
        <v>24</v>
      </c>
      <c r="N3476" s="1" t="s">
        <v>25</v>
      </c>
      <c r="O3476" s="1" t="s">
        <v>9598</v>
      </c>
      <c r="P3476" s="1" t="s">
        <v>9599</v>
      </c>
      <c r="Q3476" s="1" t="s">
        <v>9600</v>
      </c>
      <c r="R3476" s="1" t="s">
        <v>66</v>
      </c>
    </row>
    <row r="3477" customFormat="false" ht="15" hidden="false" customHeight="false" outlineLevel="0" collapsed="false">
      <c r="A3477" s="1" t="s">
        <v>9601</v>
      </c>
      <c r="B3477" s="1" t="s">
        <v>9137</v>
      </c>
      <c r="C3477" s="1" t="s">
        <v>9593</v>
      </c>
      <c r="D3477" s="1" t="n">
        <v>5740</v>
      </c>
      <c r="E3477" s="1" t="s">
        <v>21</v>
      </c>
      <c r="F3477" s="1" t="n">
        <v>1</v>
      </c>
      <c r="G3477" s="1" t="n">
        <v>27</v>
      </c>
      <c r="H3477" s="1" t="n">
        <f aca="false">D3477*F3477</f>
        <v>5740</v>
      </c>
      <c r="I3477" s="1" t="n">
        <f aca="false">(D3477*F3477) / ( 1 + G3477 / 100)</f>
        <v>4519.68503937008</v>
      </c>
      <c r="J3477" s="1" t="n">
        <f aca="false">H3477-I3477</f>
        <v>1220</v>
      </c>
      <c r="K3477" s="1" t="s">
        <v>32</v>
      </c>
      <c r="L3477" s="1" t="s">
        <v>33</v>
      </c>
      <c r="M3477" s="1" t="s">
        <v>24</v>
      </c>
      <c r="N3477" s="1" t="s">
        <v>25</v>
      </c>
      <c r="O3477" s="1" t="s">
        <v>9602</v>
      </c>
      <c r="P3477" s="1" t="s">
        <v>9603</v>
      </c>
      <c r="Q3477" s="1" t="s">
        <v>9604</v>
      </c>
      <c r="R3477" s="1" t="s">
        <v>37</v>
      </c>
    </row>
    <row r="3478" customFormat="false" ht="15" hidden="false" customHeight="false" outlineLevel="0" collapsed="false">
      <c r="A3478" s="1" t="s">
        <v>9605</v>
      </c>
      <c r="B3478" s="1" t="s">
        <v>9137</v>
      </c>
      <c r="C3478" s="1" t="s">
        <v>9593</v>
      </c>
      <c r="D3478" s="1" t="n">
        <v>1517254</v>
      </c>
      <c r="E3478" s="1" t="s">
        <v>21</v>
      </c>
      <c r="F3478" s="1" t="n">
        <v>1</v>
      </c>
      <c r="G3478" s="1" t="n">
        <v>27</v>
      </c>
      <c r="H3478" s="1" t="n">
        <f aca="false">D3478*F3478</f>
        <v>1517254</v>
      </c>
      <c r="I3478" s="1" t="n">
        <f aca="false">(D3478*F3478) / ( 1 + G3478 / 100)</f>
        <v>1194688.18897638</v>
      </c>
      <c r="J3478" s="1" t="n">
        <f aca="false">H3478-I3478</f>
        <v>322565</v>
      </c>
      <c r="K3478" s="1" t="s">
        <v>8859</v>
      </c>
      <c r="L3478" s="1" t="s">
        <v>7062</v>
      </c>
      <c r="M3478" s="1" t="s">
        <v>24</v>
      </c>
      <c r="N3478" s="1" t="s">
        <v>8637</v>
      </c>
      <c r="O3478" s="1" t="s">
        <v>9606</v>
      </c>
      <c r="P3478" s="1" t="s">
        <v>8861</v>
      </c>
      <c r="Q3478" s="1" t="s">
        <v>8862</v>
      </c>
      <c r="R3478" s="1" t="s">
        <v>7066</v>
      </c>
    </row>
    <row r="3479" customFormat="false" ht="15" hidden="false" customHeight="false" outlineLevel="0" collapsed="false">
      <c r="A3479" s="1" t="s">
        <v>9607</v>
      </c>
      <c r="B3479" s="1" t="s">
        <v>9137</v>
      </c>
      <c r="C3479" s="1" t="s">
        <v>9593</v>
      </c>
      <c r="D3479" s="1" t="n">
        <v>9736</v>
      </c>
      <c r="E3479" s="1" t="s">
        <v>21</v>
      </c>
      <c r="F3479" s="1" t="n">
        <v>1</v>
      </c>
      <c r="G3479" s="1" t="n">
        <v>27</v>
      </c>
      <c r="H3479" s="1" t="n">
        <f aca="false">D3479*F3479</f>
        <v>9736</v>
      </c>
      <c r="I3479" s="1" t="n">
        <f aca="false">(D3479*F3479) / ( 1 + G3479 / 100)</f>
        <v>7666.14173228346</v>
      </c>
      <c r="J3479" s="1" t="n">
        <f aca="false">H3479-I3479</f>
        <v>2069</v>
      </c>
      <c r="K3479" s="1" t="s">
        <v>32</v>
      </c>
      <c r="L3479" s="1" t="s">
        <v>33</v>
      </c>
      <c r="M3479" s="1" t="s">
        <v>24</v>
      </c>
      <c r="N3479" s="1" t="s">
        <v>25</v>
      </c>
      <c r="O3479" s="1" t="s">
        <v>9608</v>
      </c>
      <c r="P3479" s="1" t="s">
        <v>6115</v>
      </c>
      <c r="Q3479" s="1" t="s">
        <v>6116</v>
      </c>
      <c r="R3479" s="1" t="s">
        <v>37</v>
      </c>
    </row>
    <row r="3480" customFormat="false" ht="15" hidden="false" customHeight="false" outlineLevel="0" collapsed="false">
      <c r="A3480" s="1" t="s">
        <v>9609</v>
      </c>
      <c r="B3480" s="1" t="s">
        <v>9137</v>
      </c>
      <c r="C3480" s="1" t="s">
        <v>9593</v>
      </c>
      <c r="D3480" s="1" t="n">
        <v>442170</v>
      </c>
      <c r="E3480" s="1" t="s">
        <v>21</v>
      </c>
      <c r="F3480" s="1" t="n">
        <v>1</v>
      </c>
      <c r="G3480" s="1" t="n">
        <v>27</v>
      </c>
      <c r="H3480" s="1" t="n">
        <f aca="false">D3480*F3480</f>
        <v>442170</v>
      </c>
      <c r="I3480" s="1" t="n">
        <f aca="false">(D3480*F3480) / ( 1 + G3480 / 100)</f>
        <v>348165.354330709</v>
      </c>
      <c r="J3480" s="1" t="n">
        <f aca="false">H3480-I3480</f>
        <v>94004</v>
      </c>
      <c r="K3480" s="1" t="s">
        <v>39</v>
      </c>
      <c r="L3480" s="1" t="s">
        <v>7062</v>
      </c>
      <c r="M3480" s="1" t="s">
        <v>24</v>
      </c>
      <c r="N3480" s="1" t="s">
        <v>25</v>
      </c>
      <c r="O3480" s="1" t="s">
        <v>9610</v>
      </c>
      <c r="P3480" s="1" t="s">
        <v>9441</v>
      </c>
      <c r="Q3480" s="1" t="s">
        <v>9442</v>
      </c>
      <c r="R3480" s="1" t="s">
        <v>9443</v>
      </c>
    </row>
    <row r="3481" customFormat="false" ht="15" hidden="false" customHeight="false" outlineLevel="0" collapsed="false">
      <c r="A3481" s="1" t="s">
        <v>9611</v>
      </c>
      <c r="B3481" s="1" t="s">
        <v>9137</v>
      </c>
      <c r="C3481" s="1" t="s">
        <v>9593</v>
      </c>
      <c r="D3481" s="1" t="n">
        <v>8050</v>
      </c>
      <c r="E3481" s="1" t="s">
        <v>21</v>
      </c>
      <c r="F3481" s="1" t="n">
        <v>1</v>
      </c>
      <c r="G3481" s="1" t="n">
        <v>27</v>
      </c>
      <c r="H3481" s="1" t="n">
        <f aca="false">D3481*F3481</f>
        <v>8050</v>
      </c>
      <c r="I3481" s="1" t="n">
        <f aca="false">(D3481*F3481) / ( 1 + G3481 / 100)</f>
        <v>6338.58267716535</v>
      </c>
      <c r="J3481" s="1" t="n">
        <f aca="false">H3481-I3481</f>
        <v>1711</v>
      </c>
      <c r="L3481" s="1" t="s">
        <v>33</v>
      </c>
      <c r="O3481" s="1" t="s">
        <v>9612</v>
      </c>
      <c r="P3481" s="1" t="s">
        <v>9613</v>
      </c>
      <c r="Q3481" s="1" t="s">
        <v>9614</v>
      </c>
      <c r="R3481" s="1" t="s">
        <v>37</v>
      </c>
    </row>
    <row r="3482" customFormat="false" ht="15" hidden="false" customHeight="false" outlineLevel="0" collapsed="false">
      <c r="A3482" s="1" t="s">
        <v>9615</v>
      </c>
      <c r="B3482" s="1" t="s">
        <v>9137</v>
      </c>
      <c r="C3482" s="1" t="s">
        <v>9593</v>
      </c>
      <c r="D3482" s="1" t="n">
        <v>10318</v>
      </c>
      <c r="E3482" s="1" t="s">
        <v>21</v>
      </c>
      <c r="F3482" s="1" t="n">
        <v>1</v>
      </c>
      <c r="G3482" s="1" t="n">
        <v>27</v>
      </c>
      <c r="H3482" s="1" t="n">
        <f aca="false">D3482*F3482</f>
        <v>10318</v>
      </c>
      <c r="I3482" s="1" t="n">
        <f aca="false">(D3482*F3482) / ( 1 + G3482 / 100)</f>
        <v>8124.4094488189</v>
      </c>
      <c r="J3482" s="1" t="n">
        <f aca="false">H3482-I3482</f>
        <v>2193</v>
      </c>
      <c r="K3482" s="1" t="s">
        <v>32</v>
      </c>
      <c r="L3482" s="1" t="s">
        <v>33</v>
      </c>
      <c r="M3482" s="1" t="s">
        <v>24</v>
      </c>
      <c r="N3482" s="1" t="s">
        <v>25</v>
      </c>
      <c r="O3482" s="1" t="s">
        <v>9616</v>
      </c>
      <c r="P3482" s="1" t="s">
        <v>6777</v>
      </c>
      <c r="Q3482" s="1" t="s">
        <v>6778</v>
      </c>
      <c r="R3482" s="1" t="s">
        <v>66</v>
      </c>
    </row>
    <row r="3483" customFormat="false" ht="15" hidden="false" customHeight="false" outlineLevel="0" collapsed="false">
      <c r="A3483" s="1" t="s">
        <v>9617</v>
      </c>
      <c r="B3483" s="1" t="s">
        <v>9137</v>
      </c>
      <c r="C3483" s="1" t="s">
        <v>9593</v>
      </c>
      <c r="D3483" s="1" t="n">
        <v>44116</v>
      </c>
      <c r="E3483" s="1" t="s">
        <v>21</v>
      </c>
      <c r="F3483" s="1" t="n">
        <v>1</v>
      </c>
      <c r="G3483" s="1" t="n">
        <v>27</v>
      </c>
      <c r="H3483" s="1" t="n">
        <f aca="false">D3483*F3483</f>
        <v>44116</v>
      </c>
      <c r="I3483" s="1" t="n">
        <f aca="false">(D3483*F3483) / ( 1 + G3483 / 100)</f>
        <v>34737.0078740157</v>
      </c>
      <c r="J3483" s="1" t="n">
        <f aca="false">H3483-I3483</f>
        <v>9378</v>
      </c>
      <c r="L3483" s="1" t="s">
        <v>33</v>
      </c>
      <c r="O3483" s="1" t="s">
        <v>9618</v>
      </c>
      <c r="P3483" s="1" t="s">
        <v>9619</v>
      </c>
      <c r="Q3483" s="1" t="s">
        <v>9620</v>
      </c>
      <c r="R3483" s="1" t="s">
        <v>37</v>
      </c>
    </row>
    <row r="3484" customFormat="false" ht="15" hidden="false" customHeight="false" outlineLevel="0" collapsed="false">
      <c r="A3484" s="1" t="s">
        <v>9621</v>
      </c>
      <c r="B3484" s="1" t="s">
        <v>9137</v>
      </c>
      <c r="C3484" s="1" t="s">
        <v>9593</v>
      </c>
      <c r="D3484" s="1" t="n">
        <v>6810</v>
      </c>
      <c r="E3484" s="1" t="s">
        <v>21</v>
      </c>
      <c r="F3484" s="1" t="n">
        <v>1</v>
      </c>
      <c r="G3484" s="1" t="n">
        <v>27</v>
      </c>
      <c r="H3484" s="1" t="n">
        <f aca="false">D3484*F3484</f>
        <v>6810</v>
      </c>
      <c r="I3484" s="1" t="n">
        <f aca="false">(D3484*F3484) / ( 1 + G3484 / 100)</f>
        <v>5362.20472440945</v>
      </c>
      <c r="J3484" s="1" t="n">
        <f aca="false">H3484-I3484</f>
        <v>1447</v>
      </c>
      <c r="K3484" s="1" t="s">
        <v>32</v>
      </c>
      <c r="L3484" s="1" t="s">
        <v>33</v>
      </c>
      <c r="M3484" s="1" t="s">
        <v>24</v>
      </c>
      <c r="N3484" s="1" t="s">
        <v>25</v>
      </c>
      <c r="O3484" s="1" t="s">
        <v>9622</v>
      </c>
      <c r="P3484" s="1" t="s">
        <v>9623</v>
      </c>
      <c r="Q3484" s="1" t="s">
        <v>9624</v>
      </c>
      <c r="R3484" s="1" t="s">
        <v>37</v>
      </c>
    </row>
    <row r="3485" customFormat="false" ht="15" hidden="false" customHeight="false" outlineLevel="0" collapsed="false">
      <c r="A3485" s="1" t="s">
        <v>9625</v>
      </c>
      <c r="B3485" s="1" t="s">
        <v>9137</v>
      </c>
      <c r="C3485" s="1" t="s">
        <v>9593</v>
      </c>
      <c r="D3485" s="1" t="n">
        <v>16411</v>
      </c>
      <c r="E3485" s="1" t="s">
        <v>21</v>
      </c>
      <c r="F3485" s="1" t="n">
        <v>1</v>
      </c>
      <c r="G3485" s="1" t="n">
        <v>27</v>
      </c>
      <c r="H3485" s="1" t="n">
        <f aca="false">D3485*F3485</f>
        <v>16411</v>
      </c>
      <c r="I3485" s="1" t="n">
        <f aca="false">(D3485*F3485) / ( 1 + G3485 / 100)</f>
        <v>12922.0472440945</v>
      </c>
      <c r="J3485" s="1" t="n">
        <f aca="false">H3485-I3485</f>
        <v>3488</v>
      </c>
      <c r="K3485" s="1" t="s">
        <v>32</v>
      </c>
      <c r="L3485" s="1" t="s">
        <v>33</v>
      </c>
      <c r="M3485" s="1" t="s">
        <v>24</v>
      </c>
      <c r="N3485" s="1" t="s">
        <v>25</v>
      </c>
      <c r="O3485" s="1" t="s">
        <v>9626</v>
      </c>
      <c r="P3485" s="1" t="s">
        <v>9627</v>
      </c>
      <c r="Q3485" s="1" t="s">
        <v>9628</v>
      </c>
      <c r="R3485" s="1" t="s">
        <v>66</v>
      </c>
    </row>
    <row r="3486" customFormat="false" ht="15" hidden="false" customHeight="false" outlineLevel="0" collapsed="false">
      <c r="A3486" s="1" t="s">
        <v>9629</v>
      </c>
      <c r="B3486" s="1" t="s">
        <v>9137</v>
      </c>
      <c r="C3486" s="1" t="s">
        <v>9593</v>
      </c>
      <c r="D3486" s="1" t="n">
        <v>19395</v>
      </c>
      <c r="E3486" s="1" t="s">
        <v>21</v>
      </c>
      <c r="F3486" s="1" t="n">
        <v>1</v>
      </c>
      <c r="G3486" s="1" t="n">
        <v>27</v>
      </c>
      <c r="H3486" s="1" t="n">
        <f aca="false">D3486*F3486</f>
        <v>19395</v>
      </c>
      <c r="I3486" s="1" t="n">
        <f aca="false">(D3486*F3486) / ( 1 + G3486 / 100)</f>
        <v>15271.6535433071</v>
      </c>
      <c r="J3486" s="1" t="n">
        <f aca="false">H3486-I3486</f>
        <v>4123</v>
      </c>
      <c r="K3486" s="1" t="s">
        <v>32</v>
      </c>
      <c r="L3486" s="1" t="s">
        <v>33</v>
      </c>
      <c r="M3486" s="1" t="s">
        <v>24</v>
      </c>
      <c r="N3486" s="1" t="s">
        <v>25</v>
      </c>
      <c r="O3486" s="1" t="s">
        <v>9630</v>
      </c>
      <c r="P3486" s="1" t="s">
        <v>9631</v>
      </c>
      <c r="Q3486" s="1" t="s">
        <v>6568</v>
      </c>
      <c r="R3486" s="1" t="s">
        <v>37</v>
      </c>
    </row>
    <row r="3487" customFormat="false" ht="15" hidden="false" customHeight="false" outlineLevel="0" collapsed="false">
      <c r="A3487" s="1" t="s">
        <v>9632</v>
      </c>
      <c r="B3487" s="1" t="s">
        <v>9137</v>
      </c>
      <c r="C3487" s="1" t="s">
        <v>9593</v>
      </c>
      <c r="D3487" s="1" t="n">
        <v>32025</v>
      </c>
      <c r="E3487" s="1" t="s">
        <v>21</v>
      </c>
      <c r="F3487" s="1" t="n">
        <v>1</v>
      </c>
      <c r="G3487" s="1" t="n">
        <v>27</v>
      </c>
      <c r="H3487" s="1" t="n">
        <f aca="false">D3487*F3487</f>
        <v>32025</v>
      </c>
      <c r="I3487" s="1" t="n">
        <f aca="false">(D3487*F3487) / ( 1 + G3487 / 100)</f>
        <v>25216.5354330709</v>
      </c>
      <c r="J3487" s="1" t="n">
        <f aca="false">H3487-I3487</f>
        <v>6808</v>
      </c>
      <c r="K3487" s="1" t="s">
        <v>32</v>
      </c>
      <c r="L3487" s="1" t="s">
        <v>33</v>
      </c>
      <c r="M3487" s="1" t="s">
        <v>24</v>
      </c>
      <c r="N3487" s="1" t="s">
        <v>25</v>
      </c>
      <c r="O3487" s="1" t="s">
        <v>9633</v>
      </c>
      <c r="P3487" s="1" t="s">
        <v>9634</v>
      </c>
      <c r="Q3487" s="1" t="s">
        <v>9635</v>
      </c>
      <c r="R3487" s="1" t="s">
        <v>66</v>
      </c>
    </row>
    <row r="3488" customFormat="false" ht="15" hidden="false" customHeight="false" outlineLevel="0" collapsed="false">
      <c r="A3488" s="1" t="s">
        <v>9636</v>
      </c>
      <c r="B3488" s="1" t="s">
        <v>9137</v>
      </c>
      <c r="C3488" s="1" t="s">
        <v>9593</v>
      </c>
      <c r="D3488" s="1" t="n">
        <v>6805</v>
      </c>
      <c r="E3488" s="1" t="s">
        <v>21</v>
      </c>
      <c r="F3488" s="1" t="n">
        <v>1</v>
      </c>
      <c r="G3488" s="1" t="n">
        <v>27</v>
      </c>
      <c r="H3488" s="1" t="n">
        <f aca="false">D3488*F3488</f>
        <v>6805</v>
      </c>
      <c r="I3488" s="1" t="n">
        <f aca="false">(D3488*F3488) / ( 1 + G3488 / 100)</f>
        <v>5358.26771653543</v>
      </c>
      <c r="J3488" s="1" t="n">
        <f aca="false">H3488-I3488</f>
        <v>1446</v>
      </c>
      <c r="K3488" s="1" t="s">
        <v>32</v>
      </c>
      <c r="L3488" s="1" t="s">
        <v>33</v>
      </c>
      <c r="M3488" s="1" t="s">
        <v>24</v>
      </c>
      <c r="N3488" s="1" t="s">
        <v>25</v>
      </c>
      <c r="O3488" s="1" t="s">
        <v>9637</v>
      </c>
      <c r="P3488" s="1" t="s">
        <v>9638</v>
      </c>
      <c r="Q3488" s="1" t="s">
        <v>9639</v>
      </c>
      <c r="R3488" s="1" t="s">
        <v>66</v>
      </c>
    </row>
    <row r="3489" customFormat="false" ht="15" hidden="false" customHeight="false" outlineLevel="0" collapsed="false">
      <c r="A3489" s="1" t="s">
        <v>9640</v>
      </c>
      <c r="B3489" s="1" t="s">
        <v>9137</v>
      </c>
      <c r="C3489" s="1" t="s">
        <v>9593</v>
      </c>
      <c r="D3489" s="1" t="n">
        <v>18596</v>
      </c>
      <c r="E3489" s="1" t="s">
        <v>21</v>
      </c>
      <c r="F3489" s="1" t="n">
        <v>1</v>
      </c>
      <c r="G3489" s="1" t="n">
        <v>27</v>
      </c>
      <c r="H3489" s="1" t="n">
        <f aca="false">D3489*F3489</f>
        <v>18596</v>
      </c>
      <c r="I3489" s="1" t="n">
        <f aca="false">(D3489*F3489) / ( 1 + G3489 / 100)</f>
        <v>14642.5196850394</v>
      </c>
      <c r="J3489" s="1" t="n">
        <f aca="false">H3489-I3489</f>
        <v>3953</v>
      </c>
      <c r="K3489" s="1" t="s">
        <v>32</v>
      </c>
      <c r="L3489" s="1" t="s">
        <v>33</v>
      </c>
      <c r="M3489" s="1" t="s">
        <v>24</v>
      </c>
      <c r="N3489" s="1" t="s">
        <v>25</v>
      </c>
      <c r="O3489" s="1" t="s">
        <v>9641</v>
      </c>
      <c r="P3489" s="1" t="s">
        <v>9642</v>
      </c>
      <c r="Q3489" s="1" t="s">
        <v>9643</v>
      </c>
      <c r="R3489" s="1" t="s">
        <v>66</v>
      </c>
    </row>
    <row r="3490" customFormat="false" ht="15" hidden="false" customHeight="false" outlineLevel="0" collapsed="false">
      <c r="A3490" s="1" t="s">
        <v>9644</v>
      </c>
      <c r="B3490" s="1" t="s">
        <v>9137</v>
      </c>
      <c r="C3490" s="1" t="s">
        <v>9593</v>
      </c>
      <c r="D3490" s="1" t="n">
        <v>7087</v>
      </c>
      <c r="E3490" s="1" t="s">
        <v>21</v>
      </c>
      <c r="F3490" s="1" t="n">
        <v>1</v>
      </c>
      <c r="G3490" s="1" t="n">
        <v>27</v>
      </c>
      <c r="H3490" s="1" t="n">
        <f aca="false">D3490*F3490</f>
        <v>7087</v>
      </c>
      <c r="I3490" s="1" t="n">
        <f aca="false">(D3490*F3490) / ( 1 + G3490 / 100)</f>
        <v>5580.31496062992</v>
      </c>
      <c r="J3490" s="1" t="n">
        <f aca="false">H3490-I3490</f>
        <v>1506</v>
      </c>
      <c r="K3490" s="1" t="s">
        <v>32</v>
      </c>
      <c r="L3490" s="1" t="s">
        <v>33</v>
      </c>
      <c r="M3490" s="1" t="s">
        <v>24</v>
      </c>
      <c r="N3490" s="1" t="s">
        <v>25</v>
      </c>
      <c r="O3490" s="1" t="s">
        <v>9645</v>
      </c>
      <c r="P3490" s="1" t="s">
        <v>6107</v>
      </c>
      <c r="Q3490" s="1" t="s">
        <v>6108</v>
      </c>
      <c r="R3490" s="1" t="s">
        <v>37</v>
      </c>
    </row>
    <row r="3491" customFormat="false" ht="15" hidden="false" customHeight="false" outlineLevel="0" collapsed="false">
      <c r="A3491" s="1" t="s">
        <v>9646</v>
      </c>
      <c r="B3491" s="1" t="s">
        <v>9137</v>
      </c>
      <c r="C3491" s="1" t="s">
        <v>9593</v>
      </c>
      <c r="D3491" s="1" t="n">
        <v>28916</v>
      </c>
      <c r="E3491" s="1" t="s">
        <v>21</v>
      </c>
      <c r="F3491" s="1" t="n">
        <v>1</v>
      </c>
      <c r="G3491" s="1" t="n">
        <v>27</v>
      </c>
      <c r="H3491" s="1" t="n">
        <f aca="false">D3491*F3491</f>
        <v>28916</v>
      </c>
      <c r="I3491" s="1" t="n">
        <f aca="false">(D3491*F3491) / ( 1 + G3491 / 100)</f>
        <v>22768.5039370079</v>
      </c>
      <c r="J3491" s="1" t="n">
        <f aca="false">H3491-I3491</f>
        <v>6147</v>
      </c>
      <c r="K3491" s="1" t="s">
        <v>32</v>
      </c>
      <c r="L3491" s="1" t="s">
        <v>33</v>
      </c>
      <c r="M3491" s="1" t="s">
        <v>24</v>
      </c>
      <c r="N3491" s="1" t="s">
        <v>25</v>
      </c>
      <c r="O3491" s="1" t="s">
        <v>9647</v>
      </c>
      <c r="P3491" s="1" t="s">
        <v>9648</v>
      </c>
      <c r="Q3491" s="1" t="s">
        <v>9649</v>
      </c>
      <c r="R3491" s="1" t="s">
        <v>66</v>
      </c>
    </row>
    <row r="3492" customFormat="false" ht="15" hidden="false" customHeight="false" outlineLevel="0" collapsed="false">
      <c r="A3492" s="1" t="s">
        <v>9650</v>
      </c>
      <c r="B3492" s="1" t="s">
        <v>9137</v>
      </c>
      <c r="C3492" s="1" t="s">
        <v>9651</v>
      </c>
      <c r="D3492" s="1" t="n">
        <v>6810</v>
      </c>
      <c r="E3492" s="1" t="s">
        <v>21</v>
      </c>
      <c r="F3492" s="1" t="n">
        <v>1</v>
      </c>
      <c r="G3492" s="1" t="n">
        <v>27</v>
      </c>
      <c r="H3492" s="1" t="n">
        <f aca="false">D3492*F3492</f>
        <v>6810</v>
      </c>
      <c r="I3492" s="1" t="n">
        <f aca="false">(D3492*F3492) / ( 1 + G3492 / 100)</f>
        <v>5362.20472440945</v>
      </c>
      <c r="J3492" s="1" t="n">
        <f aca="false">H3492-I3492</f>
        <v>1447</v>
      </c>
      <c r="K3492" s="1" t="s">
        <v>32</v>
      </c>
      <c r="L3492" s="1" t="s">
        <v>33</v>
      </c>
      <c r="M3492" s="1" t="s">
        <v>24</v>
      </c>
      <c r="N3492" s="1" t="s">
        <v>25</v>
      </c>
      <c r="O3492" s="1" t="s">
        <v>9652</v>
      </c>
      <c r="P3492" s="1" t="s">
        <v>9653</v>
      </c>
      <c r="Q3492" s="1" t="s">
        <v>9654</v>
      </c>
      <c r="R3492" s="1" t="s">
        <v>37</v>
      </c>
    </row>
    <row r="3493" customFormat="false" ht="15" hidden="false" customHeight="false" outlineLevel="0" collapsed="false">
      <c r="A3493" s="1" t="s">
        <v>9655</v>
      </c>
      <c r="B3493" s="1" t="s">
        <v>9137</v>
      </c>
      <c r="C3493" s="1" t="s">
        <v>9651</v>
      </c>
      <c r="D3493" s="1" t="n">
        <v>14746</v>
      </c>
      <c r="E3493" s="1" t="s">
        <v>21</v>
      </c>
      <c r="F3493" s="1" t="n">
        <v>1</v>
      </c>
      <c r="G3493" s="1" t="n">
        <v>27</v>
      </c>
      <c r="H3493" s="1" t="n">
        <f aca="false">D3493*F3493</f>
        <v>14746</v>
      </c>
      <c r="I3493" s="1" t="n">
        <f aca="false">(D3493*F3493) / ( 1 + G3493 / 100)</f>
        <v>11611.0236220472</v>
      </c>
      <c r="J3493" s="1" t="n">
        <f aca="false">H3493-I3493</f>
        <v>3134</v>
      </c>
      <c r="K3493" s="1" t="s">
        <v>32</v>
      </c>
      <c r="L3493" s="1" t="s">
        <v>33</v>
      </c>
      <c r="M3493" s="1" t="s">
        <v>24</v>
      </c>
      <c r="N3493" s="1" t="s">
        <v>25</v>
      </c>
      <c r="O3493" s="1" t="s">
        <v>9656</v>
      </c>
      <c r="P3493" s="1" t="s">
        <v>9657</v>
      </c>
      <c r="Q3493" s="1" t="s">
        <v>9658</v>
      </c>
      <c r="R3493" s="1" t="s">
        <v>66</v>
      </c>
    </row>
    <row r="3494" customFormat="false" ht="15" hidden="false" customHeight="false" outlineLevel="0" collapsed="false">
      <c r="A3494" s="1" t="s">
        <v>9659</v>
      </c>
      <c r="B3494" s="1" t="s">
        <v>9137</v>
      </c>
      <c r="C3494" s="1" t="s">
        <v>9651</v>
      </c>
      <c r="D3494" s="1" t="n">
        <v>9535</v>
      </c>
      <c r="E3494" s="1" t="s">
        <v>21</v>
      </c>
      <c r="F3494" s="1" t="n">
        <v>1</v>
      </c>
      <c r="G3494" s="1" t="n">
        <v>27</v>
      </c>
      <c r="H3494" s="1" t="n">
        <f aca="false">D3494*F3494</f>
        <v>9535</v>
      </c>
      <c r="I3494" s="1" t="n">
        <f aca="false">(D3494*F3494) / ( 1 + G3494 / 100)</f>
        <v>7507.87401574803</v>
      </c>
      <c r="J3494" s="1" t="n">
        <f aca="false">H3494-I3494</f>
        <v>2027</v>
      </c>
      <c r="K3494" s="1" t="s">
        <v>32</v>
      </c>
      <c r="L3494" s="1" t="s">
        <v>33</v>
      </c>
      <c r="M3494" s="1" t="s">
        <v>24</v>
      </c>
      <c r="N3494" s="1" t="s">
        <v>25</v>
      </c>
      <c r="O3494" s="1" t="s">
        <v>9660</v>
      </c>
      <c r="P3494" s="1" t="s">
        <v>9661</v>
      </c>
      <c r="Q3494" s="1" t="s">
        <v>9662</v>
      </c>
      <c r="R3494" s="1" t="s">
        <v>37</v>
      </c>
    </row>
    <row r="3495" customFormat="false" ht="15" hidden="false" customHeight="false" outlineLevel="0" collapsed="false">
      <c r="A3495" s="1" t="s">
        <v>9663</v>
      </c>
      <c r="B3495" s="1" t="s">
        <v>9137</v>
      </c>
      <c r="C3495" s="1" t="s">
        <v>9651</v>
      </c>
      <c r="D3495" s="1" t="n">
        <v>10560</v>
      </c>
      <c r="E3495" s="1" t="s">
        <v>21</v>
      </c>
      <c r="F3495" s="1" t="n">
        <v>1</v>
      </c>
      <c r="G3495" s="1" t="n">
        <v>27</v>
      </c>
      <c r="H3495" s="1" t="n">
        <f aca="false">D3495*F3495</f>
        <v>10560</v>
      </c>
      <c r="I3495" s="1" t="n">
        <f aca="false">(D3495*F3495) / ( 1 + G3495 / 100)</f>
        <v>8314.96062992126</v>
      </c>
      <c r="J3495" s="1" t="n">
        <f aca="false">H3495-I3495</f>
        <v>2245</v>
      </c>
      <c r="K3495" s="1" t="s">
        <v>32</v>
      </c>
      <c r="L3495" s="1" t="s">
        <v>33</v>
      </c>
      <c r="M3495" s="1" t="s">
        <v>24</v>
      </c>
      <c r="N3495" s="1" t="s">
        <v>25</v>
      </c>
      <c r="O3495" s="1" t="s">
        <v>9664</v>
      </c>
      <c r="P3495" s="1" t="s">
        <v>9665</v>
      </c>
      <c r="Q3495" s="1" t="s">
        <v>9666</v>
      </c>
      <c r="R3495" s="1" t="s">
        <v>37</v>
      </c>
    </row>
    <row r="3496" customFormat="false" ht="15" hidden="false" customHeight="false" outlineLevel="0" collapsed="false">
      <c r="A3496" s="1" t="s">
        <v>9667</v>
      </c>
      <c r="B3496" s="1" t="s">
        <v>9137</v>
      </c>
      <c r="C3496" s="1" t="s">
        <v>9651</v>
      </c>
      <c r="D3496" s="1" t="n">
        <v>13959</v>
      </c>
      <c r="E3496" s="1" t="s">
        <v>21</v>
      </c>
      <c r="F3496" s="1" t="n">
        <v>1</v>
      </c>
      <c r="G3496" s="1" t="n">
        <v>27</v>
      </c>
      <c r="H3496" s="1" t="n">
        <f aca="false">D3496*F3496</f>
        <v>13959</v>
      </c>
      <c r="I3496" s="1" t="n">
        <f aca="false">(D3496*F3496) / ( 1 + G3496 / 100)</f>
        <v>10991.3385826772</v>
      </c>
      <c r="J3496" s="1" t="n">
        <f aca="false">H3496-I3496</f>
        <v>2967</v>
      </c>
      <c r="K3496" s="1" t="s">
        <v>32</v>
      </c>
      <c r="L3496" s="1" t="s">
        <v>33</v>
      </c>
      <c r="M3496" s="1" t="s">
        <v>24</v>
      </c>
      <c r="N3496" s="1" t="s">
        <v>25</v>
      </c>
      <c r="O3496" s="1" t="s">
        <v>9668</v>
      </c>
      <c r="P3496" s="1" t="s">
        <v>9669</v>
      </c>
      <c r="Q3496" s="1" t="s">
        <v>9670</v>
      </c>
      <c r="R3496" s="1" t="s">
        <v>37</v>
      </c>
    </row>
    <row r="3497" customFormat="false" ht="15" hidden="false" customHeight="false" outlineLevel="0" collapsed="false">
      <c r="A3497" s="1" t="s">
        <v>9671</v>
      </c>
      <c r="B3497" s="1" t="s">
        <v>9137</v>
      </c>
      <c r="C3497" s="1" t="s">
        <v>9651</v>
      </c>
      <c r="D3497" s="1" t="n">
        <v>328680</v>
      </c>
      <c r="E3497" s="1" t="s">
        <v>21</v>
      </c>
      <c r="F3497" s="1" t="n">
        <v>1</v>
      </c>
      <c r="G3497" s="1" t="n">
        <v>27</v>
      </c>
      <c r="H3497" s="1" t="n">
        <f aca="false">D3497*F3497</f>
        <v>328680</v>
      </c>
      <c r="I3497" s="1" t="n">
        <f aca="false">(D3497*F3497) / ( 1 + G3497 / 100)</f>
        <v>258803.149606299</v>
      </c>
      <c r="J3497" s="1" t="n">
        <f aca="false">H3497-I3497</f>
        <v>69876</v>
      </c>
      <c r="K3497" s="1" t="s">
        <v>39</v>
      </c>
      <c r="L3497" s="1" t="s">
        <v>7062</v>
      </c>
      <c r="M3497" s="1" t="s">
        <v>24</v>
      </c>
      <c r="N3497" s="1" t="s">
        <v>25</v>
      </c>
      <c r="O3497" s="1" t="s">
        <v>9672</v>
      </c>
      <c r="P3497" s="1" t="s">
        <v>9441</v>
      </c>
      <c r="Q3497" s="1" t="s">
        <v>9442</v>
      </c>
      <c r="R3497" s="1" t="s">
        <v>9443</v>
      </c>
    </row>
    <row r="3498" customFormat="false" ht="15" hidden="false" customHeight="false" outlineLevel="0" collapsed="false">
      <c r="A3498" s="1" t="s">
        <v>9673</v>
      </c>
      <c r="B3498" s="1" t="s">
        <v>9137</v>
      </c>
      <c r="C3498" s="1" t="s">
        <v>9651</v>
      </c>
      <c r="D3498" s="1" t="n">
        <v>24160</v>
      </c>
      <c r="E3498" s="1" t="s">
        <v>21</v>
      </c>
      <c r="F3498" s="1" t="n">
        <v>1</v>
      </c>
      <c r="G3498" s="1" t="n">
        <v>27</v>
      </c>
      <c r="H3498" s="1" t="n">
        <f aca="false">D3498*F3498</f>
        <v>24160</v>
      </c>
      <c r="I3498" s="1" t="n">
        <f aca="false">(D3498*F3498) / ( 1 + G3498 / 100)</f>
        <v>19023.6220472441</v>
      </c>
      <c r="J3498" s="1" t="n">
        <f aca="false">H3498-I3498</f>
        <v>5136</v>
      </c>
      <c r="K3498" s="1" t="s">
        <v>32</v>
      </c>
      <c r="L3498" s="1" t="s">
        <v>33</v>
      </c>
      <c r="M3498" s="1" t="s">
        <v>24</v>
      </c>
      <c r="N3498" s="1" t="s">
        <v>25</v>
      </c>
      <c r="O3498" s="1" t="s">
        <v>9674</v>
      </c>
      <c r="P3498" s="1" t="s">
        <v>9675</v>
      </c>
      <c r="Q3498" s="1" t="s">
        <v>9676</v>
      </c>
      <c r="R3498" s="1" t="s">
        <v>66</v>
      </c>
    </row>
    <row r="3499" customFormat="false" ht="15" hidden="false" customHeight="false" outlineLevel="0" collapsed="false">
      <c r="A3499" s="1" t="s">
        <v>9677</v>
      </c>
      <c r="B3499" s="1" t="s">
        <v>9137</v>
      </c>
      <c r="C3499" s="1" t="s">
        <v>9651</v>
      </c>
      <c r="D3499" s="1" t="n">
        <v>37941</v>
      </c>
      <c r="E3499" s="1" t="s">
        <v>21</v>
      </c>
      <c r="F3499" s="1" t="n">
        <v>1</v>
      </c>
      <c r="G3499" s="1" t="n">
        <v>27</v>
      </c>
      <c r="H3499" s="1" t="n">
        <f aca="false">D3499*F3499</f>
        <v>37941</v>
      </c>
      <c r="I3499" s="1" t="n">
        <f aca="false">(D3499*F3499) / ( 1 + G3499 / 100)</f>
        <v>29874.8031496063</v>
      </c>
      <c r="J3499" s="1" t="n">
        <f aca="false">H3499-I3499</f>
        <v>8066</v>
      </c>
      <c r="K3499" s="1" t="s">
        <v>32</v>
      </c>
      <c r="L3499" s="1" t="s">
        <v>33</v>
      </c>
      <c r="M3499" s="1" t="s">
        <v>24</v>
      </c>
      <c r="N3499" s="1" t="s">
        <v>25</v>
      </c>
      <c r="O3499" s="1" t="s">
        <v>9678</v>
      </c>
      <c r="P3499" s="1" t="s">
        <v>9679</v>
      </c>
      <c r="Q3499" s="1" t="s">
        <v>9680</v>
      </c>
      <c r="R3499" s="1" t="s">
        <v>66</v>
      </c>
    </row>
    <row r="3500" customFormat="false" ht="15" hidden="false" customHeight="false" outlineLevel="0" collapsed="false">
      <c r="A3500" s="1" t="s">
        <v>9681</v>
      </c>
      <c r="B3500" s="1" t="s">
        <v>9137</v>
      </c>
      <c r="C3500" s="1" t="s">
        <v>9651</v>
      </c>
      <c r="D3500" s="1" t="n">
        <v>22800</v>
      </c>
      <c r="E3500" s="1" t="s">
        <v>21</v>
      </c>
      <c r="F3500" s="1" t="n">
        <v>1</v>
      </c>
      <c r="G3500" s="1" t="n">
        <v>27</v>
      </c>
      <c r="H3500" s="1" t="n">
        <f aca="false">D3500*F3500</f>
        <v>22800</v>
      </c>
      <c r="I3500" s="1" t="n">
        <f aca="false">(D3500*F3500) / ( 1 + G3500 / 100)</f>
        <v>17952.7559055118</v>
      </c>
      <c r="J3500" s="1" t="n">
        <f aca="false">H3500-I3500</f>
        <v>4847</v>
      </c>
      <c r="K3500" s="1" t="s">
        <v>32</v>
      </c>
      <c r="L3500" s="1" t="s">
        <v>33</v>
      </c>
      <c r="M3500" s="1" t="s">
        <v>24</v>
      </c>
      <c r="N3500" s="1" t="s">
        <v>25</v>
      </c>
      <c r="O3500" s="1" t="s">
        <v>9682</v>
      </c>
      <c r="P3500" s="1" t="s">
        <v>9683</v>
      </c>
      <c r="Q3500" s="1" t="s">
        <v>9684</v>
      </c>
      <c r="R3500" s="1" t="s">
        <v>66</v>
      </c>
    </row>
    <row r="3501" customFormat="false" ht="15" hidden="false" customHeight="false" outlineLevel="0" collapsed="false">
      <c r="A3501" s="1" t="s">
        <v>9685</v>
      </c>
      <c r="B3501" s="1" t="s">
        <v>9137</v>
      </c>
      <c r="C3501" s="1" t="s">
        <v>9651</v>
      </c>
      <c r="D3501" s="1" t="n">
        <v>43020</v>
      </c>
      <c r="E3501" s="1" t="s">
        <v>21</v>
      </c>
      <c r="F3501" s="1" t="n">
        <v>1</v>
      </c>
      <c r="G3501" s="1" t="n">
        <v>27</v>
      </c>
      <c r="H3501" s="1" t="n">
        <f aca="false">D3501*F3501</f>
        <v>43020</v>
      </c>
      <c r="I3501" s="1" t="n">
        <f aca="false">(D3501*F3501) / ( 1 + G3501 / 100)</f>
        <v>33874.0157480315</v>
      </c>
      <c r="J3501" s="1" t="n">
        <f aca="false">H3501-I3501</f>
        <v>9145</v>
      </c>
      <c r="L3501" s="1" t="s">
        <v>33</v>
      </c>
      <c r="O3501" s="1" t="s">
        <v>9686</v>
      </c>
      <c r="P3501" s="1" t="s">
        <v>9687</v>
      </c>
      <c r="Q3501" s="1" t="s">
        <v>9688</v>
      </c>
      <c r="R3501" s="1" t="s">
        <v>66</v>
      </c>
    </row>
    <row r="3502" customFormat="false" ht="15" hidden="false" customHeight="false" outlineLevel="0" collapsed="false">
      <c r="A3502" s="1" t="s">
        <v>9689</v>
      </c>
      <c r="B3502" s="1" t="s">
        <v>9137</v>
      </c>
      <c r="C3502" s="1" t="s">
        <v>9690</v>
      </c>
      <c r="D3502" s="1" t="n">
        <v>6810</v>
      </c>
      <c r="E3502" s="1" t="s">
        <v>21</v>
      </c>
      <c r="F3502" s="1" t="n">
        <v>1</v>
      </c>
      <c r="G3502" s="1" t="n">
        <v>27</v>
      </c>
      <c r="H3502" s="1" t="n">
        <f aca="false">D3502*F3502</f>
        <v>6810</v>
      </c>
      <c r="I3502" s="1" t="n">
        <f aca="false">(D3502*F3502) / ( 1 + G3502 / 100)</f>
        <v>5362.20472440945</v>
      </c>
      <c r="J3502" s="1" t="n">
        <f aca="false">H3502-I3502</f>
        <v>1447</v>
      </c>
      <c r="L3502" s="1" t="s">
        <v>33</v>
      </c>
      <c r="O3502" s="1" t="s">
        <v>9691</v>
      </c>
      <c r="P3502" s="1" t="s">
        <v>9692</v>
      </c>
      <c r="Q3502" s="1" t="s">
        <v>9693</v>
      </c>
      <c r="R3502" s="1" t="s">
        <v>66</v>
      </c>
    </row>
    <row r="3503" customFormat="false" ht="15" hidden="false" customHeight="false" outlineLevel="0" collapsed="false">
      <c r="A3503" s="1" t="s">
        <v>9694</v>
      </c>
      <c r="B3503" s="1" t="s">
        <v>9137</v>
      </c>
      <c r="C3503" s="1" t="s">
        <v>9690</v>
      </c>
      <c r="D3503" s="1" t="n">
        <v>89196</v>
      </c>
      <c r="E3503" s="1" t="s">
        <v>21</v>
      </c>
      <c r="F3503" s="1" t="n">
        <v>1</v>
      </c>
      <c r="G3503" s="1" t="n">
        <v>27</v>
      </c>
      <c r="H3503" s="1" t="n">
        <f aca="false">D3503*F3503</f>
        <v>89196</v>
      </c>
      <c r="I3503" s="1" t="n">
        <f aca="false">(D3503*F3503) / ( 1 + G3503 / 100)</f>
        <v>70233.0708661417</v>
      </c>
      <c r="J3503" s="1" t="n">
        <f aca="false">H3503-I3503</f>
        <v>18962</v>
      </c>
      <c r="K3503" s="1" t="s">
        <v>32</v>
      </c>
      <c r="L3503" s="1" t="s">
        <v>33</v>
      </c>
      <c r="M3503" s="1" t="s">
        <v>24</v>
      </c>
      <c r="N3503" s="1" t="s">
        <v>25</v>
      </c>
      <c r="O3503" s="1" t="s">
        <v>9695</v>
      </c>
      <c r="P3503" s="1" t="s">
        <v>9696</v>
      </c>
      <c r="Q3503" s="1" t="s">
        <v>9697</v>
      </c>
      <c r="R3503" s="1" t="s">
        <v>37</v>
      </c>
    </row>
    <row r="3504" customFormat="false" ht="15" hidden="false" customHeight="false" outlineLevel="0" collapsed="false">
      <c r="A3504" s="1" t="s">
        <v>9698</v>
      </c>
      <c r="B3504" s="1" t="s">
        <v>9137</v>
      </c>
      <c r="C3504" s="1" t="s">
        <v>9690</v>
      </c>
      <c r="D3504" s="1" t="n">
        <v>1790</v>
      </c>
      <c r="E3504" s="1" t="s">
        <v>21</v>
      </c>
      <c r="F3504" s="1" t="n">
        <v>1</v>
      </c>
      <c r="G3504" s="1" t="n">
        <v>27</v>
      </c>
      <c r="H3504" s="1" t="n">
        <f aca="false">D3504*F3504</f>
        <v>1790</v>
      </c>
      <c r="I3504" s="1" t="n">
        <f aca="false">(D3504*F3504) / ( 1 + G3504 / 100)</f>
        <v>1409.44881889764</v>
      </c>
      <c r="J3504" s="1" t="n">
        <f aca="false">H3504-I3504</f>
        <v>380</v>
      </c>
      <c r="K3504" s="1" t="s">
        <v>32</v>
      </c>
      <c r="L3504" s="1" t="s">
        <v>33</v>
      </c>
      <c r="M3504" s="1" t="s">
        <v>24</v>
      </c>
      <c r="N3504" s="1" t="s">
        <v>25</v>
      </c>
      <c r="O3504" s="1" t="s">
        <v>9699</v>
      </c>
      <c r="P3504" s="1" t="s">
        <v>9700</v>
      </c>
      <c r="Q3504" s="1" t="s">
        <v>9701</v>
      </c>
      <c r="R3504" s="1" t="s">
        <v>66</v>
      </c>
    </row>
    <row r="3505" customFormat="false" ht="15" hidden="false" customHeight="false" outlineLevel="0" collapsed="false">
      <c r="A3505" s="1" t="s">
        <v>9702</v>
      </c>
      <c r="B3505" s="1" t="s">
        <v>9137</v>
      </c>
      <c r="C3505" s="1" t="s">
        <v>9690</v>
      </c>
      <c r="D3505" s="1" t="n">
        <v>13181</v>
      </c>
      <c r="E3505" s="1" t="s">
        <v>21</v>
      </c>
      <c r="F3505" s="1" t="n">
        <v>1</v>
      </c>
      <c r="G3505" s="1" t="n">
        <v>27</v>
      </c>
      <c r="H3505" s="1" t="n">
        <f aca="false">D3505*F3505</f>
        <v>13181</v>
      </c>
      <c r="I3505" s="1" t="n">
        <f aca="false">(D3505*F3505) / ( 1 + G3505 / 100)</f>
        <v>10378.7401574803</v>
      </c>
      <c r="J3505" s="1" t="n">
        <f aca="false">H3505-I3505</f>
        <v>2802</v>
      </c>
      <c r="K3505" s="1" t="s">
        <v>32</v>
      </c>
      <c r="L3505" s="1" t="s">
        <v>33</v>
      </c>
      <c r="M3505" s="1" t="s">
        <v>24</v>
      </c>
      <c r="N3505" s="1" t="s">
        <v>25</v>
      </c>
      <c r="O3505" s="1" t="s">
        <v>9703</v>
      </c>
      <c r="P3505" s="1" t="s">
        <v>9704</v>
      </c>
      <c r="Q3505" s="1" t="s">
        <v>9705</v>
      </c>
      <c r="R3505" s="1" t="s">
        <v>37</v>
      </c>
    </row>
    <row r="3506" customFormat="false" ht="15" hidden="false" customHeight="false" outlineLevel="0" collapsed="false">
      <c r="A3506" s="1" t="s">
        <v>9706</v>
      </c>
      <c r="B3506" s="1" t="s">
        <v>9137</v>
      </c>
      <c r="C3506" s="1" t="s">
        <v>9690</v>
      </c>
      <c r="D3506" s="1" t="n">
        <v>4539</v>
      </c>
      <c r="E3506" s="1" t="s">
        <v>21</v>
      </c>
      <c r="F3506" s="1" t="n">
        <v>1</v>
      </c>
      <c r="G3506" s="1" t="n">
        <v>27</v>
      </c>
      <c r="H3506" s="1" t="n">
        <f aca="false">D3506*F3506</f>
        <v>4539</v>
      </c>
      <c r="I3506" s="1" t="n">
        <f aca="false">(D3506*F3506) / ( 1 + G3506 / 100)</f>
        <v>3574.0157480315</v>
      </c>
      <c r="J3506" s="1" t="n">
        <f aca="false">H3506-I3506</f>
        <v>964</v>
      </c>
      <c r="K3506" s="1" t="s">
        <v>32</v>
      </c>
      <c r="L3506" s="1" t="s">
        <v>33</v>
      </c>
      <c r="M3506" s="1" t="s">
        <v>24</v>
      </c>
      <c r="N3506" s="1" t="s">
        <v>25</v>
      </c>
      <c r="O3506" s="1" t="s">
        <v>9707</v>
      </c>
      <c r="P3506" s="1" t="s">
        <v>9708</v>
      </c>
      <c r="Q3506" s="1" t="s">
        <v>9709</v>
      </c>
      <c r="R3506" s="1" t="s">
        <v>66</v>
      </c>
    </row>
    <row r="3507" customFormat="false" ht="15" hidden="false" customHeight="false" outlineLevel="0" collapsed="false">
      <c r="A3507" s="1" t="s">
        <v>9710</v>
      </c>
      <c r="B3507" s="1" t="s">
        <v>9137</v>
      </c>
      <c r="C3507" s="1" t="s">
        <v>9690</v>
      </c>
      <c r="D3507" s="1" t="n">
        <v>9506</v>
      </c>
      <c r="E3507" s="1" t="s">
        <v>21</v>
      </c>
      <c r="F3507" s="1" t="n">
        <v>1</v>
      </c>
      <c r="G3507" s="1" t="n">
        <v>27</v>
      </c>
      <c r="H3507" s="1" t="n">
        <f aca="false">D3507*F3507</f>
        <v>9506</v>
      </c>
      <c r="I3507" s="1" t="n">
        <f aca="false">(D3507*F3507) / ( 1 + G3507 / 100)</f>
        <v>7485.03937007874</v>
      </c>
      <c r="J3507" s="1" t="n">
        <f aca="false">H3507-I3507</f>
        <v>2020</v>
      </c>
      <c r="K3507" s="1" t="s">
        <v>32</v>
      </c>
      <c r="L3507" s="1" t="s">
        <v>33</v>
      </c>
      <c r="M3507" s="1" t="s">
        <v>24</v>
      </c>
      <c r="N3507" s="1" t="s">
        <v>25</v>
      </c>
      <c r="O3507" s="1" t="s">
        <v>9711</v>
      </c>
      <c r="P3507" s="1" t="s">
        <v>9712</v>
      </c>
      <c r="Q3507" s="1" t="s">
        <v>9713</v>
      </c>
      <c r="R3507" s="1" t="s">
        <v>37</v>
      </c>
    </row>
    <row r="3508" customFormat="false" ht="15" hidden="false" customHeight="false" outlineLevel="0" collapsed="false">
      <c r="A3508" s="1" t="s">
        <v>9714</v>
      </c>
      <c r="B3508" s="1" t="s">
        <v>9137</v>
      </c>
      <c r="C3508" s="1" t="s">
        <v>9690</v>
      </c>
      <c r="D3508" s="1" t="n">
        <v>11235</v>
      </c>
      <c r="E3508" s="1" t="s">
        <v>21</v>
      </c>
      <c r="F3508" s="1" t="n">
        <v>1</v>
      </c>
      <c r="G3508" s="1" t="n">
        <v>27</v>
      </c>
      <c r="H3508" s="1" t="n">
        <f aca="false">D3508*F3508</f>
        <v>11235</v>
      </c>
      <c r="I3508" s="1" t="n">
        <f aca="false">(D3508*F3508) / ( 1 + G3508 / 100)</f>
        <v>8846.45669291339</v>
      </c>
      <c r="J3508" s="1" t="n">
        <f aca="false">H3508-I3508</f>
        <v>2388</v>
      </c>
      <c r="K3508" s="1" t="s">
        <v>32</v>
      </c>
      <c r="L3508" s="1" t="s">
        <v>33</v>
      </c>
      <c r="M3508" s="1" t="s">
        <v>24</v>
      </c>
      <c r="N3508" s="1" t="s">
        <v>25</v>
      </c>
      <c r="O3508" s="1" t="s">
        <v>9715</v>
      </c>
      <c r="P3508" s="1" t="s">
        <v>9716</v>
      </c>
      <c r="Q3508" s="1" t="s">
        <v>9717</v>
      </c>
      <c r="R3508" s="1" t="s">
        <v>66</v>
      </c>
    </row>
    <row r="3509" customFormat="false" ht="15" hidden="false" customHeight="false" outlineLevel="0" collapsed="false">
      <c r="A3509" s="1" t="s">
        <v>9718</v>
      </c>
      <c r="B3509" s="1" t="s">
        <v>9137</v>
      </c>
      <c r="C3509" s="1" t="s">
        <v>9690</v>
      </c>
      <c r="D3509" s="1" t="n">
        <v>9120</v>
      </c>
      <c r="E3509" s="1" t="s">
        <v>21</v>
      </c>
      <c r="F3509" s="1" t="n">
        <v>1</v>
      </c>
      <c r="G3509" s="1" t="n">
        <v>27</v>
      </c>
      <c r="H3509" s="1" t="n">
        <f aca="false">D3509*F3509</f>
        <v>9120</v>
      </c>
      <c r="I3509" s="1" t="n">
        <f aca="false">(D3509*F3509) / ( 1 + G3509 / 100)</f>
        <v>7181.10236220472</v>
      </c>
      <c r="J3509" s="1" t="n">
        <f aca="false">H3509-I3509</f>
        <v>1938</v>
      </c>
      <c r="K3509" s="1" t="s">
        <v>32</v>
      </c>
      <c r="L3509" s="1" t="s">
        <v>33</v>
      </c>
      <c r="M3509" s="1" t="s">
        <v>24</v>
      </c>
      <c r="N3509" s="1" t="s">
        <v>25</v>
      </c>
      <c r="O3509" s="1" t="s">
        <v>9719</v>
      </c>
      <c r="P3509" s="1" t="s">
        <v>9720</v>
      </c>
      <c r="Q3509" s="1" t="s">
        <v>9721</v>
      </c>
      <c r="R3509" s="1" t="s">
        <v>66</v>
      </c>
    </row>
    <row r="3510" customFormat="false" ht="15" hidden="false" customHeight="false" outlineLevel="0" collapsed="false">
      <c r="A3510" s="1" t="s">
        <v>9722</v>
      </c>
      <c r="B3510" s="1" t="s">
        <v>9137</v>
      </c>
      <c r="C3510" s="1" t="s">
        <v>9690</v>
      </c>
      <c r="D3510" s="1" t="n">
        <v>8945</v>
      </c>
      <c r="E3510" s="1" t="s">
        <v>21</v>
      </c>
      <c r="F3510" s="1" t="n">
        <v>1</v>
      </c>
      <c r="G3510" s="1" t="n">
        <v>27</v>
      </c>
      <c r="H3510" s="1" t="n">
        <f aca="false">D3510*F3510</f>
        <v>8945</v>
      </c>
      <c r="I3510" s="1" t="n">
        <f aca="false">(D3510*F3510) / ( 1 + G3510 / 100)</f>
        <v>7043.30708661417</v>
      </c>
      <c r="J3510" s="1" t="n">
        <f aca="false">H3510-I3510</f>
        <v>1901</v>
      </c>
      <c r="K3510" s="1" t="s">
        <v>32</v>
      </c>
      <c r="L3510" s="1" t="s">
        <v>33</v>
      </c>
      <c r="M3510" s="1" t="s">
        <v>24</v>
      </c>
      <c r="N3510" s="1" t="s">
        <v>25</v>
      </c>
      <c r="O3510" s="1" t="s">
        <v>9723</v>
      </c>
      <c r="P3510" s="1" t="s">
        <v>9724</v>
      </c>
      <c r="Q3510" s="1" t="s">
        <v>9725</v>
      </c>
      <c r="R3510" s="1" t="s">
        <v>186</v>
      </c>
    </row>
    <row r="3511" customFormat="false" ht="15" hidden="false" customHeight="false" outlineLevel="0" collapsed="false">
      <c r="A3511" s="1" t="s">
        <v>9726</v>
      </c>
      <c r="B3511" s="1" t="s">
        <v>9137</v>
      </c>
      <c r="C3511" s="1" t="s">
        <v>9690</v>
      </c>
      <c r="D3511" s="1" t="n">
        <v>7155</v>
      </c>
      <c r="E3511" s="1" t="s">
        <v>21</v>
      </c>
      <c r="F3511" s="1" t="n">
        <v>1</v>
      </c>
      <c r="G3511" s="1" t="n">
        <v>27</v>
      </c>
      <c r="H3511" s="1" t="n">
        <f aca="false">D3511*F3511</f>
        <v>7155</v>
      </c>
      <c r="I3511" s="1" t="n">
        <f aca="false">(D3511*F3511) / ( 1 + G3511 / 100)</f>
        <v>5633.85826771654</v>
      </c>
      <c r="J3511" s="1" t="n">
        <f aca="false">H3511-I3511</f>
        <v>1521</v>
      </c>
      <c r="K3511" s="1" t="s">
        <v>32</v>
      </c>
      <c r="L3511" s="1" t="s">
        <v>33</v>
      </c>
      <c r="M3511" s="1" t="s">
        <v>24</v>
      </c>
      <c r="N3511" s="1" t="s">
        <v>25</v>
      </c>
      <c r="O3511" s="1" t="s">
        <v>9727</v>
      </c>
      <c r="P3511" s="1" t="s">
        <v>9700</v>
      </c>
      <c r="Q3511" s="1" t="s">
        <v>9701</v>
      </c>
      <c r="R3511" s="1" t="s">
        <v>66</v>
      </c>
    </row>
    <row r="3512" customFormat="false" ht="15" hidden="false" customHeight="false" outlineLevel="0" collapsed="false">
      <c r="A3512" s="1" t="s">
        <v>9728</v>
      </c>
      <c r="B3512" s="1" t="s">
        <v>9137</v>
      </c>
      <c r="C3512" s="1" t="s">
        <v>9690</v>
      </c>
      <c r="D3512" s="1" t="n">
        <v>6810</v>
      </c>
      <c r="E3512" s="1" t="s">
        <v>21</v>
      </c>
      <c r="F3512" s="1" t="n">
        <v>1</v>
      </c>
      <c r="G3512" s="1" t="n">
        <v>27</v>
      </c>
      <c r="H3512" s="1" t="n">
        <f aca="false">D3512*F3512</f>
        <v>6810</v>
      </c>
      <c r="I3512" s="1" t="n">
        <f aca="false">(D3512*F3512) / ( 1 + G3512 / 100)</f>
        <v>5362.20472440945</v>
      </c>
      <c r="J3512" s="1" t="n">
        <f aca="false">H3512-I3512</f>
        <v>1447</v>
      </c>
      <c r="L3512" s="1" t="s">
        <v>33</v>
      </c>
      <c r="O3512" s="1" t="s">
        <v>9729</v>
      </c>
      <c r="P3512" s="1" t="s">
        <v>9730</v>
      </c>
      <c r="Q3512" s="1" t="s">
        <v>9731</v>
      </c>
      <c r="R3512" s="1" t="s">
        <v>66</v>
      </c>
    </row>
    <row r="3513" customFormat="false" ht="15" hidden="false" customHeight="false" outlineLevel="0" collapsed="false">
      <c r="A3513" s="1" t="s">
        <v>9732</v>
      </c>
      <c r="B3513" s="1" t="s">
        <v>9137</v>
      </c>
      <c r="C3513" s="1" t="s">
        <v>9690</v>
      </c>
      <c r="D3513" s="1" t="n">
        <v>10040</v>
      </c>
      <c r="E3513" s="1" t="s">
        <v>21</v>
      </c>
      <c r="F3513" s="1" t="n">
        <v>1</v>
      </c>
      <c r="G3513" s="1" t="n">
        <v>27</v>
      </c>
      <c r="H3513" s="1" t="n">
        <f aca="false">D3513*F3513</f>
        <v>10040</v>
      </c>
      <c r="I3513" s="1" t="n">
        <f aca="false">(D3513*F3513) / ( 1 + G3513 / 100)</f>
        <v>7905.51181102362</v>
      </c>
      <c r="J3513" s="1" t="n">
        <f aca="false">H3513-I3513</f>
        <v>2134</v>
      </c>
      <c r="K3513" s="1" t="s">
        <v>32</v>
      </c>
      <c r="L3513" s="1" t="s">
        <v>33</v>
      </c>
      <c r="M3513" s="1" t="s">
        <v>24</v>
      </c>
      <c r="N3513" s="1" t="s">
        <v>25</v>
      </c>
      <c r="O3513" s="1" t="s">
        <v>9733</v>
      </c>
      <c r="P3513" s="1" t="s">
        <v>9734</v>
      </c>
      <c r="Q3513" s="1" t="s">
        <v>9735</v>
      </c>
      <c r="R3513" s="1" t="s">
        <v>66</v>
      </c>
    </row>
    <row r="3514" customFormat="false" ht="15" hidden="false" customHeight="false" outlineLevel="0" collapsed="false">
      <c r="A3514" s="1" t="s">
        <v>9736</v>
      </c>
      <c r="B3514" s="1" t="s">
        <v>9137</v>
      </c>
      <c r="C3514" s="1" t="s">
        <v>9690</v>
      </c>
      <c r="D3514" s="1" t="n">
        <v>435065</v>
      </c>
      <c r="E3514" s="1" t="s">
        <v>21</v>
      </c>
      <c r="F3514" s="1" t="n">
        <v>1</v>
      </c>
      <c r="G3514" s="1" t="n">
        <v>27</v>
      </c>
      <c r="H3514" s="1" t="n">
        <f aca="false">D3514*F3514</f>
        <v>435065</v>
      </c>
      <c r="I3514" s="1" t="n">
        <f aca="false">(D3514*F3514) / ( 1 + G3514 / 100)</f>
        <v>342570.866141732</v>
      </c>
      <c r="J3514" s="1" t="n">
        <f aca="false">H3514-I3514</f>
        <v>92494</v>
      </c>
      <c r="K3514" s="1" t="s">
        <v>39</v>
      </c>
      <c r="L3514" s="1" t="s">
        <v>7062</v>
      </c>
      <c r="M3514" s="1" t="s">
        <v>24</v>
      </c>
      <c r="N3514" s="1" t="s">
        <v>25</v>
      </c>
      <c r="O3514" s="1" t="s">
        <v>9737</v>
      </c>
      <c r="P3514" s="1" t="s">
        <v>9441</v>
      </c>
      <c r="Q3514" s="1" t="s">
        <v>9442</v>
      </c>
      <c r="R3514" s="1" t="s">
        <v>9443</v>
      </c>
    </row>
    <row r="3515" customFormat="false" ht="15" hidden="false" customHeight="false" outlineLevel="0" collapsed="false">
      <c r="A3515" s="1" t="s">
        <v>9738</v>
      </c>
      <c r="B3515" s="1" t="s">
        <v>9739</v>
      </c>
      <c r="C3515" s="1" t="s">
        <v>9740</v>
      </c>
      <c r="D3515" s="1" t="n">
        <v>638900</v>
      </c>
      <c r="E3515" s="1" t="s">
        <v>21</v>
      </c>
      <c r="F3515" s="1" t="n">
        <v>1</v>
      </c>
      <c r="G3515" s="1" t="n">
        <v>27</v>
      </c>
      <c r="H3515" s="1" t="n">
        <f aca="false">D3515*F3515</f>
        <v>638900</v>
      </c>
      <c r="I3515" s="1" t="n">
        <f aca="false">(D3515*F3515) / ( 1 + G3515 / 100)</f>
        <v>503070.866141732</v>
      </c>
      <c r="J3515" s="1" t="n">
        <f aca="false">H3515-I3515</f>
        <v>135829</v>
      </c>
      <c r="K3515" s="1" t="s">
        <v>39</v>
      </c>
      <c r="L3515" s="1" t="s">
        <v>7062</v>
      </c>
      <c r="M3515" s="1" t="s">
        <v>24</v>
      </c>
      <c r="N3515" s="1" t="s">
        <v>25</v>
      </c>
      <c r="O3515" s="1" t="s">
        <v>9741</v>
      </c>
      <c r="P3515" s="1" t="s">
        <v>9441</v>
      </c>
      <c r="Q3515" s="1" t="s">
        <v>9442</v>
      </c>
      <c r="R3515" s="1" t="s">
        <v>9443</v>
      </c>
    </row>
    <row r="3516" customFormat="false" ht="15" hidden="false" customHeight="false" outlineLevel="0" collapsed="false">
      <c r="A3516" s="1" t="s">
        <v>9742</v>
      </c>
      <c r="B3516" s="1" t="s">
        <v>9739</v>
      </c>
      <c r="C3516" s="1" t="s">
        <v>9740</v>
      </c>
      <c r="D3516" s="1" t="n">
        <v>18330</v>
      </c>
      <c r="E3516" s="1" t="s">
        <v>21</v>
      </c>
      <c r="F3516" s="1" t="n">
        <v>1</v>
      </c>
      <c r="G3516" s="1" t="n">
        <v>27</v>
      </c>
      <c r="H3516" s="1" t="n">
        <f aca="false">D3516*F3516</f>
        <v>18330</v>
      </c>
      <c r="I3516" s="1" t="n">
        <f aca="false">(D3516*F3516) / ( 1 + G3516 / 100)</f>
        <v>14433.0708661417</v>
      </c>
      <c r="J3516" s="1" t="n">
        <f aca="false">H3516-I3516</f>
        <v>3896</v>
      </c>
      <c r="K3516" s="1" t="s">
        <v>32</v>
      </c>
      <c r="L3516" s="1" t="s">
        <v>33</v>
      </c>
      <c r="M3516" s="1" t="s">
        <v>24</v>
      </c>
      <c r="N3516" s="1" t="s">
        <v>25</v>
      </c>
      <c r="O3516" s="1" t="s">
        <v>9743</v>
      </c>
      <c r="P3516" s="1" t="s">
        <v>9744</v>
      </c>
      <c r="Q3516" s="1" t="s">
        <v>9745</v>
      </c>
      <c r="R3516" s="1" t="s">
        <v>186</v>
      </c>
    </row>
    <row r="3517" customFormat="false" ht="15" hidden="false" customHeight="false" outlineLevel="0" collapsed="false">
      <c r="A3517" s="1" t="s">
        <v>9746</v>
      </c>
      <c r="B3517" s="1" t="s">
        <v>9739</v>
      </c>
      <c r="C3517" s="1" t="s">
        <v>9740</v>
      </c>
      <c r="D3517" s="1" t="n">
        <v>49007</v>
      </c>
      <c r="E3517" s="1" t="s">
        <v>21</v>
      </c>
      <c r="F3517" s="1" t="n">
        <v>1</v>
      </c>
      <c r="G3517" s="1" t="n">
        <v>27</v>
      </c>
      <c r="H3517" s="1" t="n">
        <f aca="false">D3517*F3517</f>
        <v>49007</v>
      </c>
      <c r="I3517" s="1" t="n">
        <f aca="false">(D3517*F3517) / ( 1 + G3517 / 100)</f>
        <v>38588.188976378</v>
      </c>
      <c r="J3517" s="1" t="n">
        <f aca="false">H3517-I3517</f>
        <v>10418</v>
      </c>
      <c r="K3517" s="1" t="s">
        <v>32</v>
      </c>
      <c r="L3517" s="1" t="s">
        <v>33</v>
      </c>
      <c r="M3517" s="1" t="s">
        <v>24</v>
      </c>
      <c r="N3517" s="1" t="s">
        <v>25</v>
      </c>
      <c r="O3517" s="1" t="s">
        <v>9747</v>
      </c>
      <c r="P3517" s="1" t="s">
        <v>9748</v>
      </c>
      <c r="Q3517" s="1" t="s">
        <v>9749</v>
      </c>
      <c r="R3517" s="1" t="s">
        <v>37</v>
      </c>
    </row>
    <row r="3518" customFormat="false" ht="15" hidden="false" customHeight="false" outlineLevel="0" collapsed="false">
      <c r="A3518" s="1" t="s">
        <v>9750</v>
      </c>
      <c r="B3518" s="1" t="s">
        <v>9739</v>
      </c>
      <c r="C3518" s="1" t="s">
        <v>9740</v>
      </c>
      <c r="D3518" s="1" t="n">
        <v>1</v>
      </c>
      <c r="E3518" s="1" t="s">
        <v>21</v>
      </c>
      <c r="F3518" s="1" t="n">
        <v>1</v>
      </c>
      <c r="G3518" s="1" t="n">
        <v>27</v>
      </c>
      <c r="H3518" s="1" t="n">
        <f aca="false">D3518*F3518</f>
        <v>1</v>
      </c>
      <c r="I3518" s="1" t="n">
        <f aca="false">(D3518*F3518) / ( 1 + G3518 / 100)</f>
        <v>0.78740157480315</v>
      </c>
      <c r="J3518" s="1" t="n">
        <f aca="false">H3518-I3518</f>
        <v>0</v>
      </c>
      <c r="L3518" s="1" t="s">
        <v>33</v>
      </c>
      <c r="R3518" s="1" t="s">
        <v>859</v>
      </c>
    </row>
    <row r="3519" customFormat="false" ht="15" hidden="false" customHeight="false" outlineLevel="0" collapsed="false">
      <c r="A3519" s="1" t="s">
        <v>9751</v>
      </c>
      <c r="B3519" s="1" t="s">
        <v>9739</v>
      </c>
      <c r="C3519" s="1" t="s">
        <v>9752</v>
      </c>
      <c r="D3519" s="1" t="n">
        <v>38245</v>
      </c>
      <c r="E3519" s="1" t="s">
        <v>21</v>
      </c>
      <c r="F3519" s="1" t="n">
        <v>1</v>
      </c>
      <c r="G3519" s="1" t="n">
        <v>27</v>
      </c>
      <c r="H3519" s="1" t="n">
        <f aca="false">D3519*F3519</f>
        <v>38245</v>
      </c>
      <c r="I3519" s="1" t="n">
        <f aca="false">(D3519*F3519) / ( 1 + G3519 / 100)</f>
        <v>30114.1732283465</v>
      </c>
      <c r="J3519" s="1" t="n">
        <f aca="false">H3519-I3519</f>
        <v>8130</v>
      </c>
      <c r="K3519" s="1" t="s">
        <v>32</v>
      </c>
      <c r="L3519" s="1" t="s">
        <v>33</v>
      </c>
      <c r="M3519" s="1" t="s">
        <v>24</v>
      </c>
      <c r="N3519" s="1" t="s">
        <v>25</v>
      </c>
      <c r="O3519" s="1" t="s">
        <v>9753</v>
      </c>
      <c r="P3519" s="1" t="s">
        <v>602</v>
      </c>
      <c r="Q3519" s="1" t="s">
        <v>603</v>
      </c>
      <c r="R3519" s="1" t="s">
        <v>37</v>
      </c>
    </row>
    <row r="3520" customFormat="false" ht="15" hidden="false" customHeight="false" outlineLevel="0" collapsed="false">
      <c r="A3520" s="1" t="s">
        <v>9754</v>
      </c>
      <c r="B3520" s="1" t="s">
        <v>9739</v>
      </c>
      <c r="C3520" s="1" t="s">
        <v>9752</v>
      </c>
      <c r="D3520" s="1" t="n">
        <v>736105</v>
      </c>
      <c r="E3520" s="1" t="s">
        <v>21</v>
      </c>
      <c r="F3520" s="1" t="n">
        <v>1</v>
      </c>
      <c r="G3520" s="1" t="n">
        <v>27</v>
      </c>
      <c r="H3520" s="1" t="n">
        <f aca="false">D3520*F3520</f>
        <v>736105</v>
      </c>
      <c r="I3520" s="1" t="n">
        <f aca="false">(D3520*F3520) / ( 1 + G3520 / 100)</f>
        <v>579610.236220473</v>
      </c>
      <c r="J3520" s="1" t="n">
        <f aca="false">H3520-I3520</f>
        <v>156494</v>
      </c>
      <c r="K3520" s="1" t="s">
        <v>39</v>
      </c>
      <c r="L3520" s="1" t="s">
        <v>7062</v>
      </c>
      <c r="M3520" s="1" t="s">
        <v>24</v>
      </c>
      <c r="N3520" s="1" t="s">
        <v>25</v>
      </c>
      <c r="O3520" s="1" t="s">
        <v>9755</v>
      </c>
      <c r="P3520" s="1" t="s">
        <v>9441</v>
      </c>
      <c r="Q3520" s="1" t="s">
        <v>9442</v>
      </c>
      <c r="R3520" s="1" t="s">
        <v>9443</v>
      </c>
    </row>
    <row r="3521" customFormat="false" ht="15" hidden="false" customHeight="false" outlineLevel="0" collapsed="false">
      <c r="A3521" s="1" t="s">
        <v>9756</v>
      </c>
      <c r="B3521" s="1" t="s">
        <v>9739</v>
      </c>
      <c r="C3521" s="1" t="s">
        <v>9752</v>
      </c>
      <c r="D3521" s="1" t="n">
        <v>33080</v>
      </c>
      <c r="E3521" s="1" t="s">
        <v>21</v>
      </c>
      <c r="F3521" s="1" t="n">
        <v>1</v>
      </c>
      <c r="G3521" s="1" t="n">
        <v>27</v>
      </c>
      <c r="H3521" s="1" t="n">
        <f aca="false">D3521*F3521</f>
        <v>33080</v>
      </c>
      <c r="I3521" s="1" t="n">
        <f aca="false">(D3521*F3521) / ( 1 + G3521 / 100)</f>
        <v>26047.2440944882</v>
      </c>
      <c r="J3521" s="1" t="n">
        <f aca="false">H3521-I3521</f>
        <v>7032</v>
      </c>
      <c r="L3521" s="1" t="s">
        <v>33</v>
      </c>
      <c r="O3521" s="1" t="s">
        <v>9757</v>
      </c>
      <c r="P3521" s="1" t="s">
        <v>9758</v>
      </c>
      <c r="Q3521" s="1" t="s">
        <v>9759</v>
      </c>
      <c r="R3521" s="1" t="s">
        <v>186</v>
      </c>
    </row>
    <row r="3522" customFormat="false" ht="15" hidden="false" customHeight="false" outlineLevel="0" collapsed="false">
      <c r="A3522" s="1" t="s">
        <v>9760</v>
      </c>
      <c r="B3522" s="1" t="s">
        <v>9739</v>
      </c>
      <c r="C3522" s="1" t="s">
        <v>9752</v>
      </c>
      <c r="D3522" s="1" t="n">
        <v>36420</v>
      </c>
      <c r="E3522" s="1" t="s">
        <v>21</v>
      </c>
      <c r="F3522" s="1" t="n">
        <v>1</v>
      </c>
      <c r="G3522" s="1" t="n">
        <v>27</v>
      </c>
      <c r="H3522" s="1" t="n">
        <f aca="false">D3522*F3522</f>
        <v>36420</v>
      </c>
      <c r="I3522" s="1" t="n">
        <f aca="false">(D3522*F3522) / ( 1 + G3522 / 100)</f>
        <v>28677.1653543307</v>
      </c>
      <c r="J3522" s="1" t="n">
        <f aca="false">H3522-I3522</f>
        <v>7742</v>
      </c>
      <c r="K3522" s="1" t="s">
        <v>32</v>
      </c>
      <c r="L3522" s="1" t="s">
        <v>33</v>
      </c>
      <c r="M3522" s="1" t="s">
        <v>24</v>
      </c>
      <c r="N3522" s="1" t="s">
        <v>25</v>
      </c>
      <c r="O3522" s="1" t="s">
        <v>9761</v>
      </c>
      <c r="P3522" s="1" t="s">
        <v>9762</v>
      </c>
      <c r="Q3522" s="1" t="s">
        <v>9763</v>
      </c>
      <c r="R3522" s="1" t="s">
        <v>37</v>
      </c>
    </row>
    <row r="3523" customFormat="false" ht="15" hidden="false" customHeight="false" outlineLevel="0" collapsed="false">
      <c r="A3523" s="1" t="s">
        <v>9764</v>
      </c>
      <c r="B3523" s="1" t="s">
        <v>9739</v>
      </c>
      <c r="C3523" s="1" t="s">
        <v>9765</v>
      </c>
      <c r="D3523" s="1" t="n">
        <v>1427150</v>
      </c>
      <c r="E3523" s="1" t="s">
        <v>21</v>
      </c>
      <c r="F3523" s="1" t="n">
        <v>1</v>
      </c>
      <c r="G3523" s="1" t="n">
        <v>27</v>
      </c>
      <c r="H3523" s="1" t="n">
        <f aca="false">D3523*F3523</f>
        <v>1427150</v>
      </c>
      <c r="I3523" s="1" t="n">
        <f aca="false">(D3523*F3523) / ( 1 + G3523 / 100)</f>
        <v>1123740.15748032</v>
      </c>
      <c r="J3523" s="1" t="n">
        <f aca="false">H3523-I3523</f>
        <v>303409</v>
      </c>
      <c r="K3523" s="1" t="s">
        <v>8859</v>
      </c>
      <c r="L3523" s="1" t="s">
        <v>7062</v>
      </c>
      <c r="M3523" s="1" t="s">
        <v>24</v>
      </c>
      <c r="N3523" s="1" t="s">
        <v>8637</v>
      </c>
      <c r="O3523" s="1" t="s">
        <v>9766</v>
      </c>
      <c r="P3523" s="1" t="s">
        <v>8861</v>
      </c>
      <c r="Q3523" s="1" t="s">
        <v>8862</v>
      </c>
      <c r="R3523" s="1" t="s">
        <v>7066</v>
      </c>
    </row>
    <row r="3524" customFormat="false" ht="15" hidden="false" customHeight="false" outlineLevel="0" collapsed="false">
      <c r="A3524" s="1" t="s">
        <v>9767</v>
      </c>
      <c r="B3524" s="1" t="s">
        <v>9739</v>
      </c>
      <c r="C3524" s="1" t="s">
        <v>9765</v>
      </c>
      <c r="D3524" s="1" t="n">
        <v>4300</v>
      </c>
      <c r="E3524" s="1" t="s">
        <v>21</v>
      </c>
      <c r="F3524" s="1" t="n">
        <v>1</v>
      </c>
      <c r="G3524" s="1" t="n">
        <v>27</v>
      </c>
      <c r="H3524" s="1" t="n">
        <f aca="false">D3524*F3524</f>
        <v>4300</v>
      </c>
      <c r="I3524" s="1" t="n">
        <f aca="false">(D3524*F3524) / ( 1 + G3524 / 100)</f>
        <v>3385.82677165354</v>
      </c>
      <c r="J3524" s="1" t="n">
        <f aca="false">H3524-I3524</f>
        <v>914</v>
      </c>
      <c r="L3524" s="1" t="s">
        <v>33</v>
      </c>
      <c r="O3524" s="1" t="s">
        <v>9768</v>
      </c>
      <c r="P3524" s="1" t="s">
        <v>9769</v>
      </c>
      <c r="Q3524" s="1" t="s">
        <v>9770</v>
      </c>
      <c r="R3524" s="1" t="s">
        <v>66</v>
      </c>
    </row>
    <row r="3525" customFormat="false" ht="15" hidden="false" customHeight="false" outlineLevel="0" collapsed="false">
      <c r="A3525" s="1" t="s">
        <v>9771</v>
      </c>
      <c r="B3525" s="1" t="s">
        <v>9739</v>
      </c>
      <c r="C3525" s="1" t="s">
        <v>9765</v>
      </c>
      <c r="D3525" s="1" t="n">
        <v>14980</v>
      </c>
      <c r="E3525" s="1" t="s">
        <v>21</v>
      </c>
      <c r="F3525" s="1" t="n">
        <v>1</v>
      </c>
      <c r="G3525" s="1" t="n">
        <v>27</v>
      </c>
      <c r="H3525" s="1" t="n">
        <f aca="false">D3525*F3525</f>
        <v>14980</v>
      </c>
      <c r="I3525" s="1" t="n">
        <f aca="false">(D3525*F3525) / ( 1 + G3525 / 100)</f>
        <v>11795.2755905512</v>
      </c>
      <c r="J3525" s="1" t="n">
        <f aca="false">H3525-I3525</f>
        <v>3184</v>
      </c>
      <c r="L3525" s="1" t="s">
        <v>33</v>
      </c>
      <c r="O3525" s="1" t="s">
        <v>9772</v>
      </c>
      <c r="P3525" s="1" t="s">
        <v>9773</v>
      </c>
      <c r="Q3525" s="1" t="s">
        <v>9774</v>
      </c>
      <c r="R3525" s="1" t="s">
        <v>37</v>
      </c>
    </row>
    <row r="3526" customFormat="false" ht="15" hidden="false" customHeight="false" outlineLevel="0" collapsed="false">
      <c r="A3526" s="1" t="s">
        <v>9775</v>
      </c>
      <c r="B3526" s="1" t="s">
        <v>9739</v>
      </c>
      <c r="C3526" s="1" t="s">
        <v>9765</v>
      </c>
      <c r="D3526" s="1" t="n">
        <v>20000</v>
      </c>
      <c r="E3526" s="1" t="s">
        <v>21</v>
      </c>
      <c r="F3526" s="1" t="n">
        <v>1</v>
      </c>
      <c r="G3526" s="1" t="n">
        <v>27</v>
      </c>
      <c r="H3526" s="1" t="n">
        <f aca="false">D3526*F3526</f>
        <v>20000</v>
      </c>
      <c r="I3526" s="1" t="n">
        <f aca="false">(D3526*F3526) / ( 1 + G3526 / 100)</f>
        <v>15748.031496063</v>
      </c>
      <c r="J3526" s="1" t="n">
        <f aca="false">H3526-I3526</f>
        <v>4251</v>
      </c>
      <c r="L3526" s="1" t="s">
        <v>33</v>
      </c>
      <c r="O3526" s="1" t="s">
        <v>9776</v>
      </c>
      <c r="P3526" s="1" t="s">
        <v>9777</v>
      </c>
      <c r="Q3526" s="1" t="s">
        <v>9778</v>
      </c>
      <c r="R3526" s="1" t="s">
        <v>37</v>
      </c>
    </row>
    <row r="3527" customFormat="false" ht="15" hidden="false" customHeight="false" outlineLevel="0" collapsed="false">
      <c r="A3527" s="1" t="s">
        <v>9779</v>
      </c>
      <c r="B3527" s="1" t="s">
        <v>9739</v>
      </c>
      <c r="C3527" s="1" t="s">
        <v>9765</v>
      </c>
      <c r="D3527" s="1" t="n">
        <v>673850</v>
      </c>
      <c r="E3527" s="1" t="s">
        <v>21</v>
      </c>
      <c r="F3527" s="1" t="n">
        <v>1</v>
      </c>
      <c r="G3527" s="1" t="n">
        <v>27</v>
      </c>
      <c r="H3527" s="1" t="n">
        <f aca="false">D3527*F3527</f>
        <v>673850</v>
      </c>
      <c r="I3527" s="1" t="n">
        <f aca="false">(D3527*F3527) / ( 1 + G3527 / 100)</f>
        <v>530590.551181102</v>
      </c>
      <c r="J3527" s="1" t="n">
        <f aca="false">H3527-I3527</f>
        <v>143259</v>
      </c>
      <c r="K3527" s="1" t="s">
        <v>39</v>
      </c>
      <c r="L3527" s="1" t="s">
        <v>7062</v>
      </c>
      <c r="M3527" s="1" t="s">
        <v>24</v>
      </c>
      <c r="N3527" s="1" t="s">
        <v>25</v>
      </c>
      <c r="O3527" s="1" t="s">
        <v>9780</v>
      </c>
      <c r="P3527" s="1" t="s">
        <v>9441</v>
      </c>
      <c r="Q3527" s="1" t="s">
        <v>9442</v>
      </c>
      <c r="R3527" s="1" t="s">
        <v>9443</v>
      </c>
    </row>
    <row r="3528" customFormat="false" ht="15" hidden="false" customHeight="false" outlineLevel="0" collapsed="false">
      <c r="A3528" s="1" t="s">
        <v>9781</v>
      </c>
      <c r="B3528" s="1" t="s">
        <v>9739</v>
      </c>
      <c r="C3528" s="1" t="s">
        <v>9782</v>
      </c>
      <c r="D3528" s="1" t="n">
        <v>519350</v>
      </c>
      <c r="E3528" s="1" t="s">
        <v>21</v>
      </c>
      <c r="F3528" s="1" t="n">
        <v>1</v>
      </c>
      <c r="G3528" s="1" t="n">
        <v>27</v>
      </c>
      <c r="H3528" s="1" t="n">
        <f aca="false">D3528*F3528</f>
        <v>519350</v>
      </c>
      <c r="I3528" s="1" t="n">
        <f aca="false">(D3528*F3528) / ( 1 + G3528 / 100)</f>
        <v>408937.007874016</v>
      </c>
      <c r="J3528" s="1" t="n">
        <f aca="false">H3528-I3528</f>
        <v>110412</v>
      </c>
      <c r="K3528" s="1" t="s">
        <v>39</v>
      </c>
      <c r="L3528" s="1" t="s">
        <v>7062</v>
      </c>
      <c r="M3528" s="1" t="s">
        <v>24</v>
      </c>
      <c r="N3528" s="1" t="s">
        <v>25</v>
      </c>
      <c r="O3528" s="1" t="s">
        <v>9783</v>
      </c>
      <c r="P3528" s="1" t="s">
        <v>9441</v>
      </c>
      <c r="Q3528" s="1" t="s">
        <v>9442</v>
      </c>
      <c r="R3528" s="1" t="s">
        <v>9443</v>
      </c>
    </row>
    <row r="3529" customFormat="false" ht="15" hidden="false" customHeight="false" outlineLevel="0" collapsed="false">
      <c r="A3529" s="1" t="s">
        <v>9784</v>
      </c>
      <c r="B3529" s="1" t="s">
        <v>9739</v>
      </c>
      <c r="C3529" s="1" t="s">
        <v>9782</v>
      </c>
      <c r="D3529" s="1" t="n">
        <v>72390</v>
      </c>
      <c r="E3529" s="1" t="s">
        <v>21</v>
      </c>
      <c r="F3529" s="1" t="n">
        <v>1</v>
      </c>
      <c r="G3529" s="1" t="n">
        <v>27</v>
      </c>
      <c r="H3529" s="1" t="n">
        <f aca="false">D3529*F3529</f>
        <v>72390</v>
      </c>
      <c r="I3529" s="1" t="n">
        <f aca="false">(D3529*F3529) / ( 1 + G3529 / 100)</f>
        <v>57000</v>
      </c>
      <c r="J3529" s="1" t="n">
        <f aca="false">H3529-I3529</f>
        <v>15390</v>
      </c>
      <c r="L3529" s="1" t="s">
        <v>7062</v>
      </c>
      <c r="O3529" s="1" t="s">
        <v>9109</v>
      </c>
      <c r="P3529" s="1" t="s">
        <v>9110</v>
      </c>
      <c r="Q3529" s="1" t="s">
        <v>9111</v>
      </c>
      <c r="R3529" s="1" t="s">
        <v>8896</v>
      </c>
    </row>
    <row r="3530" customFormat="false" ht="15" hidden="false" customHeight="false" outlineLevel="0" collapsed="false">
      <c r="A3530" s="1" t="s">
        <v>9785</v>
      </c>
      <c r="B3530" s="1" t="s">
        <v>9739</v>
      </c>
      <c r="C3530" s="1" t="s">
        <v>9782</v>
      </c>
      <c r="D3530" s="1" t="n">
        <v>11235</v>
      </c>
      <c r="E3530" s="1" t="s">
        <v>21</v>
      </c>
      <c r="F3530" s="1" t="n">
        <v>1</v>
      </c>
      <c r="G3530" s="1" t="n">
        <v>27</v>
      </c>
      <c r="H3530" s="1" t="n">
        <f aca="false">D3530*F3530</f>
        <v>11235</v>
      </c>
      <c r="I3530" s="1" t="n">
        <f aca="false">(D3530*F3530) / ( 1 + G3530 / 100)</f>
        <v>8846.45669291339</v>
      </c>
      <c r="J3530" s="1" t="n">
        <f aca="false">H3530-I3530</f>
        <v>2388</v>
      </c>
      <c r="L3530" s="1" t="s">
        <v>33</v>
      </c>
      <c r="O3530" s="1" t="s">
        <v>9786</v>
      </c>
      <c r="P3530" s="1" t="s">
        <v>3227</v>
      </c>
      <c r="Q3530" s="1" t="s">
        <v>3228</v>
      </c>
      <c r="R3530" s="1" t="s">
        <v>66</v>
      </c>
    </row>
    <row r="3531" customFormat="false" ht="15" hidden="false" customHeight="false" outlineLevel="0" collapsed="false">
      <c r="A3531" s="1" t="s">
        <v>9787</v>
      </c>
      <c r="B3531" s="1" t="s">
        <v>9739</v>
      </c>
      <c r="C3531" s="1" t="s">
        <v>9782</v>
      </c>
      <c r="D3531" s="1" t="n">
        <v>15339</v>
      </c>
      <c r="E3531" s="1" t="s">
        <v>21</v>
      </c>
      <c r="F3531" s="1" t="n">
        <v>1</v>
      </c>
      <c r="G3531" s="1" t="n">
        <v>27</v>
      </c>
      <c r="H3531" s="1" t="n">
        <f aca="false">D3531*F3531</f>
        <v>15339</v>
      </c>
      <c r="I3531" s="1" t="n">
        <f aca="false">(D3531*F3531) / ( 1 + G3531 / 100)</f>
        <v>12077.9527559055</v>
      </c>
      <c r="J3531" s="1" t="n">
        <f aca="false">H3531-I3531</f>
        <v>3261</v>
      </c>
      <c r="K3531" s="1" t="s">
        <v>32</v>
      </c>
      <c r="L3531" s="1" t="s">
        <v>33</v>
      </c>
      <c r="M3531" s="1" t="s">
        <v>24</v>
      </c>
      <c r="N3531" s="1" t="s">
        <v>25</v>
      </c>
      <c r="O3531" s="1" t="s">
        <v>9788</v>
      </c>
      <c r="P3531" s="1" t="s">
        <v>9789</v>
      </c>
      <c r="Q3531" s="1" t="s">
        <v>9790</v>
      </c>
      <c r="R3531" s="1" t="s">
        <v>186</v>
      </c>
    </row>
    <row r="3532" customFormat="false" ht="15" hidden="false" customHeight="false" outlineLevel="0" collapsed="false">
      <c r="A3532" s="1" t="s">
        <v>9791</v>
      </c>
      <c r="B3532" s="1" t="s">
        <v>9739</v>
      </c>
      <c r="C3532" s="1" t="s">
        <v>9782</v>
      </c>
      <c r="D3532" s="1" t="n">
        <v>13870</v>
      </c>
      <c r="E3532" s="1" t="s">
        <v>21</v>
      </c>
      <c r="F3532" s="1" t="n">
        <v>1</v>
      </c>
      <c r="G3532" s="1" t="n">
        <v>27</v>
      </c>
      <c r="H3532" s="1" t="n">
        <f aca="false">D3532*F3532</f>
        <v>13870</v>
      </c>
      <c r="I3532" s="1" t="n">
        <f aca="false">(D3532*F3532) / ( 1 + G3532 / 100)</f>
        <v>10921.2598425197</v>
      </c>
      <c r="J3532" s="1" t="n">
        <f aca="false">H3532-I3532</f>
        <v>2948</v>
      </c>
      <c r="K3532" s="1" t="s">
        <v>32</v>
      </c>
      <c r="L3532" s="1" t="s">
        <v>33</v>
      </c>
      <c r="M3532" s="1" t="s">
        <v>24</v>
      </c>
      <c r="N3532" s="1" t="s">
        <v>25</v>
      </c>
      <c r="O3532" s="1" t="s">
        <v>9792</v>
      </c>
      <c r="P3532" s="1" t="s">
        <v>9793</v>
      </c>
      <c r="Q3532" s="1" t="s">
        <v>8352</v>
      </c>
      <c r="R3532" s="1" t="s">
        <v>186</v>
      </c>
    </row>
    <row r="3533" customFormat="false" ht="15" hidden="false" customHeight="false" outlineLevel="0" collapsed="false">
      <c r="A3533" s="1" t="s">
        <v>9794</v>
      </c>
      <c r="B3533" s="1" t="s">
        <v>9739</v>
      </c>
      <c r="C3533" s="1" t="s">
        <v>9782</v>
      </c>
      <c r="D3533" s="1" t="n">
        <v>13990</v>
      </c>
      <c r="E3533" s="1" t="s">
        <v>21</v>
      </c>
      <c r="F3533" s="1" t="n">
        <v>1</v>
      </c>
      <c r="G3533" s="1" t="n">
        <v>27</v>
      </c>
      <c r="H3533" s="1" t="n">
        <f aca="false">D3533*F3533</f>
        <v>13990</v>
      </c>
      <c r="I3533" s="1" t="n">
        <f aca="false">(D3533*F3533) / ( 1 + G3533 / 100)</f>
        <v>11015.7480314961</v>
      </c>
      <c r="J3533" s="1" t="n">
        <f aca="false">H3533-I3533</f>
        <v>2974</v>
      </c>
      <c r="L3533" s="1" t="s">
        <v>33</v>
      </c>
      <c r="O3533" s="1" t="s">
        <v>9795</v>
      </c>
      <c r="P3533" s="1" t="s">
        <v>9796</v>
      </c>
      <c r="Q3533" s="1" t="s">
        <v>9797</v>
      </c>
      <c r="R3533" s="1" t="s">
        <v>37</v>
      </c>
    </row>
    <row r="3534" customFormat="false" ht="15" hidden="false" customHeight="false" outlineLevel="0" collapsed="false">
      <c r="A3534" s="1" t="s">
        <v>9798</v>
      </c>
      <c r="B3534" s="1" t="s">
        <v>9739</v>
      </c>
      <c r="C3534" s="1" t="s">
        <v>9799</v>
      </c>
      <c r="D3534" s="1" t="n">
        <v>4179</v>
      </c>
      <c r="E3534" s="1" t="s">
        <v>21</v>
      </c>
      <c r="F3534" s="1" t="n">
        <v>1</v>
      </c>
      <c r="G3534" s="1" t="n">
        <v>27</v>
      </c>
      <c r="H3534" s="1" t="n">
        <f aca="false">D3534*F3534</f>
        <v>4179</v>
      </c>
      <c r="I3534" s="1" t="n">
        <f aca="false">(D3534*F3534) / ( 1 + G3534 / 100)</f>
        <v>3290.55118110236</v>
      </c>
      <c r="J3534" s="1" t="n">
        <f aca="false">H3534-I3534</f>
        <v>888</v>
      </c>
      <c r="L3534" s="1" t="s">
        <v>33</v>
      </c>
      <c r="O3534" s="1" t="s">
        <v>9800</v>
      </c>
      <c r="P3534" s="1" t="s">
        <v>9801</v>
      </c>
      <c r="Q3534" s="1" t="s">
        <v>9802</v>
      </c>
      <c r="R3534" s="1" t="s">
        <v>37</v>
      </c>
    </row>
    <row r="3535" customFormat="false" ht="15" hidden="false" customHeight="false" outlineLevel="0" collapsed="false">
      <c r="A3535" s="1" t="s">
        <v>9803</v>
      </c>
      <c r="B3535" s="1" t="s">
        <v>9739</v>
      </c>
      <c r="C3535" s="1" t="s">
        <v>9799</v>
      </c>
      <c r="D3535" s="1" t="n">
        <v>19694</v>
      </c>
      <c r="E3535" s="1" t="s">
        <v>21</v>
      </c>
      <c r="F3535" s="1" t="n">
        <v>1</v>
      </c>
      <c r="G3535" s="1" t="n">
        <v>27</v>
      </c>
      <c r="H3535" s="1" t="n">
        <f aca="false">D3535*F3535</f>
        <v>19694</v>
      </c>
      <c r="I3535" s="1" t="n">
        <f aca="false">(D3535*F3535) / ( 1 + G3535 / 100)</f>
        <v>15507.0866141732</v>
      </c>
      <c r="J3535" s="1" t="n">
        <f aca="false">H3535-I3535</f>
        <v>4186</v>
      </c>
      <c r="K3535" s="1" t="s">
        <v>32</v>
      </c>
      <c r="L3535" s="1" t="s">
        <v>33</v>
      </c>
      <c r="M3535" s="1" t="s">
        <v>24</v>
      </c>
      <c r="N3535" s="1" t="s">
        <v>25</v>
      </c>
      <c r="O3535" s="1" t="s">
        <v>9804</v>
      </c>
      <c r="P3535" s="1" t="s">
        <v>9805</v>
      </c>
      <c r="Q3535" s="1" t="s">
        <v>9806</v>
      </c>
      <c r="R3535" s="1" t="s">
        <v>37</v>
      </c>
    </row>
    <row r="3536" customFormat="false" ht="15" hidden="false" customHeight="false" outlineLevel="0" collapsed="false">
      <c r="A3536" s="1" t="s">
        <v>9807</v>
      </c>
      <c r="B3536" s="1" t="s">
        <v>9739</v>
      </c>
      <c r="C3536" s="1" t="s">
        <v>9799</v>
      </c>
      <c r="D3536" s="1" t="n">
        <v>72390</v>
      </c>
      <c r="E3536" s="1" t="s">
        <v>21</v>
      </c>
      <c r="F3536" s="1" t="n">
        <v>1</v>
      </c>
      <c r="G3536" s="1" t="n">
        <v>27</v>
      </c>
      <c r="H3536" s="1" t="n">
        <f aca="false">D3536*F3536</f>
        <v>72390</v>
      </c>
      <c r="I3536" s="1" t="n">
        <f aca="false">(D3536*F3536) / ( 1 + G3536 / 100)</f>
        <v>57000</v>
      </c>
      <c r="J3536" s="1" t="n">
        <f aca="false">H3536-I3536</f>
        <v>15390</v>
      </c>
      <c r="L3536" s="1" t="s">
        <v>7062</v>
      </c>
      <c r="O3536" s="1" t="s">
        <v>9808</v>
      </c>
      <c r="P3536" s="1" t="s">
        <v>9809</v>
      </c>
      <c r="Q3536" s="1" t="s">
        <v>9810</v>
      </c>
      <c r="R3536" s="1" t="s">
        <v>8896</v>
      </c>
    </row>
    <row r="3537" customFormat="false" ht="15" hidden="false" customHeight="false" outlineLevel="0" collapsed="false">
      <c r="A3537" s="1" t="s">
        <v>9811</v>
      </c>
      <c r="B3537" s="1" t="s">
        <v>9739</v>
      </c>
      <c r="C3537" s="1" t="s">
        <v>9799</v>
      </c>
      <c r="D3537" s="1" t="n">
        <v>12635</v>
      </c>
      <c r="E3537" s="1" t="s">
        <v>21</v>
      </c>
      <c r="F3537" s="1" t="n">
        <v>1</v>
      </c>
      <c r="G3537" s="1" t="n">
        <v>27</v>
      </c>
      <c r="H3537" s="1" t="n">
        <f aca="false">D3537*F3537</f>
        <v>12635</v>
      </c>
      <c r="I3537" s="1" t="n">
        <f aca="false">(D3537*F3537) / ( 1 + G3537 / 100)</f>
        <v>9948.81889763779</v>
      </c>
      <c r="J3537" s="1" t="n">
        <f aca="false">H3537-I3537</f>
        <v>2686</v>
      </c>
      <c r="L3537" s="1" t="s">
        <v>33</v>
      </c>
      <c r="O3537" s="1" t="s">
        <v>9812</v>
      </c>
      <c r="P3537" s="1" t="s">
        <v>9813</v>
      </c>
      <c r="Q3537" s="1" t="s">
        <v>9814</v>
      </c>
      <c r="R3537" s="1" t="s">
        <v>37</v>
      </c>
    </row>
    <row r="3538" customFormat="false" ht="15" hidden="false" customHeight="false" outlineLevel="0" collapsed="false">
      <c r="A3538" s="1" t="s">
        <v>9815</v>
      </c>
      <c r="B3538" s="1" t="s">
        <v>9739</v>
      </c>
      <c r="C3538" s="1" t="s">
        <v>9799</v>
      </c>
      <c r="D3538" s="1" t="n">
        <v>17540</v>
      </c>
      <c r="E3538" s="1" t="s">
        <v>21</v>
      </c>
      <c r="F3538" s="1" t="n">
        <v>1</v>
      </c>
      <c r="G3538" s="1" t="n">
        <v>27</v>
      </c>
      <c r="H3538" s="1" t="n">
        <f aca="false">D3538*F3538</f>
        <v>17540</v>
      </c>
      <c r="I3538" s="1" t="n">
        <f aca="false">(D3538*F3538) / ( 1 + G3538 / 100)</f>
        <v>13811.0236220472</v>
      </c>
      <c r="J3538" s="1" t="n">
        <f aca="false">H3538-I3538</f>
        <v>3728</v>
      </c>
      <c r="L3538" s="1" t="s">
        <v>33</v>
      </c>
      <c r="O3538" s="1" t="s">
        <v>9816</v>
      </c>
      <c r="P3538" s="1" t="s">
        <v>9817</v>
      </c>
      <c r="Q3538" s="1" t="s">
        <v>9818</v>
      </c>
      <c r="R3538" s="1" t="s">
        <v>37</v>
      </c>
    </row>
    <row r="3539" customFormat="false" ht="15" hidden="false" customHeight="false" outlineLevel="0" collapsed="false">
      <c r="A3539" s="1" t="s">
        <v>9819</v>
      </c>
      <c r="B3539" s="1" t="s">
        <v>9739</v>
      </c>
      <c r="C3539" s="1" t="s">
        <v>9799</v>
      </c>
      <c r="D3539" s="1" t="n">
        <v>6284</v>
      </c>
      <c r="E3539" s="1" t="s">
        <v>21</v>
      </c>
      <c r="F3539" s="1" t="n">
        <v>1</v>
      </c>
      <c r="G3539" s="1" t="n">
        <v>27</v>
      </c>
      <c r="H3539" s="1" t="n">
        <f aca="false">D3539*F3539</f>
        <v>6284</v>
      </c>
      <c r="I3539" s="1" t="n">
        <f aca="false">(D3539*F3539) / ( 1 + G3539 / 100)</f>
        <v>4948.03149606299</v>
      </c>
      <c r="J3539" s="1" t="n">
        <f aca="false">H3539-I3539</f>
        <v>1335</v>
      </c>
      <c r="K3539" s="1" t="s">
        <v>32</v>
      </c>
      <c r="L3539" s="1" t="s">
        <v>33</v>
      </c>
      <c r="M3539" s="1" t="s">
        <v>24</v>
      </c>
      <c r="N3539" s="1" t="s">
        <v>25</v>
      </c>
      <c r="O3539" s="1" t="s">
        <v>9820</v>
      </c>
      <c r="P3539" s="1" t="s">
        <v>9821</v>
      </c>
      <c r="Q3539" s="1" t="s">
        <v>9822</v>
      </c>
      <c r="R3539" s="1" t="s">
        <v>37</v>
      </c>
    </row>
    <row r="3540" customFormat="false" ht="15" hidden="false" customHeight="false" outlineLevel="0" collapsed="false">
      <c r="A3540" s="1" t="s">
        <v>9823</v>
      </c>
      <c r="B3540" s="1" t="s">
        <v>9739</v>
      </c>
      <c r="C3540" s="1" t="s">
        <v>9799</v>
      </c>
      <c r="D3540" s="1" t="n">
        <v>240995</v>
      </c>
      <c r="E3540" s="1" t="s">
        <v>21</v>
      </c>
      <c r="F3540" s="1" t="n">
        <v>1</v>
      </c>
      <c r="G3540" s="1" t="n">
        <v>27</v>
      </c>
      <c r="H3540" s="1" t="n">
        <f aca="false">D3540*F3540</f>
        <v>240995</v>
      </c>
      <c r="I3540" s="1" t="n">
        <f aca="false">(D3540*F3540) / ( 1 + G3540 / 100)</f>
        <v>189759.842519685</v>
      </c>
      <c r="J3540" s="1" t="n">
        <f aca="false">H3540-I3540</f>
        <v>51235</v>
      </c>
      <c r="K3540" s="1" t="s">
        <v>39</v>
      </c>
      <c r="L3540" s="1" t="s">
        <v>7062</v>
      </c>
      <c r="M3540" s="1" t="s">
        <v>24</v>
      </c>
      <c r="N3540" s="1" t="s">
        <v>25</v>
      </c>
      <c r="O3540" s="1" t="s">
        <v>9824</v>
      </c>
      <c r="P3540" s="1" t="s">
        <v>9441</v>
      </c>
      <c r="Q3540" s="1" t="s">
        <v>9442</v>
      </c>
      <c r="R3540" s="1" t="s">
        <v>9443</v>
      </c>
    </row>
    <row r="3541" customFormat="false" ht="15" hidden="false" customHeight="false" outlineLevel="0" collapsed="false">
      <c r="A3541" s="1" t="s">
        <v>9825</v>
      </c>
      <c r="B3541" s="1" t="s">
        <v>9739</v>
      </c>
      <c r="C3541" s="1" t="s">
        <v>9799</v>
      </c>
      <c r="D3541" s="1" t="n">
        <v>5619</v>
      </c>
      <c r="E3541" s="1" t="s">
        <v>21</v>
      </c>
      <c r="F3541" s="1" t="n">
        <v>1</v>
      </c>
      <c r="G3541" s="1" t="n">
        <v>27</v>
      </c>
      <c r="H3541" s="1" t="n">
        <f aca="false">D3541*F3541</f>
        <v>5619</v>
      </c>
      <c r="I3541" s="1" t="n">
        <f aca="false">(D3541*F3541) / ( 1 + G3541 / 100)</f>
        <v>4424.4094488189</v>
      </c>
      <c r="J3541" s="1" t="n">
        <f aca="false">H3541-I3541</f>
        <v>1194</v>
      </c>
      <c r="K3541" s="1" t="s">
        <v>32</v>
      </c>
      <c r="L3541" s="1" t="s">
        <v>33</v>
      </c>
      <c r="M3541" s="1" t="s">
        <v>24</v>
      </c>
      <c r="N3541" s="1" t="s">
        <v>25</v>
      </c>
      <c r="O3541" s="1" t="s">
        <v>9826</v>
      </c>
      <c r="P3541" s="1" t="s">
        <v>9827</v>
      </c>
      <c r="Q3541" s="1" t="s">
        <v>9828</v>
      </c>
      <c r="R3541" s="1" t="s">
        <v>37</v>
      </c>
    </row>
    <row r="3542" customFormat="false" ht="15" hidden="false" customHeight="false" outlineLevel="0" collapsed="false">
      <c r="A3542" s="1" t="s">
        <v>9829</v>
      </c>
      <c r="B3542" s="1" t="s">
        <v>9739</v>
      </c>
      <c r="C3542" s="1" t="s">
        <v>9830</v>
      </c>
      <c r="D3542" s="1" t="n">
        <v>7290</v>
      </c>
      <c r="E3542" s="1" t="s">
        <v>21</v>
      </c>
      <c r="F3542" s="1" t="n">
        <v>1</v>
      </c>
      <c r="G3542" s="1" t="n">
        <v>27</v>
      </c>
      <c r="H3542" s="1" t="n">
        <f aca="false">D3542*F3542</f>
        <v>7290</v>
      </c>
      <c r="I3542" s="1" t="n">
        <f aca="false">(D3542*F3542) / ( 1 + G3542 / 100)</f>
        <v>5740.15748031496</v>
      </c>
      <c r="J3542" s="1" t="n">
        <f aca="false">H3542-I3542</f>
        <v>1549</v>
      </c>
      <c r="L3542" s="1" t="s">
        <v>33</v>
      </c>
      <c r="P3542" s="1" t="s">
        <v>9831</v>
      </c>
      <c r="Q3542" s="1" t="s">
        <v>9832</v>
      </c>
      <c r="R3542" s="1" t="s">
        <v>66</v>
      </c>
    </row>
    <row r="3543" customFormat="false" ht="15" hidden="false" customHeight="false" outlineLevel="0" collapsed="false">
      <c r="A3543" s="1" t="s">
        <v>9833</v>
      </c>
      <c r="B3543" s="1" t="s">
        <v>9739</v>
      </c>
      <c r="C3543" s="1" t="s">
        <v>9830</v>
      </c>
      <c r="D3543" s="1" t="n">
        <v>925665</v>
      </c>
      <c r="E3543" s="1" t="s">
        <v>21</v>
      </c>
      <c r="F3543" s="1" t="n">
        <v>1</v>
      </c>
      <c r="G3543" s="1" t="n">
        <v>27</v>
      </c>
      <c r="H3543" s="1" t="n">
        <f aca="false">D3543*F3543</f>
        <v>925665</v>
      </c>
      <c r="I3543" s="1" t="n">
        <f aca="false">(D3543*F3543) / ( 1 + G3543 / 100)</f>
        <v>728870.078740158</v>
      </c>
      <c r="J3543" s="1" t="n">
        <f aca="false">H3543-I3543</f>
        <v>196794</v>
      </c>
      <c r="K3543" s="1" t="s">
        <v>39</v>
      </c>
      <c r="L3543" s="1" t="s">
        <v>7062</v>
      </c>
      <c r="M3543" s="1" t="s">
        <v>24</v>
      </c>
      <c r="N3543" s="1" t="s">
        <v>25</v>
      </c>
      <c r="O3543" s="1" t="s">
        <v>9834</v>
      </c>
      <c r="P3543" s="1" t="s">
        <v>9441</v>
      </c>
      <c r="Q3543" s="1" t="s">
        <v>9442</v>
      </c>
      <c r="R3543" s="1" t="s">
        <v>9443</v>
      </c>
    </row>
    <row r="3544" customFormat="false" ht="15" hidden="false" customHeight="false" outlineLevel="0" collapsed="false">
      <c r="A3544" s="1" t="s">
        <v>9835</v>
      </c>
      <c r="B3544" s="1" t="s">
        <v>9739</v>
      </c>
      <c r="C3544" s="1" t="s">
        <v>9830</v>
      </c>
      <c r="D3544" s="1" t="n">
        <v>11234</v>
      </c>
      <c r="E3544" s="1" t="s">
        <v>21</v>
      </c>
      <c r="F3544" s="1" t="n">
        <v>1</v>
      </c>
      <c r="G3544" s="1" t="n">
        <v>27</v>
      </c>
      <c r="H3544" s="1" t="n">
        <f aca="false">D3544*F3544</f>
        <v>11234</v>
      </c>
      <c r="I3544" s="1" t="n">
        <f aca="false">(D3544*F3544) / ( 1 + G3544 / 100)</f>
        <v>8845.66929133858</v>
      </c>
      <c r="J3544" s="1" t="n">
        <f aca="false">H3544-I3544</f>
        <v>2388</v>
      </c>
      <c r="K3544" s="1" t="s">
        <v>32</v>
      </c>
      <c r="L3544" s="1" t="s">
        <v>33</v>
      </c>
      <c r="M3544" s="1" t="s">
        <v>24</v>
      </c>
      <c r="N3544" s="1" t="s">
        <v>25</v>
      </c>
      <c r="O3544" s="1" t="s">
        <v>9836</v>
      </c>
      <c r="P3544" s="1" t="s">
        <v>9837</v>
      </c>
      <c r="Q3544" s="1" t="s">
        <v>9838</v>
      </c>
      <c r="R3544" s="1" t="s">
        <v>66</v>
      </c>
    </row>
    <row r="3545" customFormat="false" ht="15" hidden="false" customHeight="false" outlineLevel="0" collapsed="false">
      <c r="A3545" s="1" t="s">
        <v>9839</v>
      </c>
      <c r="B3545" s="1" t="s">
        <v>9739</v>
      </c>
      <c r="C3545" s="1" t="s">
        <v>9840</v>
      </c>
      <c r="D3545" s="1" t="n">
        <v>806135</v>
      </c>
      <c r="E3545" s="1" t="s">
        <v>21</v>
      </c>
      <c r="F3545" s="1" t="n">
        <v>1</v>
      </c>
      <c r="G3545" s="1" t="n">
        <v>27</v>
      </c>
      <c r="H3545" s="1" t="n">
        <f aca="false">D3545*F3545</f>
        <v>806135</v>
      </c>
      <c r="I3545" s="1" t="n">
        <f aca="false">(D3545*F3545) / ( 1 + G3545 / 100)</f>
        <v>634751.968503937</v>
      </c>
      <c r="J3545" s="1" t="n">
        <f aca="false">H3545-I3545</f>
        <v>171383</v>
      </c>
      <c r="K3545" s="1" t="s">
        <v>39</v>
      </c>
      <c r="L3545" s="1" t="s">
        <v>7062</v>
      </c>
      <c r="M3545" s="1" t="s">
        <v>24</v>
      </c>
      <c r="N3545" s="1" t="s">
        <v>25</v>
      </c>
      <c r="O3545" s="1" t="s">
        <v>9841</v>
      </c>
      <c r="P3545" s="1" t="s">
        <v>9441</v>
      </c>
      <c r="Q3545" s="1" t="s">
        <v>9442</v>
      </c>
      <c r="R3545" s="1" t="s">
        <v>9443</v>
      </c>
    </row>
    <row r="3546" customFormat="false" ht="15" hidden="false" customHeight="false" outlineLevel="0" collapsed="false">
      <c r="A3546" s="1" t="s">
        <v>9842</v>
      </c>
      <c r="B3546" s="1" t="s">
        <v>9739</v>
      </c>
      <c r="C3546" s="1" t="s">
        <v>9840</v>
      </c>
      <c r="D3546" s="1" t="n">
        <v>8250</v>
      </c>
      <c r="E3546" s="1" t="s">
        <v>21</v>
      </c>
      <c r="F3546" s="1" t="n">
        <v>1</v>
      </c>
      <c r="G3546" s="1" t="n">
        <v>27</v>
      </c>
      <c r="H3546" s="1" t="n">
        <f aca="false">D3546*F3546</f>
        <v>8250</v>
      </c>
      <c r="I3546" s="1" t="n">
        <f aca="false">(D3546*F3546) / ( 1 + G3546 / 100)</f>
        <v>6496.06299212598</v>
      </c>
      <c r="J3546" s="1" t="n">
        <f aca="false">H3546-I3546</f>
        <v>1753</v>
      </c>
      <c r="L3546" s="1" t="s">
        <v>33</v>
      </c>
      <c r="O3546" s="1" t="s">
        <v>9843</v>
      </c>
      <c r="P3546" s="1" t="s">
        <v>9844</v>
      </c>
      <c r="Q3546" s="1" t="s">
        <v>9845</v>
      </c>
      <c r="R3546" s="1" t="s">
        <v>37</v>
      </c>
    </row>
    <row r="3547" customFormat="false" ht="15" hidden="false" customHeight="false" outlineLevel="0" collapsed="false">
      <c r="A3547" s="1" t="s">
        <v>9846</v>
      </c>
      <c r="B3547" s="1" t="s">
        <v>9739</v>
      </c>
      <c r="C3547" s="1" t="s">
        <v>9847</v>
      </c>
      <c r="D3547" s="1" t="n">
        <v>6280</v>
      </c>
      <c r="E3547" s="1" t="s">
        <v>21</v>
      </c>
      <c r="F3547" s="1" t="n">
        <v>1</v>
      </c>
      <c r="G3547" s="1" t="n">
        <v>27</v>
      </c>
      <c r="H3547" s="1" t="n">
        <f aca="false">D3547*F3547</f>
        <v>6280</v>
      </c>
      <c r="I3547" s="1" t="n">
        <f aca="false">(D3547*F3547) / ( 1 + G3547 / 100)</f>
        <v>4944.88188976378</v>
      </c>
      <c r="J3547" s="1" t="n">
        <f aca="false">H3547-I3547</f>
        <v>1335</v>
      </c>
      <c r="L3547" s="1" t="s">
        <v>33</v>
      </c>
      <c r="O3547" s="1" t="s">
        <v>9848</v>
      </c>
      <c r="P3547" s="1" t="s">
        <v>9777</v>
      </c>
      <c r="Q3547" s="1" t="s">
        <v>9778</v>
      </c>
      <c r="R3547" s="1" t="s">
        <v>37</v>
      </c>
    </row>
    <row r="3548" customFormat="false" ht="15" hidden="false" customHeight="false" outlineLevel="0" collapsed="false">
      <c r="A3548" s="1" t="s">
        <v>9849</v>
      </c>
      <c r="B3548" s="1" t="s">
        <v>9739</v>
      </c>
      <c r="C3548" s="1" t="s">
        <v>9847</v>
      </c>
      <c r="D3548" s="1" t="n">
        <v>12470</v>
      </c>
      <c r="E3548" s="1" t="s">
        <v>21</v>
      </c>
      <c r="F3548" s="1" t="n">
        <v>1</v>
      </c>
      <c r="G3548" s="1" t="n">
        <v>27</v>
      </c>
      <c r="H3548" s="1" t="n">
        <f aca="false">D3548*F3548</f>
        <v>12470</v>
      </c>
      <c r="I3548" s="1" t="n">
        <f aca="false">(D3548*F3548) / ( 1 + G3548 / 100)</f>
        <v>9818.89763779527</v>
      </c>
      <c r="J3548" s="1" t="n">
        <f aca="false">H3548-I3548</f>
        <v>2651</v>
      </c>
      <c r="L3548" s="1" t="s">
        <v>33</v>
      </c>
      <c r="O3548" s="1" t="s">
        <v>9850</v>
      </c>
      <c r="P3548" s="1" t="s">
        <v>9851</v>
      </c>
      <c r="Q3548" s="1" t="s">
        <v>9852</v>
      </c>
      <c r="R3548" s="1" t="s">
        <v>66</v>
      </c>
    </row>
    <row r="3549" customFormat="false" ht="15" hidden="false" customHeight="false" outlineLevel="0" collapsed="false">
      <c r="A3549" s="1" t="s">
        <v>9853</v>
      </c>
      <c r="B3549" s="1" t="s">
        <v>9739</v>
      </c>
      <c r="C3549" s="1" t="s">
        <v>9847</v>
      </c>
      <c r="D3549" s="1" t="n">
        <v>4300</v>
      </c>
      <c r="E3549" s="1" t="s">
        <v>21</v>
      </c>
      <c r="F3549" s="1" t="n">
        <v>1</v>
      </c>
      <c r="G3549" s="1" t="n">
        <v>27</v>
      </c>
      <c r="H3549" s="1" t="n">
        <f aca="false">D3549*F3549</f>
        <v>4300</v>
      </c>
      <c r="I3549" s="1" t="n">
        <f aca="false">(D3549*F3549) / ( 1 + G3549 / 100)</f>
        <v>3385.82677165354</v>
      </c>
      <c r="J3549" s="1" t="n">
        <f aca="false">H3549-I3549</f>
        <v>914</v>
      </c>
      <c r="K3549" s="1" t="s">
        <v>32</v>
      </c>
      <c r="L3549" s="1" t="s">
        <v>33</v>
      </c>
      <c r="M3549" s="1" t="s">
        <v>24</v>
      </c>
      <c r="N3549" s="1" t="s">
        <v>25</v>
      </c>
      <c r="O3549" s="1" t="s">
        <v>9854</v>
      </c>
      <c r="P3549" s="1" t="s">
        <v>9855</v>
      </c>
      <c r="Q3549" s="1" t="s">
        <v>9856</v>
      </c>
      <c r="R3549" s="1" t="s">
        <v>66</v>
      </c>
    </row>
    <row r="3550" customFormat="false" ht="15" hidden="false" customHeight="false" outlineLevel="0" collapsed="false">
      <c r="A3550" s="1" t="s">
        <v>9857</v>
      </c>
      <c r="B3550" s="1" t="s">
        <v>9739</v>
      </c>
      <c r="C3550" s="1" t="s">
        <v>9847</v>
      </c>
      <c r="D3550" s="1" t="n">
        <v>25435</v>
      </c>
      <c r="E3550" s="1" t="s">
        <v>21</v>
      </c>
      <c r="F3550" s="1" t="n">
        <v>1</v>
      </c>
      <c r="G3550" s="1" t="n">
        <v>27</v>
      </c>
      <c r="H3550" s="1" t="n">
        <f aca="false">D3550*F3550</f>
        <v>25435</v>
      </c>
      <c r="I3550" s="1" t="n">
        <f aca="false">(D3550*F3550) / ( 1 + G3550 / 100)</f>
        <v>20027.5590551181</v>
      </c>
      <c r="J3550" s="1" t="n">
        <f aca="false">H3550-I3550</f>
        <v>5407</v>
      </c>
      <c r="K3550" s="1" t="s">
        <v>32</v>
      </c>
      <c r="L3550" s="1" t="s">
        <v>33</v>
      </c>
      <c r="M3550" s="1" t="s">
        <v>24</v>
      </c>
      <c r="N3550" s="1" t="s">
        <v>25</v>
      </c>
      <c r="O3550" s="1" t="s">
        <v>9858</v>
      </c>
      <c r="P3550" s="1" t="s">
        <v>9859</v>
      </c>
      <c r="Q3550" s="1" t="s">
        <v>9860</v>
      </c>
      <c r="R3550" s="1" t="s">
        <v>37</v>
      </c>
    </row>
    <row r="3551" customFormat="false" ht="15" hidden="false" customHeight="false" outlineLevel="0" collapsed="false">
      <c r="A3551" s="1" t="s">
        <v>9861</v>
      </c>
      <c r="B3551" s="1" t="s">
        <v>9739</v>
      </c>
      <c r="C3551" s="1" t="s">
        <v>9847</v>
      </c>
      <c r="D3551" s="1" t="n">
        <v>17460</v>
      </c>
      <c r="E3551" s="1" t="s">
        <v>21</v>
      </c>
      <c r="F3551" s="1" t="n">
        <v>1</v>
      </c>
      <c r="G3551" s="1" t="n">
        <v>27</v>
      </c>
      <c r="H3551" s="1" t="n">
        <f aca="false">D3551*F3551</f>
        <v>17460</v>
      </c>
      <c r="I3551" s="1" t="n">
        <f aca="false">(D3551*F3551) / ( 1 + G3551 / 100)</f>
        <v>13748.031496063</v>
      </c>
      <c r="J3551" s="1" t="n">
        <f aca="false">H3551-I3551</f>
        <v>3711</v>
      </c>
      <c r="K3551" s="1" t="s">
        <v>32</v>
      </c>
      <c r="L3551" s="1" t="s">
        <v>33</v>
      </c>
      <c r="M3551" s="1" t="s">
        <v>24</v>
      </c>
      <c r="N3551" s="1" t="s">
        <v>25</v>
      </c>
      <c r="O3551" s="1" t="s">
        <v>9862</v>
      </c>
      <c r="P3551" s="1" t="s">
        <v>9863</v>
      </c>
      <c r="Q3551" s="1" t="s">
        <v>9864</v>
      </c>
      <c r="R3551" s="1" t="s">
        <v>66</v>
      </c>
    </row>
    <row r="3552" customFormat="false" ht="15" hidden="false" customHeight="false" outlineLevel="0" collapsed="false">
      <c r="A3552" s="1" t="s">
        <v>9865</v>
      </c>
      <c r="B3552" s="1" t="s">
        <v>9739</v>
      </c>
      <c r="C3552" s="1" t="s">
        <v>9847</v>
      </c>
      <c r="D3552" s="1" t="n">
        <v>345355</v>
      </c>
      <c r="E3552" s="1" t="s">
        <v>21</v>
      </c>
      <c r="F3552" s="1" t="n">
        <v>1</v>
      </c>
      <c r="G3552" s="1" t="n">
        <v>27</v>
      </c>
      <c r="H3552" s="1" t="n">
        <f aca="false">D3552*F3552</f>
        <v>345355</v>
      </c>
      <c r="I3552" s="1" t="n">
        <f aca="false">(D3552*F3552) / ( 1 + G3552 / 100)</f>
        <v>271933.070866142</v>
      </c>
      <c r="J3552" s="1" t="n">
        <f aca="false">H3552-I3552</f>
        <v>73421</v>
      </c>
      <c r="K3552" s="1" t="s">
        <v>39</v>
      </c>
      <c r="L3552" s="1" t="s">
        <v>7062</v>
      </c>
      <c r="M3552" s="1" t="s">
        <v>24</v>
      </c>
      <c r="N3552" s="1" t="s">
        <v>25</v>
      </c>
      <c r="O3552" s="1" t="s">
        <v>9866</v>
      </c>
      <c r="P3552" s="1" t="s">
        <v>9441</v>
      </c>
      <c r="Q3552" s="1" t="s">
        <v>9442</v>
      </c>
      <c r="R3552" s="1" t="s">
        <v>9443</v>
      </c>
    </row>
    <row r="3553" customFormat="false" ht="15" hidden="false" customHeight="false" outlineLevel="0" collapsed="false">
      <c r="A3553" s="1" t="s">
        <v>9867</v>
      </c>
      <c r="B3553" s="1" t="s">
        <v>9739</v>
      </c>
      <c r="C3553" s="1" t="s">
        <v>9847</v>
      </c>
      <c r="D3553" s="1" t="n">
        <v>72390</v>
      </c>
      <c r="E3553" s="1" t="s">
        <v>21</v>
      </c>
      <c r="F3553" s="1" t="n">
        <v>1</v>
      </c>
      <c r="G3553" s="1" t="n">
        <v>27</v>
      </c>
      <c r="H3553" s="1" t="n">
        <f aca="false">D3553*F3553</f>
        <v>72390</v>
      </c>
      <c r="I3553" s="1" t="n">
        <f aca="false">(D3553*F3553) / ( 1 + G3553 / 100)</f>
        <v>57000</v>
      </c>
      <c r="J3553" s="1" t="n">
        <f aca="false">H3553-I3553</f>
        <v>15390</v>
      </c>
      <c r="L3553" s="1" t="s">
        <v>7062</v>
      </c>
      <c r="O3553" s="1" t="s">
        <v>9868</v>
      </c>
      <c r="P3553" s="1" t="s">
        <v>8795</v>
      </c>
      <c r="Q3553" s="1" t="s">
        <v>8796</v>
      </c>
      <c r="R3553" s="1" t="s">
        <v>7066</v>
      </c>
    </row>
    <row r="3554" customFormat="false" ht="15" hidden="false" customHeight="false" outlineLevel="0" collapsed="false">
      <c r="A3554" s="1" t="s">
        <v>9869</v>
      </c>
      <c r="B3554" s="1" t="s">
        <v>9739</v>
      </c>
      <c r="C3554" s="1" t="s">
        <v>9847</v>
      </c>
      <c r="D3554" s="1" t="n">
        <v>1296403</v>
      </c>
      <c r="E3554" s="1" t="s">
        <v>21</v>
      </c>
      <c r="F3554" s="1" t="n">
        <v>1</v>
      </c>
      <c r="G3554" s="1" t="n">
        <v>27</v>
      </c>
      <c r="H3554" s="1" t="n">
        <f aca="false">D3554*F3554</f>
        <v>1296403</v>
      </c>
      <c r="I3554" s="1" t="n">
        <f aca="false">(D3554*F3554) / ( 1 + G3554 / 100)</f>
        <v>1020789.76377953</v>
      </c>
      <c r="J3554" s="1" t="n">
        <f aca="false">H3554-I3554</f>
        <v>275613</v>
      </c>
      <c r="K3554" s="1" t="s">
        <v>8859</v>
      </c>
      <c r="L3554" s="1" t="s">
        <v>7062</v>
      </c>
      <c r="M3554" s="1" t="s">
        <v>24</v>
      </c>
      <c r="N3554" s="1" t="s">
        <v>8637</v>
      </c>
      <c r="O3554" s="1" t="s">
        <v>9870</v>
      </c>
      <c r="P3554" s="1" t="s">
        <v>8861</v>
      </c>
      <c r="Q3554" s="1" t="s">
        <v>8862</v>
      </c>
      <c r="R3554" s="1" t="s">
        <v>7066</v>
      </c>
    </row>
    <row r="3555" customFormat="false" ht="15" hidden="false" customHeight="false" outlineLevel="0" collapsed="false">
      <c r="A3555" s="1" t="s">
        <v>9871</v>
      </c>
      <c r="B3555" s="1" t="s">
        <v>9739</v>
      </c>
      <c r="C3555" s="1" t="s">
        <v>9847</v>
      </c>
      <c r="D3555" s="1" t="n">
        <v>24579</v>
      </c>
      <c r="E3555" s="1" t="s">
        <v>21</v>
      </c>
      <c r="F3555" s="1" t="n">
        <v>1</v>
      </c>
      <c r="G3555" s="1" t="n">
        <v>27</v>
      </c>
      <c r="H3555" s="1" t="n">
        <f aca="false">D3555*F3555</f>
        <v>24579</v>
      </c>
      <c r="I3555" s="1" t="n">
        <f aca="false">(D3555*F3555) / ( 1 + G3555 / 100)</f>
        <v>19353.5433070866</v>
      </c>
      <c r="J3555" s="1" t="n">
        <f aca="false">H3555-I3555</f>
        <v>5225</v>
      </c>
      <c r="K3555" s="1" t="s">
        <v>32</v>
      </c>
      <c r="L3555" s="1" t="s">
        <v>33</v>
      </c>
      <c r="M3555" s="1" t="s">
        <v>24</v>
      </c>
      <c r="N3555" s="1" t="s">
        <v>25</v>
      </c>
      <c r="O3555" s="1" t="s">
        <v>9872</v>
      </c>
      <c r="P3555" s="1" t="s">
        <v>9873</v>
      </c>
      <c r="Q3555" s="1" t="s">
        <v>9874</v>
      </c>
      <c r="R3555" s="1" t="s">
        <v>37</v>
      </c>
    </row>
    <row r="3556" customFormat="false" ht="15" hidden="false" customHeight="false" outlineLevel="0" collapsed="false">
      <c r="A3556" s="1" t="s">
        <v>9875</v>
      </c>
      <c r="B3556" s="1" t="s">
        <v>9739</v>
      </c>
      <c r="C3556" s="1" t="s">
        <v>9876</v>
      </c>
      <c r="D3556" s="1" t="n">
        <v>4300</v>
      </c>
      <c r="E3556" s="1" t="s">
        <v>21</v>
      </c>
      <c r="F3556" s="1" t="n">
        <v>1</v>
      </c>
      <c r="G3556" s="1" t="n">
        <v>27</v>
      </c>
      <c r="H3556" s="1" t="n">
        <f aca="false">D3556*F3556</f>
        <v>4300</v>
      </c>
      <c r="I3556" s="1" t="n">
        <f aca="false">(D3556*F3556) / ( 1 + G3556 / 100)</f>
        <v>3385.82677165354</v>
      </c>
      <c r="J3556" s="1" t="n">
        <f aca="false">H3556-I3556</f>
        <v>914</v>
      </c>
      <c r="L3556" s="1" t="s">
        <v>33</v>
      </c>
      <c r="O3556" s="1" t="s">
        <v>9877</v>
      </c>
      <c r="P3556" s="1" t="s">
        <v>9878</v>
      </c>
      <c r="Q3556" s="1" t="s">
        <v>9879</v>
      </c>
      <c r="R3556" s="1" t="s">
        <v>66</v>
      </c>
    </row>
    <row r="3557" customFormat="false" ht="15" hidden="false" customHeight="false" outlineLevel="0" collapsed="false">
      <c r="A3557" s="1" t="s">
        <v>9880</v>
      </c>
      <c r="B3557" s="1" t="s">
        <v>9739</v>
      </c>
      <c r="C3557" s="1" t="s">
        <v>9876</v>
      </c>
      <c r="D3557" s="1" t="n">
        <v>4300</v>
      </c>
      <c r="E3557" s="1" t="s">
        <v>21</v>
      </c>
      <c r="F3557" s="1" t="n">
        <v>1</v>
      </c>
      <c r="G3557" s="1" t="n">
        <v>27</v>
      </c>
      <c r="H3557" s="1" t="n">
        <f aca="false">D3557*F3557</f>
        <v>4300</v>
      </c>
      <c r="I3557" s="1" t="n">
        <f aca="false">(D3557*F3557) / ( 1 + G3557 / 100)</f>
        <v>3385.82677165354</v>
      </c>
      <c r="J3557" s="1" t="n">
        <f aca="false">H3557-I3557</f>
        <v>914</v>
      </c>
      <c r="K3557" s="1" t="s">
        <v>32</v>
      </c>
      <c r="L3557" s="1" t="s">
        <v>33</v>
      </c>
      <c r="M3557" s="1" t="s">
        <v>24</v>
      </c>
      <c r="N3557" s="1" t="s">
        <v>25</v>
      </c>
      <c r="O3557" s="1" t="s">
        <v>9881</v>
      </c>
      <c r="P3557" s="1" t="s">
        <v>9882</v>
      </c>
      <c r="Q3557" s="1" t="s">
        <v>9883</v>
      </c>
      <c r="R3557" s="1" t="s">
        <v>66</v>
      </c>
    </row>
    <row r="3558" customFormat="false" ht="15" hidden="false" customHeight="false" outlineLevel="0" collapsed="false">
      <c r="A3558" s="1" t="s">
        <v>9884</v>
      </c>
      <c r="B3558" s="1" t="s">
        <v>9739</v>
      </c>
      <c r="C3558" s="1" t="s">
        <v>9876</v>
      </c>
      <c r="D3558" s="1" t="n">
        <v>219215</v>
      </c>
      <c r="E3558" s="1" t="s">
        <v>21</v>
      </c>
      <c r="F3558" s="1" t="n">
        <v>1</v>
      </c>
      <c r="G3558" s="1" t="n">
        <v>27</v>
      </c>
      <c r="H3558" s="1" t="n">
        <f aca="false">D3558*F3558</f>
        <v>219215</v>
      </c>
      <c r="I3558" s="1" t="n">
        <f aca="false">(D3558*F3558) / ( 1 + G3558 / 100)</f>
        <v>172610.236220472</v>
      </c>
      <c r="J3558" s="1" t="n">
        <f aca="false">H3558-I3558</f>
        <v>46604</v>
      </c>
      <c r="K3558" s="1" t="s">
        <v>39</v>
      </c>
      <c r="L3558" s="1" t="s">
        <v>7062</v>
      </c>
      <c r="M3558" s="1" t="s">
        <v>24</v>
      </c>
      <c r="N3558" s="1" t="s">
        <v>25</v>
      </c>
      <c r="O3558" s="1" t="s">
        <v>9885</v>
      </c>
      <c r="P3558" s="1" t="s">
        <v>9441</v>
      </c>
      <c r="Q3558" s="1" t="s">
        <v>9442</v>
      </c>
      <c r="R3558" s="1" t="s">
        <v>9443</v>
      </c>
    </row>
    <row r="3559" customFormat="false" ht="15" hidden="false" customHeight="false" outlineLevel="0" collapsed="false">
      <c r="A3559" s="1" t="s">
        <v>9886</v>
      </c>
      <c r="B3559" s="1" t="s">
        <v>9739</v>
      </c>
      <c r="C3559" s="1" t="s">
        <v>9876</v>
      </c>
      <c r="D3559" s="1" t="n">
        <v>72390</v>
      </c>
      <c r="E3559" s="1" t="s">
        <v>21</v>
      </c>
      <c r="F3559" s="1" t="n">
        <v>1</v>
      </c>
      <c r="G3559" s="1" t="n">
        <v>27</v>
      </c>
      <c r="H3559" s="1" t="n">
        <f aca="false">D3559*F3559</f>
        <v>72390</v>
      </c>
      <c r="I3559" s="1" t="n">
        <f aca="false">(D3559*F3559) / ( 1 + G3559 / 100)</f>
        <v>57000</v>
      </c>
      <c r="J3559" s="1" t="n">
        <f aca="false">H3559-I3559</f>
        <v>15390</v>
      </c>
      <c r="L3559" s="1" t="s">
        <v>7062</v>
      </c>
      <c r="O3559" s="1" t="s">
        <v>9887</v>
      </c>
      <c r="P3559" s="1" t="s">
        <v>8903</v>
      </c>
      <c r="Q3559" s="1" t="s">
        <v>8904</v>
      </c>
      <c r="R3559" s="1" t="s">
        <v>7066</v>
      </c>
    </row>
    <row r="3560" customFormat="false" ht="15" hidden="false" customHeight="false" outlineLevel="0" collapsed="false">
      <c r="A3560" s="1" t="s">
        <v>9888</v>
      </c>
      <c r="B3560" s="1" t="s">
        <v>9739</v>
      </c>
      <c r="C3560" s="1" t="s">
        <v>9876</v>
      </c>
      <c r="D3560" s="1" t="n">
        <v>72390</v>
      </c>
      <c r="E3560" s="1" t="s">
        <v>21</v>
      </c>
      <c r="F3560" s="1" t="n">
        <v>1</v>
      </c>
      <c r="G3560" s="1" t="n">
        <v>27</v>
      </c>
      <c r="H3560" s="1" t="n">
        <f aca="false">D3560*F3560</f>
        <v>72390</v>
      </c>
      <c r="I3560" s="1" t="n">
        <f aca="false">(D3560*F3560) / ( 1 + G3560 / 100)</f>
        <v>57000</v>
      </c>
      <c r="J3560" s="1" t="n">
        <f aca="false">H3560-I3560</f>
        <v>15390</v>
      </c>
      <c r="L3560" s="1" t="s">
        <v>7062</v>
      </c>
      <c r="O3560" s="1" t="s">
        <v>9889</v>
      </c>
      <c r="P3560" s="1" t="s">
        <v>8843</v>
      </c>
      <c r="Q3560" s="1" t="s">
        <v>6437</v>
      </c>
      <c r="R3560" s="1" t="s">
        <v>7066</v>
      </c>
    </row>
    <row r="3561" customFormat="false" ht="15" hidden="false" customHeight="false" outlineLevel="0" collapsed="false">
      <c r="A3561" s="1" t="s">
        <v>9890</v>
      </c>
      <c r="B3561" s="1" t="s">
        <v>9739</v>
      </c>
      <c r="C3561" s="1" t="s">
        <v>9876</v>
      </c>
      <c r="D3561" s="1" t="n">
        <v>72390</v>
      </c>
      <c r="E3561" s="1" t="s">
        <v>21</v>
      </c>
      <c r="F3561" s="1" t="n">
        <v>1</v>
      </c>
      <c r="G3561" s="1" t="n">
        <v>27</v>
      </c>
      <c r="H3561" s="1" t="n">
        <f aca="false">D3561*F3561</f>
        <v>72390</v>
      </c>
      <c r="I3561" s="1" t="n">
        <f aca="false">(D3561*F3561) / ( 1 + G3561 / 100)</f>
        <v>57000</v>
      </c>
      <c r="J3561" s="1" t="n">
        <f aca="false">H3561-I3561</f>
        <v>15390</v>
      </c>
      <c r="L3561" s="1" t="s">
        <v>7062</v>
      </c>
      <c r="O3561" s="1" t="s">
        <v>9891</v>
      </c>
      <c r="P3561" s="1" t="s">
        <v>8735</v>
      </c>
      <c r="Q3561" s="1" t="s">
        <v>8736</v>
      </c>
      <c r="R3561" s="1" t="s">
        <v>7066</v>
      </c>
    </row>
    <row r="3562" customFormat="false" ht="15" hidden="false" customHeight="false" outlineLevel="0" collapsed="false">
      <c r="A3562" s="1" t="s">
        <v>9892</v>
      </c>
      <c r="B3562" s="1" t="s">
        <v>9739</v>
      </c>
      <c r="C3562" s="1" t="s">
        <v>9876</v>
      </c>
      <c r="D3562" s="1" t="n">
        <v>54910</v>
      </c>
      <c r="E3562" s="1" t="s">
        <v>21</v>
      </c>
      <c r="F3562" s="1" t="n">
        <v>1</v>
      </c>
      <c r="G3562" s="1" t="n">
        <v>27</v>
      </c>
      <c r="H3562" s="1" t="n">
        <f aca="false">D3562*F3562</f>
        <v>54910</v>
      </c>
      <c r="I3562" s="1" t="n">
        <f aca="false">(D3562*F3562) / ( 1 + G3562 / 100)</f>
        <v>43236.2204724409</v>
      </c>
      <c r="J3562" s="1" t="n">
        <f aca="false">H3562-I3562</f>
        <v>11673</v>
      </c>
      <c r="K3562" s="1" t="s">
        <v>32</v>
      </c>
      <c r="L3562" s="1" t="s">
        <v>33</v>
      </c>
      <c r="M3562" s="1" t="s">
        <v>24</v>
      </c>
      <c r="N3562" s="1" t="s">
        <v>25</v>
      </c>
      <c r="O3562" s="1" t="s">
        <v>9893</v>
      </c>
      <c r="P3562" s="1" t="s">
        <v>9894</v>
      </c>
      <c r="Q3562" s="1" t="s">
        <v>9895</v>
      </c>
      <c r="R3562" s="1" t="s">
        <v>66</v>
      </c>
    </row>
    <row r="3563" customFormat="false" ht="15" hidden="false" customHeight="false" outlineLevel="0" collapsed="false">
      <c r="A3563" s="1" t="s">
        <v>9896</v>
      </c>
      <c r="B3563" s="1" t="s">
        <v>9739</v>
      </c>
      <c r="C3563" s="1" t="s">
        <v>9876</v>
      </c>
      <c r="D3563" s="1" t="n">
        <v>10039</v>
      </c>
      <c r="E3563" s="1" t="s">
        <v>21</v>
      </c>
      <c r="F3563" s="1" t="n">
        <v>1</v>
      </c>
      <c r="G3563" s="1" t="n">
        <v>27</v>
      </c>
      <c r="H3563" s="1" t="n">
        <f aca="false">D3563*F3563</f>
        <v>10039</v>
      </c>
      <c r="I3563" s="1" t="n">
        <f aca="false">(D3563*F3563) / ( 1 + G3563 / 100)</f>
        <v>7904.72440944882</v>
      </c>
      <c r="J3563" s="1" t="n">
        <f aca="false">H3563-I3563</f>
        <v>2134</v>
      </c>
      <c r="K3563" s="1" t="s">
        <v>32</v>
      </c>
      <c r="L3563" s="1" t="s">
        <v>33</v>
      </c>
      <c r="M3563" s="1" t="s">
        <v>24</v>
      </c>
      <c r="N3563" s="1" t="s">
        <v>25</v>
      </c>
      <c r="O3563" s="1" t="s">
        <v>9897</v>
      </c>
      <c r="P3563" s="1" t="s">
        <v>9898</v>
      </c>
      <c r="Q3563" s="1" t="s">
        <v>9899</v>
      </c>
      <c r="R3563" s="1" t="s">
        <v>541</v>
      </c>
    </row>
    <row r="3564" customFormat="false" ht="15" hidden="false" customHeight="false" outlineLevel="0" collapsed="false">
      <c r="A3564" s="1" t="s">
        <v>9900</v>
      </c>
      <c r="B3564" s="1" t="s">
        <v>9739</v>
      </c>
      <c r="C3564" s="1" t="s">
        <v>9876</v>
      </c>
      <c r="D3564" s="1" t="n">
        <v>7290</v>
      </c>
      <c r="E3564" s="1" t="s">
        <v>21</v>
      </c>
      <c r="F3564" s="1" t="n">
        <v>1</v>
      </c>
      <c r="G3564" s="1" t="n">
        <v>27</v>
      </c>
      <c r="H3564" s="1" t="n">
        <f aca="false">D3564*F3564</f>
        <v>7290</v>
      </c>
      <c r="I3564" s="1" t="n">
        <f aca="false">(D3564*F3564) / ( 1 + G3564 / 100)</f>
        <v>5740.15748031496</v>
      </c>
      <c r="J3564" s="1" t="n">
        <f aca="false">H3564-I3564</f>
        <v>1549</v>
      </c>
      <c r="L3564" s="1" t="s">
        <v>33</v>
      </c>
      <c r="O3564" s="1" t="s">
        <v>9901</v>
      </c>
      <c r="P3564" s="1" t="s">
        <v>9902</v>
      </c>
      <c r="Q3564" s="1" t="s">
        <v>9903</v>
      </c>
      <c r="R3564" s="1" t="s">
        <v>66</v>
      </c>
    </row>
    <row r="3565" customFormat="false" ht="15" hidden="false" customHeight="false" outlineLevel="0" collapsed="false">
      <c r="A3565" s="1" t="s">
        <v>9904</v>
      </c>
      <c r="B3565" s="1" t="s">
        <v>9739</v>
      </c>
      <c r="C3565" s="1" t="s">
        <v>9876</v>
      </c>
      <c r="D3565" s="1" t="n">
        <v>13399</v>
      </c>
      <c r="E3565" s="1" t="s">
        <v>21</v>
      </c>
      <c r="F3565" s="1" t="n">
        <v>1</v>
      </c>
      <c r="G3565" s="1" t="n">
        <v>27</v>
      </c>
      <c r="H3565" s="1" t="n">
        <f aca="false">D3565*F3565</f>
        <v>13399</v>
      </c>
      <c r="I3565" s="1" t="n">
        <f aca="false">(D3565*F3565) / ( 1 + G3565 / 100)</f>
        <v>10550.3937007874</v>
      </c>
      <c r="J3565" s="1" t="n">
        <f aca="false">H3565-I3565</f>
        <v>2848</v>
      </c>
      <c r="K3565" s="1" t="s">
        <v>32</v>
      </c>
      <c r="L3565" s="1" t="s">
        <v>33</v>
      </c>
      <c r="M3565" s="1" t="s">
        <v>24</v>
      </c>
      <c r="N3565" s="1" t="s">
        <v>25</v>
      </c>
      <c r="O3565" s="1" t="s">
        <v>9905</v>
      </c>
      <c r="P3565" s="1" t="s">
        <v>9906</v>
      </c>
      <c r="Q3565" s="1" t="s">
        <v>9907</v>
      </c>
      <c r="R3565" s="1" t="s">
        <v>186</v>
      </c>
    </row>
    <row r="3566" customFormat="false" ht="15" hidden="false" customHeight="false" outlineLevel="0" collapsed="false">
      <c r="A3566" s="1" t="s">
        <v>9908</v>
      </c>
      <c r="B3566" s="1" t="s">
        <v>9739</v>
      </c>
      <c r="C3566" s="1" t="s">
        <v>9909</v>
      </c>
      <c r="D3566" s="1" t="n">
        <v>15780</v>
      </c>
      <c r="E3566" s="1" t="s">
        <v>21</v>
      </c>
      <c r="F3566" s="1" t="n">
        <v>1</v>
      </c>
      <c r="G3566" s="1" t="n">
        <v>27</v>
      </c>
      <c r="H3566" s="1" t="n">
        <f aca="false">D3566*F3566</f>
        <v>15780</v>
      </c>
      <c r="I3566" s="1" t="n">
        <f aca="false">(D3566*F3566) / ( 1 + G3566 / 100)</f>
        <v>12425.1968503937</v>
      </c>
      <c r="J3566" s="1" t="n">
        <f aca="false">H3566-I3566</f>
        <v>3354</v>
      </c>
      <c r="L3566" s="1" t="s">
        <v>33</v>
      </c>
      <c r="O3566" s="1" t="s">
        <v>9910</v>
      </c>
      <c r="P3566" s="1" t="s">
        <v>9911</v>
      </c>
      <c r="Q3566" s="1" t="s">
        <v>9912</v>
      </c>
      <c r="R3566" s="1" t="s">
        <v>66</v>
      </c>
    </row>
    <row r="3567" customFormat="false" ht="15" hidden="false" customHeight="false" outlineLevel="0" collapsed="false">
      <c r="A3567" s="1" t="s">
        <v>9913</v>
      </c>
      <c r="B3567" s="1" t="s">
        <v>9739</v>
      </c>
      <c r="C3567" s="1" t="s">
        <v>9909</v>
      </c>
      <c r="D3567" s="1" t="n">
        <v>6425</v>
      </c>
      <c r="E3567" s="1" t="s">
        <v>21</v>
      </c>
      <c r="F3567" s="1" t="n">
        <v>1</v>
      </c>
      <c r="G3567" s="1" t="n">
        <v>27</v>
      </c>
      <c r="H3567" s="1" t="n">
        <f aca="false">D3567*F3567</f>
        <v>6425</v>
      </c>
      <c r="I3567" s="1" t="n">
        <f aca="false">(D3567*F3567) / ( 1 + G3567 / 100)</f>
        <v>5059.05511811024</v>
      </c>
      <c r="J3567" s="1" t="n">
        <f aca="false">H3567-I3567</f>
        <v>1365</v>
      </c>
      <c r="L3567" s="1" t="s">
        <v>33</v>
      </c>
      <c r="O3567" s="1" t="s">
        <v>9914</v>
      </c>
      <c r="P3567" s="1" t="s">
        <v>9915</v>
      </c>
      <c r="Q3567" s="1" t="s">
        <v>9916</v>
      </c>
      <c r="R3567" s="1" t="s">
        <v>66</v>
      </c>
    </row>
    <row r="3568" customFormat="false" ht="15" hidden="false" customHeight="false" outlineLevel="0" collapsed="false">
      <c r="A3568" s="1" t="s">
        <v>9917</v>
      </c>
      <c r="B3568" s="1" t="s">
        <v>9739</v>
      </c>
      <c r="C3568" s="1" t="s">
        <v>9909</v>
      </c>
      <c r="D3568" s="1" t="n">
        <v>5019</v>
      </c>
      <c r="E3568" s="1" t="s">
        <v>21</v>
      </c>
      <c r="F3568" s="1" t="n">
        <v>1</v>
      </c>
      <c r="G3568" s="1" t="n">
        <v>27</v>
      </c>
      <c r="H3568" s="1" t="n">
        <f aca="false">D3568*F3568</f>
        <v>5019</v>
      </c>
      <c r="I3568" s="1" t="n">
        <f aca="false">(D3568*F3568) / ( 1 + G3568 / 100)</f>
        <v>3951.96850393701</v>
      </c>
      <c r="J3568" s="1" t="n">
        <f aca="false">H3568-I3568</f>
        <v>1067</v>
      </c>
      <c r="K3568" s="1" t="s">
        <v>32</v>
      </c>
      <c r="L3568" s="1" t="s">
        <v>33</v>
      </c>
      <c r="M3568" s="1" t="s">
        <v>24</v>
      </c>
      <c r="N3568" s="1" t="s">
        <v>25</v>
      </c>
      <c r="O3568" s="1" t="s">
        <v>9918</v>
      </c>
      <c r="P3568" s="1" t="s">
        <v>9919</v>
      </c>
      <c r="Q3568" s="1" t="s">
        <v>9920</v>
      </c>
      <c r="R3568" s="1" t="s">
        <v>37</v>
      </c>
    </row>
    <row r="3569" customFormat="false" ht="15" hidden="false" customHeight="false" outlineLevel="0" collapsed="false">
      <c r="A3569" s="1" t="s">
        <v>9921</v>
      </c>
      <c r="B3569" s="1" t="s">
        <v>9739</v>
      </c>
      <c r="C3569" s="1" t="s">
        <v>9909</v>
      </c>
      <c r="D3569" s="1" t="n">
        <v>12885</v>
      </c>
      <c r="E3569" s="1" t="s">
        <v>21</v>
      </c>
      <c r="F3569" s="1" t="n">
        <v>1</v>
      </c>
      <c r="G3569" s="1" t="n">
        <v>27</v>
      </c>
      <c r="H3569" s="1" t="n">
        <f aca="false">D3569*F3569</f>
        <v>12885</v>
      </c>
      <c r="I3569" s="1" t="n">
        <f aca="false">(D3569*F3569) / ( 1 + G3569 / 100)</f>
        <v>10145.6692913386</v>
      </c>
      <c r="J3569" s="1" t="n">
        <f aca="false">H3569-I3569</f>
        <v>2739</v>
      </c>
      <c r="K3569" s="1" t="s">
        <v>32</v>
      </c>
      <c r="L3569" s="1" t="s">
        <v>33</v>
      </c>
      <c r="M3569" s="1" t="s">
        <v>24</v>
      </c>
      <c r="N3569" s="1" t="s">
        <v>25</v>
      </c>
      <c r="O3569" s="1" t="s">
        <v>9922</v>
      </c>
      <c r="P3569" s="1" t="s">
        <v>9923</v>
      </c>
      <c r="Q3569" s="1" t="s">
        <v>9924</v>
      </c>
      <c r="R3569" s="1" t="s">
        <v>37</v>
      </c>
    </row>
    <row r="3570" customFormat="false" ht="15" hidden="false" customHeight="false" outlineLevel="0" collapsed="false">
      <c r="A3570" s="1" t="s">
        <v>9925</v>
      </c>
      <c r="B3570" s="1" t="s">
        <v>9739</v>
      </c>
      <c r="C3570" s="1" t="s">
        <v>9909</v>
      </c>
      <c r="D3570" s="1" t="n">
        <v>25384</v>
      </c>
      <c r="E3570" s="1" t="s">
        <v>21</v>
      </c>
      <c r="F3570" s="1" t="n">
        <v>1</v>
      </c>
      <c r="G3570" s="1" t="n">
        <v>27</v>
      </c>
      <c r="H3570" s="1" t="n">
        <f aca="false">D3570*F3570</f>
        <v>25384</v>
      </c>
      <c r="I3570" s="1" t="n">
        <f aca="false">(D3570*F3570) / ( 1 + G3570 / 100)</f>
        <v>19987.4015748032</v>
      </c>
      <c r="J3570" s="1" t="n">
        <f aca="false">H3570-I3570</f>
        <v>5396</v>
      </c>
      <c r="L3570" s="1" t="s">
        <v>33</v>
      </c>
      <c r="O3570" s="1" t="s">
        <v>9926</v>
      </c>
      <c r="P3570" s="1" t="s">
        <v>9927</v>
      </c>
      <c r="Q3570" s="1" t="s">
        <v>9928</v>
      </c>
      <c r="R3570" s="1" t="s">
        <v>186</v>
      </c>
    </row>
    <row r="3571" customFormat="false" ht="15" hidden="false" customHeight="false" outlineLevel="0" collapsed="false">
      <c r="A3571" s="1" t="s">
        <v>9929</v>
      </c>
      <c r="B3571" s="1" t="s">
        <v>9739</v>
      </c>
      <c r="C3571" s="1" t="s">
        <v>9909</v>
      </c>
      <c r="D3571" s="1" t="n">
        <v>13735</v>
      </c>
      <c r="E3571" s="1" t="s">
        <v>21</v>
      </c>
      <c r="F3571" s="1" t="n">
        <v>1</v>
      </c>
      <c r="G3571" s="1" t="n">
        <v>27</v>
      </c>
      <c r="H3571" s="1" t="n">
        <f aca="false">D3571*F3571</f>
        <v>13735</v>
      </c>
      <c r="I3571" s="1" t="n">
        <f aca="false">(D3571*F3571) / ( 1 + G3571 / 100)</f>
        <v>10814.9606299213</v>
      </c>
      <c r="J3571" s="1" t="n">
        <f aca="false">H3571-I3571</f>
        <v>2920</v>
      </c>
      <c r="K3571" s="1" t="s">
        <v>32</v>
      </c>
      <c r="L3571" s="1" t="s">
        <v>33</v>
      </c>
      <c r="M3571" s="1" t="s">
        <v>24</v>
      </c>
      <c r="N3571" s="1" t="s">
        <v>25</v>
      </c>
      <c r="O3571" s="1" t="s">
        <v>9930</v>
      </c>
      <c r="P3571" s="1" t="s">
        <v>9931</v>
      </c>
      <c r="Q3571" s="1" t="s">
        <v>9932</v>
      </c>
      <c r="R3571" s="1" t="s">
        <v>37</v>
      </c>
    </row>
    <row r="3572" customFormat="false" ht="15" hidden="false" customHeight="false" outlineLevel="0" collapsed="false">
      <c r="A3572" s="1" t="s">
        <v>9933</v>
      </c>
      <c r="B3572" s="1" t="s">
        <v>9739</v>
      </c>
      <c r="C3572" s="1" t="s">
        <v>9909</v>
      </c>
      <c r="D3572" s="1" t="n">
        <v>7004</v>
      </c>
      <c r="E3572" s="1" t="s">
        <v>21</v>
      </c>
      <c r="F3572" s="1" t="n">
        <v>1</v>
      </c>
      <c r="G3572" s="1" t="n">
        <v>27</v>
      </c>
      <c r="H3572" s="1" t="n">
        <f aca="false">D3572*F3572</f>
        <v>7004</v>
      </c>
      <c r="I3572" s="1" t="n">
        <f aca="false">(D3572*F3572) / ( 1 + G3572 / 100)</f>
        <v>5514.96062992126</v>
      </c>
      <c r="J3572" s="1" t="n">
        <f aca="false">H3572-I3572</f>
        <v>1489</v>
      </c>
      <c r="K3572" s="1" t="s">
        <v>32</v>
      </c>
      <c r="L3572" s="1" t="s">
        <v>33</v>
      </c>
      <c r="M3572" s="1" t="s">
        <v>24</v>
      </c>
      <c r="N3572" s="1" t="s">
        <v>25</v>
      </c>
      <c r="O3572" s="1" t="s">
        <v>9934</v>
      </c>
      <c r="P3572" s="1" t="s">
        <v>9935</v>
      </c>
      <c r="Q3572" s="1" t="s">
        <v>9936</v>
      </c>
      <c r="R3572" s="1" t="s">
        <v>37</v>
      </c>
    </row>
    <row r="3573" customFormat="false" ht="15" hidden="false" customHeight="false" outlineLevel="0" collapsed="false">
      <c r="A3573" s="1" t="s">
        <v>9937</v>
      </c>
      <c r="B3573" s="1" t="s">
        <v>9739</v>
      </c>
      <c r="C3573" s="1" t="s">
        <v>9909</v>
      </c>
      <c r="D3573" s="1" t="n">
        <v>9690</v>
      </c>
      <c r="E3573" s="1" t="s">
        <v>21</v>
      </c>
      <c r="F3573" s="1" t="n">
        <v>1</v>
      </c>
      <c r="G3573" s="1" t="n">
        <v>27</v>
      </c>
      <c r="H3573" s="1" t="n">
        <f aca="false">D3573*F3573</f>
        <v>9690</v>
      </c>
      <c r="I3573" s="1" t="n">
        <f aca="false">(D3573*F3573) / ( 1 + G3573 / 100)</f>
        <v>7629.92125984252</v>
      </c>
      <c r="J3573" s="1" t="n">
        <f aca="false">H3573-I3573</f>
        <v>2060</v>
      </c>
      <c r="K3573" s="1" t="s">
        <v>32</v>
      </c>
      <c r="L3573" s="1" t="s">
        <v>33</v>
      </c>
      <c r="M3573" s="1" t="s">
        <v>24</v>
      </c>
      <c r="N3573" s="1" t="s">
        <v>25</v>
      </c>
      <c r="O3573" s="1" t="s">
        <v>9938</v>
      </c>
      <c r="P3573" s="1" t="s">
        <v>9939</v>
      </c>
      <c r="Q3573" s="1" t="s">
        <v>9940</v>
      </c>
      <c r="R3573" s="1" t="s">
        <v>37</v>
      </c>
    </row>
    <row r="3574" customFormat="false" ht="15" hidden="false" customHeight="false" outlineLevel="0" collapsed="false">
      <c r="A3574" s="1" t="s">
        <v>9941</v>
      </c>
      <c r="B3574" s="1" t="s">
        <v>9739</v>
      </c>
      <c r="C3574" s="1" t="s">
        <v>9909</v>
      </c>
      <c r="D3574" s="1" t="n">
        <v>19695</v>
      </c>
      <c r="E3574" s="1" t="s">
        <v>21</v>
      </c>
      <c r="F3574" s="1" t="n">
        <v>1</v>
      </c>
      <c r="G3574" s="1" t="n">
        <v>27</v>
      </c>
      <c r="H3574" s="1" t="n">
        <f aca="false">D3574*F3574</f>
        <v>19695</v>
      </c>
      <c r="I3574" s="1" t="n">
        <f aca="false">(D3574*F3574) / ( 1 + G3574 / 100)</f>
        <v>15507.874015748</v>
      </c>
      <c r="J3574" s="1" t="n">
        <f aca="false">H3574-I3574</f>
        <v>4187</v>
      </c>
      <c r="L3574" s="1" t="s">
        <v>33</v>
      </c>
      <c r="O3574" s="1" t="s">
        <v>9942</v>
      </c>
      <c r="P3574" s="1" t="s">
        <v>8772</v>
      </c>
      <c r="Q3574" s="1" t="s">
        <v>8773</v>
      </c>
      <c r="R3574" s="1" t="s">
        <v>37</v>
      </c>
    </row>
    <row r="3575" customFormat="false" ht="15" hidden="false" customHeight="false" outlineLevel="0" collapsed="false">
      <c r="A3575" s="1" t="s">
        <v>9943</v>
      </c>
      <c r="B3575" s="1" t="s">
        <v>9739</v>
      </c>
      <c r="C3575" s="1" t="s">
        <v>9909</v>
      </c>
      <c r="D3575" s="1" t="n">
        <v>5020</v>
      </c>
      <c r="E3575" s="1" t="s">
        <v>21</v>
      </c>
      <c r="F3575" s="1" t="n">
        <v>1</v>
      </c>
      <c r="G3575" s="1" t="n">
        <v>27</v>
      </c>
      <c r="H3575" s="1" t="n">
        <f aca="false">D3575*F3575</f>
        <v>5020</v>
      </c>
      <c r="I3575" s="1" t="n">
        <f aca="false">(D3575*F3575) / ( 1 + G3575 / 100)</f>
        <v>3952.75590551181</v>
      </c>
      <c r="J3575" s="1" t="n">
        <f aca="false">H3575-I3575</f>
        <v>1067</v>
      </c>
      <c r="L3575" s="1" t="s">
        <v>33</v>
      </c>
      <c r="O3575" s="1" t="s">
        <v>9944</v>
      </c>
      <c r="P3575" s="1" t="s">
        <v>9945</v>
      </c>
      <c r="Q3575" s="1" t="s">
        <v>9946</v>
      </c>
      <c r="R3575" s="1" t="s">
        <v>37</v>
      </c>
    </row>
    <row r="3576" customFormat="false" ht="15" hidden="false" customHeight="false" outlineLevel="0" collapsed="false">
      <c r="A3576" s="1" t="s">
        <v>9947</v>
      </c>
      <c r="B3576" s="1" t="s">
        <v>9739</v>
      </c>
      <c r="C3576" s="1" t="s">
        <v>9909</v>
      </c>
      <c r="D3576" s="1" t="n">
        <v>14340</v>
      </c>
      <c r="E3576" s="1" t="s">
        <v>21</v>
      </c>
      <c r="F3576" s="1" t="n">
        <v>1</v>
      </c>
      <c r="G3576" s="1" t="n">
        <v>27</v>
      </c>
      <c r="H3576" s="1" t="n">
        <f aca="false">D3576*F3576</f>
        <v>14340</v>
      </c>
      <c r="I3576" s="1" t="n">
        <f aca="false">(D3576*F3576) / ( 1 + G3576 / 100)</f>
        <v>11291.3385826772</v>
      </c>
      <c r="J3576" s="1" t="n">
        <f aca="false">H3576-I3576</f>
        <v>3048</v>
      </c>
      <c r="K3576" s="1" t="s">
        <v>32</v>
      </c>
      <c r="L3576" s="1" t="s">
        <v>33</v>
      </c>
      <c r="M3576" s="1" t="s">
        <v>24</v>
      </c>
      <c r="N3576" s="1" t="s">
        <v>25</v>
      </c>
      <c r="O3576" s="1" t="s">
        <v>9948</v>
      </c>
      <c r="P3576" s="1" t="s">
        <v>9949</v>
      </c>
      <c r="Q3576" s="1" t="s">
        <v>9950</v>
      </c>
      <c r="R3576" s="1" t="s">
        <v>66</v>
      </c>
    </row>
    <row r="3577" customFormat="false" ht="15" hidden="false" customHeight="false" outlineLevel="0" collapsed="false">
      <c r="A3577" s="1" t="s">
        <v>9951</v>
      </c>
      <c r="B3577" s="1" t="s">
        <v>9739</v>
      </c>
      <c r="C3577" s="1" t="s">
        <v>9909</v>
      </c>
      <c r="D3577" s="1" t="n">
        <v>8249</v>
      </c>
      <c r="E3577" s="1" t="s">
        <v>21</v>
      </c>
      <c r="F3577" s="1" t="n">
        <v>1</v>
      </c>
      <c r="G3577" s="1" t="n">
        <v>27</v>
      </c>
      <c r="H3577" s="1" t="n">
        <f aca="false">D3577*F3577</f>
        <v>8249</v>
      </c>
      <c r="I3577" s="1" t="n">
        <f aca="false">(D3577*F3577) / ( 1 + G3577 / 100)</f>
        <v>6495.27559055118</v>
      </c>
      <c r="J3577" s="1" t="n">
        <f aca="false">H3577-I3577</f>
        <v>1753</v>
      </c>
      <c r="K3577" s="1" t="s">
        <v>32</v>
      </c>
      <c r="L3577" s="1" t="s">
        <v>33</v>
      </c>
      <c r="M3577" s="1" t="s">
        <v>24</v>
      </c>
      <c r="N3577" s="1" t="s">
        <v>25</v>
      </c>
      <c r="O3577" s="1" t="s">
        <v>9952</v>
      </c>
      <c r="P3577" s="1" t="s">
        <v>9953</v>
      </c>
      <c r="Q3577" s="1" t="s">
        <v>9954</v>
      </c>
      <c r="R3577" s="1" t="s">
        <v>66</v>
      </c>
    </row>
    <row r="3578" customFormat="false" ht="15" hidden="false" customHeight="false" outlineLevel="0" collapsed="false">
      <c r="A3578" s="1" t="s">
        <v>9955</v>
      </c>
      <c r="B3578" s="1" t="s">
        <v>9739</v>
      </c>
      <c r="C3578" s="1" t="s">
        <v>9909</v>
      </c>
      <c r="D3578" s="1" t="n">
        <v>5020</v>
      </c>
      <c r="E3578" s="1" t="s">
        <v>21</v>
      </c>
      <c r="F3578" s="1" t="n">
        <v>1</v>
      </c>
      <c r="G3578" s="1" t="n">
        <v>27</v>
      </c>
      <c r="H3578" s="1" t="n">
        <f aca="false">D3578*F3578</f>
        <v>5020</v>
      </c>
      <c r="I3578" s="1" t="n">
        <f aca="false">(D3578*F3578) / ( 1 + G3578 / 100)</f>
        <v>3952.75590551181</v>
      </c>
      <c r="J3578" s="1" t="n">
        <f aca="false">H3578-I3578</f>
        <v>1067</v>
      </c>
      <c r="K3578" s="1" t="s">
        <v>32</v>
      </c>
      <c r="L3578" s="1" t="s">
        <v>33</v>
      </c>
      <c r="M3578" s="1" t="s">
        <v>24</v>
      </c>
      <c r="N3578" s="1" t="s">
        <v>25</v>
      </c>
      <c r="O3578" s="1" t="s">
        <v>9956</v>
      </c>
      <c r="P3578" s="1" t="s">
        <v>9957</v>
      </c>
      <c r="Q3578" s="1" t="s">
        <v>9958</v>
      </c>
      <c r="R3578" s="1" t="s">
        <v>37</v>
      </c>
    </row>
    <row r="3579" customFormat="false" ht="15" hidden="false" customHeight="false" outlineLevel="0" collapsed="false">
      <c r="A3579" s="1" t="s">
        <v>9959</v>
      </c>
      <c r="B3579" s="1" t="s">
        <v>9739</v>
      </c>
      <c r="C3579" s="1" t="s">
        <v>9909</v>
      </c>
      <c r="D3579" s="1" t="n">
        <v>6425</v>
      </c>
      <c r="E3579" s="1" t="s">
        <v>21</v>
      </c>
      <c r="F3579" s="1" t="n">
        <v>1</v>
      </c>
      <c r="G3579" s="1" t="n">
        <v>27</v>
      </c>
      <c r="H3579" s="1" t="n">
        <f aca="false">D3579*F3579</f>
        <v>6425</v>
      </c>
      <c r="I3579" s="1" t="n">
        <f aca="false">(D3579*F3579) / ( 1 + G3579 / 100)</f>
        <v>5059.05511811024</v>
      </c>
      <c r="J3579" s="1" t="n">
        <f aca="false">H3579-I3579</f>
        <v>1365</v>
      </c>
      <c r="K3579" s="1" t="s">
        <v>32</v>
      </c>
      <c r="L3579" s="1" t="s">
        <v>33</v>
      </c>
      <c r="M3579" s="1" t="s">
        <v>24</v>
      </c>
      <c r="N3579" s="1" t="s">
        <v>25</v>
      </c>
      <c r="O3579" s="1" t="s">
        <v>9960</v>
      </c>
      <c r="P3579" s="1" t="s">
        <v>9961</v>
      </c>
      <c r="Q3579" s="1" t="s">
        <v>9962</v>
      </c>
      <c r="R3579" s="1" t="s">
        <v>66</v>
      </c>
    </row>
    <row r="3580" customFormat="false" ht="15" hidden="false" customHeight="false" outlineLevel="0" collapsed="false">
      <c r="A3580" s="1" t="s">
        <v>9963</v>
      </c>
      <c r="B3580" s="1" t="s">
        <v>9739</v>
      </c>
      <c r="C3580" s="1" t="s">
        <v>9909</v>
      </c>
      <c r="D3580" s="1" t="n">
        <v>45960</v>
      </c>
      <c r="E3580" s="1" t="s">
        <v>21</v>
      </c>
      <c r="F3580" s="1" t="n">
        <v>1</v>
      </c>
      <c r="G3580" s="1" t="n">
        <v>27</v>
      </c>
      <c r="H3580" s="1" t="n">
        <f aca="false">D3580*F3580</f>
        <v>45960</v>
      </c>
      <c r="I3580" s="1" t="n">
        <f aca="false">(D3580*F3580) / ( 1 + G3580 / 100)</f>
        <v>36188.9763779528</v>
      </c>
      <c r="J3580" s="1" t="n">
        <f aca="false">H3580-I3580</f>
        <v>9771</v>
      </c>
      <c r="K3580" s="1" t="s">
        <v>32</v>
      </c>
      <c r="L3580" s="1" t="s">
        <v>33</v>
      </c>
      <c r="M3580" s="1" t="s">
        <v>24</v>
      </c>
      <c r="N3580" s="1" t="s">
        <v>25</v>
      </c>
      <c r="O3580" s="1" t="s">
        <v>9964</v>
      </c>
      <c r="P3580" s="1" t="s">
        <v>9965</v>
      </c>
      <c r="Q3580" s="1" t="s">
        <v>9966</v>
      </c>
      <c r="R3580" s="1" t="s">
        <v>66</v>
      </c>
    </row>
    <row r="3581" customFormat="false" ht="15" hidden="false" customHeight="false" outlineLevel="0" collapsed="false">
      <c r="A3581" s="1" t="s">
        <v>9967</v>
      </c>
      <c r="B3581" s="1" t="s">
        <v>9739</v>
      </c>
      <c r="C3581" s="1" t="s">
        <v>9909</v>
      </c>
      <c r="D3581" s="1" t="n">
        <v>74760</v>
      </c>
      <c r="E3581" s="1" t="s">
        <v>21</v>
      </c>
      <c r="F3581" s="1" t="n">
        <v>1</v>
      </c>
      <c r="G3581" s="1" t="n">
        <v>27</v>
      </c>
      <c r="H3581" s="1" t="n">
        <f aca="false">D3581*F3581</f>
        <v>74760</v>
      </c>
      <c r="I3581" s="1" t="n">
        <f aca="false">(D3581*F3581) / ( 1 + G3581 / 100)</f>
        <v>58866.1417322835</v>
      </c>
      <c r="J3581" s="1" t="n">
        <f aca="false">H3581-I3581</f>
        <v>15893</v>
      </c>
      <c r="L3581" s="1" t="s">
        <v>33</v>
      </c>
      <c r="O3581" s="1" t="s">
        <v>9968</v>
      </c>
      <c r="P3581" s="1" t="s">
        <v>9969</v>
      </c>
      <c r="Q3581" s="1" t="s">
        <v>9970</v>
      </c>
      <c r="R3581" s="1" t="s">
        <v>66</v>
      </c>
    </row>
    <row r="3582" customFormat="false" ht="15" hidden="false" customHeight="false" outlineLevel="0" collapsed="false">
      <c r="A3582" s="1" t="s">
        <v>9971</v>
      </c>
      <c r="B3582" s="1" t="s">
        <v>9739</v>
      </c>
      <c r="C3582" s="1" t="s">
        <v>9909</v>
      </c>
      <c r="D3582" s="1" t="n">
        <v>39115</v>
      </c>
      <c r="E3582" s="1" t="s">
        <v>21</v>
      </c>
      <c r="F3582" s="1" t="n">
        <v>1</v>
      </c>
      <c r="G3582" s="1" t="n">
        <v>27</v>
      </c>
      <c r="H3582" s="1" t="n">
        <f aca="false">D3582*F3582</f>
        <v>39115</v>
      </c>
      <c r="I3582" s="1" t="n">
        <f aca="false">(D3582*F3582) / ( 1 + G3582 / 100)</f>
        <v>30799.2125984252</v>
      </c>
      <c r="J3582" s="1" t="n">
        <f aca="false">H3582-I3582</f>
        <v>8315</v>
      </c>
      <c r="K3582" s="1" t="s">
        <v>32</v>
      </c>
      <c r="L3582" s="1" t="s">
        <v>33</v>
      </c>
      <c r="M3582" s="1" t="s">
        <v>24</v>
      </c>
      <c r="N3582" s="1" t="s">
        <v>25</v>
      </c>
      <c r="O3582" s="1" t="s">
        <v>9972</v>
      </c>
      <c r="P3582" s="1" t="s">
        <v>9973</v>
      </c>
      <c r="Q3582" s="1" t="s">
        <v>9974</v>
      </c>
      <c r="R3582" s="1" t="s">
        <v>66</v>
      </c>
    </row>
    <row r="3583" customFormat="false" ht="15" hidden="false" customHeight="false" outlineLevel="0" collapsed="false">
      <c r="A3583" s="1" t="s">
        <v>9975</v>
      </c>
      <c r="B3583" s="1" t="s">
        <v>9739</v>
      </c>
      <c r="C3583" s="1" t="s">
        <v>9909</v>
      </c>
      <c r="D3583" s="1" t="n">
        <v>72390</v>
      </c>
      <c r="E3583" s="1" t="s">
        <v>21</v>
      </c>
      <c r="F3583" s="1" t="n">
        <v>1</v>
      </c>
      <c r="G3583" s="1" t="n">
        <v>27</v>
      </c>
      <c r="H3583" s="1" t="n">
        <f aca="false">D3583*F3583</f>
        <v>72390</v>
      </c>
      <c r="I3583" s="1" t="n">
        <f aca="false">(D3583*F3583) / ( 1 + G3583 / 100)</f>
        <v>57000</v>
      </c>
      <c r="J3583" s="1" t="n">
        <f aca="false">H3583-I3583</f>
        <v>15390</v>
      </c>
      <c r="L3583" s="1" t="s">
        <v>7062</v>
      </c>
      <c r="O3583" s="1" t="s">
        <v>9976</v>
      </c>
      <c r="P3583" s="1" t="s">
        <v>8894</v>
      </c>
      <c r="Q3583" s="1" t="s">
        <v>8895</v>
      </c>
      <c r="R3583" s="1" t="s">
        <v>8896</v>
      </c>
    </row>
    <row r="3584" customFormat="false" ht="15" hidden="false" customHeight="false" outlineLevel="0" collapsed="false">
      <c r="A3584" s="1" t="s">
        <v>9977</v>
      </c>
      <c r="B3584" s="1" t="s">
        <v>9739</v>
      </c>
      <c r="C3584" s="1" t="s">
        <v>9909</v>
      </c>
      <c r="D3584" s="1" t="n">
        <v>409590</v>
      </c>
      <c r="E3584" s="1" t="s">
        <v>21</v>
      </c>
      <c r="F3584" s="1" t="n">
        <v>1</v>
      </c>
      <c r="G3584" s="1" t="n">
        <v>27</v>
      </c>
      <c r="H3584" s="1" t="n">
        <f aca="false">D3584*F3584</f>
        <v>409590</v>
      </c>
      <c r="I3584" s="1" t="n">
        <f aca="false">(D3584*F3584) / ( 1 + G3584 / 100)</f>
        <v>322511.811023622</v>
      </c>
      <c r="J3584" s="1" t="n">
        <f aca="false">H3584-I3584</f>
        <v>87078</v>
      </c>
      <c r="K3584" s="1" t="s">
        <v>39</v>
      </c>
      <c r="L3584" s="1" t="s">
        <v>7062</v>
      </c>
      <c r="M3584" s="1" t="s">
        <v>24</v>
      </c>
      <c r="N3584" s="1" t="s">
        <v>25</v>
      </c>
      <c r="O3584" s="1" t="s">
        <v>9978</v>
      </c>
      <c r="P3584" s="1" t="s">
        <v>9441</v>
      </c>
      <c r="Q3584" s="1" t="s">
        <v>9442</v>
      </c>
      <c r="R3584" s="1" t="s">
        <v>9443</v>
      </c>
    </row>
    <row r="3585" customFormat="false" ht="15" hidden="false" customHeight="false" outlineLevel="0" collapsed="false">
      <c r="A3585" s="1" t="s">
        <v>9979</v>
      </c>
      <c r="B3585" s="1" t="s">
        <v>9739</v>
      </c>
      <c r="C3585" s="1" t="s">
        <v>9980</v>
      </c>
      <c r="D3585" s="1" t="n">
        <v>1141625</v>
      </c>
      <c r="E3585" s="1" t="s">
        <v>21</v>
      </c>
      <c r="F3585" s="1" t="n">
        <v>1</v>
      </c>
      <c r="G3585" s="1" t="n">
        <v>27</v>
      </c>
      <c r="H3585" s="1" t="n">
        <f aca="false">D3585*F3585</f>
        <v>1141625</v>
      </c>
      <c r="I3585" s="1" t="n">
        <f aca="false">(D3585*F3585) / ( 1 + G3585 / 100)</f>
        <v>898917.322834646</v>
      </c>
      <c r="J3585" s="1" t="n">
        <f aca="false">H3585-I3585</f>
        <v>242707</v>
      </c>
      <c r="K3585" s="1" t="s">
        <v>39</v>
      </c>
      <c r="L3585" s="1" t="s">
        <v>7062</v>
      </c>
      <c r="M3585" s="1" t="s">
        <v>24</v>
      </c>
      <c r="N3585" s="1" t="s">
        <v>25</v>
      </c>
      <c r="O3585" s="1" t="s">
        <v>9981</v>
      </c>
      <c r="P3585" s="1" t="s">
        <v>9441</v>
      </c>
      <c r="Q3585" s="1" t="s">
        <v>9442</v>
      </c>
      <c r="R3585" s="1" t="s">
        <v>9443</v>
      </c>
    </row>
    <row r="3586" customFormat="false" ht="15" hidden="false" customHeight="false" outlineLevel="0" collapsed="false">
      <c r="A3586" s="1" t="s">
        <v>9982</v>
      </c>
      <c r="B3586" s="1" t="s">
        <v>9739</v>
      </c>
      <c r="C3586" s="1" t="s">
        <v>9980</v>
      </c>
      <c r="D3586" s="1" t="n">
        <v>22290</v>
      </c>
      <c r="E3586" s="1" t="s">
        <v>21</v>
      </c>
      <c r="F3586" s="1" t="n">
        <v>1</v>
      </c>
      <c r="G3586" s="1" t="n">
        <v>27</v>
      </c>
      <c r="H3586" s="1" t="n">
        <f aca="false">D3586*F3586</f>
        <v>22290</v>
      </c>
      <c r="I3586" s="1" t="n">
        <f aca="false">(D3586*F3586) / ( 1 + G3586 / 100)</f>
        <v>17551.1811023622</v>
      </c>
      <c r="J3586" s="1" t="n">
        <f aca="false">H3586-I3586</f>
        <v>4738</v>
      </c>
      <c r="L3586" s="1" t="s">
        <v>33</v>
      </c>
      <c r="O3586" s="1" t="s">
        <v>9983</v>
      </c>
      <c r="P3586" s="1" t="s">
        <v>9984</v>
      </c>
      <c r="Q3586" s="1" t="s">
        <v>9985</v>
      </c>
      <c r="R3586" s="1" t="s">
        <v>66</v>
      </c>
    </row>
    <row r="3587" customFormat="false" ht="15" hidden="false" customHeight="false" outlineLevel="0" collapsed="false">
      <c r="A3587" s="1" t="s">
        <v>9986</v>
      </c>
      <c r="B3587" s="1" t="s">
        <v>9739</v>
      </c>
      <c r="C3587" s="1" t="s">
        <v>9980</v>
      </c>
      <c r="D3587" s="1" t="n">
        <v>72390</v>
      </c>
      <c r="E3587" s="1" t="s">
        <v>21</v>
      </c>
      <c r="F3587" s="1" t="n">
        <v>1</v>
      </c>
      <c r="G3587" s="1" t="n">
        <v>27</v>
      </c>
      <c r="H3587" s="1" t="n">
        <f aca="false">D3587*F3587</f>
        <v>72390</v>
      </c>
      <c r="I3587" s="1" t="n">
        <f aca="false">(D3587*F3587) / ( 1 + G3587 / 100)</f>
        <v>57000</v>
      </c>
      <c r="J3587" s="1" t="n">
        <f aca="false">H3587-I3587</f>
        <v>15390</v>
      </c>
      <c r="L3587" s="1" t="s">
        <v>7062</v>
      </c>
      <c r="O3587" s="1" t="s">
        <v>9987</v>
      </c>
      <c r="P3587" s="1" t="s">
        <v>9291</v>
      </c>
      <c r="Q3587" s="1" t="s">
        <v>9292</v>
      </c>
      <c r="R3587" s="1" t="s">
        <v>9276</v>
      </c>
    </row>
    <row r="3588" customFormat="false" ht="15" hidden="false" customHeight="false" outlineLevel="0" collapsed="false">
      <c r="A3588" s="1" t="s">
        <v>9988</v>
      </c>
      <c r="B3588" s="1" t="s">
        <v>9739</v>
      </c>
      <c r="C3588" s="1" t="s">
        <v>9989</v>
      </c>
      <c r="D3588" s="1" t="n">
        <v>685605</v>
      </c>
      <c r="E3588" s="1" t="s">
        <v>21</v>
      </c>
      <c r="F3588" s="1" t="n">
        <v>1</v>
      </c>
      <c r="G3588" s="1" t="n">
        <v>27</v>
      </c>
      <c r="H3588" s="1" t="n">
        <f aca="false">D3588*F3588</f>
        <v>685605</v>
      </c>
      <c r="I3588" s="1" t="n">
        <f aca="false">(D3588*F3588) / ( 1 + G3588 / 100)</f>
        <v>539846.456692913</v>
      </c>
      <c r="J3588" s="1" t="n">
        <f aca="false">H3588-I3588</f>
        <v>145758</v>
      </c>
      <c r="K3588" s="1" t="s">
        <v>39</v>
      </c>
      <c r="L3588" s="1" t="s">
        <v>7062</v>
      </c>
      <c r="M3588" s="1" t="s">
        <v>24</v>
      </c>
      <c r="N3588" s="1" t="s">
        <v>25</v>
      </c>
      <c r="O3588" s="1" t="s">
        <v>9990</v>
      </c>
      <c r="P3588" s="1" t="s">
        <v>9441</v>
      </c>
      <c r="Q3588" s="1" t="s">
        <v>9442</v>
      </c>
      <c r="R3588" s="1" t="s">
        <v>9443</v>
      </c>
    </row>
    <row r="3589" customFormat="false" ht="15" hidden="false" customHeight="false" outlineLevel="0" collapsed="false">
      <c r="A3589" s="1" t="s">
        <v>9991</v>
      </c>
      <c r="B3589" s="1" t="s">
        <v>9739</v>
      </c>
      <c r="C3589" s="1" t="s">
        <v>9989</v>
      </c>
      <c r="D3589" s="1" t="n">
        <v>11479</v>
      </c>
      <c r="E3589" s="1" t="s">
        <v>21</v>
      </c>
      <c r="F3589" s="1" t="n">
        <v>1</v>
      </c>
      <c r="G3589" s="1" t="n">
        <v>27</v>
      </c>
      <c r="H3589" s="1" t="n">
        <f aca="false">D3589*F3589</f>
        <v>11479</v>
      </c>
      <c r="I3589" s="1" t="n">
        <f aca="false">(D3589*F3589) / ( 1 + G3589 / 100)</f>
        <v>9038.58267716535</v>
      </c>
      <c r="J3589" s="1" t="n">
        <f aca="false">H3589-I3589</f>
        <v>2440</v>
      </c>
      <c r="L3589" s="1" t="s">
        <v>33</v>
      </c>
      <c r="O3589" s="1" t="s">
        <v>9992</v>
      </c>
      <c r="P3589" s="1" t="s">
        <v>9993</v>
      </c>
      <c r="Q3589" s="1" t="s">
        <v>9994</v>
      </c>
      <c r="R3589" s="1" t="s">
        <v>66</v>
      </c>
    </row>
    <row r="3590" customFormat="false" ht="15" hidden="false" customHeight="false" outlineLevel="0" collapsed="false">
      <c r="A3590" s="1" t="s">
        <v>9995</v>
      </c>
      <c r="B3590" s="1" t="s">
        <v>9739</v>
      </c>
      <c r="C3590" s="1" t="s">
        <v>9989</v>
      </c>
      <c r="D3590" s="1" t="n">
        <v>36515</v>
      </c>
      <c r="E3590" s="1" t="s">
        <v>21</v>
      </c>
      <c r="F3590" s="1" t="n">
        <v>1</v>
      </c>
      <c r="G3590" s="1" t="n">
        <v>27</v>
      </c>
      <c r="H3590" s="1" t="n">
        <f aca="false">D3590*F3590</f>
        <v>36515</v>
      </c>
      <c r="I3590" s="1" t="n">
        <f aca="false">(D3590*F3590) / ( 1 + G3590 / 100)</f>
        <v>28751.968503937</v>
      </c>
      <c r="J3590" s="1" t="n">
        <f aca="false">H3590-I3590</f>
        <v>7763</v>
      </c>
      <c r="K3590" s="1" t="s">
        <v>32</v>
      </c>
      <c r="L3590" s="1" t="s">
        <v>33</v>
      </c>
      <c r="M3590" s="1" t="s">
        <v>24</v>
      </c>
      <c r="N3590" s="1" t="s">
        <v>25</v>
      </c>
      <c r="O3590" s="1" t="s">
        <v>9996</v>
      </c>
      <c r="P3590" s="1" t="s">
        <v>9997</v>
      </c>
      <c r="Q3590" s="1" t="s">
        <v>9998</v>
      </c>
      <c r="R3590" s="1" t="s">
        <v>66</v>
      </c>
    </row>
    <row r="3591" customFormat="false" ht="15" hidden="false" customHeight="false" outlineLevel="0" collapsed="false">
      <c r="A3591" s="1" t="s">
        <v>9999</v>
      </c>
      <c r="B3591" s="1" t="s">
        <v>9739</v>
      </c>
      <c r="C3591" s="1" t="s">
        <v>9989</v>
      </c>
      <c r="D3591" s="1" t="n">
        <v>7005</v>
      </c>
      <c r="E3591" s="1" t="s">
        <v>21</v>
      </c>
      <c r="F3591" s="1" t="n">
        <v>1</v>
      </c>
      <c r="G3591" s="1" t="n">
        <v>27</v>
      </c>
      <c r="H3591" s="1" t="n">
        <f aca="false">D3591*F3591</f>
        <v>7005</v>
      </c>
      <c r="I3591" s="1" t="n">
        <f aca="false">(D3591*F3591) / ( 1 + G3591 / 100)</f>
        <v>5515.74803149606</v>
      </c>
      <c r="J3591" s="1" t="n">
        <f aca="false">H3591-I3591</f>
        <v>1489</v>
      </c>
      <c r="K3591" s="1" t="s">
        <v>32</v>
      </c>
      <c r="L3591" s="1" t="s">
        <v>33</v>
      </c>
      <c r="M3591" s="1" t="s">
        <v>24</v>
      </c>
      <c r="N3591" s="1" t="s">
        <v>25</v>
      </c>
      <c r="O3591" s="1" t="s">
        <v>10000</v>
      </c>
      <c r="P3591" s="1" t="s">
        <v>10001</v>
      </c>
      <c r="Q3591" s="1" t="s">
        <v>10002</v>
      </c>
      <c r="R3591" s="1" t="s">
        <v>37</v>
      </c>
    </row>
    <row r="3592" customFormat="false" ht="15" hidden="false" customHeight="false" outlineLevel="0" collapsed="false">
      <c r="A3592" s="1" t="s">
        <v>10003</v>
      </c>
      <c r="B3592" s="1" t="s">
        <v>9739</v>
      </c>
      <c r="C3592" s="1" t="s">
        <v>9989</v>
      </c>
      <c r="D3592" s="1" t="n">
        <v>24225</v>
      </c>
      <c r="E3592" s="1" t="s">
        <v>21</v>
      </c>
      <c r="F3592" s="1" t="n">
        <v>1</v>
      </c>
      <c r="G3592" s="1" t="n">
        <v>27</v>
      </c>
      <c r="H3592" s="1" t="n">
        <f aca="false">D3592*F3592</f>
        <v>24225</v>
      </c>
      <c r="I3592" s="1" t="n">
        <f aca="false">(D3592*F3592) / ( 1 + G3592 / 100)</f>
        <v>19074.8031496063</v>
      </c>
      <c r="J3592" s="1" t="n">
        <f aca="false">H3592-I3592</f>
        <v>5150</v>
      </c>
      <c r="K3592" s="1" t="s">
        <v>32</v>
      </c>
      <c r="L3592" s="1" t="s">
        <v>33</v>
      </c>
      <c r="M3592" s="1" t="s">
        <v>24</v>
      </c>
      <c r="N3592" s="1" t="s">
        <v>25</v>
      </c>
      <c r="O3592" s="1" t="s">
        <v>10004</v>
      </c>
      <c r="P3592" s="1" t="s">
        <v>10005</v>
      </c>
      <c r="Q3592" s="1" t="s">
        <v>10006</v>
      </c>
      <c r="R3592" s="1" t="s">
        <v>37</v>
      </c>
    </row>
    <row r="3593" customFormat="false" ht="15" hidden="false" customHeight="false" outlineLevel="0" collapsed="false">
      <c r="A3593" s="1" t="s">
        <v>10007</v>
      </c>
      <c r="B3593" s="1" t="s">
        <v>9739</v>
      </c>
      <c r="C3593" s="1" t="s">
        <v>9989</v>
      </c>
      <c r="D3593" s="1" t="n">
        <v>8945</v>
      </c>
      <c r="E3593" s="1" t="s">
        <v>21</v>
      </c>
      <c r="F3593" s="1" t="n">
        <v>1</v>
      </c>
      <c r="G3593" s="1" t="n">
        <v>27</v>
      </c>
      <c r="H3593" s="1" t="n">
        <f aca="false">D3593*F3593</f>
        <v>8945</v>
      </c>
      <c r="I3593" s="1" t="n">
        <f aca="false">(D3593*F3593) / ( 1 + G3593 / 100)</f>
        <v>7043.30708661417</v>
      </c>
      <c r="J3593" s="1" t="n">
        <f aca="false">H3593-I3593</f>
        <v>1901</v>
      </c>
      <c r="K3593" s="1" t="s">
        <v>32</v>
      </c>
      <c r="L3593" s="1" t="s">
        <v>33</v>
      </c>
      <c r="M3593" s="1" t="s">
        <v>24</v>
      </c>
      <c r="N3593" s="1" t="s">
        <v>25</v>
      </c>
      <c r="O3593" s="1" t="s">
        <v>10008</v>
      </c>
      <c r="P3593" s="1" t="s">
        <v>10009</v>
      </c>
      <c r="Q3593" s="1" t="s">
        <v>10010</v>
      </c>
      <c r="R3593" s="1" t="s">
        <v>66</v>
      </c>
    </row>
    <row r="3594" customFormat="false" ht="15" hidden="false" customHeight="false" outlineLevel="0" collapsed="false">
      <c r="A3594" s="1" t="s">
        <v>10011</v>
      </c>
      <c r="B3594" s="1" t="s">
        <v>9739</v>
      </c>
      <c r="C3594" s="1" t="s">
        <v>9989</v>
      </c>
      <c r="D3594" s="1" t="n">
        <v>7169</v>
      </c>
      <c r="E3594" s="1" t="s">
        <v>21</v>
      </c>
      <c r="F3594" s="1" t="n">
        <v>1</v>
      </c>
      <c r="G3594" s="1" t="n">
        <v>27</v>
      </c>
      <c r="H3594" s="1" t="n">
        <f aca="false">D3594*F3594</f>
        <v>7169</v>
      </c>
      <c r="I3594" s="1" t="n">
        <f aca="false">(D3594*F3594) / ( 1 + G3594 / 100)</f>
        <v>5644.88188976378</v>
      </c>
      <c r="J3594" s="1" t="n">
        <f aca="false">H3594-I3594</f>
        <v>1524</v>
      </c>
      <c r="K3594" s="1" t="s">
        <v>32</v>
      </c>
      <c r="L3594" s="1" t="s">
        <v>33</v>
      </c>
      <c r="M3594" s="1" t="s">
        <v>24</v>
      </c>
      <c r="N3594" s="1" t="s">
        <v>25</v>
      </c>
      <c r="O3594" s="1" t="s">
        <v>10012</v>
      </c>
      <c r="P3594" s="1" t="s">
        <v>10013</v>
      </c>
      <c r="Q3594" s="1" t="s">
        <v>10014</v>
      </c>
      <c r="R3594" s="1" t="s">
        <v>66</v>
      </c>
    </row>
    <row r="3595" customFormat="false" ht="15" hidden="false" customHeight="false" outlineLevel="0" collapsed="false">
      <c r="A3595" s="1" t="s">
        <v>10015</v>
      </c>
      <c r="B3595" s="1" t="s">
        <v>9739</v>
      </c>
      <c r="C3595" s="1" t="s">
        <v>9989</v>
      </c>
      <c r="D3595" s="1" t="n">
        <v>28690</v>
      </c>
      <c r="E3595" s="1" t="s">
        <v>21</v>
      </c>
      <c r="F3595" s="1" t="n">
        <v>1</v>
      </c>
      <c r="G3595" s="1" t="n">
        <v>27</v>
      </c>
      <c r="H3595" s="1" t="n">
        <f aca="false">D3595*F3595</f>
        <v>28690</v>
      </c>
      <c r="I3595" s="1" t="n">
        <f aca="false">(D3595*F3595) / ( 1 + G3595 / 100)</f>
        <v>22590.5511811024</v>
      </c>
      <c r="J3595" s="1" t="n">
        <f aca="false">H3595-I3595</f>
        <v>6099</v>
      </c>
      <c r="L3595" s="1" t="s">
        <v>33</v>
      </c>
      <c r="O3595" s="1" t="s">
        <v>10016</v>
      </c>
      <c r="P3595" s="1" t="s">
        <v>10017</v>
      </c>
      <c r="Q3595" s="1" t="s">
        <v>10018</v>
      </c>
      <c r="R3595" s="1" t="s">
        <v>66</v>
      </c>
    </row>
    <row r="3596" customFormat="false" ht="15" hidden="false" customHeight="false" outlineLevel="0" collapsed="false">
      <c r="A3596" s="1" t="s">
        <v>10019</v>
      </c>
      <c r="B3596" s="1" t="s">
        <v>9739</v>
      </c>
      <c r="C3596" s="1" t="s">
        <v>9989</v>
      </c>
      <c r="D3596" s="1" t="n">
        <v>138430</v>
      </c>
      <c r="E3596" s="1" t="s">
        <v>21</v>
      </c>
      <c r="F3596" s="1" t="n">
        <v>1</v>
      </c>
      <c r="G3596" s="1" t="n">
        <v>27</v>
      </c>
      <c r="H3596" s="1" t="n">
        <f aca="false">D3596*F3596</f>
        <v>138430</v>
      </c>
      <c r="I3596" s="1" t="n">
        <f aca="false">(D3596*F3596) / ( 1 + G3596 / 100)</f>
        <v>109000</v>
      </c>
      <c r="J3596" s="1" t="n">
        <f aca="false">H3596-I3596</f>
        <v>29430</v>
      </c>
      <c r="K3596" s="1" t="s">
        <v>32</v>
      </c>
      <c r="L3596" s="1" t="s">
        <v>33</v>
      </c>
      <c r="M3596" s="1" t="s">
        <v>24</v>
      </c>
      <c r="N3596" s="1" t="s">
        <v>25</v>
      </c>
      <c r="O3596" s="1" t="s">
        <v>10020</v>
      </c>
      <c r="P3596" s="1" t="s">
        <v>10021</v>
      </c>
      <c r="Q3596" s="1" t="s">
        <v>10022</v>
      </c>
      <c r="R3596" s="1" t="s">
        <v>37</v>
      </c>
    </row>
    <row r="3597" customFormat="false" ht="15" hidden="false" customHeight="false" outlineLevel="0" collapsed="false">
      <c r="A3597" s="1" t="s">
        <v>10023</v>
      </c>
      <c r="B3597" s="1" t="s">
        <v>9739</v>
      </c>
      <c r="C3597" s="1" t="s">
        <v>9989</v>
      </c>
      <c r="D3597" s="1" t="n">
        <v>1615168</v>
      </c>
      <c r="E3597" s="1" t="s">
        <v>21</v>
      </c>
      <c r="F3597" s="1" t="n">
        <v>1</v>
      </c>
      <c r="G3597" s="1" t="n">
        <v>27</v>
      </c>
      <c r="H3597" s="1" t="n">
        <f aca="false">D3597*F3597</f>
        <v>1615168</v>
      </c>
      <c r="I3597" s="1" t="n">
        <f aca="false">(D3597*F3597) / ( 1 + G3597 / 100)</f>
        <v>1271785.82677165</v>
      </c>
      <c r="J3597" s="1" t="n">
        <f aca="false">H3597-I3597</f>
        <v>343382</v>
      </c>
      <c r="K3597" s="1" t="s">
        <v>8859</v>
      </c>
      <c r="L3597" s="1" t="s">
        <v>7062</v>
      </c>
      <c r="M3597" s="1" t="s">
        <v>24</v>
      </c>
      <c r="N3597" s="1" t="s">
        <v>8637</v>
      </c>
      <c r="O3597" s="1" t="s">
        <v>10024</v>
      </c>
      <c r="P3597" s="1" t="s">
        <v>8861</v>
      </c>
      <c r="Q3597" s="1" t="s">
        <v>8862</v>
      </c>
      <c r="R3597" s="1" t="s">
        <v>7066</v>
      </c>
    </row>
    <row r="3598" customFormat="false" ht="15" hidden="false" customHeight="false" outlineLevel="0" collapsed="false">
      <c r="A3598" s="1" t="s">
        <v>10025</v>
      </c>
      <c r="B3598" s="1" t="s">
        <v>9739</v>
      </c>
      <c r="C3598" s="1" t="s">
        <v>9989</v>
      </c>
      <c r="D3598" s="1" t="n">
        <v>418613</v>
      </c>
      <c r="E3598" s="1" t="s">
        <v>21</v>
      </c>
      <c r="F3598" s="1" t="n">
        <v>1</v>
      </c>
      <c r="G3598" s="1" t="n">
        <v>27</v>
      </c>
      <c r="H3598" s="1" t="n">
        <f aca="false">D3598*F3598</f>
        <v>418613</v>
      </c>
      <c r="I3598" s="1" t="n">
        <f aca="false">(D3598*F3598) / ( 1 + G3598 / 100)</f>
        <v>329616.535433071</v>
      </c>
      <c r="J3598" s="1" t="n">
        <f aca="false">H3598-I3598</f>
        <v>88996</v>
      </c>
      <c r="K3598" s="1" t="s">
        <v>8859</v>
      </c>
      <c r="L3598" s="1" t="s">
        <v>7062</v>
      </c>
      <c r="M3598" s="1" t="s">
        <v>24</v>
      </c>
      <c r="N3598" s="1" t="s">
        <v>8637</v>
      </c>
      <c r="O3598" s="1" t="s">
        <v>10026</v>
      </c>
      <c r="P3598" s="1" t="s">
        <v>8861</v>
      </c>
      <c r="Q3598" s="1" t="s">
        <v>8862</v>
      </c>
      <c r="R3598" s="1" t="s">
        <v>7066</v>
      </c>
    </row>
    <row r="3599" customFormat="false" ht="15" hidden="false" customHeight="false" outlineLevel="0" collapsed="false">
      <c r="A3599" s="1" t="s">
        <v>10027</v>
      </c>
      <c r="B3599" s="1" t="s">
        <v>9739</v>
      </c>
      <c r="C3599" s="1" t="s">
        <v>10028</v>
      </c>
      <c r="D3599" s="1" t="n">
        <v>7770</v>
      </c>
      <c r="E3599" s="1" t="s">
        <v>21</v>
      </c>
      <c r="F3599" s="1" t="n">
        <v>1</v>
      </c>
      <c r="G3599" s="1" t="n">
        <v>27</v>
      </c>
      <c r="H3599" s="1" t="n">
        <f aca="false">D3599*F3599</f>
        <v>7770</v>
      </c>
      <c r="I3599" s="1" t="n">
        <f aca="false">(D3599*F3599) / ( 1 + G3599 / 100)</f>
        <v>6118.11023622047</v>
      </c>
      <c r="J3599" s="1" t="n">
        <f aca="false">H3599-I3599</f>
        <v>1651</v>
      </c>
      <c r="K3599" s="1" t="s">
        <v>32</v>
      </c>
      <c r="L3599" s="1" t="s">
        <v>33</v>
      </c>
      <c r="M3599" s="1" t="s">
        <v>24</v>
      </c>
      <c r="N3599" s="1" t="s">
        <v>25</v>
      </c>
      <c r="O3599" s="1" t="s">
        <v>10029</v>
      </c>
      <c r="P3599" s="1" t="s">
        <v>10030</v>
      </c>
      <c r="Q3599" s="1" t="s">
        <v>10031</v>
      </c>
      <c r="R3599" s="1" t="s">
        <v>66</v>
      </c>
    </row>
    <row r="3600" customFormat="false" ht="15" hidden="false" customHeight="false" outlineLevel="0" collapsed="false">
      <c r="A3600" s="1" t="s">
        <v>10032</v>
      </c>
      <c r="B3600" s="1" t="s">
        <v>9739</v>
      </c>
      <c r="C3600" s="1" t="s">
        <v>10028</v>
      </c>
      <c r="D3600" s="1" t="n">
        <v>29860</v>
      </c>
      <c r="E3600" s="1" t="s">
        <v>21</v>
      </c>
      <c r="F3600" s="1" t="n">
        <v>1</v>
      </c>
      <c r="G3600" s="1" t="n">
        <v>27</v>
      </c>
      <c r="H3600" s="1" t="n">
        <f aca="false">D3600*F3600</f>
        <v>29860</v>
      </c>
      <c r="I3600" s="1" t="n">
        <f aca="false">(D3600*F3600) / ( 1 + G3600 / 100)</f>
        <v>23511.811023622</v>
      </c>
      <c r="J3600" s="1" t="n">
        <f aca="false">H3600-I3600</f>
        <v>6348</v>
      </c>
      <c r="K3600" s="1" t="s">
        <v>39</v>
      </c>
      <c r="L3600" s="1" t="s">
        <v>7062</v>
      </c>
      <c r="M3600" s="1" t="s">
        <v>24</v>
      </c>
      <c r="N3600" s="1" t="s">
        <v>25</v>
      </c>
      <c r="O3600" s="1" t="s">
        <v>10033</v>
      </c>
      <c r="P3600" s="1" t="s">
        <v>9441</v>
      </c>
      <c r="Q3600" s="1" t="s">
        <v>9442</v>
      </c>
      <c r="R3600" s="1" t="s">
        <v>9443</v>
      </c>
    </row>
    <row r="3601" customFormat="false" ht="15" hidden="false" customHeight="false" outlineLevel="0" collapsed="false">
      <c r="A3601" s="1" t="s">
        <v>10034</v>
      </c>
      <c r="B3601" s="1" t="s">
        <v>9739</v>
      </c>
      <c r="C3601" s="1" t="s">
        <v>10028</v>
      </c>
      <c r="D3601" s="1" t="n">
        <v>10760</v>
      </c>
      <c r="E3601" s="1" t="s">
        <v>21</v>
      </c>
      <c r="F3601" s="1" t="n">
        <v>1</v>
      </c>
      <c r="G3601" s="1" t="n">
        <v>27</v>
      </c>
      <c r="H3601" s="1" t="n">
        <f aca="false">D3601*F3601</f>
        <v>10760</v>
      </c>
      <c r="I3601" s="1" t="n">
        <f aca="false">(D3601*F3601) / ( 1 + G3601 / 100)</f>
        <v>8472.44094488189</v>
      </c>
      <c r="J3601" s="1" t="n">
        <f aca="false">H3601-I3601</f>
        <v>2287</v>
      </c>
      <c r="L3601" s="1" t="s">
        <v>33</v>
      </c>
      <c r="O3601" s="1" t="s">
        <v>10035</v>
      </c>
      <c r="P3601" s="1" t="s">
        <v>10036</v>
      </c>
      <c r="Q3601" s="1" t="s">
        <v>10037</v>
      </c>
      <c r="R3601" s="1" t="s">
        <v>66</v>
      </c>
    </row>
    <row r="3602" customFormat="false" ht="15" hidden="false" customHeight="false" outlineLevel="0" collapsed="false">
      <c r="A3602" s="1" t="s">
        <v>10038</v>
      </c>
      <c r="B3602" s="1" t="s">
        <v>9739</v>
      </c>
      <c r="C3602" s="1" t="s">
        <v>10028</v>
      </c>
      <c r="D3602" s="1" t="n">
        <v>8835</v>
      </c>
      <c r="E3602" s="1" t="s">
        <v>21</v>
      </c>
      <c r="F3602" s="1" t="n">
        <v>1</v>
      </c>
      <c r="G3602" s="1" t="n">
        <v>27</v>
      </c>
      <c r="H3602" s="1" t="n">
        <f aca="false">D3602*F3602</f>
        <v>8835</v>
      </c>
      <c r="I3602" s="1" t="n">
        <f aca="false">(D3602*F3602) / ( 1 + G3602 / 100)</f>
        <v>6956.69291338583</v>
      </c>
      <c r="J3602" s="1" t="n">
        <f aca="false">H3602-I3602</f>
        <v>1878</v>
      </c>
      <c r="K3602" s="1" t="s">
        <v>32</v>
      </c>
      <c r="L3602" s="1" t="s">
        <v>33</v>
      </c>
      <c r="M3602" s="1" t="s">
        <v>24</v>
      </c>
      <c r="N3602" s="1" t="s">
        <v>25</v>
      </c>
      <c r="O3602" s="1" t="s">
        <v>10039</v>
      </c>
      <c r="P3602" s="1" t="s">
        <v>10040</v>
      </c>
      <c r="Q3602" s="1" t="s">
        <v>10041</v>
      </c>
      <c r="R3602" s="1" t="s">
        <v>66</v>
      </c>
    </row>
    <row r="3603" customFormat="false" ht="15" hidden="false" customHeight="false" outlineLevel="0" collapsed="false">
      <c r="A3603" s="1" t="s">
        <v>10042</v>
      </c>
      <c r="B3603" s="1" t="s">
        <v>9739</v>
      </c>
      <c r="C3603" s="1" t="s">
        <v>10028</v>
      </c>
      <c r="D3603" s="1" t="n">
        <v>23310</v>
      </c>
      <c r="E3603" s="1" t="s">
        <v>21</v>
      </c>
      <c r="F3603" s="1" t="n">
        <v>1</v>
      </c>
      <c r="G3603" s="1" t="n">
        <v>27</v>
      </c>
      <c r="H3603" s="1" t="n">
        <f aca="false">D3603*F3603</f>
        <v>23310</v>
      </c>
      <c r="I3603" s="1" t="n">
        <f aca="false">(D3603*F3603) / ( 1 + G3603 / 100)</f>
        <v>18354.3307086614</v>
      </c>
      <c r="J3603" s="1" t="n">
        <f aca="false">H3603-I3603</f>
        <v>4955</v>
      </c>
      <c r="K3603" s="1" t="s">
        <v>32</v>
      </c>
      <c r="L3603" s="1" t="s">
        <v>33</v>
      </c>
      <c r="M3603" s="1" t="s">
        <v>24</v>
      </c>
      <c r="N3603" s="1" t="s">
        <v>25</v>
      </c>
      <c r="O3603" s="1" t="s">
        <v>10043</v>
      </c>
      <c r="P3603" s="1" t="s">
        <v>10044</v>
      </c>
      <c r="Q3603" s="1" t="s">
        <v>10045</v>
      </c>
      <c r="R3603" s="1" t="s">
        <v>37</v>
      </c>
    </row>
    <row r="3604" customFormat="false" ht="15" hidden="false" customHeight="false" outlineLevel="0" collapsed="false">
      <c r="A3604" s="1" t="s">
        <v>10046</v>
      </c>
      <c r="B3604" s="1" t="s">
        <v>9739</v>
      </c>
      <c r="C3604" s="1" t="s">
        <v>10047</v>
      </c>
      <c r="D3604" s="1" t="n">
        <v>425100</v>
      </c>
      <c r="E3604" s="1" t="s">
        <v>21</v>
      </c>
      <c r="F3604" s="1" t="n">
        <v>1</v>
      </c>
      <c r="G3604" s="1" t="n">
        <v>27</v>
      </c>
      <c r="H3604" s="1" t="n">
        <f aca="false">D3604*F3604</f>
        <v>425100</v>
      </c>
      <c r="I3604" s="1" t="n">
        <f aca="false">(D3604*F3604) / ( 1 + G3604 / 100)</f>
        <v>334724.409448819</v>
      </c>
      <c r="J3604" s="1" t="n">
        <f aca="false">H3604-I3604</f>
        <v>90375</v>
      </c>
      <c r="K3604" s="1" t="s">
        <v>39</v>
      </c>
      <c r="L3604" s="1" t="s">
        <v>7062</v>
      </c>
      <c r="M3604" s="1" t="s">
        <v>24</v>
      </c>
      <c r="N3604" s="1" t="s">
        <v>25</v>
      </c>
      <c r="O3604" s="1" t="s">
        <v>10048</v>
      </c>
      <c r="P3604" s="1" t="s">
        <v>9441</v>
      </c>
      <c r="Q3604" s="1" t="s">
        <v>9442</v>
      </c>
      <c r="R3604" s="1" t="s">
        <v>9443</v>
      </c>
    </row>
    <row r="3605" customFormat="false" ht="15" hidden="false" customHeight="false" outlineLevel="0" collapsed="false">
      <c r="A3605" s="1" t="s">
        <v>10049</v>
      </c>
      <c r="B3605" s="1" t="s">
        <v>9739</v>
      </c>
      <c r="C3605" s="1" t="s">
        <v>10047</v>
      </c>
      <c r="D3605" s="1" t="n">
        <v>92200</v>
      </c>
      <c r="E3605" s="1" t="s">
        <v>21</v>
      </c>
      <c r="F3605" s="1" t="n">
        <v>1</v>
      </c>
      <c r="G3605" s="1" t="n">
        <v>27</v>
      </c>
      <c r="H3605" s="1" t="n">
        <f aca="false">D3605*F3605</f>
        <v>92200</v>
      </c>
      <c r="I3605" s="1" t="n">
        <f aca="false">(D3605*F3605) / ( 1 + G3605 / 100)</f>
        <v>72598.4251968504</v>
      </c>
      <c r="J3605" s="1" t="n">
        <f aca="false">H3605-I3605</f>
        <v>19601</v>
      </c>
      <c r="K3605" s="1" t="s">
        <v>32</v>
      </c>
      <c r="L3605" s="1" t="s">
        <v>33</v>
      </c>
      <c r="M3605" s="1" t="s">
        <v>24</v>
      </c>
      <c r="N3605" s="1" t="s">
        <v>25</v>
      </c>
      <c r="O3605" s="1" t="s">
        <v>10050</v>
      </c>
      <c r="P3605" s="1" t="s">
        <v>10051</v>
      </c>
      <c r="Q3605" s="1" t="s">
        <v>10052</v>
      </c>
      <c r="R3605" s="1" t="s">
        <v>66</v>
      </c>
    </row>
    <row r="3606" customFormat="false" ht="15" hidden="false" customHeight="false" outlineLevel="0" collapsed="false">
      <c r="A3606" s="1" t="s">
        <v>10053</v>
      </c>
      <c r="B3606" s="1" t="s">
        <v>9739</v>
      </c>
      <c r="C3606" s="1" t="s">
        <v>10047</v>
      </c>
      <c r="D3606" s="1" t="n">
        <v>6809</v>
      </c>
      <c r="E3606" s="1" t="s">
        <v>21</v>
      </c>
      <c r="F3606" s="1" t="n">
        <v>1</v>
      </c>
      <c r="G3606" s="1" t="n">
        <v>27</v>
      </c>
      <c r="H3606" s="1" t="n">
        <f aca="false">D3606*F3606</f>
        <v>6809</v>
      </c>
      <c r="I3606" s="1" t="n">
        <f aca="false">(D3606*F3606) / ( 1 + G3606 / 100)</f>
        <v>5361.41732283465</v>
      </c>
      <c r="J3606" s="1" t="n">
        <f aca="false">H3606-I3606</f>
        <v>1447</v>
      </c>
      <c r="K3606" s="1" t="s">
        <v>32</v>
      </c>
      <c r="L3606" s="1" t="s">
        <v>33</v>
      </c>
      <c r="M3606" s="1" t="s">
        <v>24</v>
      </c>
      <c r="N3606" s="1" t="s">
        <v>25</v>
      </c>
      <c r="O3606" s="1" t="s">
        <v>10054</v>
      </c>
      <c r="P3606" s="1" t="s">
        <v>10055</v>
      </c>
      <c r="Q3606" s="1" t="s">
        <v>10056</v>
      </c>
      <c r="R3606" s="1" t="s">
        <v>37</v>
      </c>
    </row>
    <row r="3607" customFormat="false" ht="15" hidden="false" customHeight="false" outlineLevel="0" collapsed="false">
      <c r="A3607" s="1" t="s">
        <v>10057</v>
      </c>
      <c r="B3607" s="1" t="s">
        <v>9739</v>
      </c>
      <c r="C3607" s="1" t="s">
        <v>10058</v>
      </c>
      <c r="D3607" s="1" t="n">
        <v>6460</v>
      </c>
      <c r="E3607" s="1" t="s">
        <v>21</v>
      </c>
      <c r="F3607" s="1" t="n">
        <v>1</v>
      </c>
      <c r="G3607" s="1" t="n">
        <v>27</v>
      </c>
      <c r="H3607" s="1" t="n">
        <f aca="false">D3607*F3607</f>
        <v>6460</v>
      </c>
      <c r="I3607" s="1" t="n">
        <f aca="false">(D3607*F3607) / ( 1 + G3607 / 100)</f>
        <v>5086.61417322835</v>
      </c>
      <c r="J3607" s="1" t="n">
        <f aca="false">H3607-I3607</f>
        <v>1373</v>
      </c>
      <c r="L3607" s="1" t="s">
        <v>33</v>
      </c>
      <c r="O3607" s="1" t="s">
        <v>10059</v>
      </c>
      <c r="P3607" s="1" t="s">
        <v>10060</v>
      </c>
      <c r="Q3607" s="1" t="s">
        <v>10061</v>
      </c>
      <c r="R3607" s="1" t="s">
        <v>37</v>
      </c>
    </row>
    <row r="3608" customFormat="false" ht="15" hidden="false" customHeight="false" outlineLevel="0" collapsed="false">
      <c r="A3608" s="1" t="s">
        <v>10062</v>
      </c>
      <c r="B3608" s="1" t="s">
        <v>9739</v>
      </c>
      <c r="C3608" s="1" t="s">
        <v>10058</v>
      </c>
      <c r="D3608" s="1" t="n">
        <v>547610</v>
      </c>
      <c r="E3608" s="1" t="s">
        <v>21</v>
      </c>
      <c r="F3608" s="1" t="n">
        <v>1</v>
      </c>
      <c r="G3608" s="1" t="n">
        <v>27</v>
      </c>
      <c r="H3608" s="1" t="n">
        <f aca="false">D3608*F3608</f>
        <v>547610</v>
      </c>
      <c r="I3608" s="1" t="n">
        <f aca="false">(D3608*F3608) / ( 1 + G3608 / 100)</f>
        <v>431188.976377953</v>
      </c>
      <c r="J3608" s="1" t="n">
        <f aca="false">H3608-I3608</f>
        <v>116421</v>
      </c>
      <c r="K3608" s="1" t="s">
        <v>39</v>
      </c>
      <c r="L3608" s="1" t="s">
        <v>7062</v>
      </c>
      <c r="M3608" s="1" t="s">
        <v>24</v>
      </c>
      <c r="N3608" s="1" t="s">
        <v>25</v>
      </c>
      <c r="O3608" s="1" t="s">
        <v>10063</v>
      </c>
      <c r="P3608" s="1" t="s">
        <v>9441</v>
      </c>
      <c r="Q3608" s="1" t="s">
        <v>9442</v>
      </c>
      <c r="R3608" s="1" t="s">
        <v>9443</v>
      </c>
    </row>
    <row r="3609" customFormat="false" ht="15" hidden="false" customHeight="false" outlineLevel="0" collapsed="false">
      <c r="A3609" s="1" t="s">
        <v>10064</v>
      </c>
      <c r="B3609" s="1" t="s">
        <v>9739</v>
      </c>
      <c r="C3609" s="1" t="s">
        <v>10058</v>
      </c>
      <c r="D3609" s="1" t="n">
        <v>26650</v>
      </c>
      <c r="E3609" s="1" t="s">
        <v>21</v>
      </c>
      <c r="F3609" s="1" t="n">
        <v>1</v>
      </c>
      <c r="G3609" s="1" t="n">
        <v>27</v>
      </c>
      <c r="H3609" s="1" t="n">
        <f aca="false">D3609*F3609</f>
        <v>26650</v>
      </c>
      <c r="I3609" s="1" t="n">
        <f aca="false">(D3609*F3609) / ( 1 + G3609 / 100)</f>
        <v>20984.2519685039</v>
      </c>
      <c r="J3609" s="1" t="n">
        <f aca="false">H3609-I3609</f>
        <v>5665</v>
      </c>
      <c r="L3609" s="1" t="s">
        <v>5211</v>
      </c>
      <c r="O3609" s="1" t="s">
        <v>10065</v>
      </c>
      <c r="P3609" s="1" t="s">
        <v>10066</v>
      </c>
      <c r="Q3609" s="1" t="s">
        <v>10067</v>
      </c>
      <c r="R3609" s="1" t="s">
        <v>8896</v>
      </c>
    </row>
    <row r="3610" customFormat="false" ht="15" hidden="false" customHeight="false" outlineLevel="0" collapsed="false">
      <c r="A3610" s="1" t="s">
        <v>10068</v>
      </c>
      <c r="B3610" s="1" t="s">
        <v>9739</v>
      </c>
      <c r="C3610" s="1" t="s">
        <v>10058</v>
      </c>
      <c r="D3610" s="1" t="n">
        <v>7770</v>
      </c>
      <c r="E3610" s="1" t="s">
        <v>21</v>
      </c>
      <c r="F3610" s="1" t="n">
        <v>1</v>
      </c>
      <c r="G3610" s="1" t="n">
        <v>27</v>
      </c>
      <c r="H3610" s="1" t="n">
        <f aca="false">D3610*F3610</f>
        <v>7770</v>
      </c>
      <c r="I3610" s="1" t="n">
        <f aca="false">(D3610*F3610) / ( 1 + G3610 / 100)</f>
        <v>6118.11023622047</v>
      </c>
      <c r="J3610" s="1" t="n">
        <f aca="false">H3610-I3610</f>
        <v>1651</v>
      </c>
      <c r="L3610" s="1" t="s">
        <v>33</v>
      </c>
      <c r="O3610" s="1" t="s">
        <v>10069</v>
      </c>
      <c r="P3610" s="1" t="s">
        <v>9552</v>
      </c>
      <c r="Q3610" s="1" t="s">
        <v>9553</v>
      </c>
      <c r="R3610" s="1" t="s">
        <v>66</v>
      </c>
    </row>
    <row r="3611" customFormat="false" ht="15" hidden="false" customHeight="false" outlineLevel="0" collapsed="false">
      <c r="A3611" s="1" t="s">
        <v>10070</v>
      </c>
      <c r="B3611" s="1" t="s">
        <v>9739</v>
      </c>
      <c r="C3611" s="1" t="s">
        <v>10058</v>
      </c>
      <c r="D3611" s="1" t="n">
        <v>7770</v>
      </c>
      <c r="E3611" s="1" t="s">
        <v>21</v>
      </c>
      <c r="F3611" s="1" t="n">
        <v>1</v>
      </c>
      <c r="G3611" s="1" t="n">
        <v>27</v>
      </c>
      <c r="H3611" s="1" t="n">
        <f aca="false">D3611*F3611</f>
        <v>7770</v>
      </c>
      <c r="I3611" s="1" t="n">
        <f aca="false">(D3611*F3611) / ( 1 + G3611 / 100)</f>
        <v>6118.11023622047</v>
      </c>
      <c r="J3611" s="1" t="n">
        <f aca="false">H3611-I3611</f>
        <v>1651</v>
      </c>
      <c r="K3611" s="1" t="s">
        <v>32</v>
      </c>
      <c r="L3611" s="1" t="s">
        <v>33</v>
      </c>
      <c r="M3611" s="1" t="s">
        <v>24</v>
      </c>
      <c r="N3611" s="1" t="s">
        <v>25</v>
      </c>
      <c r="O3611" s="1" t="s">
        <v>10071</v>
      </c>
      <c r="P3611" s="1" t="s">
        <v>10072</v>
      </c>
      <c r="Q3611" s="1" t="s">
        <v>10073</v>
      </c>
      <c r="R3611" s="1" t="s">
        <v>37</v>
      </c>
    </row>
    <row r="3612" customFormat="false" ht="15" hidden="false" customHeight="false" outlineLevel="0" collapsed="false">
      <c r="A3612" s="1" t="s">
        <v>10074</v>
      </c>
      <c r="B3612" s="1" t="s">
        <v>9739</v>
      </c>
      <c r="C3612" s="1" t="s">
        <v>10058</v>
      </c>
      <c r="D3612" s="1" t="n">
        <v>30030</v>
      </c>
      <c r="E3612" s="1" t="s">
        <v>21</v>
      </c>
      <c r="F3612" s="1" t="n">
        <v>1</v>
      </c>
      <c r="G3612" s="1" t="n">
        <v>27</v>
      </c>
      <c r="H3612" s="1" t="n">
        <f aca="false">D3612*F3612</f>
        <v>30030</v>
      </c>
      <c r="I3612" s="1" t="n">
        <f aca="false">(D3612*F3612) / ( 1 + G3612 / 100)</f>
        <v>23645.6692913386</v>
      </c>
      <c r="J3612" s="1" t="n">
        <f aca="false">H3612-I3612</f>
        <v>6384</v>
      </c>
      <c r="L3612" s="1" t="s">
        <v>33</v>
      </c>
      <c r="O3612" s="1" t="s">
        <v>10075</v>
      </c>
      <c r="P3612" s="1" t="s">
        <v>10076</v>
      </c>
      <c r="Q3612" s="1" t="s">
        <v>10077</v>
      </c>
      <c r="R3612" s="1" t="s">
        <v>37</v>
      </c>
    </row>
    <row r="3613" customFormat="false" ht="15" hidden="false" customHeight="false" outlineLevel="0" collapsed="false">
      <c r="A3613" s="1" t="s">
        <v>10078</v>
      </c>
      <c r="B3613" s="1" t="s">
        <v>9739</v>
      </c>
      <c r="C3613" s="1" t="s">
        <v>10058</v>
      </c>
      <c r="D3613" s="1" t="n">
        <v>32540</v>
      </c>
      <c r="E3613" s="1" t="s">
        <v>21</v>
      </c>
      <c r="F3613" s="1" t="n">
        <v>1</v>
      </c>
      <c r="G3613" s="1" t="n">
        <v>27</v>
      </c>
      <c r="H3613" s="1" t="n">
        <f aca="false">D3613*F3613</f>
        <v>32540</v>
      </c>
      <c r="I3613" s="1" t="n">
        <f aca="false">(D3613*F3613) / ( 1 + G3613 / 100)</f>
        <v>25622.0472440945</v>
      </c>
      <c r="J3613" s="1" t="n">
        <f aca="false">H3613-I3613</f>
        <v>6917</v>
      </c>
      <c r="K3613" s="1" t="s">
        <v>32</v>
      </c>
      <c r="L3613" s="1" t="s">
        <v>33</v>
      </c>
      <c r="M3613" s="1" t="s">
        <v>24</v>
      </c>
      <c r="N3613" s="1" t="s">
        <v>25</v>
      </c>
      <c r="O3613" s="1" t="s">
        <v>10079</v>
      </c>
      <c r="P3613" s="1" t="s">
        <v>10080</v>
      </c>
      <c r="Q3613" s="1" t="s">
        <v>10081</v>
      </c>
      <c r="R3613" s="1" t="s">
        <v>37</v>
      </c>
    </row>
    <row r="3614" customFormat="false" ht="15" hidden="false" customHeight="false" outlineLevel="0" collapsed="false">
      <c r="A3614" s="1" t="s">
        <v>10082</v>
      </c>
      <c r="B3614" s="1" t="s">
        <v>9739</v>
      </c>
      <c r="C3614" s="1" t="s">
        <v>10058</v>
      </c>
      <c r="D3614" s="1" t="n">
        <v>14340</v>
      </c>
      <c r="E3614" s="1" t="s">
        <v>21</v>
      </c>
      <c r="F3614" s="1" t="n">
        <v>1</v>
      </c>
      <c r="G3614" s="1" t="n">
        <v>27</v>
      </c>
      <c r="H3614" s="1" t="n">
        <f aca="false">D3614*F3614</f>
        <v>14340</v>
      </c>
      <c r="I3614" s="1" t="n">
        <f aca="false">(D3614*F3614) / ( 1 + G3614 / 100)</f>
        <v>11291.3385826772</v>
      </c>
      <c r="J3614" s="1" t="n">
        <f aca="false">H3614-I3614</f>
        <v>3048</v>
      </c>
      <c r="L3614" s="1" t="s">
        <v>33</v>
      </c>
      <c r="O3614" s="1" t="s">
        <v>10083</v>
      </c>
      <c r="P3614" s="1" t="s">
        <v>9461</v>
      </c>
      <c r="Q3614" s="1" t="s">
        <v>9462</v>
      </c>
      <c r="R3614" s="1" t="s">
        <v>37</v>
      </c>
    </row>
    <row r="3615" customFormat="false" ht="15" hidden="false" customHeight="false" outlineLevel="0" collapsed="false">
      <c r="A3615" s="1" t="s">
        <v>10084</v>
      </c>
      <c r="B3615" s="1" t="s">
        <v>9739</v>
      </c>
      <c r="C3615" s="1" t="s">
        <v>10058</v>
      </c>
      <c r="D3615" s="1" t="n">
        <v>76200</v>
      </c>
      <c r="E3615" s="1" t="s">
        <v>21</v>
      </c>
      <c r="F3615" s="1" t="n">
        <v>1</v>
      </c>
      <c r="G3615" s="1" t="n">
        <v>27</v>
      </c>
      <c r="H3615" s="1" t="n">
        <f aca="false">D3615*F3615</f>
        <v>76200</v>
      </c>
      <c r="I3615" s="1" t="n">
        <f aca="false">(D3615*F3615) / ( 1 + G3615 / 100)</f>
        <v>60000</v>
      </c>
      <c r="J3615" s="1" t="n">
        <f aca="false">H3615-I3615</f>
        <v>16200</v>
      </c>
      <c r="K3615" s="1" t="s">
        <v>32</v>
      </c>
      <c r="L3615" s="1" t="s">
        <v>33</v>
      </c>
      <c r="M3615" s="1" t="s">
        <v>24</v>
      </c>
      <c r="N3615" s="1" t="s">
        <v>25</v>
      </c>
      <c r="O3615" s="1" t="s">
        <v>10085</v>
      </c>
      <c r="P3615" s="1" t="s">
        <v>10086</v>
      </c>
      <c r="Q3615" s="1" t="s">
        <v>10087</v>
      </c>
      <c r="R3615" s="1" t="s">
        <v>37</v>
      </c>
    </row>
    <row r="3616" customFormat="false" ht="15" hidden="false" customHeight="false" outlineLevel="0" collapsed="false">
      <c r="A3616" s="1" t="s">
        <v>10088</v>
      </c>
      <c r="B3616" s="1" t="s">
        <v>9739</v>
      </c>
      <c r="C3616" s="1" t="s">
        <v>10058</v>
      </c>
      <c r="D3616" s="1" t="n">
        <v>49490</v>
      </c>
      <c r="E3616" s="1" t="s">
        <v>21</v>
      </c>
      <c r="F3616" s="1" t="n">
        <v>1</v>
      </c>
      <c r="G3616" s="1" t="n">
        <v>27</v>
      </c>
      <c r="H3616" s="1" t="n">
        <f aca="false">D3616*F3616</f>
        <v>49490</v>
      </c>
      <c r="I3616" s="1" t="n">
        <f aca="false">(D3616*F3616) / ( 1 + G3616 / 100)</f>
        <v>38968.5039370079</v>
      </c>
      <c r="J3616" s="1" t="n">
        <f aca="false">H3616-I3616</f>
        <v>10521</v>
      </c>
      <c r="L3616" s="1" t="s">
        <v>33</v>
      </c>
      <c r="O3616" s="1" t="s">
        <v>10089</v>
      </c>
      <c r="P3616" s="1" t="s">
        <v>10090</v>
      </c>
      <c r="Q3616" s="1" t="s">
        <v>10091</v>
      </c>
      <c r="R3616" s="1" t="s">
        <v>66</v>
      </c>
    </row>
    <row r="3617" customFormat="false" ht="15" hidden="false" customHeight="false" outlineLevel="0" collapsed="false">
      <c r="A3617" s="1" t="s">
        <v>10092</v>
      </c>
      <c r="B3617" s="1" t="s">
        <v>9739</v>
      </c>
      <c r="C3617" s="1" t="s">
        <v>10093</v>
      </c>
      <c r="D3617" s="1" t="n">
        <v>15810</v>
      </c>
      <c r="E3617" s="1" t="s">
        <v>21</v>
      </c>
      <c r="F3617" s="1" t="n">
        <v>1</v>
      </c>
      <c r="G3617" s="1" t="n">
        <v>27</v>
      </c>
      <c r="H3617" s="1" t="n">
        <f aca="false">D3617*F3617</f>
        <v>15810</v>
      </c>
      <c r="I3617" s="1" t="n">
        <f aca="false">(D3617*F3617) / ( 1 + G3617 / 100)</f>
        <v>12448.8188976378</v>
      </c>
      <c r="J3617" s="1" t="n">
        <f aca="false">H3617-I3617</f>
        <v>3361</v>
      </c>
      <c r="K3617" s="1" t="s">
        <v>32</v>
      </c>
      <c r="L3617" s="1" t="s">
        <v>33</v>
      </c>
      <c r="M3617" s="1" t="s">
        <v>24</v>
      </c>
      <c r="N3617" s="1" t="s">
        <v>25</v>
      </c>
      <c r="O3617" s="1" t="s">
        <v>10094</v>
      </c>
      <c r="P3617" s="1" t="s">
        <v>10095</v>
      </c>
      <c r="Q3617" s="1" t="s">
        <v>10096</v>
      </c>
      <c r="R3617" s="1" t="s">
        <v>66</v>
      </c>
    </row>
    <row r="3618" customFormat="false" ht="15" hidden="false" customHeight="false" outlineLevel="0" collapsed="false">
      <c r="A3618" s="1" t="s">
        <v>10097</v>
      </c>
      <c r="B3618" s="1" t="s">
        <v>9739</v>
      </c>
      <c r="C3618" s="1" t="s">
        <v>10093</v>
      </c>
      <c r="D3618" s="1" t="n">
        <v>27488</v>
      </c>
      <c r="E3618" s="1" t="s">
        <v>21</v>
      </c>
      <c r="F3618" s="1" t="n">
        <v>1</v>
      </c>
      <c r="G3618" s="1" t="n">
        <v>27</v>
      </c>
      <c r="H3618" s="1" t="n">
        <f aca="false">D3618*F3618</f>
        <v>27488</v>
      </c>
      <c r="I3618" s="1" t="n">
        <f aca="false">(D3618*F3618) / ( 1 + G3618 / 100)</f>
        <v>21644.094488189</v>
      </c>
      <c r="J3618" s="1" t="n">
        <f aca="false">H3618-I3618</f>
        <v>5843</v>
      </c>
      <c r="K3618" s="1" t="s">
        <v>32</v>
      </c>
      <c r="L3618" s="1" t="s">
        <v>33</v>
      </c>
      <c r="M3618" s="1" t="s">
        <v>24</v>
      </c>
      <c r="N3618" s="1" t="s">
        <v>25</v>
      </c>
      <c r="O3618" s="1" t="s">
        <v>10098</v>
      </c>
      <c r="P3618" s="1" t="s">
        <v>10099</v>
      </c>
      <c r="Q3618" s="1" t="s">
        <v>10100</v>
      </c>
      <c r="R3618" s="1" t="s">
        <v>37</v>
      </c>
    </row>
    <row r="3619" customFormat="false" ht="15" hidden="false" customHeight="false" outlineLevel="0" collapsed="false">
      <c r="A3619" s="1" t="s">
        <v>10101</v>
      </c>
      <c r="B3619" s="1" t="s">
        <v>9739</v>
      </c>
      <c r="C3619" s="1" t="s">
        <v>10093</v>
      </c>
      <c r="D3619" s="1" t="n">
        <v>997245</v>
      </c>
      <c r="E3619" s="1" t="s">
        <v>21</v>
      </c>
      <c r="F3619" s="1" t="n">
        <v>1</v>
      </c>
      <c r="G3619" s="1" t="n">
        <v>27</v>
      </c>
      <c r="H3619" s="1" t="n">
        <f aca="false">D3619*F3619</f>
        <v>997245</v>
      </c>
      <c r="I3619" s="1" t="n">
        <f aca="false">(D3619*F3619) / ( 1 + G3619 / 100)</f>
        <v>785232.283464567</v>
      </c>
      <c r="J3619" s="1" t="n">
        <f aca="false">H3619-I3619</f>
        <v>212012</v>
      </c>
      <c r="K3619" s="1" t="s">
        <v>39</v>
      </c>
      <c r="L3619" s="1" t="s">
        <v>7062</v>
      </c>
      <c r="M3619" s="1" t="s">
        <v>24</v>
      </c>
      <c r="N3619" s="1" t="s">
        <v>25</v>
      </c>
      <c r="O3619" s="1" t="s">
        <v>10102</v>
      </c>
      <c r="P3619" s="1" t="s">
        <v>9441</v>
      </c>
      <c r="Q3619" s="1" t="s">
        <v>9442</v>
      </c>
      <c r="R3619" s="1" t="s">
        <v>9443</v>
      </c>
    </row>
    <row r="3620" customFormat="false" ht="15" hidden="false" customHeight="false" outlineLevel="0" collapsed="false">
      <c r="A3620" s="1" t="s">
        <v>10103</v>
      </c>
      <c r="B3620" s="1" t="s">
        <v>9739</v>
      </c>
      <c r="C3620" s="1" t="s">
        <v>10093</v>
      </c>
      <c r="D3620" s="1" t="n">
        <v>24650</v>
      </c>
      <c r="E3620" s="1" t="s">
        <v>21</v>
      </c>
      <c r="F3620" s="1" t="n">
        <v>1</v>
      </c>
      <c r="G3620" s="1" t="n">
        <v>27</v>
      </c>
      <c r="H3620" s="1" t="n">
        <f aca="false">D3620*F3620</f>
        <v>24650</v>
      </c>
      <c r="I3620" s="1" t="n">
        <f aca="false">(D3620*F3620) / ( 1 + G3620 / 100)</f>
        <v>19409.4488188976</v>
      </c>
      <c r="J3620" s="1" t="n">
        <f aca="false">H3620-I3620</f>
        <v>5240</v>
      </c>
      <c r="K3620" s="1" t="s">
        <v>32</v>
      </c>
      <c r="L3620" s="1" t="s">
        <v>33</v>
      </c>
      <c r="M3620" s="1" t="s">
        <v>24</v>
      </c>
      <c r="N3620" s="1" t="s">
        <v>25</v>
      </c>
      <c r="O3620" s="1" t="s">
        <v>10104</v>
      </c>
      <c r="P3620" s="1" t="s">
        <v>9103</v>
      </c>
      <c r="Q3620" s="1" t="s">
        <v>9104</v>
      </c>
      <c r="R3620" s="1" t="s">
        <v>37</v>
      </c>
    </row>
    <row r="3621" customFormat="false" ht="15" hidden="false" customHeight="false" outlineLevel="0" collapsed="false">
      <c r="A3621" s="1" t="s">
        <v>10105</v>
      </c>
      <c r="B3621" s="1" t="s">
        <v>9739</v>
      </c>
      <c r="C3621" s="1" t="s">
        <v>10106</v>
      </c>
      <c r="D3621" s="1" t="n">
        <v>72390</v>
      </c>
      <c r="E3621" s="1" t="s">
        <v>21</v>
      </c>
      <c r="F3621" s="1" t="n">
        <v>1</v>
      </c>
      <c r="G3621" s="1" t="n">
        <v>27</v>
      </c>
      <c r="H3621" s="1" t="n">
        <f aca="false">D3621*F3621</f>
        <v>72390</v>
      </c>
      <c r="I3621" s="1" t="n">
        <f aca="false">(D3621*F3621) / ( 1 + G3621 / 100)</f>
        <v>57000</v>
      </c>
      <c r="J3621" s="1" t="n">
        <f aca="false">H3621-I3621</f>
        <v>15390</v>
      </c>
      <c r="L3621" s="1" t="s">
        <v>7062</v>
      </c>
      <c r="O3621" s="1" t="s">
        <v>9109</v>
      </c>
      <c r="P3621" s="1" t="s">
        <v>9110</v>
      </c>
      <c r="Q3621" s="1" t="s">
        <v>9111</v>
      </c>
      <c r="R3621" s="1" t="s">
        <v>8896</v>
      </c>
    </row>
    <row r="3622" customFormat="false" ht="15" hidden="false" customHeight="false" outlineLevel="0" collapsed="false">
      <c r="A3622" s="1" t="s">
        <v>10107</v>
      </c>
      <c r="B3622" s="1" t="s">
        <v>9739</v>
      </c>
      <c r="C3622" s="1" t="s">
        <v>10106</v>
      </c>
      <c r="D3622" s="1" t="n">
        <v>72390</v>
      </c>
      <c r="E3622" s="1" t="s">
        <v>21</v>
      </c>
      <c r="F3622" s="1" t="n">
        <v>1</v>
      </c>
      <c r="G3622" s="1" t="n">
        <v>27</v>
      </c>
      <c r="H3622" s="1" t="n">
        <f aca="false">D3622*F3622</f>
        <v>72390</v>
      </c>
      <c r="I3622" s="1" t="n">
        <f aca="false">(D3622*F3622) / ( 1 + G3622 / 100)</f>
        <v>57000</v>
      </c>
      <c r="J3622" s="1" t="n">
        <f aca="false">H3622-I3622</f>
        <v>15390</v>
      </c>
      <c r="L3622" s="1" t="s">
        <v>7062</v>
      </c>
      <c r="O3622" s="1" t="s">
        <v>9808</v>
      </c>
      <c r="P3622" s="1" t="s">
        <v>9809</v>
      </c>
      <c r="Q3622" s="1" t="s">
        <v>9810</v>
      </c>
      <c r="R3622" s="1" t="s">
        <v>8896</v>
      </c>
    </row>
    <row r="3623" customFormat="false" ht="15" hidden="false" customHeight="false" outlineLevel="0" collapsed="false">
      <c r="A3623" s="1" t="s">
        <v>10108</v>
      </c>
      <c r="B3623" s="1" t="s">
        <v>9739</v>
      </c>
      <c r="C3623" s="1" t="s">
        <v>10106</v>
      </c>
      <c r="D3623" s="1" t="n">
        <v>11560</v>
      </c>
      <c r="E3623" s="1" t="s">
        <v>21</v>
      </c>
      <c r="F3623" s="1" t="n">
        <v>1</v>
      </c>
      <c r="G3623" s="1" t="n">
        <v>27</v>
      </c>
      <c r="H3623" s="1" t="n">
        <f aca="false">D3623*F3623</f>
        <v>11560</v>
      </c>
      <c r="I3623" s="1" t="n">
        <f aca="false">(D3623*F3623) / ( 1 + G3623 / 100)</f>
        <v>9102.36220472441</v>
      </c>
      <c r="J3623" s="1" t="n">
        <f aca="false">H3623-I3623</f>
        <v>2457</v>
      </c>
      <c r="L3623" s="1" t="s">
        <v>33</v>
      </c>
      <c r="O3623" s="1" t="s">
        <v>10109</v>
      </c>
      <c r="P3623" s="1" t="s">
        <v>10110</v>
      </c>
      <c r="Q3623" s="1" t="s">
        <v>10111</v>
      </c>
      <c r="R3623" s="1" t="s">
        <v>37</v>
      </c>
    </row>
    <row r="3624" customFormat="false" ht="15" hidden="false" customHeight="false" outlineLevel="0" collapsed="false">
      <c r="A3624" s="1" t="s">
        <v>10112</v>
      </c>
      <c r="B3624" s="1" t="s">
        <v>9739</v>
      </c>
      <c r="C3624" s="1" t="s">
        <v>10106</v>
      </c>
      <c r="D3624" s="1" t="n">
        <v>10305</v>
      </c>
      <c r="E3624" s="1" t="s">
        <v>21</v>
      </c>
      <c r="F3624" s="1" t="n">
        <v>1</v>
      </c>
      <c r="G3624" s="1" t="n">
        <v>27</v>
      </c>
      <c r="H3624" s="1" t="n">
        <f aca="false">D3624*F3624</f>
        <v>10305</v>
      </c>
      <c r="I3624" s="1" t="n">
        <f aca="false">(D3624*F3624) / ( 1 + G3624 / 100)</f>
        <v>8114.17322834646</v>
      </c>
      <c r="J3624" s="1" t="n">
        <f aca="false">H3624-I3624</f>
        <v>2190</v>
      </c>
      <c r="L3624" s="1" t="s">
        <v>33</v>
      </c>
      <c r="O3624" s="1" t="s">
        <v>10113</v>
      </c>
      <c r="P3624" s="1" t="s">
        <v>10114</v>
      </c>
      <c r="Q3624" s="1" t="s">
        <v>10115</v>
      </c>
      <c r="R3624" s="1" t="s">
        <v>37</v>
      </c>
    </row>
    <row r="3625" customFormat="false" ht="15" hidden="false" customHeight="false" outlineLevel="0" collapsed="false">
      <c r="A3625" s="1" t="s">
        <v>10116</v>
      </c>
      <c r="B3625" s="1" t="s">
        <v>9739</v>
      </c>
      <c r="C3625" s="1" t="s">
        <v>10106</v>
      </c>
      <c r="D3625" s="1" t="n">
        <v>8250</v>
      </c>
      <c r="E3625" s="1" t="s">
        <v>21</v>
      </c>
      <c r="F3625" s="1" t="n">
        <v>1</v>
      </c>
      <c r="G3625" s="1" t="n">
        <v>27</v>
      </c>
      <c r="H3625" s="1" t="n">
        <f aca="false">D3625*F3625</f>
        <v>8250</v>
      </c>
      <c r="I3625" s="1" t="n">
        <f aca="false">(D3625*F3625) / ( 1 + G3625 / 100)</f>
        <v>6496.06299212598</v>
      </c>
      <c r="J3625" s="1" t="n">
        <f aca="false">H3625-I3625</f>
        <v>1753</v>
      </c>
      <c r="L3625" s="1" t="s">
        <v>33</v>
      </c>
      <c r="P3625" s="1" t="s">
        <v>10117</v>
      </c>
      <c r="Q3625" s="1" t="s">
        <v>10118</v>
      </c>
      <c r="R3625" s="1" t="s">
        <v>37</v>
      </c>
    </row>
    <row r="3626" customFormat="false" ht="15" hidden="false" customHeight="false" outlineLevel="0" collapsed="false">
      <c r="A3626" s="1" t="s">
        <v>10119</v>
      </c>
      <c r="B3626" s="1" t="s">
        <v>9739</v>
      </c>
      <c r="C3626" s="1" t="s">
        <v>10106</v>
      </c>
      <c r="D3626" s="1" t="n">
        <v>35080</v>
      </c>
      <c r="E3626" s="1" t="s">
        <v>21</v>
      </c>
      <c r="F3626" s="1" t="n">
        <v>1</v>
      </c>
      <c r="G3626" s="1" t="n">
        <v>27</v>
      </c>
      <c r="H3626" s="1" t="n">
        <f aca="false">D3626*F3626</f>
        <v>35080</v>
      </c>
      <c r="I3626" s="1" t="n">
        <f aca="false">(D3626*F3626) / ( 1 + G3626 / 100)</f>
        <v>27622.0472440945</v>
      </c>
      <c r="J3626" s="1" t="n">
        <f aca="false">H3626-I3626</f>
        <v>7457</v>
      </c>
      <c r="L3626" s="1" t="s">
        <v>33</v>
      </c>
      <c r="O3626" s="1" t="s">
        <v>10120</v>
      </c>
      <c r="P3626" s="1" t="s">
        <v>10121</v>
      </c>
      <c r="Q3626" s="1" t="s">
        <v>10122</v>
      </c>
      <c r="R3626" s="1" t="s">
        <v>37</v>
      </c>
    </row>
    <row r="3627" customFormat="false" ht="15" hidden="false" customHeight="false" outlineLevel="0" collapsed="false">
      <c r="A3627" s="1" t="s">
        <v>10123</v>
      </c>
      <c r="B3627" s="1" t="s">
        <v>9739</v>
      </c>
      <c r="C3627" s="1" t="s">
        <v>10106</v>
      </c>
      <c r="D3627" s="1" t="n">
        <v>231310</v>
      </c>
      <c r="E3627" s="1" t="s">
        <v>21</v>
      </c>
      <c r="F3627" s="1" t="n">
        <v>1</v>
      </c>
      <c r="G3627" s="1" t="n">
        <v>27</v>
      </c>
      <c r="H3627" s="1" t="n">
        <f aca="false">D3627*F3627</f>
        <v>231310</v>
      </c>
      <c r="I3627" s="1" t="n">
        <f aca="false">(D3627*F3627) / ( 1 + G3627 / 100)</f>
        <v>182133.858267717</v>
      </c>
      <c r="J3627" s="1" t="n">
        <f aca="false">H3627-I3627</f>
        <v>49176</v>
      </c>
      <c r="K3627" s="1" t="s">
        <v>39</v>
      </c>
      <c r="L3627" s="1" t="s">
        <v>7062</v>
      </c>
      <c r="M3627" s="1" t="s">
        <v>24</v>
      </c>
      <c r="N3627" s="1" t="s">
        <v>25</v>
      </c>
      <c r="O3627" s="1" t="s">
        <v>10124</v>
      </c>
      <c r="P3627" s="1" t="s">
        <v>9441</v>
      </c>
      <c r="Q3627" s="1" t="s">
        <v>9442</v>
      </c>
      <c r="R3627" s="1" t="s">
        <v>9443</v>
      </c>
    </row>
    <row r="3628" customFormat="false" ht="15" hidden="false" customHeight="false" outlineLevel="0" collapsed="false">
      <c r="A3628" s="1" t="s">
        <v>10125</v>
      </c>
      <c r="B3628" s="1" t="s">
        <v>9739</v>
      </c>
      <c r="C3628" s="1" t="s">
        <v>10126</v>
      </c>
      <c r="D3628" s="1" t="n">
        <v>606570</v>
      </c>
      <c r="E3628" s="1" t="s">
        <v>21</v>
      </c>
      <c r="F3628" s="1" t="n">
        <v>1</v>
      </c>
      <c r="G3628" s="1" t="n">
        <v>27</v>
      </c>
      <c r="H3628" s="1" t="n">
        <f aca="false">D3628*F3628</f>
        <v>606570</v>
      </c>
      <c r="I3628" s="1" t="n">
        <f aca="false">(D3628*F3628) / ( 1 + G3628 / 100)</f>
        <v>477614.173228347</v>
      </c>
      <c r="J3628" s="1" t="n">
        <f aca="false">H3628-I3628</f>
        <v>128955</v>
      </c>
      <c r="K3628" s="1" t="s">
        <v>39</v>
      </c>
      <c r="L3628" s="1" t="s">
        <v>7062</v>
      </c>
      <c r="M3628" s="1" t="s">
        <v>24</v>
      </c>
      <c r="N3628" s="1" t="s">
        <v>25</v>
      </c>
      <c r="O3628" s="1" t="s">
        <v>10127</v>
      </c>
      <c r="P3628" s="1" t="s">
        <v>9441</v>
      </c>
      <c r="Q3628" s="1" t="s">
        <v>9442</v>
      </c>
      <c r="R3628" s="1" t="s">
        <v>9443</v>
      </c>
    </row>
    <row r="3629" customFormat="false" ht="15" hidden="false" customHeight="false" outlineLevel="0" collapsed="false">
      <c r="A3629" s="1" t="s">
        <v>10128</v>
      </c>
      <c r="B3629" s="1" t="s">
        <v>9739</v>
      </c>
      <c r="C3629" s="1" t="s">
        <v>10126</v>
      </c>
      <c r="D3629" s="1" t="n">
        <v>10400</v>
      </c>
      <c r="E3629" s="1" t="s">
        <v>21</v>
      </c>
      <c r="F3629" s="1" t="n">
        <v>1</v>
      </c>
      <c r="G3629" s="1" t="n">
        <v>27</v>
      </c>
      <c r="H3629" s="1" t="n">
        <f aca="false">D3629*F3629</f>
        <v>10400</v>
      </c>
      <c r="I3629" s="1" t="n">
        <f aca="false">(D3629*F3629) / ( 1 + G3629 / 100)</f>
        <v>8188.97637795276</v>
      </c>
      <c r="J3629" s="1" t="n">
        <f aca="false">H3629-I3629</f>
        <v>2211</v>
      </c>
      <c r="K3629" s="1" t="s">
        <v>32</v>
      </c>
      <c r="L3629" s="1" t="s">
        <v>33</v>
      </c>
      <c r="M3629" s="1" t="s">
        <v>24</v>
      </c>
      <c r="N3629" s="1" t="s">
        <v>25</v>
      </c>
      <c r="O3629" s="1" t="s">
        <v>10129</v>
      </c>
      <c r="P3629" s="1" t="s">
        <v>10130</v>
      </c>
      <c r="Q3629" s="1" t="s">
        <v>10131</v>
      </c>
      <c r="R3629" s="1" t="s">
        <v>66</v>
      </c>
    </row>
    <row r="3630" customFormat="false" ht="15" hidden="false" customHeight="false" outlineLevel="0" collapsed="false">
      <c r="A3630" s="1" t="s">
        <v>10132</v>
      </c>
      <c r="B3630" s="1" t="s">
        <v>9739</v>
      </c>
      <c r="C3630" s="1" t="s">
        <v>10126</v>
      </c>
      <c r="D3630" s="1" t="n">
        <v>4300</v>
      </c>
      <c r="E3630" s="1" t="s">
        <v>21</v>
      </c>
      <c r="F3630" s="1" t="n">
        <v>1</v>
      </c>
      <c r="G3630" s="1" t="n">
        <v>27</v>
      </c>
      <c r="H3630" s="1" t="n">
        <f aca="false">D3630*F3630</f>
        <v>4300</v>
      </c>
      <c r="I3630" s="1" t="n">
        <f aca="false">(D3630*F3630) / ( 1 + G3630 / 100)</f>
        <v>3385.82677165354</v>
      </c>
      <c r="J3630" s="1" t="n">
        <f aca="false">H3630-I3630</f>
        <v>914</v>
      </c>
      <c r="L3630" s="1" t="s">
        <v>33</v>
      </c>
      <c r="O3630" s="1" t="s">
        <v>10133</v>
      </c>
      <c r="P3630" s="1" t="s">
        <v>10134</v>
      </c>
      <c r="Q3630" s="1" t="s">
        <v>10135</v>
      </c>
      <c r="R3630" s="1" t="s">
        <v>37</v>
      </c>
    </row>
    <row r="3631" customFormat="false" ht="15" hidden="false" customHeight="false" outlineLevel="0" collapsed="false">
      <c r="A3631" s="1" t="s">
        <v>10136</v>
      </c>
      <c r="B3631" s="1" t="s">
        <v>9739</v>
      </c>
      <c r="C3631" s="1" t="s">
        <v>10126</v>
      </c>
      <c r="D3631" s="1" t="n">
        <v>7530</v>
      </c>
      <c r="E3631" s="1" t="s">
        <v>21</v>
      </c>
      <c r="F3631" s="1" t="n">
        <v>1</v>
      </c>
      <c r="G3631" s="1" t="n">
        <v>27</v>
      </c>
      <c r="H3631" s="1" t="n">
        <f aca="false">D3631*F3631</f>
        <v>7530</v>
      </c>
      <c r="I3631" s="1" t="n">
        <f aca="false">(D3631*F3631) / ( 1 + G3631 / 100)</f>
        <v>5929.13385826772</v>
      </c>
      <c r="J3631" s="1" t="n">
        <f aca="false">H3631-I3631</f>
        <v>1600</v>
      </c>
      <c r="L3631" s="1" t="s">
        <v>33</v>
      </c>
      <c r="O3631" s="1" t="s">
        <v>10137</v>
      </c>
      <c r="P3631" s="1" t="s">
        <v>10138</v>
      </c>
      <c r="Q3631" s="1" t="s">
        <v>10139</v>
      </c>
      <c r="R3631" s="1" t="s">
        <v>66</v>
      </c>
    </row>
    <row r="3632" customFormat="false" ht="15" hidden="false" customHeight="false" outlineLevel="0" collapsed="false">
      <c r="A3632" s="1" t="s">
        <v>10140</v>
      </c>
      <c r="B3632" s="1" t="s">
        <v>9739</v>
      </c>
      <c r="C3632" s="1" t="s">
        <v>10126</v>
      </c>
      <c r="D3632" s="1" t="n">
        <v>1355128</v>
      </c>
      <c r="E3632" s="1" t="s">
        <v>21</v>
      </c>
      <c r="F3632" s="1" t="n">
        <v>1</v>
      </c>
      <c r="G3632" s="1" t="n">
        <v>27</v>
      </c>
      <c r="H3632" s="1" t="n">
        <f aca="false">D3632*F3632</f>
        <v>1355128</v>
      </c>
      <c r="I3632" s="1" t="n">
        <f aca="false">(D3632*F3632) / ( 1 + G3632 / 100)</f>
        <v>1067029.92125984</v>
      </c>
      <c r="J3632" s="1" t="n">
        <f aca="false">H3632-I3632</f>
        <v>288098</v>
      </c>
      <c r="K3632" s="1" t="s">
        <v>8859</v>
      </c>
      <c r="L3632" s="1" t="s">
        <v>7062</v>
      </c>
      <c r="M3632" s="1" t="s">
        <v>24</v>
      </c>
      <c r="N3632" s="1" t="s">
        <v>8637</v>
      </c>
      <c r="O3632" s="1" t="s">
        <v>10141</v>
      </c>
      <c r="P3632" s="1" t="s">
        <v>8861</v>
      </c>
      <c r="Q3632" s="1" t="s">
        <v>8862</v>
      </c>
      <c r="R3632" s="1" t="s">
        <v>7066</v>
      </c>
    </row>
    <row r="3633" customFormat="false" ht="15" hidden="false" customHeight="false" outlineLevel="0" collapsed="false">
      <c r="A3633" s="1" t="s">
        <v>10142</v>
      </c>
      <c r="B3633" s="1" t="s">
        <v>9739</v>
      </c>
      <c r="C3633" s="1" t="s">
        <v>10143</v>
      </c>
      <c r="D3633" s="1" t="n">
        <v>25320</v>
      </c>
      <c r="E3633" s="1" t="s">
        <v>21</v>
      </c>
      <c r="F3633" s="1" t="n">
        <v>1</v>
      </c>
      <c r="G3633" s="1" t="n">
        <v>27</v>
      </c>
      <c r="H3633" s="1" t="n">
        <f aca="false">D3633*F3633</f>
        <v>25320</v>
      </c>
      <c r="I3633" s="1" t="n">
        <f aca="false">(D3633*F3633) / ( 1 + G3633 / 100)</f>
        <v>19937.0078740157</v>
      </c>
      <c r="J3633" s="1" t="n">
        <f aca="false">H3633-I3633</f>
        <v>5382</v>
      </c>
      <c r="K3633" s="1" t="s">
        <v>32</v>
      </c>
      <c r="L3633" s="1" t="s">
        <v>33</v>
      </c>
      <c r="M3633" s="1" t="s">
        <v>24</v>
      </c>
      <c r="N3633" s="1" t="s">
        <v>25</v>
      </c>
      <c r="O3633" s="1" t="s">
        <v>10144</v>
      </c>
      <c r="P3633" s="1" t="s">
        <v>10145</v>
      </c>
      <c r="Q3633" s="1" t="s">
        <v>10146</v>
      </c>
      <c r="R3633" s="1" t="s">
        <v>37</v>
      </c>
    </row>
    <row r="3634" customFormat="false" ht="15" hidden="false" customHeight="false" outlineLevel="0" collapsed="false">
      <c r="A3634" s="1" t="s">
        <v>10147</v>
      </c>
      <c r="B3634" s="1" t="s">
        <v>9739</v>
      </c>
      <c r="C3634" s="1" t="s">
        <v>10143</v>
      </c>
      <c r="D3634" s="1" t="n">
        <v>12165</v>
      </c>
      <c r="E3634" s="1" t="s">
        <v>21</v>
      </c>
      <c r="F3634" s="1" t="n">
        <v>1</v>
      </c>
      <c r="G3634" s="1" t="n">
        <v>27</v>
      </c>
      <c r="H3634" s="1" t="n">
        <f aca="false">D3634*F3634</f>
        <v>12165</v>
      </c>
      <c r="I3634" s="1" t="n">
        <f aca="false">(D3634*F3634) / ( 1 + G3634 / 100)</f>
        <v>9578.74015748032</v>
      </c>
      <c r="J3634" s="1" t="n">
        <f aca="false">H3634-I3634</f>
        <v>2586</v>
      </c>
      <c r="K3634" s="1" t="s">
        <v>32</v>
      </c>
      <c r="L3634" s="1" t="s">
        <v>33</v>
      </c>
      <c r="M3634" s="1" t="s">
        <v>24</v>
      </c>
      <c r="N3634" s="1" t="s">
        <v>25</v>
      </c>
      <c r="O3634" s="1" t="s">
        <v>10148</v>
      </c>
      <c r="P3634" s="1" t="s">
        <v>10149</v>
      </c>
      <c r="Q3634" s="1" t="s">
        <v>10150</v>
      </c>
      <c r="R3634" s="1" t="s">
        <v>66</v>
      </c>
    </row>
    <row r="3635" customFormat="false" ht="15" hidden="false" customHeight="false" outlineLevel="0" collapsed="false">
      <c r="A3635" s="1" t="s">
        <v>10151</v>
      </c>
      <c r="B3635" s="1" t="s">
        <v>9739</v>
      </c>
      <c r="C3635" s="1" t="s">
        <v>10143</v>
      </c>
      <c r="D3635" s="1" t="n">
        <v>6809</v>
      </c>
      <c r="E3635" s="1" t="s">
        <v>21</v>
      </c>
      <c r="F3635" s="1" t="n">
        <v>1</v>
      </c>
      <c r="G3635" s="1" t="n">
        <v>27</v>
      </c>
      <c r="H3635" s="1" t="n">
        <f aca="false">D3635*F3635</f>
        <v>6809</v>
      </c>
      <c r="I3635" s="1" t="n">
        <f aca="false">(D3635*F3635) / ( 1 + G3635 / 100)</f>
        <v>5361.41732283465</v>
      </c>
      <c r="J3635" s="1" t="n">
        <f aca="false">H3635-I3635</f>
        <v>1447</v>
      </c>
      <c r="K3635" s="1" t="s">
        <v>32</v>
      </c>
      <c r="L3635" s="1" t="s">
        <v>33</v>
      </c>
      <c r="M3635" s="1" t="s">
        <v>24</v>
      </c>
      <c r="N3635" s="1" t="s">
        <v>25</v>
      </c>
      <c r="O3635" s="1" t="s">
        <v>10152</v>
      </c>
      <c r="P3635" s="1" t="s">
        <v>10153</v>
      </c>
      <c r="Q3635" s="1" t="s">
        <v>10154</v>
      </c>
      <c r="R3635" s="1" t="s">
        <v>66</v>
      </c>
    </row>
    <row r="3636" customFormat="false" ht="15" hidden="false" customHeight="false" outlineLevel="0" collapsed="false">
      <c r="A3636" s="1" t="s">
        <v>10155</v>
      </c>
      <c r="B3636" s="1" t="s">
        <v>9739</v>
      </c>
      <c r="C3636" s="1" t="s">
        <v>10143</v>
      </c>
      <c r="D3636" s="1" t="n">
        <v>20960</v>
      </c>
      <c r="E3636" s="1" t="s">
        <v>21</v>
      </c>
      <c r="F3636" s="1" t="n">
        <v>1</v>
      </c>
      <c r="G3636" s="1" t="n">
        <v>27</v>
      </c>
      <c r="H3636" s="1" t="n">
        <f aca="false">D3636*F3636</f>
        <v>20960</v>
      </c>
      <c r="I3636" s="1" t="n">
        <f aca="false">(D3636*F3636) / ( 1 + G3636 / 100)</f>
        <v>16503.937007874</v>
      </c>
      <c r="J3636" s="1" t="n">
        <f aca="false">H3636-I3636</f>
        <v>4456</v>
      </c>
      <c r="L3636" s="1" t="s">
        <v>33</v>
      </c>
      <c r="O3636" s="1" t="s">
        <v>10156</v>
      </c>
      <c r="P3636" s="1" t="s">
        <v>10157</v>
      </c>
      <c r="Q3636" s="1" t="s">
        <v>10158</v>
      </c>
      <c r="R3636" s="1" t="s">
        <v>37</v>
      </c>
    </row>
    <row r="3637" customFormat="false" ht="15" hidden="false" customHeight="false" outlineLevel="0" collapsed="false">
      <c r="A3637" s="1" t="s">
        <v>10159</v>
      </c>
      <c r="B3637" s="1" t="s">
        <v>9739</v>
      </c>
      <c r="C3637" s="1" t="s">
        <v>10143</v>
      </c>
      <c r="D3637" s="1" t="n">
        <v>13990</v>
      </c>
      <c r="E3637" s="1" t="s">
        <v>21</v>
      </c>
      <c r="F3637" s="1" t="n">
        <v>1</v>
      </c>
      <c r="G3637" s="1" t="n">
        <v>27</v>
      </c>
      <c r="H3637" s="1" t="n">
        <f aca="false">D3637*F3637</f>
        <v>13990</v>
      </c>
      <c r="I3637" s="1" t="n">
        <f aca="false">(D3637*F3637) / ( 1 + G3637 / 100)</f>
        <v>11015.7480314961</v>
      </c>
      <c r="J3637" s="1" t="n">
        <f aca="false">H3637-I3637</f>
        <v>2974</v>
      </c>
      <c r="L3637" s="1" t="s">
        <v>33</v>
      </c>
      <c r="O3637" s="1" t="s">
        <v>10160</v>
      </c>
      <c r="P3637" s="1" t="s">
        <v>10161</v>
      </c>
      <c r="Q3637" s="1" t="s">
        <v>10162</v>
      </c>
      <c r="R3637" s="1" t="s">
        <v>37</v>
      </c>
    </row>
    <row r="3638" customFormat="false" ht="15" hidden="false" customHeight="false" outlineLevel="0" collapsed="false">
      <c r="A3638" s="1" t="s">
        <v>10163</v>
      </c>
      <c r="B3638" s="1" t="s">
        <v>9739</v>
      </c>
      <c r="C3638" s="1" t="s">
        <v>10143</v>
      </c>
      <c r="D3638" s="1" t="n">
        <v>4300</v>
      </c>
      <c r="E3638" s="1" t="s">
        <v>21</v>
      </c>
      <c r="F3638" s="1" t="n">
        <v>1</v>
      </c>
      <c r="G3638" s="1" t="n">
        <v>27</v>
      </c>
      <c r="H3638" s="1" t="n">
        <f aca="false">D3638*F3638</f>
        <v>4300</v>
      </c>
      <c r="I3638" s="1" t="n">
        <f aca="false">(D3638*F3638) / ( 1 + G3638 / 100)</f>
        <v>3385.82677165354</v>
      </c>
      <c r="J3638" s="1" t="n">
        <f aca="false">H3638-I3638</f>
        <v>914</v>
      </c>
      <c r="K3638" s="1" t="s">
        <v>32</v>
      </c>
      <c r="L3638" s="1" t="s">
        <v>33</v>
      </c>
      <c r="M3638" s="1" t="s">
        <v>24</v>
      </c>
      <c r="N3638" s="1" t="s">
        <v>25</v>
      </c>
      <c r="O3638" s="1" t="s">
        <v>10164</v>
      </c>
      <c r="P3638" s="1" t="s">
        <v>10165</v>
      </c>
      <c r="Q3638" s="1" t="s">
        <v>10166</v>
      </c>
      <c r="R3638" s="1" t="s">
        <v>66</v>
      </c>
    </row>
    <row r="3639" customFormat="false" ht="15" hidden="false" customHeight="false" outlineLevel="0" collapsed="false">
      <c r="A3639" s="1" t="s">
        <v>10167</v>
      </c>
      <c r="B3639" s="1" t="s">
        <v>9739</v>
      </c>
      <c r="C3639" s="1" t="s">
        <v>10143</v>
      </c>
      <c r="D3639" s="1" t="n">
        <v>4300</v>
      </c>
      <c r="E3639" s="1" t="s">
        <v>21</v>
      </c>
      <c r="F3639" s="1" t="n">
        <v>1</v>
      </c>
      <c r="G3639" s="1" t="n">
        <v>27</v>
      </c>
      <c r="H3639" s="1" t="n">
        <f aca="false">D3639*F3639</f>
        <v>4300</v>
      </c>
      <c r="I3639" s="1" t="n">
        <f aca="false">(D3639*F3639) / ( 1 + G3639 / 100)</f>
        <v>3385.82677165354</v>
      </c>
      <c r="J3639" s="1" t="n">
        <f aca="false">H3639-I3639</f>
        <v>914</v>
      </c>
      <c r="K3639" s="1" t="s">
        <v>32</v>
      </c>
      <c r="L3639" s="1" t="s">
        <v>33</v>
      </c>
      <c r="M3639" s="1" t="s">
        <v>24</v>
      </c>
      <c r="N3639" s="1" t="s">
        <v>25</v>
      </c>
      <c r="O3639" s="1" t="s">
        <v>10168</v>
      </c>
      <c r="P3639" s="1" t="s">
        <v>10169</v>
      </c>
      <c r="Q3639" s="1" t="s">
        <v>10170</v>
      </c>
      <c r="R3639" s="1" t="s">
        <v>66</v>
      </c>
    </row>
    <row r="3640" customFormat="false" ht="15" hidden="false" customHeight="false" outlineLevel="0" collapsed="false">
      <c r="A3640" s="1" t="s">
        <v>10171</v>
      </c>
      <c r="B3640" s="1" t="s">
        <v>9739</v>
      </c>
      <c r="C3640" s="1" t="s">
        <v>10143</v>
      </c>
      <c r="D3640" s="1" t="n">
        <v>11622</v>
      </c>
      <c r="E3640" s="1" t="s">
        <v>21</v>
      </c>
      <c r="F3640" s="1" t="n">
        <v>1</v>
      </c>
      <c r="G3640" s="1" t="n">
        <v>27</v>
      </c>
      <c r="H3640" s="1" t="n">
        <f aca="false">D3640*F3640</f>
        <v>11622</v>
      </c>
      <c r="I3640" s="1" t="n">
        <f aca="false">(D3640*F3640) / ( 1 + G3640 / 100)</f>
        <v>9151.18110236221</v>
      </c>
      <c r="J3640" s="1" t="n">
        <f aca="false">H3640-I3640</f>
        <v>2470</v>
      </c>
      <c r="K3640" s="1" t="s">
        <v>32</v>
      </c>
      <c r="L3640" s="1" t="s">
        <v>33</v>
      </c>
      <c r="M3640" s="1" t="s">
        <v>24</v>
      </c>
      <c r="N3640" s="1" t="s">
        <v>25</v>
      </c>
      <c r="O3640" s="1" t="s">
        <v>10172</v>
      </c>
      <c r="P3640" s="1" t="s">
        <v>10173</v>
      </c>
      <c r="Q3640" s="1" t="s">
        <v>10174</v>
      </c>
      <c r="R3640" s="1" t="s">
        <v>37</v>
      </c>
    </row>
    <row r="3641" customFormat="false" ht="15" hidden="false" customHeight="false" outlineLevel="0" collapsed="false">
      <c r="A3641" s="1" t="s">
        <v>10175</v>
      </c>
      <c r="B3641" s="1" t="s">
        <v>9739</v>
      </c>
      <c r="C3641" s="1" t="s">
        <v>10143</v>
      </c>
      <c r="D3641" s="1" t="n">
        <v>11480</v>
      </c>
      <c r="E3641" s="1" t="s">
        <v>21</v>
      </c>
      <c r="F3641" s="1" t="n">
        <v>1</v>
      </c>
      <c r="G3641" s="1" t="n">
        <v>27</v>
      </c>
      <c r="H3641" s="1" t="n">
        <f aca="false">D3641*F3641</f>
        <v>11480</v>
      </c>
      <c r="I3641" s="1" t="n">
        <f aca="false">(D3641*F3641) / ( 1 + G3641 / 100)</f>
        <v>9039.37007874016</v>
      </c>
      <c r="J3641" s="1" t="n">
        <f aca="false">H3641-I3641</f>
        <v>2440</v>
      </c>
      <c r="L3641" s="1" t="s">
        <v>33</v>
      </c>
      <c r="O3641" s="1" t="s">
        <v>10176</v>
      </c>
      <c r="P3641" s="1" t="s">
        <v>10177</v>
      </c>
      <c r="Q3641" s="1" t="s">
        <v>10178</v>
      </c>
      <c r="R3641" s="1" t="s">
        <v>37</v>
      </c>
    </row>
    <row r="3642" customFormat="false" ht="15" hidden="false" customHeight="false" outlineLevel="0" collapsed="false">
      <c r="A3642" s="1" t="s">
        <v>10179</v>
      </c>
      <c r="B3642" s="1" t="s">
        <v>9739</v>
      </c>
      <c r="C3642" s="1" t="s">
        <v>10143</v>
      </c>
      <c r="D3642" s="1" t="n">
        <v>23645</v>
      </c>
      <c r="E3642" s="1" t="s">
        <v>21</v>
      </c>
      <c r="F3642" s="1" t="n">
        <v>1</v>
      </c>
      <c r="G3642" s="1" t="n">
        <v>27</v>
      </c>
      <c r="H3642" s="1" t="n">
        <f aca="false">D3642*F3642</f>
        <v>23645</v>
      </c>
      <c r="I3642" s="1" t="n">
        <f aca="false">(D3642*F3642) / ( 1 + G3642 / 100)</f>
        <v>18618.1102362205</v>
      </c>
      <c r="J3642" s="1" t="n">
        <f aca="false">H3642-I3642</f>
        <v>5026</v>
      </c>
      <c r="K3642" s="1" t="s">
        <v>32</v>
      </c>
      <c r="L3642" s="1" t="s">
        <v>33</v>
      </c>
      <c r="M3642" s="1" t="s">
        <v>24</v>
      </c>
      <c r="N3642" s="1" t="s">
        <v>25</v>
      </c>
      <c r="O3642" s="1" t="s">
        <v>10180</v>
      </c>
      <c r="P3642" s="1" t="s">
        <v>10181</v>
      </c>
      <c r="Q3642" s="1" t="s">
        <v>10182</v>
      </c>
      <c r="R3642" s="1" t="s">
        <v>37</v>
      </c>
    </row>
    <row r="3643" customFormat="false" ht="15" hidden="false" customHeight="false" outlineLevel="0" collapsed="false">
      <c r="A3643" s="1" t="s">
        <v>10183</v>
      </c>
      <c r="B3643" s="1" t="s">
        <v>9739</v>
      </c>
      <c r="C3643" s="1" t="s">
        <v>10143</v>
      </c>
      <c r="D3643" s="1" t="n">
        <v>8250</v>
      </c>
      <c r="E3643" s="1" t="s">
        <v>21</v>
      </c>
      <c r="F3643" s="1" t="n">
        <v>1</v>
      </c>
      <c r="G3643" s="1" t="n">
        <v>27</v>
      </c>
      <c r="H3643" s="1" t="n">
        <f aca="false">D3643*F3643</f>
        <v>8250</v>
      </c>
      <c r="I3643" s="1" t="n">
        <f aca="false">(D3643*F3643) / ( 1 + G3643 / 100)</f>
        <v>6496.06299212598</v>
      </c>
      <c r="J3643" s="1" t="n">
        <f aca="false">H3643-I3643</f>
        <v>1753</v>
      </c>
      <c r="L3643" s="1" t="s">
        <v>33</v>
      </c>
      <c r="O3643" s="1" t="s">
        <v>10184</v>
      </c>
      <c r="P3643" s="1" t="s">
        <v>10185</v>
      </c>
      <c r="Q3643" s="1" t="s">
        <v>10186</v>
      </c>
      <c r="R3643" s="1" t="s">
        <v>37</v>
      </c>
    </row>
    <row r="3644" customFormat="false" ht="15" hidden="false" customHeight="false" outlineLevel="0" collapsed="false">
      <c r="A3644" s="1" t="s">
        <v>10187</v>
      </c>
      <c r="B3644" s="1" t="s">
        <v>9739</v>
      </c>
      <c r="C3644" s="1" t="s">
        <v>10143</v>
      </c>
      <c r="D3644" s="1" t="n">
        <v>7770</v>
      </c>
      <c r="E3644" s="1" t="s">
        <v>21</v>
      </c>
      <c r="F3644" s="1" t="n">
        <v>1</v>
      </c>
      <c r="G3644" s="1" t="n">
        <v>27</v>
      </c>
      <c r="H3644" s="1" t="n">
        <f aca="false">D3644*F3644</f>
        <v>7770</v>
      </c>
      <c r="I3644" s="1" t="n">
        <f aca="false">(D3644*F3644) / ( 1 + G3644 / 100)</f>
        <v>6118.11023622047</v>
      </c>
      <c r="J3644" s="1" t="n">
        <f aca="false">H3644-I3644</f>
        <v>1651</v>
      </c>
      <c r="L3644" s="1" t="s">
        <v>33</v>
      </c>
      <c r="O3644" s="1" t="s">
        <v>10188</v>
      </c>
      <c r="P3644" s="1" t="s">
        <v>10189</v>
      </c>
      <c r="Q3644" s="1" t="s">
        <v>10190</v>
      </c>
      <c r="R3644" s="1" t="s">
        <v>37</v>
      </c>
    </row>
    <row r="3645" customFormat="false" ht="15" hidden="false" customHeight="false" outlineLevel="0" collapsed="false">
      <c r="A3645" s="1" t="s">
        <v>10191</v>
      </c>
      <c r="B3645" s="1" t="s">
        <v>9739</v>
      </c>
      <c r="C3645" s="1" t="s">
        <v>10143</v>
      </c>
      <c r="D3645" s="1" t="n">
        <v>5850</v>
      </c>
      <c r="E3645" s="1" t="s">
        <v>21</v>
      </c>
      <c r="F3645" s="1" t="n">
        <v>1</v>
      </c>
      <c r="G3645" s="1" t="n">
        <v>27</v>
      </c>
      <c r="H3645" s="1" t="n">
        <f aca="false">D3645*F3645</f>
        <v>5850</v>
      </c>
      <c r="I3645" s="1" t="n">
        <f aca="false">(D3645*F3645) / ( 1 + G3645 / 100)</f>
        <v>4606.29921259843</v>
      </c>
      <c r="J3645" s="1" t="n">
        <f aca="false">H3645-I3645</f>
        <v>1243</v>
      </c>
      <c r="L3645" s="1" t="s">
        <v>33</v>
      </c>
      <c r="O3645" s="1" t="s">
        <v>10192</v>
      </c>
      <c r="P3645" s="1" t="s">
        <v>10193</v>
      </c>
      <c r="Q3645" s="1" t="s">
        <v>10194</v>
      </c>
      <c r="R3645" s="1" t="s">
        <v>66</v>
      </c>
    </row>
    <row r="3646" customFormat="false" ht="15" hidden="false" customHeight="false" outlineLevel="0" collapsed="false">
      <c r="A3646" s="1" t="s">
        <v>10195</v>
      </c>
      <c r="B3646" s="1" t="s">
        <v>9739</v>
      </c>
      <c r="C3646" s="1" t="s">
        <v>10143</v>
      </c>
      <c r="D3646" s="1" t="n">
        <v>11479</v>
      </c>
      <c r="E3646" s="1" t="s">
        <v>21</v>
      </c>
      <c r="F3646" s="1" t="n">
        <v>1</v>
      </c>
      <c r="G3646" s="1" t="n">
        <v>27</v>
      </c>
      <c r="H3646" s="1" t="n">
        <f aca="false">D3646*F3646</f>
        <v>11479</v>
      </c>
      <c r="I3646" s="1" t="n">
        <f aca="false">(D3646*F3646) / ( 1 + G3646 / 100)</f>
        <v>9038.58267716535</v>
      </c>
      <c r="J3646" s="1" t="n">
        <f aca="false">H3646-I3646</f>
        <v>2440</v>
      </c>
      <c r="K3646" s="1" t="s">
        <v>32</v>
      </c>
      <c r="L3646" s="1" t="s">
        <v>33</v>
      </c>
      <c r="M3646" s="1" t="s">
        <v>24</v>
      </c>
      <c r="N3646" s="1" t="s">
        <v>25</v>
      </c>
      <c r="O3646" s="1" t="s">
        <v>10196</v>
      </c>
      <c r="P3646" s="1" t="s">
        <v>10197</v>
      </c>
      <c r="Q3646" s="1" t="s">
        <v>10198</v>
      </c>
      <c r="R3646" s="1" t="s">
        <v>66</v>
      </c>
    </row>
    <row r="3647" customFormat="false" ht="15" hidden="false" customHeight="false" outlineLevel="0" collapsed="false">
      <c r="A3647" s="1" t="s">
        <v>10199</v>
      </c>
      <c r="B3647" s="1" t="s">
        <v>9739</v>
      </c>
      <c r="C3647" s="1" t="s">
        <v>10143</v>
      </c>
      <c r="D3647" s="1" t="n">
        <v>6810</v>
      </c>
      <c r="E3647" s="1" t="s">
        <v>21</v>
      </c>
      <c r="F3647" s="1" t="n">
        <v>1</v>
      </c>
      <c r="G3647" s="1" t="n">
        <v>27</v>
      </c>
      <c r="H3647" s="1" t="n">
        <f aca="false">D3647*F3647</f>
        <v>6810</v>
      </c>
      <c r="I3647" s="1" t="n">
        <f aca="false">(D3647*F3647) / ( 1 + G3647 / 100)</f>
        <v>5362.20472440945</v>
      </c>
      <c r="J3647" s="1" t="n">
        <f aca="false">H3647-I3647</f>
        <v>1447</v>
      </c>
      <c r="K3647" s="1" t="s">
        <v>32</v>
      </c>
      <c r="L3647" s="1" t="s">
        <v>33</v>
      </c>
      <c r="M3647" s="1" t="s">
        <v>24</v>
      </c>
      <c r="N3647" s="1" t="s">
        <v>25</v>
      </c>
      <c r="O3647" s="1" t="s">
        <v>10200</v>
      </c>
      <c r="P3647" s="1" t="s">
        <v>10201</v>
      </c>
      <c r="Q3647" s="1" t="s">
        <v>10202</v>
      </c>
      <c r="R3647" s="1" t="s">
        <v>66</v>
      </c>
    </row>
    <row r="3648" customFormat="false" ht="15" hidden="false" customHeight="false" outlineLevel="0" collapsed="false">
      <c r="A3648" s="1" t="s">
        <v>10203</v>
      </c>
      <c r="B3648" s="1" t="s">
        <v>9739</v>
      </c>
      <c r="C3648" s="1" t="s">
        <v>10143</v>
      </c>
      <c r="D3648" s="1" t="n">
        <v>7060</v>
      </c>
      <c r="E3648" s="1" t="s">
        <v>21</v>
      </c>
      <c r="F3648" s="1" t="n">
        <v>1</v>
      </c>
      <c r="G3648" s="1" t="n">
        <v>27</v>
      </c>
      <c r="H3648" s="1" t="n">
        <f aca="false">D3648*F3648</f>
        <v>7060</v>
      </c>
      <c r="I3648" s="1" t="n">
        <f aca="false">(D3648*F3648) / ( 1 + G3648 / 100)</f>
        <v>5559.05511811024</v>
      </c>
      <c r="J3648" s="1" t="n">
        <f aca="false">H3648-I3648</f>
        <v>1500</v>
      </c>
      <c r="L3648" s="1" t="s">
        <v>33</v>
      </c>
      <c r="O3648" s="1" t="s">
        <v>10204</v>
      </c>
      <c r="P3648" s="1" t="s">
        <v>7005</v>
      </c>
      <c r="Q3648" s="1" t="s">
        <v>7006</v>
      </c>
      <c r="R3648" s="1" t="s">
        <v>66</v>
      </c>
    </row>
    <row r="3649" customFormat="false" ht="15" hidden="false" customHeight="false" outlineLevel="0" collapsed="false">
      <c r="A3649" s="1" t="s">
        <v>10205</v>
      </c>
      <c r="B3649" s="1" t="s">
        <v>9739</v>
      </c>
      <c r="C3649" s="1" t="s">
        <v>10143</v>
      </c>
      <c r="D3649" s="1" t="n">
        <v>68580</v>
      </c>
      <c r="E3649" s="1" t="s">
        <v>21</v>
      </c>
      <c r="F3649" s="1" t="n">
        <v>1</v>
      </c>
      <c r="G3649" s="1" t="n">
        <v>27</v>
      </c>
      <c r="H3649" s="1" t="n">
        <f aca="false">D3649*F3649</f>
        <v>68580</v>
      </c>
      <c r="I3649" s="1" t="n">
        <f aca="false">(D3649*F3649) / ( 1 + G3649 / 100)</f>
        <v>54000</v>
      </c>
      <c r="J3649" s="1" t="n">
        <f aca="false">H3649-I3649</f>
        <v>14580</v>
      </c>
      <c r="L3649" s="1" t="s">
        <v>33</v>
      </c>
      <c r="O3649" s="1" t="s">
        <v>10206</v>
      </c>
      <c r="P3649" s="1" t="s">
        <v>10207</v>
      </c>
      <c r="Q3649" s="1" t="s">
        <v>10208</v>
      </c>
      <c r="R3649" s="1" t="s">
        <v>66</v>
      </c>
    </row>
    <row r="3650" customFormat="false" ht="15" hidden="false" customHeight="false" outlineLevel="0" collapsed="false">
      <c r="A3650" s="1" t="s">
        <v>10209</v>
      </c>
      <c r="B3650" s="1" t="s">
        <v>9739</v>
      </c>
      <c r="C3650" s="1" t="s">
        <v>10143</v>
      </c>
      <c r="D3650" s="1" t="n">
        <v>469820</v>
      </c>
      <c r="E3650" s="1" t="s">
        <v>21</v>
      </c>
      <c r="F3650" s="1" t="n">
        <v>1</v>
      </c>
      <c r="G3650" s="1" t="n">
        <v>27</v>
      </c>
      <c r="H3650" s="1" t="n">
        <f aca="false">D3650*F3650</f>
        <v>469820</v>
      </c>
      <c r="I3650" s="1" t="n">
        <f aca="false">(D3650*F3650) / ( 1 + G3650 / 100)</f>
        <v>369937.007874016</v>
      </c>
      <c r="J3650" s="1" t="n">
        <f aca="false">H3650-I3650</f>
        <v>99882</v>
      </c>
      <c r="K3650" s="1" t="s">
        <v>39</v>
      </c>
      <c r="L3650" s="1" t="s">
        <v>7062</v>
      </c>
      <c r="M3650" s="1" t="s">
        <v>24</v>
      </c>
      <c r="N3650" s="1" t="s">
        <v>25</v>
      </c>
      <c r="O3650" s="1" t="s">
        <v>10210</v>
      </c>
      <c r="P3650" s="1" t="s">
        <v>9441</v>
      </c>
      <c r="Q3650" s="1" t="s">
        <v>9442</v>
      </c>
      <c r="R3650" s="1" t="s">
        <v>9443</v>
      </c>
    </row>
    <row r="3651" customFormat="false" ht="15" hidden="false" customHeight="false" outlineLevel="0" collapsed="false">
      <c r="A3651" s="1" t="s">
        <v>10211</v>
      </c>
      <c r="B3651" s="1" t="s">
        <v>9739</v>
      </c>
      <c r="C3651" s="1" t="s">
        <v>10212</v>
      </c>
      <c r="D3651" s="1" t="n">
        <v>1315045</v>
      </c>
      <c r="E3651" s="1" t="s">
        <v>21</v>
      </c>
      <c r="F3651" s="1" t="n">
        <v>1</v>
      </c>
      <c r="G3651" s="1" t="n">
        <v>27</v>
      </c>
      <c r="H3651" s="1" t="n">
        <f aca="false">D3651*F3651</f>
        <v>1315045</v>
      </c>
      <c r="I3651" s="1" t="n">
        <f aca="false">(D3651*F3651) / ( 1 + G3651 / 100)</f>
        <v>1035468.50393701</v>
      </c>
      <c r="J3651" s="1" t="n">
        <f aca="false">H3651-I3651</f>
        <v>279576</v>
      </c>
      <c r="K3651" s="1" t="s">
        <v>39</v>
      </c>
      <c r="L3651" s="1" t="s">
        <v>7062</v>
      </c>
      <c r="M3651" s="1" t="s">
        <v>24</v>
      </c>
      <c r="N3651" s="1" t="s">
        <v>25</v>
      </c>
      <c r="O3651" s="1" t="s">
        <v>10213</v>
      </c>
      <c r="P3651" s="1" t="s">
        <v>9441</v>
      </c>
      <c r="Q3651" s="1" t="s">
        <v>9442</v>
      </c>
      <c r="R3651" s="1" t="s">
        <v>9443</v>
      </c>
    </row>
    <row r="3652" customFormat="false" ht="15" hidden="false" customHeight="false" outlineLevel="0" collapsed="false">
      <c r="A3652" s="1" t="s">
        <v>10214</v>
      </c>
      <c r="B3652" s="1" t="s">
        <v>9739</v>
      </c>
      <c r="C3652" s="1" t="s">
        <v>10212</v>
      </c>
      <c r="D3652" s="1" t="n">
        <v>24650</v>
      </c>
      <c r="E3652" s="1" t="s">
        <v>21</v>
      </c>
      <c r="F3652" s="1" t="n">
        <v>1</v>
      </c>
      <c r="G3652" s="1" t="n">
        <v>27</v>
      </c>
      <c r="H3652" s="1" t="n">
        <f aca="false">D3652*F3652</f>
        <v>24650</v>
      </c>
      <c r="I3652" s="1" t="n">
        <f aca="false">(D3652*F3652) / ( 1 + G3652 / 100)</f>
        <v>19409.4488188976</v>
      </c>
      <c r="J3652" s="1" t="n">
        <f aca="false">H3652-I3652</f>
        <v>5240</v>
      </c>
      <c r="K3652" s="1" t="s">
        <v>32</v>
      </c>
      <c r="L3652" s="1" t="s">
        <v>33</v>
      </c>
      <c r="M3652" s="1" t="s">
        <v>24</v>
      </c>
      <c r="N3652" s="1" t="s">
        <v>25</v>
      </c>
      <c r="O3652" s="1" t="s">
        <v>10215</v>
      </c>
      <c r="P3652" s="1" t="s">
        <v>9103</v>
      </c>
      <c r="Q3652" s="1" t="s">
        <v>9104</v>
      </c>
      <c r="R3652" s="1" t="s">
        <v>37</v>
      </c>
    </row>
    <row r="3653" customFormat="false" ht="15" hidden="false" customHeight="false" outlineLevel="0" collapsed="false">
      <c r="A3653" s="1" t="s">
        <v>10216</v>
      </c>
      <c r="B3653" s="1" t="s">
        <v>10217</v>
      </c>
      <c r="C3653" s="1" t="s">
        <v>10218</v>
      </c>
      <c r="D3653" s="1" t="n">
        <v>8075</v>
      </c>
      <c r="E3653" s="1" t="s">
        <v>21</v>
      </c>
      <c r="F3653" s="1" t="n">
        <v>1</v>
      </c>
      <c r="G3653" s="1" t="n">
        <v>27</v>
      </c>
      <c r="H3653" s="1" t="n">
        <f aca="false">D3653*F3653</f>
        <v>8075</v>
      </c>
      <c r="I3653" s="1" t="n">
        <f aca="false">(D3653*F3653) / ( 1 + G3653 / 100)</f>
        <v>6358.26771653543</v>
      </c>
      <c r="J3653" s="1" t="n">
        <f aca="false">H3653-I3653</f>
        <v>1716</v>
      </c>
      <c r="K3653" s="1" t="s">
        <v>32</v>
      </c>
      <c r="L3653" s="1" t="s">
        <v>33</v>
      </c>
      <c r="M3653" s="1" t="s">
        <v>24</v>
      </c>
      <c r="N3653" s="1" t="s">
        <v>25</v>
      </c>
      <c r="O3653" s="1" t="s">
        <v>10219</v>
      </c>
      <c r="P3653" s="1" t="s">
        <v>10220</v>
      </c>
      <c r="Q3653" s="1" t="s">
        <v>10221</v>
      </c>
      <c r="R3653" s="1" t="s">
        <v>186</v>
      </c>
    </row>
    <row r="3654" customFormat="false" ht="15" hidden="false" customHeight="false" outlineLevel="0" collapsed="false">
      <c r="A3654" s="1" t="s">
        <v>10222</v>
      </c>
      <c r="B3654" s="1" t="s">
        <v>10217</v>
      </c>
      <c r="C3654" s="1" t="s">
        <v>10218</v>
      </c>
      <c r="D3654" s="1" t="n">
        <v>18974</v>
      </c>
      <c r="E3654" s="1" t="s">
        <v>21</v>
      </c>
      <c r="F3654" s="1" t="n">
        <v>1</v>
      </c>
      <c r="G3654" s="1" t="n">
        <v>27</v>
      </c>
      <c r="H3654" s="1" t="n">
        <f aca="false">D3654*F3654</f>
        <v>18974</v>
      </c>
      <c r="I3654" s="1" t="n">
        <f aca="false">(D3654*F3654) / ( 1 + G3654 / 100)</f>
        <v>14940.157480315</v>
      </c>
      <c r="J3654" s="1" t="n">
        <f aca="false">H3654-I3654</f>
        <v>4033</v>
      </c>
      <c r="K3654" s="1" t="s">
        <v>32</v>
      </c>
      <c r="L3654" s="1" t="s">
        <v>33</v>
      </c>
      <c r="M3654" s="1" t="s">
        <v>24</v>
      </c>
      <c r="N3654" s="1" t="s">
        <v>25</v>
      </c>
      <c r="O3654" s="1" t="s">
        <v>10223</v>
      </c>
      <c r="P3654" s="1" t="s">
        <v>10224</v>
      </c>
      <c r="Q3654" s="1" t="s">
        <v>10225</v>
      </c>
      <c r="R3654" s="1" t="s">
        <v>37</v>
      </c>
    </row>
    <row r="3655" customFormat="false" ht="15" hidden="false" customHeight="false" outlineLevel="0" collapsed="false">
      <c r="A3655" s="1" t="s">
        <v>10226</v>
      </c>
      <c r="B3655" s="1" t="s">
        <v>10217</v>
      </c>
      <c r="C3655" s="1" t="s">
        <v>10218</v>
      </c>
      <c r="D3655" s="1" t="n">
        <v>6285</v>
      </c>
      <c r="E3655" s="1" t="s">
        <v>21</v>
      </c>
      <c r="F3655" s="1" t="n">
        <v>1</v>
      </c>
      <c r="G3655" s="1" t="n">
        <v>27</v>
      </c>
      <c r="H3655" s="1" t="n">
        <f aca="false">D3655*F3655</f>
        <v>6285</v>
      </c>
      <c r="I3655" s="1" t="n">
        <f aca="false">(D3655*F3655) / ( 1 + G3655 / 100)</f>
        <v>4948.8188976378</v>
      </c>
      <c r="J3655" s="1" t="n">
        <f aca="false">H3655-I3655</f>
        <v>1336</v>
      </c>
      <c r="K3655" s="1" t="s">
        <v>32</v>
      </c>
      <c r="L3655" s="1" t="s">
        <v>33</v>
      </c>
      <c r="M3655" s="1" t="s">
        <v>24</v>
      </c>
      <c r="N3655" s="1" t="s">
        <v>25</v>
      </c>
      <c r="O3655" s="1" t="s">
        <v>10227</v>
      </c>
      <c r="P3655" s="1" t="s">
        <v>10228</v>
      </c>
      <c r="Q3655" s="1" t="s">
        <v>10229</v>
      </c>
      <c r="R3655" s="1" t="s">
        <v>66</v>
      </c>
    </row>
    <row r="3656" customFormat="false" ht="15" hidden="false" customHeight="false" outlineLevel="0" collapsed="false">
      <c r="A3656" s="1" t="s">
        <v>10230</v>
      </c>
      <c r="B3656" s="1" t="s">
        <v>10217</v>
      </c>
      <c r="C3656" s="1" t="s">
        <v>10218</v>
      </c>
      <c r="D3656" s="1" t="n">
        <v>256</v>
      </c>
      <c r="E3656" s="1" t="s">
        <v>21</v>
      </c>
      <c r="F3656" s="1" t="n">
        <v>1</v>
      </c>
      <c r="G3656" s="1" t="n">
        <v>27</v>
      </c>
      <c r="H3656" s="1" t="n">
        <f aca="false">D3656*F3656</f>
        <v>256</v>
      </c>
      <c r="I3656" s="1" t="n">
        <f aca="false">(D3656*F3656) / ( 1 + G3656 / 100)</f>
        <v>201.574803149606</v>
      </c>
      <c r="J3656" s="1" t="n">
        <f aca="false">H3656-I3656</f>
        <v>54</v>
      </c>
      <c r="L3656" s="1" t="s">
        <v>7062</v>
      </c>
      <c r="R3656" s="1" t="s">
        <v>8635</v>
      </c>
    </row>
    <row r="3657" customFormat="false" ht="15" hidden="false" customHeight="false" outlineLevel="0" collapsed="false">
      <c r="A3657" s="1" t="s">
        <v>10231</v>
      </c>
      <c r="B3657" s="1" t="s">
        <v>10217</v>
      </c>
      <c r="C3657" s="1" t="s">
        <v>10218</v>
      </c>
      <c r="D3657" s="1" t="n">
        <v>23135</v>
      </c>
      <c r="E3657" s="1" t="s">
        <v>21</v>
      </c>
      <c r="F3657" s="1" t="n">
        <v>1</v>
      </c>
      <c r="G3657" s="1" t="n">
        <v>27</v>
      </c>
      <c r="H3657" s="1" t="n">
        <f aca="false">D3657*F3657</f>
        <v>23135</v>
      </c>
      <c r="I3657" s="1" t="n">
        <f aca="false">(D3657*F3657) / ( 1 + G3657 / 100)</f>
        <v>18216.5354330709</v>
      </c>
      <c r="J3657" s="1" t="n">
        <f aca="false">H3657-I3657</f>
        <v>4918</v>
      </c>
      <c r="L3657" s="1" t="s">
        <v>33</v>
      </c>
      <c r="O3657" s="1" t="s">
        <v>10232</v>
      </c>
      <c r="P3657" s="1" t="s">
        <v>10233</v>
      </c>
      <c r="Q3657" s="1" t="s">
        <v>10234</v>
      </c>
      <c r="R3657" s="1" t="s">
        <v>66</v>
      </c>
    </row>
    <row r="3658" customFormat="false" ht="15" hidden="false" customHeight="false" outlineLevel="0" collapsed="false">
      <c r="A3658" s="1" t="s">
        <v>10235</v>
      </c>
      <c r="B3658" s="1" t="s">
        <v>10217</v>
      </c>
      <c r="C3658" s="1" t="s">
        <v>10218</v>
      </c>
      <c r="D3658" s="1" t="n">
        <v>406275</v>
      </c>
      <c r="E3658" s="1" t="s">
        <v>21</v>
      </c>
      <c r="F3658" s="1" t="n">
        <v>1</v>
      </c>
      <c r="G3658" s="1" t="n">
        <v>27</v>
      </c>
      <c r="H3658" s="1" t="n">
        <f aca="false">D3658*F3658</f>
        <v>406275</v>
      </c>
      <c r="I3658" s="1" t="n">
        <f aca="false">(D3658*F3658) / ( 1 + G3658 / 100)</f>
        <v>319901.57480315</v>
      </c>
      <c r="J3658" s="1" t="n">
        <f aca="false">H3658-I3658</f>
        <v>86373</v>
      </c>
      <c r="K3658" s="1" t="s">
        <v>39</v>
      </c>
      <c r="L3658" s="1" t="s">
        <v>7062</v>
      </c>
      <c r="M3658" s="1" t="s">
        <v>24</v>
      </c>
      <c r="N3658" s="1" t="s">
        <v>25</v>
      </c>
      <c r="O3658" s="1" t="s">
        <v>10236</v>
      </c>
      <c r="P3658" s="1" t="s">
        <v>9441</v>
      </c>
      <c r="Q3658" s="1" t="s">
        <v>9442</v>
      </c>
      <c r="R3658" s="1" t="s">
        <v>9443</v>
      </c>
    </row>
    <row r="3659" customFormat="false" ht="15" hidden="false" customHeight="false" outlineLevel="0" collapsed="false">
      <c r="A3659" s="1" t="s">
        <v>10237</v>
      </c>
      <c r="B3659" s="1" t="s">
        <v>10217</v>
      </c>
      <c r="C3659" s="1" t="s">
        <v>10218</v>
      </c>
      <c r="D3659" s="1" t="n">
        <v>1511075</v>
      </c>
      <c r="E3659" s="1" t="s">
        <v>21</v>
      </c>
      <c r="F3659" s="1" t="n">
        <v>1</v>
      </c>
      <c r="G3659" s="1" t="n">
        <v>27</v>
      </c>
      <c r="H3659" s="1" t="n">
        <f aca="false">D3659*F3659</f>
        <v>1511075</v>
      </c>
      <c r="I3659" s="1" t="n">
        <f aca="false">(D3659*F3659) / ( 1 + G3659 / 100)</f>
        <v>1189822.83464567</v>
      </c>
      <c r="J3659" s="1" t="n">
        <f aca="false">H3659-I3659</f>
        <v>321252</v>
      </c>
      <c r="K3659" s="1" t="s">
        <v>8859</v>
      </c>
      <c r="L3659" s="1" t="s">
        <v>7062</v>
      </c>
      <c r="M3659" s="1" t="s">
        <v>24</v>
      </c>
      <c r="N3659" s="1" t="s">
        <v>8637</v>
      </c>
      <c r="O3659" s="1" t="s">
        <v>10238</v>
      </c>
      <c r="P3659" s="1" t="s">
        <v>8861</v>
      </c>
      <c r="Q3659" s="1" t="s">
        <v>8862</v>
      </c>
      <c r="R3659" s="1" t="s">
        <v>7066</v>
      </c>
    </row>
    <row r="3660" customFormat="false" ht="15" hidden="false" customHeight="false" outlineLevel="0" collapsed="false">
      <c r="A3660" s="1" t="s">
        <v>10239</v>
      </c>
      <c r="B3660" s="1" t="s">
        <v>10217</v>
      </c>
      <c r="C3660" s="1" t="s">
        <v>10240</v>
      </c>
      <c r="D3660" s="1" t="n">
        <v>513480</v>
      </c>
      <c r="E3660" s="1" t="s">
        <v>21</v>
      </c>
      <c r="F3660" s="1" t="n">
        <v>1</v>
      </c>
      <c r="G3660" s="1" t="n">
        <v>27</v>
      </c>
      <c r="H3660" s="1" t="n">
        <f aca="false">D3660*F3660</f>
        <v>513480</v>
      </c>
      <c r="I3660" s="1" t="n">
        <f aca="false">(D3660*F3660) / ( 1 + G3660 / 100)</f>
        <v>404314.960629921</v>
      </c>
      <c r="J3660" s="1" t="n">
        <f aca="false">H3660-I3660</f>
        <v>109165</v>
      </c>
      <c r="K3660" s="1" t="s">
        <v>39</v>
      </c>
      <c r="L3660" s="1" t="s">
        <v>7062</v>
      </c>
      <c r="M3660" s="1" t="s">
        <v>24</v>
      </c>
      <c r="N3660" s="1" t="s">
        <v>25</v>
      </c>
      <c r="O3660" s="1" t="s">
        <v>10241</v>
      </c>
      <c r="P3660" s="1" t="s">
        <v>9441</v>
      </c>
      <c r="Q3660" s="1" t="s">
        <v>9442</v>
      </c>
      <c r="R3660" s="1" t="s">
        <v>9443</v>
      </c>
    </row>
    <row r="3661" customFormat="false" ht="15" hidden="false" customHeight="false" outlineLevel="0" collapsed="false">
      <c r="A3661" s="1" t="s">
        <v>10242</v>
      </c>
      <c r="B3661" s="1" t="s">
        <v>10217</v>
      </c>
      <c r="C3661" s="1" t="s">
        <v>10240</v>
      </c>
      <c r="D3661" s="1" t="n">
        <v>4300</v>
      </c>
      <c r="E3661" s="1" t="s">
        <v>21</v>
      </c>
      <c r="F3661" s="1" t="n">
        <v>1</v>
      </c>
      <c r="G3661" s="1" t="n">
        <v>27</v>
      </c>
      <c r="H3661" s="1" t="n">
        <f aca="false">D3661*F3661</f>
        <v>4300</v>
      </c>
      <c r="I3661" s="1" t="n">
        <f aca="false">(D3661*F3661) / ( 1 + G3661 / 100)</f>
        <v>3385.82677165354</v>
      </c>
      <c r="J3661" s="1" t="n">
        <f aca="false">H3661-I3661</f>
        <v>914</v>
      </c>
      <c r="L3661" s="1" t="s">
        <v>33</v>
      </c>
      <c r="O3661" s="1" t="s">
        <v>10243</v>
      </c>
      <c r="P3661" s="1" t="s">
        <v>10244</v>
      </c>
      <c r="Q3661" s="1" t="s">
        <v>10245</v>
      </c>
      <c r="R3661" s="1" t="s">
        <v>37</v>
      </c>
    </row>
    <row r="3662" customFormat="false" ht="15" hidden="false" customHeight="false" outlineLevel="0" collapsed="false">
      <c r="A3662" s="1" t="s">
        <v>10246</v>
      </c>
      <c r="B3662" s="1" t="s">
        <v>10217</v>
      </c>
      <c r="C3662" s="1" t="s">
        <v>10247</v>
      </c>
      <c r="D3662" s="1" t="n">
        <v>11324</v>
      </c>
      <c r="E3662" s="1" t="s">
        <v>21</v>
      </c>
      <c r="F3662" s="1" t="n">
        <v>1</v>
      </c>
      <c r="G3662" s="1" t="n">
        <v>27</v>
      </c>
      <c r="H3662" s="1" t="n">
        <f aca="false">D3662*F3662</f>
        <v>11324</v>
      </c>
      <c r="I3662" s="1" t="n">
        <f aca="false">(D3662*F3662) / ( 1 + G3662 / 100)</f>
        <v>8916.53543307087</v>
      </c>
      <c r="J3662" s="1" t="n">
        <f aca="false">H3662-I3662</f>
        <v>2407</v>
      </c>
      <c r="K3662" s="1" t="s">
        <v>32</v>
      </c>
      <c r="L3662" s="1" t="s">
        <v>33</v>
      </c>
      <c r="M3662" s="1" t="s">
        <v>24</v>
      </c>
      <c r="N3662" s="1" t="s">
        <v>25</v>
      </c>
      <c r="O3662" s="1" t="s">
        <v>10248</v>
      </c>
      <c r="P3662" s="1" t="s">
        <v>10249</v>
      </c>
      <c r="Q3662" s="1" t="s">
        <v>6546</v>
      </c>
      <c r="R3662" s="1" t="s">
        <v>37</v>
      </c>
    </row>
    <row r="3663" customFormat="false" ht="15" hidden="false" customHeight="false" outlineLevel="0" collapsed="false">
      <c r="A3663" s="1" t="s">
        <v>10250</v>
      </c>
      <c r="B3663" s="1" t="s">
        <v>10217</v>
      </c>
      <c r="C3663" s="1" t="s">
        <v>10247</v>
      </c>
      <c r="D3663" s="1" t="n">
        <v>5020</v>
      </c>
      <c r="E3663" s="1" t="s">
        <v>21</v>
      </c>
      <c r="F3663" s="1" t="n">
        <v>1</v>
      </c>
      <c r="G3663" s="1" t="n">
        <v>27</v>
      </c>
      <c r="H3663" s="1" t="n">
        <f aca="false">D3663*F3663</f>
        <v>5020</v>
      </c>
      <c r="I3663" s="1" t="n">
        <f aca="false">(D3663*F3663) / ( 1 + G3663 / 100)</f>
        <v>3952.75590551181</v>
      </c>
      <c r="J3663" s="1" t="n">
        <f aca="false">H3663-I3663</f>
        <v>1067</v>
      </c>
      <c r="K3663" s="1" t="s">
        <v>32</v>
      </c>
      <c r="L3663" s="1" t="s">
        <v>33</v>
      </c>
      <c r="M3663" s="1" t="s">
        <v>24</v>
      </c>
      <c r="N3663" s="1" t="s">
        <v>25</v>
      </c>
      <c r="O3663" s="1" t="s">
        <v>10251</v>
      </c>
      <c r="P3663" s="1" t="s">
        <v>10252</v>
      </c>
      <c r="Q3663" s="1" t="s">
        <v>10253</v>
      </c>
      <c r="R3663" s="1" t="s">
        <v>37</v>
      </c>
    </row>
    <row r="3664" customFormat="false" ht="15" hidden="false" customHeight="false" outlineLevel="0" collapsed="false">
      <c r="A3664" s="1" t="s">
        <v>10254</v>
      </c>
      <c r="B3664" s="1" t="s">
        <v>10217</v>
      </c>
      <c r="C3664" s="1" t="s">
        <v>10247</v>
      </c>
      <c r="D3664" s="1" t="n">
        <v>19695</v>
      </c>
      <c r="E3664" s="1" t="s">
        <v>21</v>
      </c>
      <c r="F3664" s="1" t="n">
        <v>1</v>
      </c>
      <c r="G3664" s="1" t="n">
        <v>27</v>
      </c>
      <c r="H3664" s="1" t="n">
        <f aca="false">D3664*F3664</f>
        <v>19695</v>
      </c>
      <c r="I3664" s="1" t="n">
        <f aca="false">(D3664*F3664) / ( 1 + G3664 / 100)</f>
        <v>15507.874015748</v>
      </c>
      <c r="J3664" s="1" t="n">
        <f aca="false">H3664-I3664</f>
        <v>4187</v>
      </c>
      <c r="L3664" s="1" t="s">
        <v>33</v>
      </c>
      <c r="O3664" s="1" t="s">
        <v>10255</v>
      </c>
      <c r="P3664" s="1" t="s">
        <v>10256</v>
      </c>
      <c r="Q3664" s="1" t="s">
        <v>10257</v>
      </c>
      <c r="R3664" s="1" t="s">
        <v>37</v>
      </c>
    </row>
    <row r="3665" customFormat="false" ht="15" hidden="false" customHeight="false" outlineLevel="0" collapsed="false">
      <c r="A3665" s="1" t="s">
        <v>10258</v>
      </c>
      <c r="B3665" s="1" t="s">
        <v>10217</v>
      </c>
      <c r="C3665" s="1" t="s">
        <v>10247</v>
      </c>
      <c r="D3665" s="1" t="n">
        <v>598220</v>
      </c>
      <c r="E3665" s="1" t="s">
        <v>21</v>
      </c>
      <c r="F3665" s="1" t="n">
        <v>1</v>
      </c>
      <c r="G3665" s="1" t="n">
        <v>27</v>
      </c>
      <c r="H3665" s="1" t="n">
        <f aca="false">D3665*F3665</f>
        <v>598220</v>
      </c>
      <c r="I3665" s="1" t="n">
        <f aca="false">(D3665*F3665) / ( 1 + G3665 / 100)</f>
        <v>471039.37007874</v>
      </c>
      <c r="J3665" s="1" t="n">
        <f aca="false">H3665-I3665</f>
        <v>127180</v>
      </c>
      <c r="K3665" s="1" t="s">
        <v>39</v>
      </c>
      <c r="L3665" s="1" t="s">
        <v>7062</v>
      </c>
      <c r="M3665" s="1" t="s">
        <v>24</v>
      </c>
      <c r="N3665" s="1" t="s">
        <v>25</v>
      </c>
      <c r="O3665" s="1" t="s">
        <v>10259</v>
      </c>
      <c r="P3665" s="1" t="s">
        <v>9441</v>
      </c>
      <c r="Q3665" s="1" t="s">
        <v>9442</v>
      </c>
      <c r="R3665" s="1" t="s">
        <v>9443</v>
      </c>
    </row>
    <row r="3666" customFormat="false" ht="15" hidden="false" customHeight="false" outlineLevel="0" collapsed="false">
      <c r="A3666" s="1" t="s">
        <v>10260</v>
      </c>
      <c r="B3666" s="1" t="s">
        <v>10217</v>
      </c>
      <c r="C3666" s="1" t="s">
        <v>10247</v>
      </c>
      <c r="D3666" s="1" t="n">
        <v>38515</v>
      </c>
      <c r="E3666" s="1" t="s">
        <v>21</v>
      </c>
      <c r="F3666" s="1" t="n">
        <v>1</v>
      </c>
      <c r="G3666" s="1" t="n">
        <v>27</v>
      </c>
      <c r="H3666" s="1" t="n">
        <f aca="false">D3666*F3666</f>
        <v>38515</v>
      </c>
      <c r="I3666" s="1" t="n">
        <f aca="false">(D3666*F3666) / ( 1 + G3666 / 100)</f>
        <v>30326.7716535433</v>
      </c>
      <c r="J3666" s="1" t="n">
        <f aca="false">H3666-I3666</f>
        <v>8188</v>
      </c>
      <c r="L3666" s="1" t="s">
        <v>33</v>
      </c>
      <c r="O3666" s="1" t="s">
        <v>10261</v>
      </c>
      <c r="P3666" s="1" t="s">
        <v>10051</v>
      </c>
      <c r="Q3666" s="1" t="s">
        <v>10052</v>
      </c>
      <c r="R3666" s="1" t="s">
        <v>66</v>
      </c>
    </row>
    <row r="3667" customFormat="false" ht="15" hidden="false" customHeight="false" outlineLevel="0" collapsed="false">
      <c r="A3667" s="1" t="s">
        <v>10262</v>
      </c>
      <c r="B3667" s="1" t="s">
        <v>10217</v>
      </c>
      <c r="C3667" s="1" t="s">
        <v>10247</v>
      </c>
      <c r="D3667" s="1" t="n">
        <v>15804</v>
      </c>
      <c r="E3667" s="1" t="s">
        <v>21</v>
      </c>
      <c r="F3667" s="1" t="n">
        <v>1</v>
      </c>
      <c r="G3667" s="1" t="n">
        <v>27</v>
      </c>
      <c r="H3667" s="1" t="n">
        <f aca="false">D3667*F3667</f>
        <v>15804</v>
      </c>
      <c r="I3667" s="1" t="n">
        <f aca="false">(D3667*F3667) / ( 1 + G3667 / 100)</f>
        <v>12444.094488189</v>
      </c>
      <c r="J3667" s="1" t="n">
        <f aca="false">H3667-I3667</f>
        <v>3359</v>
      </c>
      <c r="K3667" s="1" t="s">
        <v>32</v>
      </c>
      <c r="L3667" s="1" t="s">
        <v>33</v>
      </c>
      <c r="M3667" s="1" t="s">
        <v>24</v>
      </c>
      <c r="N3667" s="1" t="s">
        <v>25</v>
      </c>
      <c r="O3667" s="1" t="s">
        <v>10263</v>
      </c>
      <c r="P3667" s="1" t="s">
        <v>9648</v>
      </c>
      <c r="Q3667" s="1" t="s">
        <v>9649</v>
      </c>
      <c r="R3667" s="1" t="s">
        <v>66</v>
      </c>
    </row>
    <row r="3668" customFormat="false" ht="15" hidden="false" customHeight="false" outlineLevel="0" collapsed="false">
      <c r="A3668" s="1" t="s">
        <v>10264</v>
      </c>
      <c r="B3668" s="1" t="s">
        <v>10217</v>
      </c>
      <c r="C3668" s="1" t="s">
        <v>10247</v>
      </c>
      <c r="D3668" s="1" t="n">
        <v>37855</v>
      </c>
      <c r="E3668" s="1" t="s">
        <v>21</v>
      </c>
      <c r="F3668" s="1" t="n">
        <v>1</v>
      </c>
      <c r="G3668" s="1" t="n">
        <v>27</v>
      </c>
      <c r="H3668" s="1" t="n">
        <f aca="false">D3668*F3668</f>
        <v>37855</v>
      </c>
      <c r="I3668" s="1" t="n">
        <f aca="false">(D3668*F3668) / ( 1 + G3668 / 100)</f>
        <v>29807.0866141732</v>
      </c>
      <c r="J3668" s="1" t="n">
        <f aca="false">H3668-I3668</f>
        <v>8047</v>
      </c>
      <c r="K3668" s="1" t="s">
        <v>32</v>
      </c>
      <c r="L3668" s="1" t="s">
        <v>33</v>
      </c>
      <c r="M3668" s="1" t="s">
        <v>24</v>
      </c>
      <c r="N3668" s="1" t="s">
        <v>25</v>
      </c>
      <c r="O3668" s="1" t="s">
        <v>10265</v>
      </c>
      <c r="P3668" s="1" t="s">
        <v>10266</v>
      </c>
      <c r="Q3668" s="1" t="s">
        <v>10267</v>
      </c>
      <c r="R3668" s="1" t="s">
        <v>37</v>
      </c>
    </row>
    <row r="3669" customFormat="false" ht="15" hidden="false" customHeight="false" outlineLevel="0" collapsed="false">
      <c r="A3669" s="1" t="s">
        <v>10268</v>
      </c>
      <c r="B3669" s="1" t="s">
        <v>10217</v>
      </c>
      <c r="C3669" s="1" t="s">
        <v>10247</v>
      </c>
      <c r="D3669" s="1" t="n">
        <v>5020</v>
      </c>
      <c r="E3669" s="1" t="s">
        <v>21</v>
      </c>
      <c r="F3669" s="1" t="n">
        <v>1</v>
      </c>
      <c r="G3669" s="1" t="n">
        <v>27</v>
      </c>
      <c r="H3669" s="1" t="n">
        <f aca="false">D3669*F3669</f>
        <v>5020</v>
      </c>
      <c r="I3669" s="1" t="n">
        <f aca="false">(D3669*F3669) / ( 1 + G3669 / 100)</f>
        <v>3952.75590551181</v>
      </c>
      <c r="J3669" s="1" t="n">
        <f aca="false">H3669-I3669</f>
        <v>1067</v>
      </c>
      <c r="K3669" s="1" t="s">
        <v>32</v>
      </c>
      <c r="L3669" s="1" t="s">
        <v>33</v>
      </c>
      <c r="M3669" s="1" t="s">
        <v>24</v>
      </c>
      <c r="N3669" s="1" t="s">
        <v>25</v>
      </c>
      <c r="O3669" s="1" t="s">
        <v>10269</v>
      </c>
      <c r="P3669" s="1" t="s">
        <v>10270</v>
      </c>
      <c r="Q3669" s="1" t="s">
        <v>10271</v>
      </c>
      <c r="R3669" s="1" t="s">
        <v>37</v>
      </c>
    </row>
    <row r="3670" customFormat="false" ht="15" hidden="false" customHeight="false" outlineLevel="0" collapsed="false">
      <c r="A3670" s="1" t="s">
        <v>10272</v>
      </c>
      <c r="B3670" s="1" t="s">
        <v>10217</v>
      </c>
      <c r="C3670" s="1" t="s">
        <v>10247</v>
      </c>
      <c r="D3670" s="1" t="n">
        <v>8250</v>
      </c>
      <c r="E3670" s="1" t="s">
        <v>21</v>
      </c>
      <c r="F3670" s="1" t="n">
        <v>1</v>
      </c>
      <c r="G3670" s="1" t="n">
        <v>27</v>
      </c>
      <c r="H3670" s="1" t="n">
        <f aca="false">D3670*F3670</f>
        <v>8250</v>
      </c>
      <c r="I3670" s="1" t="n">
        <f aca="false">(D3670*F3670) / ( 1 + G3670 / 100)</f>
        <v>6496.06299212598</v>
      </c>
      <c r="J3670" s="1" t="n">
        <f aca="false">H3670-I3670</f>
        <v>1753</v>
      </c>
      <c r="L3670" s="1" t="s">
        <v>33</v>
      </c>
      <c r="P3670" s="1" t="s">
        <v>10273</v>
      </c>
      <c r="Q3670" s="1" t="s">
        <v>10274</v>
      </c>
      <c r="R3670" s="1" t="s">
        <v>37</v>
      </c>
    </row>
    <row r="3671" customFormat="false" ht="15" hidden="false" customHeight="false" outlineLevel="0" collapsed="false">
      <c r="A3671" s="1" t="s">
        <v>10275</v>
      </c>
      <c r="B3671" s="1" t="s">
        <v>10217</v>
      </c>
      <c r="C3671" s="1" t="s">
        <v>10247</v>
      </c>
      <c r="D3671" s="1" t="n">
        <v>5019</v>
      </c>
      <c r="E3671" s="1" t="s">
        <v>21</v>
      </c>
      <c r="F3671" s="1" t="n">
        <v>1</v>
      </c>
      <c r="G3671" s="1" t="n">
        <v>27</v>
      </c>
      <c r="H3671" s="1" t="n">
        <f aca="false">D3671*F3671</f>
        <v>5019</v>
      </c>
      <c r="I3671" s="1" t="n">
        <f aca="false">(D3671*F3671) / ( 1 + G3671 / 100)</f>
        <v>3951.96850393701</v>
      </c>
      <c r="J3671" s="1" t="n">
        <f aca="false">H3671-I3671</f>
        <v>1067</v>
      </c>
      <c r="K3671" s="1" t="s">
        <v>32</v>
      </c>
      <c r="L3671" s="1" t="s">
        <v>33</v>
      </c>
      <c r="M3671" s="1" t="s">
        <v>24</v>
      </c>
      <c r="N3671" s="1" t="s">
        <v>25</v>
      </c>
      <c r="O3671" s="1" t="s">
        <v>10276</v>
      </c>
      <c r="P3671" s="1" t="s">
        <v>10277</v>
      </c>
      <c r="Q3671" s="1" t="s">
        <v>10278</v>
      </c>
      <c r="R3671" s="1" t="s">
        <v>37</v>
      </c>
    </row>
    <row r="3672" customFormat="false" ht="15" hidden="false" customHeight="false" outlineLevel="0" collapsed="false">
      <c r="A3672" s="1" t="s">
        <v>10279</v>
      </c>
      <c r="B3672" s="1" t="s">
        <v>10217</v>
      </c>
      <c r="C3672" s="1" t="s">
        <v>10247</v>
      </c>
      <c r="D3672" s="1" t="n">
        <v>10040</v>
      </c>
      <c r="E3672" s="1" t="s">
        <v>21</v>
      </c>
      <c r="F3672" s="1" t="n">
        <v>1</v>
      </c>
      <c r="G3672" s="1" t="n">
        <v>27</v>
      </c>
      <c r="H3672" s="1" t="n">
        <f aca="false">D3672*F3672</f>
        <v>10040</v>
      </c>
      <c r="I3672" s="1" t="n">
        <f aca="false">(D3672*F3672) / ( 1 + G3672 / 100)</f>
        <v>7905.51181102362</v>
      </c>
      <c r="J3672" s="1" t="n">
        <f aca="false">H3672-I3672</f>
        <v>2134</v>
      </c>
      <c r="K3672" s="1" t="s">
        <v>32</v>
      </c>
      <c r="L3672" s="1" t="s">
        <v>33</v>
      </c>
      <c r="M3672" s="1" t="s">
        <v>24</v>
      </c>
      <c r="N3672" s="1" t="s">
        <v>25</v>
      </c>
      <c r="O3672" s="1" t="s">
        <v>10280</v>
      </c>
      <c r="P3672" s="1" t="s">
        <v>10281</v>
      </c>
      <c r="Q3672" s="1" t="s">
        <v>10282</v>
      </c>
      <c r="R3672" s="1" t="s">
        <v>66</v>
      </c>
    </row>
    <row r="3673" customFormat="false" ht="15" hidden="false" customHeight="false" outlineLevel="0" collapsed="false">
      <c r="A3673" s="1" t="s">
        <v>10283</v>
      </c>
      <c r="B3673" s="1" t="s">
        <v>10217</v>
      </c>
      <c r="C3673" s="1" t="s">
        <v>10247</v>
      </c>
      <c r="D3673" s="1" t="n">
        <v>57000</v>
      </c>
      <c r="E3673" s="1" t="s">
        <v>21</v>
      </c>
      <c r="F3673" s="1" t="n">
        <v>1</v>
      </c>
      <c r="G3673" s="1" t="n">
        <v>27</v>
      </c>
      <c r="H3673" s="1" t="n">
        <f aca="false">D3673*F3673</f>
        <v>57000</v>
      </c>
      <c r="I3673" s="1" t="n">
        <f aca="false">(D3673*F3673) / ( 1 + G3673 / 100)</f>
        <v>44881.8897637795</v>
      </c>
      <c r="J3673" s="1" t="n">
        <f aca="false">H3673-I3673</f>
        <v>12118</v>
      </c>
      <c r="K3673" s="1" t="s">
        <v>32</v>
      </c>
      <c r="L3673" s="1" t="s">
        <v>33</v>
      </c>
      <c r="M3673" s="1" t="s">
        <v>24</v>
      </c>
      <c r="N3673" s="1" t="s">
        <v>25</v>
      </c>
      <c r="O3673" s="1" t="s">
        <v>10284</v>
      </c>
      <c r="P3673" s="1" t="s">
        <v>5868</v>
      </c>
      <c r="Q3673" s="1" t="s">
        <v>5869</v>
      </c>
      <c r="R3673" s="1" t="s">
        <v>66</v>
      </c>
    </row>
    <row r="3674" customFormat="false" ht="15" hidden="false" customHeight="false" outlineLevel="0" collapsed="false">
      <c r="A3674" s="1" t="s">
        <v>10285</v>
      </c>
      <c r="B3674" s="1" t="s">
        <v>10217</v>
      </c>
      <c r="C3674" s="1" t="s">
        <v>10286</v>
      </c>
      <c r="D3674" s="1" t="n">
        <v>72390</v>
      </c>
      <c r="E3674" s="1" t="s">
        <v>21</v>
      </c>
      <c r="F3674" s="1" t="n">
        <v>1</v>
      </c>
      <c r="G3674" s="1" t="n">
        <v>27</v>
      </c>
      <c r="H3674" s="1" t="n">
        <f aca="false">D3674*F3674</f>
        <v>72390</v>
      </c>
      <c r="I3674" s="1" t="n">
        <f aca="false">(D3674*F3674) / ( 1 + G3674 / 100)</f>
        <v>57000</v>
      </c>
      <c r="J3674" s="1" t="n">
        <f aca="false">H3674-I3674</f>
        <v>15390</v>
      </c>
      <c r="K3674" s="1" t="s">
        <v>10287</v>
      </c>
      <c r="L3674" s="1" t="s">
        <v>7062</v>
      </c>
      <c r="M3674" s="1" t="s">
        <v>10288</v>
      </c>
      <c r="N3674" s="1" t="s">
        <v>181</v>
      </c>
      <c r="O3674" s="1" t="s">
        <v>10289</v>
      </c>
      <c r="P3674" s="1" t="s">
        <v>9069</v>
      </c>
      <c r="Q3674" s="1" t="s">
        <v>9070</v>
      </c>
      <c r="R3674" s="1" t="s">
        <v>8896</v>
      </c>
    </row>
    <row r="3675" customFormat="false" ht="15" hidden="false" customHeight="false" outlineLevel="0" collapsed="false">
      <c r="A3675" s="1" t="s">
        <v>10290</v>
      </c>
      <c r="B3675" s="1" t="s">
        <v>10217</v>
      </c>
      <c r="C3675" s="1" t="s">
        <v>10286</v>
      </c>
      <c r="D3675" s="1" t="n">
        <v>12470</v>
      </c>
      <c r="E3675" s="1" t="s">
        <v>21</v>
      </c>
      <c r="F3675" s="1" t="n">
        <v>1</v>
      </c>
      <c r="G3675" s="1" t="n">
        <v>27</v>
      </c>
      <c r="H3675" s="1" t="n">
        <f aca="false">D3675*F3675</f>
        <v>12470</v>
      </c>
      <c r="I3675" s="1" t="n">
        <f aca="false">(D3675*F3675) / ( 1 + G3675 / 100)</f>
        <v>9818.89763779527</v>
      </c>
      <c r="J3675" s="1" t="n">
        <f aca="false">H3675-I3675</f>
        <v>2651</v>
      </c>
      <c r="K3675" s="1" t="s">
        <v>32</v>
      </c>
      <c r="L3675" s="1" t="s">
        <v>33</v>
      </c>
      <c r="M3675" s="1" t="s">
        <v>24</v>
      </c>
      <c r="N3675" s="1" t="s">
        <v>25</v>
      </c>
      <c r="O3675" s="1" t="s">
        <v>10291</v>
      </c>
      <c r="P3675" s="1" t="s">
        <v>10292</v>
      </c>
      <c r="Q3675" s="1" t="s">
        <v>10293</v>
      </c>
      <c r="R3675" s="1" t="s">
        <v>37</v>
      </c>
    </row>
    <row r="3676" customFormat="false" ht="15" hidden="false" customHeight="false" outlineLevel="0" collapsed="false">
      <c r="A3676" s="1" t="s">
        <v>10294</v>
      </c>
      <c r="B3676" s="1" t="s">
        <v>10217</v>
      </c>
      <c r="C3676" s="1" t="s">
        <v>10286</v>
      </c>
      <c r="D3676" s="1" t="n">
        <v>1011270</v>
      </c>
      <c r="E3676" s="1" t="s">
        <v>21</v>
      </c>
      <c r="F3676" s="1" t="n">
        <v>1</v>
      </c>
      <c r="G3676" s="1" t="n">
        <v>27</v>
      </c>
      <c r="H3676" s="1" t="n">
        <f aca="false">D3676*F3676</f>
        <v>1011270</v>
      </c>
      <c r="I3676" s="1" t="n">
        <f aca="false">(D3676*F3676) / ( 1 + G3676 / 100)</f>
        <v>796275.590551181</v>
      </c>
      <c r="J3676" s="1" t="n">
        <f aca="false">H3676-I3676</f>
        <v>214994</v>
      </c>
      <c r="K3676" s="1" t="s">
        <v>39</v>
      </c>
      <c r="L3676" s="1" t="s">
        <v>7062</v>
      </c>
      <c r="M3676" s="1" t="s">
        <v>24</v>
      </c>
      <c r="N3676" s="1" t="s">
        <v>25</v>
      </c>
      <c r="O3676" s="1" t="s">
        <v>10295</v>
      </c>
      <c r="P3676" s="1" t="s">
        <v>9441</v>
      </c>
      <c r="Q3676" s="1" t="s">
        <v>9442</v>
      </c>
      <c r="R3676" s="1" t="s">
        <v>9443</v>
      </c>
    </row>
    <row r="3677" customFormat="false" ht="15" hidden="false" customHeight="false" outlineLevel="0" collapsed="false">
      <c r="A3677" s="1" t="s">
        <v>10296</v>
      </c>
      <c r="B3677" s="1" t="s">
        <v>10217</v>
      </c>
      <c r="C3677" s="1" t="s">
        <v>10286</v>
      </c>
      <c r="D3677" s="1" t="n">
        <v>72390</v>
      </c>
      <c r="E3677" s="1" t="s">
        <v>21</v>
      </c>
      <c r="F3677" s="1" t="n">
        <v>1</v>
      </c>
      <c r="G3677" s="1" t="n">
        <v>27</v>
      </c>
      <c r="H3677" s="1" t="n">
        <f aca="false">D3677*F3677</f>
        <v>72390</v>
      </c>
      <c r="I3677" s="1" t="n">
        <f aca="false">(D3677*F3677) / ( 1 + G3677 / 100)</f>
        <v>57000</v>
      </c>
      <c r="J3677" s="1" t="n">
        <f aca="false">H3677-I3677</f>
        <v>15390</v>
      </c>
      <c r="L3677" s="1" t="s">
        <v>7062</v>
      </c>
      <c r="O3677" s="1" t="s">
        <v>10297</v>
      </c>
      <c r="P3677" s="1" t="s">
        <v>8735</v>
      </c>
      <c r="Q3677" s="1" t="s">
        <v>8736</v>
      </c>
      <c r="R3677" s="1" t="s">
        <v>7066</v>
      </c>
    </row>
    <row r="3678" customFormat="false" ht="15" hidden="false" customHeight="false" outlineLevel="0" collapsed="false">
      <c r="A3678" s="1" t="s">
        <v>10298</v>
      </c>
      <c r="B3678" s="1" t="s">
        <v>10217</v>
      </c>
      <c r="C3678" s="1" t="s">
        <v>10286</v>
      </c>
      <c r="D3678" s="1" t="n">
        <v>53340</v>
      </c>
      <c r="E3678" s="1" t="s">
        <v>21</v>
      </c>
      <c r="F3678" s="1" t="n">
        <v>1</v>
      </c>
      <c r="G3678" s="1" t="n">
        <v>27</v>
      </c>
      <c r="H3678" s="1" t="n">
        <f aca="false">D3678*F3678</f>
        <v>53340</v>
      </c>
      <c r="I3678" s="1" t="n">
        <f aca="false">(D3678*F3678) / ( 1 + G3678 / 100)</f>
        <v>42000</v>
      </c>
      <c r="J3678" s="1" t="n">
        <f aca="false">H3678-I3678</f>
        <v>11340</v>
      </c>
      <c r="K3678" s="1" t="s">
        <v>32</v>
      </c>
      <c r="L3678" s="1" t="s">
        <v>33</v>
      </c>
      <c r="M3678" s="1" t="s">
        <v>24</v>
      </c>
      <c r="N3678" s="1" t="s">
        <v>25</v>
      </c>
      <c r="O3678" s="1" t="s">
        <v>10299</v>
      </c>
      <c r="P3678" s="1" t="s">
        <v>5690</v>
      </c>
      <c r="Q3678" s="1" t="s">
        <v>5691</v>
      </c>
      <c r="R3678" s="1" t="s">
        <v>37</v>
      </c>
    </row>
    <row r="3679" customFormat="false" ht="15" hidden="false" customHeight="false" outlineLevel="0" collapsed="false">
      <c r="A3679" s="1" t="s">
        <v>10300</v>
      </c>
      <c r="B3679" s="1" t="s">
        <v>10217</v>
      </c>
      <c r="C3679" s="1" t="s">
        <v>10286</v>
      </c>
      <c r="D3679" s="1" t="n">
        <v>6810</v>
      </c>
      <c r="E3679" s="1" t="s">
        <v>21</v>
      </c>
      <c r="F3679" s="1" t="n">
        <v>1</v>
      </c>
      <c r="G3679" s="1" t="n">
        <v>27</v>
      </c>
      <c r="H3679" s="1" t="n">
        <f aca="false">D3679*F3679</f>
        <v>6810</v>
      </c>
      <c r="I3679" s="1" t="n">
        <f aca="false">(D3679*F3679) / ( 1 + G3679 / 100)</f>
        <v>5362.20472440945</v>
      </c>
      <c r="J3679" s="1" t="n">
        <f aca="false">H3679-I3679</f>
        <v>1447</v>
      </c>
      <c r="L3679" s="1" t="s">
        <v>33</v>
      </c>
      <c r="O3679" s="1" t="s">
        <v>10301</v>
      </c>
      <c r="P3679" s="1" t="s">
        <v>10302</v>
      </c>
      <c r="Q3679" s="1" t="s">
        <v>10303</v>
      </c>
      <c r="R3679" s="1" t="s">
        <v>37</v>
      </c>
    </row>
    <row r="3680" customFormat="false" ht="15" hidden="false" customHeight="false" outlineLevel="0" collapsed="false">
      <c r="A3680" s="1" t="s">
        <v>10304</v>
      </c>
      <c r="B3680" s="1" t="s">
        <v>10217</v>
      </c>
      <c r="C3680" s="1" t="s">
        <v>10305</v>
      </c>
      <c r="D3680" s="1" t="n">
        <v>1522110</v>
      </c>
      <c r="E3680" s="1" t="s">
        <v>21</v>
      </c>
      <c r="F3680" s="1" t="n">
        <v>1</v>
      </c>
      <c r="G3680" s="1" t="n">
        <v>27</v>
      </c>
      <c r="H3680" s="1" t="n">
        <f aca="false">D3680*F3680</f>
        <v>1522110</v>
      </c>
      <c r="I3680" s="1" t="n">
        <f aca="false">(D3680*F3680) / ( 1 + G3680 / 100)</f>
        <v>1198511.81102362</v>
      </c>
      <c r="J3680" s="1" t="n">
        <f aca="false">H3680-I3680</f>
        <v>323598</v>
      </c>
      <c r="K3680" s="1" t="s">
        <v>39</v>
      </c>
      <c r="L3680" s="1" t="s">
        <v>7062</v>
      </c>
      <c r="M3680" s="1" t="s">
        <v>24</v>
      </c>
      <c r="N3680" s="1" t="s">
        <v>25</v>
      </c>
      <c r="O3680" s="1" t="s">
        <v>10306</v>
      </c>
      <c r="P3680" s="1" t="s">
        <v>9441</v>
      </c>
      <c r="Q3680" s="1" t="s">
        <v>9442</v>
      </c>
      <c r="R3680" s="1" t="s">
        <v>9443</v>
      </c>
    </row>
    <row r="3681" customFormat="false" ht="15" hidden="false" customHeight="false" outlineLevel="0" collapsed="false">
      <c r="A3681" s="1" t="s">
        <v>10307</v>
      </c>
      <c r="B3681" s="1" t="s">
        <v>10217</v>
      </c>
      <c r="C3681" s="1" t="s">
        <v>10305</v>
      </c>
      <c r="D3681" s="1" t="n">
        <v>147755</v>
      </c>
      <c r="E3681" s="1" t="s">
        <v>21</v>
      </c>
      <c r="F3681" s="1" t="n">
        <v>1</v>
      </c>
      <c r="G3681" s="1" t="n">
        <v>27</v>
      </c>
      <c r="H3681" s="1" t="n">
        <f aca="false">D3681*F3681</f>
        <v>147755</v>
      </c>
      <c r="I3681" s="1" t="n">
        <f aca="false">(D3681*F3681) / ( 1 + G3681 / 100)</f>
        <v>116342.519685039</v>
      </c>
      <c r="J3681" s="1" t="n">
        <f aca="false">H3681-I3681</f>
        <v>31412</v>
      </c>
      <c r="K3681" s="1" t="s">
        <v>32</v>
      </c>
      <c r="L3681" s="1" t="s">
        <v>33</v>
      </c>
      <c r="M3681" s="1" t="s">
        <v>24</v>
      </c>
      <c r="N3681" s="1" t="s">
        <v>25</v>
      </c>
      <c r="O3681" s="1" t="s">
        <v>10308</v>
      </c>
      <c r="P3681" s="1" t="s">
        <v>10309</v>
      </c>
      <c r="Q3681" s="1" t="s">
        <v>10310</v>
      </c>
      <c r="R3681" s="1" t="s">
        <v>186</v>
      </c>
    </row>
    <row r="3682" customFormat="false" ht="15" hidden="false" customHeight="false" outlineLevel="0" collapsed="false">
      <c r="A3682" s="1" t="s">
        <v>10311</v>
      </c>
      <c r="B3682" s="1" t="s">
        <v>10217</v>
      </c>
      <c r="C3682" s="1" t="s">
        <v>10312</v>
      </c>
      <c r="D3682" s="1" t="n">
        <v>5020</v>
      </c>
      <c r="E3682" s="1" t="s">
        <v>21</v>
      </c>
      <c r="F3682" s="1" t="n">
        <v>1</v>
      </c>
      <c r="G3682" s="1" t="n">
        <v>27</v>
      </c>
      <c r="H3682" s="1" t="n">
        <f aca="false">D3682*F3682</f>
        <v>5020</v>
      </c>
      <c r="I3682" s="1" t="n">
        <f aca="false">(D3682*F3682) / ( 1 + G3682 / 100)</f>
        <v>3952.75590551181</v>
      </c>
      <c r="J3682" s="1" t="n">
        <f aca="false">H3682-I3682</f>
        <v>1067</v>
      </c>
      <c r="L3682" s="1" t="s">
        <v>33</v>
      </c>
      <c r="O3682" s="1" t="s">
        <v>10313</v>
      </c>
      <c r="P3682" s="1" t="s">
        <v>10314</v>
      </c>
      <c r="Q3682" s="1" t="s">
        <v>10315</v>
      </c>
      <c r="R3682" s="1" t="s">
        <v>37</v>
      </c>
    </row>
    <row r="3683" customFormat="false" ht="15" hidden="false" customHeight="false" outlineLevel="0" collapsed="false">
      <c r="A3683" s="1" t="s">
        <v>10316</v>
      </c>
      <c r="B3683" s="1" t="s">
        <v>10217</v>
      </c>
      <c r="C3683" s="1" t="s">
        <v>10312</v>
      </c>
      <c r="D3683" s="1" t="n">
        <v>141570</v>
      </c>
      <c r="E3683" s="1" t="s">
        <v>21</v>
      </c>
      <c r="F3683" s="1" t="n">
        <v>1</v>
      </c>
      <c r="G3683" s="1" t="n">
        <v>27</v>
      </c>
      <c r="H3683" s="1" t="n">
        <f aca="false">D3683*F3683</f>
        <v>141570</v>
      </c>
      <c r="I3683" s="1" t="n">
        <f aca="false">(D3683*F3683) / ( 1 + G3683 / 100)</f>
        <v>111472.440944882</v>
      </c>
      <c r="J3683" s="1" t="n">
        <f aca="false">H3683-I3683</f>
        <v>30097</v>
      </c>
      <c r="L3683" s="1" t="s">
        <v>33</v>
      </c>
      <c r="O3683" s="1" t="s">
        <v>10317</v>
      </c>
      <c r="P3683" s="1" t="s">
        <v>10318</v>
      </c>
      <c r="Q3683" s="1" t="s">
        <v>10319</v>
      </c>
      <c r="R3683" s="1" t="s">
        <v>186</v>
      </c>
    </row>
    <row r="3684" customFormat="false" ht="15" hidden="false" customHeight="false" outlineLevel="0" collapsed="false">
      <c r="A3684" s="1" t="s">
        <v>10320</v>
      </c>
      <c r="B3684" s="1" t="s">
        <v>10217</v>
      </c>
      <c r="C3684" s="1" t="s">
        <v>10312</v>
      </c>
      <c r="D3684" s="1" t="n">
        <v>3167845</v>
      </c>
      <c r="E3684" s="1" t="s">
        <v>21</v>
      </c>
      <c r="F3684" s="1" t="n">
        <v>1</v>
      </c>
      <c r="G3684" s="1" t="n">
        <v>27</v>
      </c>
      <c r="H3684" s="1" t="n">
        <f aca="false">D3684*F3684</f>
        <v>3167845</v>
      </c>
      <c r="I3684" s="1" t="n">
        <f aca="false">(D3684*F3684) / ( 1 + G3684 / 100)</f>
        <v>2494366.14173228</v>
      </c>
      <c r="J3684" s="1" t="n">
        <f aca="false">H3684-I3684</f>
        <v>673478</v>
      </c>
      <c r="K3684" s="1" t="s">
        <v>8859</v>
      </c>
      <c r="L3684" s="1" t="s">
        <v>7062</v>
      </c>
      <c r="M3684" s="1" t="s">
        <v>24</v>
      </c>
      <c r="N3684" s="1" t="s">
        <v>8637</v>
      </c>
      <c r="O3684" s="1" t="s">
        <v>10321</v>
      </c>
      <c r="P3684" s="1" t="s">
        <v>8861</v>
      </c>
      <c r="Q3684" s="1" t="s">
        <v>8862</v>
      </c>
      <c r="R3684" s="1" t="s">
        <v>7066</v>
      </c>
    </row>
    <row r="3685" customFormat="false" ht="15" hidden="false" customHeight="false" outlineLevel="0" collapsed="false">
      <c r="A3685" s="1" t="s">
        <v>10322</v>
      </c>
      <c r="B3685" s="1" t="s">
        <v>10217</v>
      </c>
      <c r="C3685" s="1" t="s">
        <v>10312</v>
      </c>
      <c r="D3685" s="1" t="n">
        <v>1011440</v>
      </c>
      <c r="E3685" s="1" t="s">
        <v>21</v>
      </c>
      <c r="F3685" s="1" t="n">
        <v>1</v>
      </c>
      <c r="G3685" s="1" t="n">
        <v>27</v>
      </c>
      <c r="H3685" s="1" t="n">
        <f aca="false">D3685*F3685</f>
        <v>1011440</v>
      </c>
      <c r="I3685" s="1" t="n">
        <f aca="false">(D3685*F3685) / ( 1 + G3685 / 100)</f>
        <v>796409.448818898</v>
      </c>
      <c r="J3685" s="1" t="n">
        <f aca="false">H3685-I3685</f>
        <v>215030</v>
      </c>
      <c r="K3685" s="1" t="s">
        <v>39</v>
      </c>
      <c r="L3685" s="1" t="s">
        <v>7062</v>
      </c>
      <c r="M3685" s="1" t="s">
        <v>24</v>
      </c>
      <c r="N3685" s="1" t="s">
        <v>25</v>
      </c>
      <c r="O3685" s="1" t="s">
        <v>10323</v>
      </c>
      <c r="P3685" s="1" t="s">
        <v>9441</v>
      </c>
      <c r="Q3685" s="1" t="s">
        <v>9442</v>
      </c>
      <c r="R3685" s="1" t="s">
        <v>9443</v>
      </c>
    </row>
    <row r="3686" customFormat="false" ht="15" hidden="false" customHeight="false" outlineLevel="0" collapsed="false">
      <c r="A3686" s="1" t="s">
        <v>10324</v>
      </c>
      <c r="B3686" s="1" t="s">
        <v>10217</v>
      </c>
      <c r="C3686" s="1" t="s">
        <v>10325</v>
      </c>
      <c r="D3686" s="1" t="n">
        <v>15900</v>
      </c>
      <c r="E3686" s="1" t="s">
        <v>21</v>
      </c>
      <c r="F3686" s="1" t="n">
        <v>1</v>
      </c>
      <c r="G3686" s="1" t="n">
        <v>27</v>
      </c>
      <c r="H3686" s="1" t="n">
        <f aca="false">D3686*F3686</f>
        <v>15900</v>
      </c>
      <c r="I3686" s="1" t="n">
        <f aca="false">(D3686*F3686) / ( 1 + G3686 / 100)</f>
        <v>12519.6850393701</v>
      </c>
      <c r="J3686" s="1" t="n">
        <f aca="false">H3686-I3686</f>
        <v>3380</v>
      </c>
      <c r="K3686" s="1" t="s">
        <v>32</v>
      </c>
      <c r="L3686" s="1" t="s">
        <v>33</v>
      </c>
      <c r="M3686" s="1" t="s">
        <v>24</v>
      </c>
      <c r="N3686" s="1" t="s">
        <v>25</v>
      </c>
      <c r="O3686" s="1" t="s">
        <v>10326</v>
      </c>
      <c r="P3686" s="1" t="s">
        <v>10327</v>
      </c>
      <c r="Q3686" s="1" t="s">
        <v>10328</v>
      </c>
      <c r="R3686" s="1" t="s">
        <v>37</v>
      </c>
    </row>
    <row r="3687" customFormat="false" ht="15" hidden="false" customHeight="false" outlineLevel="0" collapsed="false">
      <c r="A3687" s="1" t="s">
        <v>10329</v>
      </c>
      <c r="B3687" s="1" t="s">
        <v>10217</v>
      </c>
      <c r="C3687" s="1" t="s">
        <v>10325</v>
      </c>
      <c r="D3687" s="1" t="n">
        <v>72390</v>
      </c>
      <c r="E3687" s="1" t="s">
        <v>21</v>
      </c>
      <c r="F3687" s="1" t="n">
        <v>1</v>
      </c>
      <c r="G3687" s="1" t="n">
        <v>27</v>
      </c>
      <c r="H3687" s="1" t="n">
        <f aca="false">D3687*F3687</f>
        <v>72390</v>
      </c>
      <c r="I3687" s="1" t="n">
        <f aca="false">(D3687*F3687) / ( 1 + G3687 / 100)</f>
        <v>57000</v>
      </c>
      <c r="J3687" s="1" t="n">
        <f aca="false">H3687-I3687</f>
        <v>15390</v>
      </c>
      <c r="L3687" s="1" t="s">
        <v>7062</v>
      </c>
      <c r="O3687" s="1" t="s">
        <v>10330</v>
      </c>
      <c r="P3687" s="1" t="s">
        <v>8894</v>
      </c>
      <c r="Q3687" s="1" t="s">
        <v>8895</v>
      </c>
      <c r="R3687" s="1" t="s">
        <v>8896</v>
      </c>
    </row>
    <row r="3688" customFormat="false" ht="15" hidden="false" customHeight="false" outlineLevel="0" collapsed="false">
      <c r="A3688" s="1" t="s">
        <v>10331</v>
      </c>
      <c r="B3688" s="1" t="s">
        <v>10217</v>
      </c>
      <c r="C3688" s="1" t="s">
        <v>10325</v>
      </c>
      <c r="D3688" s="1" t="n">
        <v>1182320</v>
      </c>
      <c r="E3688" s="1" t="s">
        <v>21</v>
      </c>
      <c r="F3688" s="1" t="n">
        <v>1</v>
      </c>
      <c r="G3688" s="1" t="n">
        <v>27</v>
      </c>
      <c r="H3688" s="1" t="n">
        <f aca="false">D3688*F3688</f>
        <v>1182320</v>
      </c>
      <c r="I3688" s="1" t="n">
        <f aca="false">(D3688*F3688) / ( 1 + G3688 / 100)</f>
        <v>930960.62992126</v>
      </c>
      <c r="J3688" s="1" t="n">
        <f aca="false">H3688-I3688</f>
        <v>251359</v>
      </c>
      <c r="K3688" s="1" t="s">
        <v>39</v>
      </c>
      <c r="L3688" s="1" t="s">
        <v>7062</v>
      </c>
      <c r="M3688" s="1" t="s">
        <v>24</v>
      </c>
      <c r="N3688" s="1" t="s">
        <v>25</v>
      </c>
      <c r="O3688" s="1" t="s">
        <v>10332</v>
      </c>
      <c r="P3688" s="1" t="s">
        <v>9441</v>
      </c>
      <c r="Q3688" s="1" t="s">
        <v>9442</v>
      </c>
      <c r="R3688" s="1" t="s">
        <v>9443</v>
      </c>
    </row>
    <row r="3689" customFormat="false" ht="15" hidden="false" customHeight="false" outlineLevel="0" collapsed="false">
      <c r="A3689" s="1" t="s">
        <v>10333</v>
      </c>
      <c r="B3689" s="1" t="s">
        <v>10217</v>
      </c>
      <c r="C3689" s="1" t="s">
        <v>10325</v>
      </c>
      <c r="D3689" s="1" t="n">
        <v>38178</v>
      </c>
      <c r="E3689" s="1" t="s">
        <v>21</v>
      </c>
      <c r="F3689" s="1" t="n">
        <v>1</v>
      </c>
      <c r="G3689" s="1" t="n">
        <v>27</v>
      </c>
      <c r="H3689" s="1" t="n">
        <f aca="false">D3689*F3689</f>
        <v>38178</v>
      </c>
      <c r="I3689" s="1" t="n">
        <f aca="false">(D3689*F3689) / ( 1 + G3689 / 100)</f>
        <v>30061.4173228346</v>
      </c>
      <c r="J3689" s="1" t="n">
        <f aca="false">H3689-I3689</f>
        <v>8116</v>
      </c>
      <c r="K3689" s="1" t="s">
        <v>32</v>
      </c>
      <c r="L3689" s="1" t="s">
        <v>33</v>
      </c>
      <c r="M3689" s="1" t="s">
        <v>24</v>
      </c>
      <c r="N3689" s="1" t="s">
        <v>25</v>
      </c>
      <c r="O3689" s="1" t="s">
        <v>10334</v>
      </c>
      <c r="P3689" s="1" t="s">
        <v>10335</v>
      </c>
      <c r="Q3689" s="1" t="s">
        <v>10336</v>
      </c>
      <c r="R3689" s="1" t="s">
        <v>37</v>
      </c>
    </row>
    <row r="3690" customFormat="false" ht="15" hidden="false" customHeight="false" outlineLevel="0" collapsed="false">
      <c r="A3690" s="1" t="s">
        <v>10337</v>
      </c>
      <c r="B3690" s="1" t="s">
        <v>10217</v>
      </c>
      <c r="C3690" s="1" t="s">
        <v>10325</v>
      </c>
      <c r="D3690" s="1" t="n">
        <v>5980</v>
      </c>
      <c r="E3690" s="1" t="s">
        <v>21</v>
      </c>
      <c r="F3690" s="1" t="n">
        <v>1</v>
      </c>
      <c r="G3690" s="1" t="n">
        <v>27</v>
      </c>
      <c r="H3690" s="1" t="n">
        <f aca="false">D3690*F3690</f>
        <v>5980</v>
      </c>
      <c r="I3690" s="1" t="n">
        <f aca="false">(D3690*F3690) / ( 1 + G3690 / 100)</f>
        <v>4708.66141732283</v>
      </c>
      <c r="J3690" s="1" t="n">
        <f aca="false">H3690-I3690</f>
        <v>1271</v>
      </c>
      <c r="L3690" s="1" t="s">
        <v>33</v>
      </c>
      <c r="O3690" s="1" t="s">
        <v>10338</v>
      </c>
      <c r="P3690" s="1" t="s">
        <v>10339</v>
      </c>
      <c r="Q3690" s="1" t="s">
        <v>10340</v>
      </c>
      <c r="R3690" s="1" t="s">
        <v>37</v>
      </c>
    </row>
    <row r="3691" customFormat="false" ht="15" hidden="false" customHeight="false" outlineLevel="0" collapsed="false">
      <c r="A3691" s="1" t="s">
        <v>10341</v>
      </c>
      <c r="B3691" s="1" t="s">
        <v>10217</v>
      </c>
      <c r="C3691" s="1" t="s">
        <v>10342</v>
      </c>
      <c r="D3691" s="1" t="n">
        <v>29025</v>
      </c>
      <c r="E3691" s="1" t="s">
        <v>21</v>
      </c>
      <c r="F3691" s="1" t="n">
        <v>1</v>
      </c>
      <c r="G3691" s="1" t="n">
        <v>27</v>
      </c>
      <c r="H3691" s="1" t="n">
        <f aca="false">D3691*F3691</f>
        <v>29025</v>
      </c>
      <c r="I3691" s="1" t="n">
        <f aca="false">(D3691*F3691) / ( 1 + G3691 / 100)</f>
        <v>22854.3307086614</v>
      </c>
      <c r="J3691" s="1" t="n">
        <f aca="false">H3691-I3691</f>
        <v>6170</v>
      </c>
      <c r="K3691" s="1" t="s">
        <v>32</v>
      </c>
      <c r="L3691" s="1" t="s">
        <v>33</v>
      </c>
      <c r="M3691" s="1" t="s">
        <v>24</v>
      </c>
      <c r="N3691" s="1" t="s">
        <v>25</v>
      </c>
      <c r="O3691" s="1" t="s">
        <v>10343</v>
      </c>
      <c r="P3691" s="1" t="s">
        <v>10149</v>
      </c>
      <c r="Q3691" s="1" t="s">
        <v>10150</v>
      </c>
      <c r="R3691" s="1" t="s">
        <v>66</v>
      </c>
    </row>
    <row r="3692" customFormat="false" ht="15" hidden="false" customHeight="false" outlineLevel="0" collapsed="false">
      <c r="A3692" s="1" t="s">
        <v>10344</v>
      </c>
      <c r="B3692" s="1" t="s">
        <v>10217</v>
      </c>
      <c r="C3692" s="1" t="s">
        <v>10342</v>
      </c>
      <c r="D3692" s="1" t="n">
        <v>18890</v>
      </c>
      <c r="E3692" s="1" t="s">
        <v>21</v>
      </c>
      <c r="F3692" s="1" t="n">
        <v>1</v>
      </c>
      <c r="G3692" s="1" t="n">
        <v>27</v>
      </c>
      <c r="H3692" s="1" t="n">
        <f aca="false">D3692*F3692</f>
        <v>18890</v>
      </c>
      <c r="I3692" s="1" t="n">
        <f aca="false">(D3692*F3692) / ( 1 + G3692 / 100)</f>
        <v>14874.0157480315</v>
      </c>
      <c r="J3692" s="1" t="n">
        <f aca="false">H3692-I3692</f>
        <v>4015</v>
      </c>
      <c r="L3692" s="1" t="s">
        <v>33</v>
      </c>
      <c r="O3692" s="1" t="s">
        <v>10345</v>
      </c>
      <c r="P3692" s="1" t="s">
        <v>10346</v>
      </c>
      <c r="Q3692" s="1" t="s">
        <v>10347</v>
      </c>
      <c r="R3692" s="1" t="s">
        <v>66</v>
      </c>
    </row>
    <row r="3693" customFormat="false" ht="15" hidden="false" customHeight="false" outlineLevel="0" collapsed="false">
      <c r="A3693" s="1" t="s">
        <v>10348</v>
      </c>
      <c r="B3693" s="1" t="s">
        <v>10217</v>
      </c>
      <c r="C3693" s="1" t="s">
        <v>10342</v>
      </c>
      <c r="D3693" s="1" t="n">
        <v>4310</v>
      </c>
      <c r="E3693" s="1" t="s">
        <v>21</v>
      </c>
      <c r="F3693" s="1" t="n">
        <v>1</v>
      </c>
      <c r="G3693" s="1" t="n">
        <v>27</v>
      </c>
      <c r="H3693" s="1" t="n">
        <f aca="false">D3693*F3693</f>
        <v>4310</v>
      </c>
      <c r="I3693" s="1" t="n">
        <f aca="false">(D3693*F3693) / ( 1 + G3693 / 100)</f>
        <v>3393.70078740157</v>
      </c>
      <c r="J3693" s="1" t="n">
        <f aca="false">H3693-I3693</f>
        <v>916</v>
      </c>
      <c r="L3693" s="1" t="s">
        <v>33</v>
      </c>
      <c r="O3693" s="1" t="s">
        <v>10349</v>
      </c>
      <c r="P3693" s="1" t="s">
        <v>10350</v>
      </c>
      <c r="Q3693" s="1" t="s">
        <v>10351</v>
      </c>
      <c r="R3693" s="1" t="s">
        <v>66</v>
      </c>
    </row>
    <row r="3694" customFormat="false" ht="15" hidden="false" customHeight="false" outlineLevel="0" collapsed="false">
      <c r="A3694" s="1" t="s">
        <v>10352</v>
      </c>
      <c r="B3694" s="1" t="s">
        <v>10217</v>
      </c>
      <c r="C3694" s="1" t="s">
        <v>10342</v>
      </c>
      <c r="D3694" s="1" t="n">
        <v>16110</v>
      </c>
      <c r="E3694" s="1" t="s">
        <v>21</v>
      </c>
      <c r="F3694" s="1" t="n">
        <v>1</v>
      </c>
      <c r="G3694" s="1" t="n">
        <v>27</v>
      </c>
      <c r="H3694" s="1" t="n">
        <f aca="false">D3694*F3694</f>
        <v>16110</v>
      </c>
      <c r="I3694" s="1" t="n">
        <f aca="false">(D3694*F3694) / ( 1 + G3694 / 100)</f>
        <v>12685.0393700787</v>
      </c>
      <c r="J3694" s="1" t="n">
        <f aca="false">H3694-I3694</f>
        <v>3424</v>
      </c>
      <c r="L3694" s="1" t="s">
        <v>33</v>
      </c>
      <c r="O3694" s="1" t="s">
        <v>10353</v>
      </c>
      <c r="P3694" s="1" t="s">
        <v>10354</v>
      </c>
      <c r="Q3694" s="1" t="s">
        <v>10355</v>
      </c>
      <c r="R3694" s="1" t="s">
        <v>66</v>
      </c>
    </row>
    <row r="3695" customFormat="false" ht="15" hidden="false" customHeight="false" outlineLevel="0" collapsed="false">
      <c r="A3695" s="1" t="s">
        <v>10356</v>
      </c>
      <c r="B3695" s="1" t="s">
        <v>10217</v>
      </c>
      <c r="C3695" s="1" t="s">
        <v>10342</v>
      </c>
      <c r="D3695" s="1" t="n">
        <v>4540</v>
      </c>
      <c r="E3695" s="1" t="s">
        <v>21</v>
      </c>
      <c r="F3695" s="1" t="n">
        <v>1</v>
      </c>
      <c r="G3695" s="1" t="n">
        <v>27</v>
      </c>
      <c r="H3695" s="1" t="n">
        <f aca="false">D3695*F3695</f>
        <v>4540</v>
      </c>
      <c r="I3695" s="1" t="n">
        <f aca="false">(D3695*F3695) / ( 1 + G3695 / 100)</f>
        <v>3574.8031496063</v>
      </c>
      <c r="J3695" s="1" t="n">
        <f aca="false">H3695-I3695</f>
        <v>965</v>
      </c>
      <c r="L3695" s="1" t="s">
        <v>33</v>
      </c>
      <c r="O3695" s="1" t="s">
        <v>10357</v>
      </c>
      <c r="P3695" s="1" t="s">
        <v>9939</v>
      </c>
      <c r="Q3695" s="1" t="s">
        <v>9940</v>
      </c>
      <c r="R3695" s="1" t="s">
        <v>37</v>
      </c>
    </row>
    <row r="3696" customFormat="false" ht="15" hidden="false" customHeight="false" outlineLevel="0" collapsed="false">
      <c r="A3696" s="1" t="s">
        <v>10358</v>
      </c>
      <c r="B3696" s="1" t="s">
        <v>10217</v>
      </c>
      <c r="C3696" s="1" t="s">
        <v>10342</v>
      </c>
      <c r="D3696" s="1" t="n">
        <v>2510</v>
      </c>
      <c r="E3696" s="1" t="s">
        <v>21</v>
      </c>
      <c r="F3696" s="1" t="n">
        <v>1</v>
      </c>
      <c r="G3696" s="1" t="n">
        <v>27</v>
      </c>
      <c r="H3696" s="1" t="n">
        <f aca="false">D3696*F3696</f>
        <v>2510</v>
      </c>
      <c r="I3696" s="1" t="n">
        <f aca="false">(D3696*F3696) / ( 1 + G3696 / 100)</f>
        <v>1976.37795275591</v>
      </c>
      <c r="J3696" s="1" t="n">
        <f aca="false">H3696-I3696</f>
        <v>533</v>
      </c>
      <c r="L3696" s="1" t="s">
        <v>33</v>
      </c>
      <c r="O3696" s="1" t="s">
        <v>10359</v>
      </c>
      <c r="P3696" s="1" t="s">
        <v>10360</v>
      </c>
      <c r="Q3696" s="1" t="s">
        <v>10361</v>
      </c>
      <c r="R3696" s="1" t="s">
        <v>37</v>
      </c>
    </row>
    <row r="3697" customFormat="false" ht="15" hidden="false" customHeight="false" outlineLevel="0" collapsed="false">
      <c r="A3697" s="1" t="s">
        <v>10362</v>
      </c>
      <c r="B3697" s="1" t="s">
        <v>10217</v>
      </c>
      <c r="C3697" s="1" t="s">
        <v>10342</v>
      </c>
      <c r="D3697" s="1" t="n">
        <v>111210</v>
      </c>
      <c r="E3697" s="1" t="s">
        <v>21</v>
      </c>
      <c r="F3697" s="1" t="n">
        <v>1</v>
      </c>
      <c r="G3697" s="1" t="n">
        <v>27</v>
      </c>
      <c r="H3697" s="1" t="n">
        <f aca="false">D3697*F3697</f>
        <v>111210</v>
      </c>
      <c r="I3697" s="1" t="n">
        <f aca="false">(D3697*F3697) / ( 1 + G3697 / 100)</f>
        <v>87566.9291338583</v>
      </c>
      <c r="J3697" s="1" t="n">
        <f aca="false">H3697-I3697</f>
        <v>23643</v>
      </c>
      <c r="L3697" s="1" t="s">
        <v>33</v>
      </c>
      <c r="O3697" s="1" t="s">
        <v>10363</v>
      </c>
      <c r="P3697" s="1" t="s">
        <v>10364</v>
      </c>
      <c r="Q3697" s="1" t="s">
        <v>10365</v>
      </c>
      <c r="R3697" s="1" t="s">
        <v>37</v>
      </c>
    </row>
    <row r="3698" customFormat="false" ht="15" hidden="false" customHeight="false" outlineLevel="0" collapsed="false">
      <c r="A3698" s="1" t="s">
        <v>10366</v>
      </c>
      <c r="B3698" s="1" t="s">
        <v>10217</v>
      </c>
      <c r="C3698" s="1" t="s">
        <v>10342</v>
      </c>
      <c r="D3698" s="1" t="n">
        <v>63194</v>
      </c>
      <c r="E3698" s="1" t="s">
        <v>21</v>
      </c>
      <c r="F3698" s="1" t="n">
        <v>1</v>
      </c>
      <c r="G3698" s="1" t="n">
        <v>27</v>
      </c>
      <c r="H3698" s="1" t="n">
        <f aca="false">D3698*F3698</f>
        <v>63194</v>
      </c>
      <c r="I3698" s="1" t="n">
        <f aca="false">(D3698*F3698) / ( 1 + G3698 / 100)</f>
        <v>49759.0551181102</v>
      </c>
      <c r="J3698" s="1" t="n">
        <f aca="false">H3698-I3698</f>
        <v>13434</v>
      </c>
      <c r="K3698" s="1" t="s">
        <v>32</v>
      </c>
      <c r="L3698" s="1" t="s">
        <v>33</v>
      </c>
      <c r="M3698" s="1" t="s">
        <v>24</v>
      </c>
      <c r="N3698" s="1" t="s">
        <v>25</v>
      </c>
      <c r="O3698" s="1" t="s">
        <v>10367</v>
      </c>
      <c r="P3698" s="1" t="s">
        <v>10368</v>
      </c>
      <c r="Q3698" s="1" t="s">
        <v>10369</v>
      </c>
      <c r="R3698" s="1" t="s">
        <v>66</v>
      </c>
    </row>
    <row r="3699" customFormat="false" ht="15" hidden="false" customHeight="false" outlineLevel="0" collapsed="false">
      <c r="A3699" s="1" t="s">
        <v>10370</v>
      </c>
      <c r="B3699" s="1" t="s">
        <v>10217</v>
      </c>
      <c r="C3699" s="1" t="s">
        <v>10342</v>
      </c>
      <c r="D3699" s="1" t="n">
        <v>2510</v>
      </c>
      <c r="E3699" s="1" t="s">
        <v>21</v>
      </c>
      <c r="F3699" s="1" t="n">
        <v>1</v>
      </c>
      <c r="G3699" s="1" t="n">
        <v>27</v>
      </c>
      <c r="H3699" s="1" t="n">
        <f aca="false">D3699*F3699</f>
        <v>2510</v>
      </c>
      <c r="I3699" s="1" t="n">
        <f aca="false">(D3699*F3699) / ( 1 + G3699 / 100)</f>
        <v>1976.37795275591</v>
      </c>
      <c r="J3699" s="1" t="n">
        <f aca="false">H3699-I3699</f>
        <v>533</v>
      </c>
      <c r="K3699" s="1" t="s">
        <v>32</v>
      </c>
      <c r="L3699" s="1" t="s">
        <v>33</v>
      </c>
      <c r="M3699" s="1" t="s">
        <v>24</v>
      </c>
      <c r="N3699" s="1" t="s">
        <v>25</v>
      </c>
      <c r="O3699" s="1" t="s">
        <v>10371</v>
      </c>
      <c r="P3699" s="1" t="s">
        <v>10372</v>
      </c>
      <c r="Q3699" s="1" t="s">
        <v>10373</v>
      </c>
      <c r="R3699" s="1" t="s">
        <v>37</v>
      </c>
    </row>
    <row r="3700" customFormat="false" ht="15" hidden="false" customHeight="false" outlineLevel="0" collapsed="false">
      <c r="A3700" s="1" t="s">
        <v>10374</v>
      </c>
      <c r="B3700" s="1" t="s">
        <v>10217</v>
      </c>
      <c r="C3700" s="1" t="s">
        <v>10342</v>
      </c>
      <c r="D3700" s="1" t="n">
        <v>61500</v>
      </c>
      <c r="E3700" s="1" t="s">
        <v>21</v>
      </c>
      <c r="F3700" s="1" t="n">
        <v>1</v>
      </c>
      <c r="G3700" s="1" t="n">
        <v>27</v>
      </c>
      <c r="H3700" s="1" t="n">
        <f aca="false">D3700*F3700</f>
        <v>61500</v>
      </c>
      <c r="I3700" s="1" t="n">
        <f aca="false">(D3700*F3700) / ( 1 + G3700 / 100)</f>
        <v>48425.1968503937</v>
      </c>
      <c r="J3700" s="1" t="n">
        <f aca="false">H3700-I3700</f>
        <v>13074</v>
      </c>
      <c r="K3700" s="1" t="s">
        <v>32</v>
      </c>
      <c r="L3700" s="1" t="s">
        <v>33</v>
      </c>
      <c r="M3700" s="1" t="s">
        <v>24</v>
      </c>
      <c r="N3700" s="1" t="s">
        <v>25</v>
      </c>
      <c r="O3700" s="1" t="s">
        <v>10375</v>
      </c>
      <c r="P3700" s="1" t="s">
        <v>10376</v>
      </c>
      <c r="Q3700" s="1" t="s">
        <v>10377</v>
      </c>
      <c r="R3700" s="1" t="s">
        <v>66</v>
      </c>
    </row>
    <row r="3701" customFormat="false" ht="15" hidden="false" customHeight="false" outlineLevel="0" collapsed="false">
      <c r="A3701" s="1" t="s">
        <v>10378</v>
      </c>
      <c r="B3701" s="1" t="s">
        <v>10217</v>
      </c>
      <c r="C3701" s="1" t="s">
        <v>10342</v>
      </c>
      <c r="D3701" s="1" t="n">
        <v>12105</v>
      </c>
      <c r="E3701" s="1" t="s">
        <v>21</v>
      </c>
      <c r="F3701" s="1" t="n">
        <v>1</v>
      </c>
      <c r="G3701" s="1" t="n">
        <v>27</v>
      </c>
      <c r="H3701" s="1" t="n">
        <f aca="false">D3701*F3701</f>
        <v>12105</v>
      </c>
      <c r="I3701" s="1" t="n">
        <f aca="false">(D3701*F3701) / ( 1 + G3701 / 100)</f>
        <v>9531.49606299213</v>
      </c>
      <c r="J3701" s="1" t="n">
        <f aca="false">H3701-I3701</f>
        <v>2573</v>
      </c>
      <c r="K3701" s="1" t="s">
        <v>32</v>
      </c>
      <c r="L3701" s="1" t="s">
        <v>33</v>
      </c>
      <c r="M3701" s="1" t="s">
        <v>24</v>
      </c>
      <c r="N3701" s="1" t="s">
        <v>25</v>
      </c>
      <c r="O3701" s="1" t="s">
        <v>10379</v>
      </c>
      <c r="P3701" s="1" t="s">
        <v>9619</v>
      </c>
      <c r="Q3701" s="1" t="s">
        <v>9620</v>
      </c>
      <c r="R3701" s="1" t="s">
        <v>37</v>
      </c>
    </row>
    <row r="3702" customFormat="false" ht="15" hidden="false" customHeight="false" outlineLevel="0" collapsed="false">
      <c r="A3702" s="1" t="s">
        <v>10380</v>
      </c>
      <c r="B3702" s="1" t="s">
        <v>10217</v>
      </c>
      <c r="C3702" s="1" t="s">
        <v>10342</v>
      </c>
      <c r="D3702" s="1" t="n">
        <v>5020</v>
      </c>
      <c r="E3702" s="1" t="s">
        <v>21</v>
      </c>
      <c r="F3702" s="1" t="n">
        <v>1</v>
      </c>
      <c r="G3702" s="1" t="n">
        <v>27</v>
      </c>
      <c r="H3702" s="1" t="n">
        <f aca="false">D3702*F3702</f>
        <v>5020</v>
      </c>
      <c r="I3702" s="1" t="n">
        <f aca="false">(D3702*F3702) / ( 1 + G3702 / 100)</f>
        <v>3952.75590551181</v>
      </c>
      <c r="J3702" s="1" t="n">
        <f aca="false">H3702-I3702</f>
        <v>1067</v>
      </c>
      <c r="K3702" s="1" t="s">
        <v>32</v>
      </c>
      <c r="L3702" s="1" t="s">
        <v>33</v>
      </c>
      <c r="M3702" s="1" t="s">
        <v>24</v>
      </c>
      <c r="N3702" s="1" t="s">
        <v>25</v>
      </c>
      <c r="O3702" s="1" t="s">
        <v>10381</v>
      </c>
      <c r="P3702" s="1" t="s">
        <v>10382</v>
      </c>
      <c r="Q3702" s="1" t="s">
        <v>10383</v>
      </c>
      <c r="R3702" s="1" t="s">
        <v>37</v>
      </c>
    </row>
    <row r="3703" customFormat="false" ht="15" hidden="false" customHeight="false" outlineLevel="0" collapsed="false">
      <c r="A3703" s="1" t="s">
        <v>10384</v>
      </c>
      <c r="B3703" s="1" t="s">
        <v>10217</v>
      </c>
      <c r="C3703" s="1" t="s">
        <v>10342</v>
      </c>
      <c r="D3703" s="1" t="n">
        <v>34305</v>
      </c>
      <c r="E3703" s="1" t="s">
        <v>21</v>
      </c>
      <c r="F3703" s="1" t="n">
        <v>1</v>
      </c>
      <c r="G3703" s="1" t="n">
        <v>27</v>
      </c>
      <c r="H3703" s="1" t="n">
        <f aca="false">D3703*F3703</f>
        <v>34305</v>
      </c>
      <c r="I3703" s="1" t="n">
        <f aca="false">(D3703*F3703) / ( 1 + G3703 / 100)</f>
        <v>27011.811023622</v>
      </c>
      <c r="J3703" s="1" t="n">
        <f aca="false">H3703-I3703</f>
        <v>7293</v>
      </c>
      <c r="K3703" s="1" t="s">
        <v>32</v>
      </c>
      <c r="L3703" s="1" t="s">
        <v>33</v>
      </c>
      <c r="M3703" s="1" t="s">
        <v>24</v>
      </c>
      <c r="N3703" s="1" t="s">
        <v>25</v>
      </c>
      <c r="O3703" s="1" t="s">
        <v>10385</v>
      </c>
      <c r="P3703" s="1" t="s">
        <v>10386</v>
      </c>
      <c r="Q3703" s="1" t="s">
        <v>6410</v>
      </c>
      <c r="R3703" s="1" t="s">
        <v>37</v>
      </c>
    </row>
    <row r="3704" customFormat="false" ht="15" hidden="false" customHeight="false" outlineLevel="0" collapsed="false">
      <c r="A3704" s="1" t="s">
        <v>10387</v>
      </c>
      <c r="B3704" s="1" t="s">
        <v>10217</v>
      </c>
      <c r="C3704" s="1" t="s">
        <v>10342</v>
      </c>
      <c r="D3704" s="1" t="n">
        <v>21845</v>
      </c>
      <c r="E3704" s="1" t="s">
        <v>21</v>
      </c>
      <c r="F3704" s="1" t="n">
        <v>1</v>
      </c>
      <c r="G3704" s="1" t="n">
        <v>27</v>
      </c>
      <c r="H3704" s="1" t="n">
        <f aca="false">D3704*F3704</f>
        <v>21845</v>
      </c>
      <c r="I3704" s="1" t="n">
        <f aca="false">(D3704*F3704) / ( 1 + G3704 / 100)</f>
        <v>17200.7874015748</v>
      </c>
      <c r="J3704" s="1" t="n">
        <f aca="false">H3704-I3704</f>
        <v>4644</v>
      </c>
      <c r="K3704" s="1" t="s">
        <v>32</v>
      </c>
      <c r="L3704" s="1" t="s">
        <v>33</v>
      </c>
      <c r="M3704" s="1" t="s">
        <v>24</v>
      </c>
      <c r="N3704" s="1" t="s">
        <v>25</v>
      </c>
      <c r="O3704" s="1" t="s">
        <v>10388</v>
      </c>
      <c r="P3704" s="1" t="s">
        <v>5690</v>
      </c>
      <c r="Q3704" s="1" t="s">
        <v>5691</v>
      </c>
      <c r="R3704" s="1" t="s">
        <v>37</v>
      </c>
    </row>
    <row r="3705" customFormat="false" ht="15" hidden="false" customHeight="false" outlineLevel="0" collapsed="false">
      <c r="A3705" s="1" t="s">
        <v>10389</v>
      </c>
      <c r="B3705" s="1" t="s">
        <v>10217</v>
      </c>
      <c r="C3705" s="1" t="s">
        <v>10342</v>
      </c>
      <c r="D3705" s="1" t="n">
        <v>7155</v>
      </c>
      <c r="E3705" s="1" t="s">
        <v>21</v>
      </c>
      <c r="F3705" s="1" t="n">
        <v>1</v>
      </c>
      <c r="G3705" s="1" t="n">
        <v>27</v>
      </c>
      <c r="H3705" s="1" t="n">
        <f aca="false">D3705*F3705</f>
        <v>7155</v>
      </c>
      <c r="I3705" s="1" t="n">
        <f aca="false">(D3705*F3705) / ( 1 + G3705 / 100)</f>
        <v>5633.85826771654</v>
      </c>
      <c r="J3705" s="1" t="n">
        <f aca="false">H3705-I3705</f>
        <v>1521</v>
      </c>
      <c r="L3705" s="1" t="s">
        <v>33</v>
      </c>
      <c r="O3705" s="1" t="s">
        <v>10390</v>
      </c>
      <c r="P3705" s="1" t="s">
        <v>10391</v>
      </c>
      <c r="Q3705" s="1" t="s">
        <v>10392</v>
      </c>
      <c r="R3705" s="1" t="s">
        <v>37</v>
      </c>
    </row>
    <row r="3706" customFormat="false" ht="15" hidden="false" customHeight="false" outlineLevel="0" collapsed="false">
      <c r="A3706" s="1" t="s">
        <v>10393</v>
      </c>
      <c r="B3706" s="1" t="s">
        <v>10217</v>
      </c>
      <c r="C3706" s="1" t="s">
        <v>10342</v>
      </c>
      <c r="D3706" s="1" t="n">
        <v>20900</v>
      </c>
      <c r="E3706" s="1" t="s">
        <v>21</v>
      </c>
      <c r="F3706" s="1" t="n">
        <v>1</v>
      </c>
      <c r="G3706" s="1" t="n">
        <v>27</v>
      </c>
      <c r="H3706" s="1" t="n">
        <f aca="false">D3706*F3706</f>
        <v>20900</v>
      </c>
      <c r="I3706" s="1" t="n">
        <f aca="false">(D3706*F3706) / ( 1 + G3706 / 100)</f>
        <v>16456.6929133858</v>
      </c>
      <c r="J3706" s="1" t="n">
        <f aca="false">H3706-I3706</f>
        <v>4443</v>
      </c>
      <c r="K3706" s="1" t="s">
        <v>32</v>
      </c>
      <c r="L3706" s="1" t="s">
        <v>33</v>
      </c>
      <c r="M3706" s="1" t="s">
        <v>24</v>
      </c>
      <c r="N3706" s="1" t="s">
        <v>25</v>
      </c>
      <c r="O3706" s="1" t="s">
        <v>10394</v>
      </c>
      <c r="P3706" s="1" t="s">
        <v>9453</v>
      </c>
      <c r="Q3706" s="1" t="s">
        <v>9454</v>
      </c>
      <c r="R3706" s="1" t="s">
        <v>66</v>
      </c>
    </row>
    <row r="3707" customFormat="false" ht="15" hidden="false" customHeight="false" outlineLevel="0" collapsed="false">
      <c r="A3707" s="1" t="s">
        <v>10395</v>
      </c>
      <c r="B3707" s="1" t="s">
        <v>10217</v>
      </c>
      <c r="C3707" s="1" t="s">
        <v>10342</v>
      </c>
      <c r="D3707" s="1" t="n">
        <v>10546</v>
      </c>
      <c r="E3707" s="1" t="s">
        <v>21</v>
      </c>
      <c r="F3707" s="1" t="n">
        <v>1</v>
      </c>
      <c r="G3707" s="1" t="n">
        <v>27</v>
      </c>
      <c r="H3707" s="1" t="n">
        <f aca="false">D3707*F3707</f>
        <v>10546</v>
      </c>
      <c r="I3707" s="1" t="n">
        <f aca="false">(D3707*F3707) / ( 1 + G3707 / 100)</f>
        <v>8303.93700787402</v>
      </c>
      <c r="J3707" s="1" t="n">
        <f aca="false">H3707-I3707</f>
        <v>2242</v>
      </c>
      <c r="L3707" s="1" t="s">
        <v>33</v>
      </c>
      <c r="O3707" s="1" t="s">
        <v>10396</v>
      </c>
      <c r="P3707" s="1" t="s">
        <v>10397</v>
      </c>
      <c r="Q3707" s="1" t="s">
        <v>10398</v>
      </c>
      <c r="R3707" s="1" t="s">
        <v>37</v>
      </c>
    </row>
    <row r="3708" customFormat="false" ht="15" hidden="false" customHeight="false" outlineLevel="0" collapsed="false">
      <c r="A3708" s="1" t="s">
        <v>10399</v>
      </c>
      <c r="B3708" s="1" t="s">
        <v>10217</v>
      </c>
      <c r="C3708" s="1" t="s">
        <v>10342</v>
      </c>
      <c r="D3708" s="1" t="n">
        <v>37746</v>
      </c>
      <c r="E3708" s="1" t="s">
        <v>21</v>
      </c>
      <c r="F3708" s="1" t="n">
        <v>1</v>
      </c>
      <c r="G3708" s="1" t="n">
        <v>27</v>
      </c>
      <c r="H3708" s="1" t="n">
        <f aca="false">D3708*F3708</f>
        <v>37746</v>
      </c>
      <c r="I3708" s="1" t="n">
        <f aca="false">(D3708*F3708) / ( 1 + G3708 / 100)</f>
        <v>29721.2598425197</v>
      </c>
      <c r="J3708" s="1" t="n">
        <f aca="false">H3708-I3708</f>
        <v>8024</v>
      </c>
      <c r="K3708" s="1" t="s">
        <v>32</v>
      </c>
      <c r="L3708" s="1" t="s">
        <v>33</v>
      </c>
      <c r="M3708" s="1" t="s">
        <v>24</v>
      </c>
      <c r="N3708" s="1" t="s">
        <v>25</v>
      </c>
      <c r="O3708" s="1" t="s">
        <v>10400</v>
      </c>
      <c r="P3708" s="1" t="s">
        <v>10401</v>
      </c>
      <c r="Q3708" s="1" t="s">
        <v>10402</v>
      </c>
      <c r="R3708" s="1" t="s">
        <v>37</v>
      </c>
    </row>
    <row r="3709" customFormat="false" ht="15" hidden="false" customHeight="false" outlineLevel="0" collapsed="false">
      <c r="A3709" s="1" t="s">
        <v>10403</v>
      </c>
      <c r="B3709" s="1" t="s">
        <v>10217</v>
      </c>
      <c r="C3709" s="1" t="s">
        <v>10342</v>
      </c>
      <c r="D3709" s="1" t="n">
        <v>1286985</v>
      </c>
      <c r="E3709" s="1" t="s">
        <v>21</v>
      </c>
      <c r="F3709" s="1" t="n">
        <v>1</v>
      </c>
      <c r="G3709" s="1" t="n">
        <v>27</v>
      </c>
      <c r="H3709" s="1" t="n">
        <f aca="false">D3709*F3709</f>
        <v>1286985</v>
      </c>
      <c r="I3709" s="1" t="n">
        <f aca="false">(D3709*F3709) / ( 1 + G3709 / 100)</f>
        <v>1013374.01574803</v>
      </c>
      <c r="J3709" s="1" t="n">
        <f aca="false">H3709-I3709</f>
        <v>273610</v>
      </c>
      <c r="K3709" s="1" t="s">
        <v>39</v>
      </c>
      <c r="L3709" s="1" t="s">
        <v>7062</v>
      </c>
      <c r="M3709" s="1" t="s">
        <v>24</v>
      </c>
      <c r="N3709" s="1" t="s">
        <v>25</v>
      </c>
      <c r="O3709" s="1" t="s">
        <v>10404</v>
      </c>
      <c r="P3709" s="1" t="s">
        <v>9441</v>
      </c>
      <c r="Q3709" s="1" t="s">
        <v>9442</v>
      </c>
      <c r="R3709" s="1" t="s">
        <v>9443</v>
      </c>
    </row>
    <row r="3710" customFormat="false" ht="15" hidden="false" customHeight="false" outlineLevel="0" collapsed="false">
      <c r="A3710" s="1" t="s">
        <v>10405</v>
      </c>
      <c r="B3710" s="1" t="s">
        <v>10217</v>
      </c>
      <c r="C3710" s="1" t="s">
        <v>10342</v>
      </c>
      <c r="D3710" s="1" t="n">
        <v>7290</v>
      </c>
      <c r="E3710" s="1" t="s">
        <v>21</v>
      </c>
      <c r="F3710" s="1" t="n">
        <v>1</v>
      </c>
      <c r="G3710" s="1" t="n">
        <v>27</v>
      </c>
      <c r="H3710" s="1" t="n">
        <f aca="false">D3710*F3710</f>
        <v>7290</v>
      </c>
      <c r="I3710" s="1" t="n">
        <f aca="false">(D3710*F3710) / ( 1 + G3710 / 100)</f>
        <v>5740.15748031496</v>
      </c>
      <c r="J3710" s="1" t="n">
        <f aca="false">H3710-I3710</f>
        <v>1549</v>
      </c>
      <c r="K3710" s="1" t="s">
        <v>32</v>
      </c>
      <c r="L3710" s="1" t="s">
        <v>33</v>
      </c>
      <c r="M3710" s="1" t="s">
        <v>24</v>
      </c>
      <c r="N3710" s="1" t="s">
        <v>25</v>
      </c>
      <c r="O3710" s="1" t="s">
        <v>10406</v>
      </c>
      <c r="P3710" s="1" t="s">
        <v>10407</v>
      </c>
      <c r="Q3710" s="1" t="s">
        <v>10408</v>
      </c>
      <c r="R3710" s="1" t="s">
        <v>37</v>
      </c>
    </row>
    <row r="3711" customFormat="false" ht="15" hidden="false" customHeight="false" outlineLevel="0" collapsed="false">
      <c r="A3711" s="1" t="s">
        <v>10409</v>
      </c>
      <c r="B3711" s="1" t="s">
        <v>10217</v>
      </c>
      <c r="C3711" s="1" t="s">
        <v>10342</v>
      </c>
      <c r="D3711" s="1" t="n">
        <v>6810</v>
      </c>
      <c r="E3711" s="1" t="s">
        <v>21</v>
      </c>
      <c r="F3711" s="1" t="n">
        <v>1</v>
      </c>
      <c r="G3711" s="1" t="n">
        <v>27</v>
      </c>
      <c r="H3711" s="1" t="n">
        <f aca="false">D3711*F3711</f>
        <v>6810</v>
      </c>
      <c r="I3711" s="1" t="n">
        <f aca="false">(D3711*F3711) / ( 1 + G3711 / 100)</f>
        <v>5362.20472440945</v>
      </c>
      <c r="J3711" s="1" t="n">
        <f aca="false">H3711-I3711</f>
        <v>1447</v>
      </c>
      <c r="L3711" s="1" t="s">
        <v>33</v>
      </c>
      <c r="O3711" s="1" t="s">
        <v>10410</v>
      </c>
      <c r="P3711" s="1" t="s">
        <v>10411</v>
      </c>
      <c r="Q3711" s="1" t="s">
        <v>10412</v>
      </c>
      <c r="R3711" s="1" t="s">
        <v>37</v>
      </c>
    </row>
    <row r="3712" customFormat="false" ht="15" hidden="false" customHeight="false" outlineLevel="0" collapsed="false">
      <c r="A3712" s="1" t="s">
        <v>10413</v>
      </c>
      <c r="B3712" s="1" t="s">
        <v>10217</v>
      </c>
      <c r="C3712" s="1" t="s">
        <v>10342</v>
      </c>
      <c r="D3712" s="1" t="n">
        <v>2980</v>
      </c>
      <c r="E3712" s="1" t="s">
        <v>21</v>
      </c>
      <c r="F3712" s="1" t="n">
        <v>1</v>
      </c>
      <c r="G3712" s="1" t="n">
        <v>27</v>
      </c>
      <c r="H3712" s="1" t="n">
        <f aca="false">D3712*F3712</f>
        <v>2980</v>
      </c>
      <c r="I3712" s="1" t="n">
        <f aca="false">(D3712*F3712) / ( 1 + G3712 / 100)</f>
        <v>2346.45669291339</v>
      </c>
      <c r="J3712" s="1" t="n">
        <f aca="false">H3712-I3712</f>
        <v>633</v>
      </c>
      <c r="K3712" s="1" t="s">
        <v>32</v>
      </c>
      <c r="L3712" s="1" t="s">
        <v>33</v>
      </c>
      <c r="M3712" s="1" t="s">
        <v>24</v>
      </c>
      <c r="N3712" s="1" t="s">
        <v>25</v>
      </c>
      <c r="O3712" s="1" t="s">
        <v>10414</v>
      </c>
      <c r="P3712" s="1" t="s">
        <v>10415</v>
      </c>
      <c r="Q3712" s="1" t="s">
        <v>10416</v>
      </c>
      <c r="R3712" s="1" t="s">
        <v>66</v>
      </c>
    </row>
    <row r="3713" customFormat="false" ht="15" hidden="false" customHeight="false" outlineLevel="0" collapsed="false">
      <c r="A3713" s="1" t="s">
        <v>10417</v>
      </c>
      <c r="B3713" s="1" t="s">
        <v>10217</v>
      </c>
      <c r="C3713" s="1" t="s">
        <v>10418</v>
      </c>
      <c r="D3713" s="1" t="n">
        <v>14660</v>
      </c>
      <c r="E3713" s="1" t="s">
        <v>21</v>
      </c>
      <c r="F3713" s="1" t="n">
        <v>1</v>
      </c>
      <c r="G3713" s="1" t="n">
        <v>27</v>
      </c>
      <c r="H3713" s="1" t="n">
        <f aca="false">D3713*F3713</f>
        <v>14660</v>
      </c>
      <c r="I3713" s="1" t="n">
        <f aca="false">(D3713*F3713) / ( 1 + G3713 / 100)</f>
        <v>11543.3070866142</v>
      </c>
      <c r="J3713" s="1" t="n">
        <f aca="false">H3713-I3713</f>
        <v>3116</v>
      </c>
      <c r="K3713" s="1" t="s">
        <v>32</v>
      </c>
      <c r="L3713" s="1" t="s">
        <v>33</v>
      </c>
      <c r="M3713" s="1" t="s">
        <v>24</v>
      </c>
      <c r="N3713" s="1" t="s">
        <v>25</v>
      </c>
      <c r="O3713" s="1" t="s">
        <v>10419</v>
      </c>
      <c r="P3713" s="1" t="s">
        <v>10420</v>
      </c>
      <c r="Q3713" s="1" t="s">
        <v>10421</v>
      </c>
      <c r="R3713" s="1" t="s">
        <v>37</v>
      </c>
    </row>
    <row r="3714" customFormat="false" ht="15" hidden="false" customHeight="false" outlineLevel="0" collapsed="false">
      <c r="A3714" s="1" t="s">
        <v>10422</v>
      </c>
      <c r="B3714" s="1" t="s">
        <v>10217</v>
      </c>
      <c r="C3714" s="1" t="s">
        <v>10418</v>
      </c>
      <c r="D3714" s="1" t="n">
        <v>840905</v>
      </c>
      <c r="E3714" s="1" t="s">
        <v>21</v>
      </c>
      <c r="F3714" s="1" t="n">
        <v>1</v>
      </c>
      <c r="G3714" s="1" t="n">
        <v>27</v>
      </c>
      <c r="H3714" s="1" t="n">
        <f aca="false">D3714*F3714</f>
        <v>840905</v>
      </c>
      <c r="I3714" s="1" t="n">
        <f aca="false">(D3714*F3714) / ( 1 + G3714 / 100)</f>
        <v>662129.921259843</v>
      </c>
      <c r="J3714" s="1" t="n">
        <f aca="false">H3714-I3714</f>
        <v>178775</v>
      </c>
      <c r="K3714" s="1" t="s">
        <v>39</v>
      </c>
      <c r="L3714" s="1" t="s">
        <v>7062</v>
      </c>
      <c r="M3714" s="1" t="s">
        <v>24</v>
      </c>
      <c r="N3714" s="1" t="s">
        <v>25</v>
      </c>
      <c r="O3714" s="1" t="s">
        <v>10423</v>
      </c>
      <c r="P3714" s="1" t="s">
        <v>9441</v>
      </c>
      <c r="Q3714" s="1" t="s">
        <v>9442</v>
      </c>
      <c r="R3714" s="1" t="s">
        <v>9443</v>
      </c>
    </row>
    <row r="3715" customFormat="false" ht="15" hidden="false" customHeight="false" outlineLevel="0" collapsed="false">
      <c r="A3715" s="1" t="s">
        <v>10424</v>
      </c>
      <c r="B3715" s="1" t="s">
        <v>10217</v>
      </c>
      <c r="C3715" s="1" t="s">
        <v>10418</v>
      </c>
      <c r="D3715" s="1" t="n">
        <v>72390</v>
      </c>
      <c r="E3715" s="1" t="s">
        <v>21</v>
      </c>
      <c r="F3715" s="1" t="n">
        <v>1</v>
      </c>
      <c r="G3715" s="1" t="n">
        <v>27</v>
      </c>
      <c r="H3715" s="1" t="n">
        <f aca="false">D3715*F3715</f>
        <v>72390</v>
      </c>
      <c r="I3715" s="1" t="n">
        <f aca="false">(D3715*F3715) / ( 1 + G3715 / 100)</f>
        <v>57000</v>
      </c>
      <c r="J3715" s="1" t="n">
        <f aca="false">H3715-I3715</f>
        <v>15390</v>
      </c>
      <c r="L3715" s="1" t="s">
        <v>7062</v>
      </c>
      <c r="O3715" s="1" t="s">
        <v>10425</v>
      </c>
      <c r="P3715" s="1" t="s">
        <v>8903</v>
      </c>
      <c r="Q3715" s="1" t="s">
        <v>8904</v>
      </c>
      <c r="R3715" s="1" t="s">
        <v>7066</v>
      </c>
    </row>
    <row r="3716" customFormat="false" ht="15" hidden="false" customHeight="false" outlineLevel="0" collapsed="false">
      <c r="A3716" s="1" t="s">
        <v>10426</v>
      </c>
      <c r="B3716" s="1" t="s">
        <v>10217</v>
      </c>
      <c r="C3716" s="1" t="s">
        <v>10418</v>
      </c>
      <c r="D3716" s="1" t="n">
        <v>72390</v>
      </c>
      <c r="E3716" s="1" t="s">
        <v>21</v>
      </c>
      <c r="F3716" s="1" t="n">
        <v>1</v>
      </c>
      <c r="G3716" s="1" t="n">
        <v>27</v>
      </c>
      <c r="H3716" s="1" t="n">
        <f aca="false">D3716*F3716</f>
        <v>72390</v>
      </c>
      <c r="I3716" s="1" t="n">
        <f aca="false">(D3716*F3716) / ( 1 + G3716 / 100)</f>
        <v>57000</v>
      </c>
      <c r="J3716" s="1" t="n">
        <f aca="false">H3716-I3716</f>
        <v>15390</v>
      </c>
      <c r="L3716" s="1" t="s">
        <v>7062</v>
      </c>
      <c r="O3716" s="1" t="s">
        <v>10427</v>
      </c>
      <c r="P3716" s="1" t="s">
        <v>8843</v>
      </c>
      <c r="Q3716" s="1" t="s">
        <v>6437</v>
      </c>
      <c r="R3716" s="1" t="s">
        <v>7066</v>
      </c>
    </row>
    <row r="3717" customFormat="false" ht="15" hidden="false" customHeight="false" outlineLevel="0" collapsed="false">
      <c r="A3717" s="1" t="s">
        <v>10428</v>
      </c>
      <c r="B3717" s="1" t="s">
        <v>10217</v>
      </c>
      <c r="C3717" s="1" t="s">
        <v>10418</v>
      </c>
      <c r="D3717" s="1" t="n">
        <v>20415</v>
      </c>
      <c r="E3717" s="1" t="s">
        <v>21</v>
      </c>
      <c r="F3717" s="1" t="n">
        <v>1</v>
      </c>
      <c r="G3717" s="1" t="n">
        <v>27</v>
      </c>
      <c r="H3717" s="1" t="n">
        <f aca="false">D3717*F3717</f>
        <v>20415</v>
      </c>
      <c r="I3717" s="1" t="n">
        <f aca="false">(D3717*F3717) / ( 1 + G3717 / 100)</f>
        <v>16074.8031496063</v>
      </c>
      <c r="J3717" s="1" t="n">
        <f aca="false">H3717-I3717</f>
        <v>4340</v>
      </c>
      <c r="K3717" s="1" t="s">
        <v>32</v>
      </c>
      <c r="L3717" s="1" t="s">
        <v>33</v>
      </c>
      <c r="M3717" s="1" t="s">
        <v>24</v>
      </c>
      <c r="N3717" s="1" t="s">
        <v>25</v>
      </c>
      <c r="O3717" s="1" t="s">
        <v>10429</v>
      </c>
      <c r="P3717" s="1" t="s">
        <v>10430</v>
      </c>
      <c r="Q3717" s="1" t="s">
        <v>10431</v>
      </c>
      <c r="R3717" s="1" t="s">
        <v>37</v>
      </c>
    </row>
    <row r="3718" customFormat="false" ht="15" hidden="false" customHeight="false" outlineLevel="0" collapsed="false">
      <c r="A3718" s="1" t="s">
        <v>10432</v>
      </c>
      <c r="B3718" s="1" t="s">
        <v>10217</v>
      </c>
      <c r="C3718" s="1" t="s">
        <v>10418</v>
      </c>
      <c r="D3718" s="1" t="n">
        <v>4300</v>
      </c>
      <c r="E3718" s="1" t="s">
        <v>21</v>
      </c>
      <c r="F3718" s="1" t="n">
        <v>1</v>
      </c>
      <c r="G3718" s="1" t="n">
        <v>27</v>
      </c>
      <c r="H3718" s="1" t="n">
        <f aca="false">D3718*F3718</f>
        <v>4300</v>
      </c>
      <c r="I3718" s="1" t="n">
        <f aca="false">(D3718*F3718) / ( 1 + G3718 / 100)</f>
        <v>3385.82677165354</v>
      </c>
      <c r="J3718" s="1" t="n">
        <f aca="false">H3718-I3718</f>
        <v>914</v>
      </c>
      <c r="K3718" s="1" t="s">
        <v>32</v>
      </c>
      <c r="L3718" s="1" t="s">
        <v>33</v>
      </c>
      <c r="M3718" s="1" t="s">
        <v>24</v>
      </c>
      <c r="N3718" s="1" t="s">
        <v>25</v>
      </c>
      <c r="O3718" s="1" t="s">
        <v>10433</v>
      </c>
      <c r="P3718" s="1" t="s">
        <v>10434</v>
      </c>
      <c r="Q3718" s="1" t="s">
        <v>10435</v>
      </c>
      <c r="R3718" s="1" t="s">
        <v>37</v>
      </c>
    </row>
    <row r="3719" customFormat="false" ht="15" hidden="false" customHeight="false" outlineLevel="0" collapsed="false">
      <c r="A3719" s="1" t="s">
        <v>10436</v>
      </c>
      <c r="B3719" s="1" t="s">
        <v>10217</v>
      </c>
      <c r="C3719" s="1" t="s">
        <v>10437</v>
      </c>
      <c r="D3719" s="1" t="n">
        <v>10680</v>
      </c>
      <c r="E3719" s="1" t="s">
        <v>21</v>
      </c>
      <c r="F3719" s="1" t="n">
        <v>1</v>
      </c>
      <c r="G3719" s="1" t="n">
        <v>27</v>
      </c>
      <c r="H3719" s="1" t="n">
        <f aca="false">D3719*F3719</f>
        <v>10680</v>
      </c>
      <c r="I3719" s="1" t="n">
        <f aca="false">(D3719*F3719) / ( 1 + G3719 / 100)</f>
        <v>8409.44881889764</v>
      </c>
      <c r="J3719" s="1" t="n">
        <f aca="false">H3719-I3719</f>
        <v>2270</v>
      </c>
      <c r="L3719" s="1" t="s">
        <v>33</v>
      </c>
      <c r="O3719" s="1" t="s">
        <v>10438</v>
      </c>
      <c r="P3719" s="1" t="s">
        <v>7494</v>
      </c>
      <c r="Q3719" s="1" t="s">
        <v>7495</v>
      </c>
      <c r="R3719" s="1" t="s">
        <v>37</v>
      </c>
    </row>
    <row r="3720" customFormat="false" ht="15" hidden="false" customHeight="false" outlineLevel="0" collapsed="false">
      <c r="A3720" s="1" t="s">
        <v>10439</v>
      </c>
      <c r="B3720" s="1" t="s">
        <v>10217</v>
      </c>
      <c r="C3720" s="1" t="s">
        <v>10437</v>
      </c>
      <c r="D3720" s="1" t="n">
        <v>30744</v>
      </c>
      <c r="E3720" s="1" t="s">
        <v>21</v>
      </c>
      <c r="F3720" s="1" t="n">
        <v>1</v>
      </c>
      <c r="G3720" s="1" t="n">
        <v>27</v>
      </c>
      <c r="H3720" s="1" t="n">
        <f aca="false">D3720*F3720</f>
        <v>30744</v>
      </c>
      <c r="I3720" s="1" t="n">
        <f aca="false">(D3720*F3720) / ( 1 + G3720 / 100)</f>
        <v>24207.874015748</v>
      </c>
      <c r="J3720" s="1" t="n">
        <f aca="false">H3720-I3720</f>
        <v>6536</v>
      </c>
      <c r="L3720" s="1" t="s">
        <v>33</v>
      </c>
      <c r="O3720" s="1" t="s">
        <v>10440</v>
      </c>
      <c r="P3720" s="1" t="s">
        <v>9997</v>
      </c>
      <c r="Q3720" s="1" t="s">
        <v>9998</v>
      </c>
      <c r="R3720" s="1" t="s">
        <v>66</v>
      </c>
    </row>
    <row r="3721" customFormat="false" ht="15" hidden="false" customHeight="false" outlineLevel="0" collapsed="false">
      <c r="A3721" s="1" t="s">
        <v>10441</v>
      </c>
      <c r="B3721" s="1" t="s">
        <v>10217</v>
      </c>
      <c r="C3721" s="1" t="s">
        <v>10437</v>
      </c>
      <c r="D3721" s="1" t="n">
        <v>9690</v>
      </c>
      <c r="E3721" s="1" t="s">
        <v>21</v>
      </c>
      <c r="F3721" s="1" t="n">
        <v>1</v>
      </c>
      <c r="G3721" s="1" t="n">
        <v>27</v>
      </c>
      <c r="H3721" s="1" t="n">
        <f aca="false">D3721*F3721</f>
        <v>9690</v>
      </c>
      <c r="I3721" s="1" t="n">
        <f aca="false">(D3721*F3721) / ( 1 + G3721 / 100)</f>
        <v>7629.92125984252</v>
      </c>
      <c r="J3721" s="1" t="n">
        <f aca="false">H3721-I3721</f>
        <v>2060</v>
      </c>
      <c r="L3721" s="1" t="s">
        <v>33</v>
      </c>
      <c r="O3721" s="1" t="s">
        <v>10442</v>
      </c>
      <c r="P3721" s="1" t="s">
        <v>7720</v>
      </c>
      <c r="Q3721" s="1" t="s">
        <v>7721</v>
      </c>
      <c r="R3721" s="1" t="s">
        <v>66</v>
      </c>
    </row>
    <row r="3722" customFormat="false" ht="15" hidden="false" customHeight="false" outlineLevel="0" collapsed="false">
      <c r="A3722" s="1" t="s">
        <v>10443</v>
      </c>
      <c r="B3722" s="1" t="s">
        <v>10217</v>
      </c>
      <c r="C3722" s="1" t="s">
        <v>10437</v>
      </c>
      <c r="D3722" s="1" t="n">
        <v>12175</v>
      </c>
      <c r="E3722" s="1" t="s">
        <v>21</v>
      </c>
      <c r="F3722" s="1" t="n">
        <v>1</v>
      </c>
      <c r="G3722" s="1" t="n">
        <v>27</v>
      </c>
      <c r="H3722" s="1" t="n">
        <f aca="false">D3722*F3722</f>
        <v>12175</v>
      </c>
      <c r="I3722" s="1" t="n">
        <f aca="false">(D3722*F3722) / ( 1 + G3722 / 100)</f>
        <v>9586.61417322835</v>
      </c>
      <c r="J3722" s="1" t="n">
        <f aca="false">H3722-I3722</f>
        <v>2588</v>
      </c>
      <c r="L3722" s="1" t="s">
        <v>33</v>
      </c>
      <c r="O3722" s="1" t="s">
        <v>10444</v>
      </c>
      <c r="P3722" s="1" t="s">
        <v>10445</v>
      </c>
      <c r="Q3722" s="1" t="s">
        <v>10446</v>
      </c>
      <c r="R3722" s="1" t="s">
        <v>37</v>
      </c>
    </row>
    <row r="3723" customFormat="false" ht="15" hidden="false" customHeight="false" outlineLevel="0" collapsed="false">
      <c r="A3723" s="1" t="s">
        <v>10447</v>
      </c>
      <c r="B3723" s="1" t="s">
        <v>10217</v>
      </c>
      <c r="C3723" s="1" t="s">
        <v>10437</v>
      </c>
      <c r="D3723" s="1" t="n">
        <v>426455</v>
      </c>
      <c r="E3723" s="1" t="s">
        <v>21</v>
      </c>
      <c r="F3723" s="1" t="n">
        <v>1</v>
      </c>
      <c r="G3723" s="1" t="n">
        <v>27</v>
      </c>
      <c r="H3723" s="1" t="n">
        <f aca="false">D3723*F3723</f>
        <v>426455</v>
      </c>
      <c r="I3723" s="1" t="n">
        <f aca="false">(D3723*F3723) / ( 1 + G3723 / 100)</f>
        <v>335791.338582677</v>
      </c>
      <c r="J3723" s="1" t="n">
        <f aca="false">H3723-I3723</f>
        <v>90663</v>
      </c>
      <c r="K3723" s="1" t="s">
        <v>39</v>
      </c>
      <c r="L3723" s="1" t="s">
        <v>7062</v>
      </c>
      <c r="M3723" s="1" t="s">
        <v>24</v>
      </c>
      <c r="N3723" s="1" t="s">
        <v>25</v>
      </c>
      <c r="O3723" s="1" t="s">
        <v>10448</v>
      </c>
      <c r="P3723" s="1" t="s">
        <v>9441</v>
      </c>
      <c r="Q3723" s="1" t="s">
        <v>9442</v>
      </c>
      <c r="R3723" s="1" t="s">
        <v>9443</v>
      </c>
    </row>
    <row r="3724" customFormat="false" ht="15" hidden="false" customHeight="false" outlineLevel="0" collapsed="false">
      <c r="A3724" s="1" t="s">
        <v>10449</v>
      </c>
      <c r="B3724" s="1" t="s">
        <v>10217</v>
      </c>
      <c r="C3724" s="1" t="s">
        <v>10437</v>
      </c>
      <c r="D3724" s="1" t="n">
        <v>72390</v>
      </c>
      <c r="E3724" s="1" t="s">
        <v>21</v>
      </c>
      <c r="F3724" s="1" t="n">
        <v>1</v>
      </c>
      <c r="G3724" s="1" t="n">
        <v>27</v>
      </c>
      <c r="H3724" s="1" t="n">
        <f aca="false">D3724*F3724</f>
        <v>72390</v>
      </c>
      <c r="I3724" s="1" t="n">
        <f aca="false">(D3724*F3724) / ( 1 + G3724 / 100)</f>
        <v>57000</v>
      </c>
      <c r="J3724" s="1" t="n">
        <f aca="false">H3724-I3724</f>
        <v>15390</v>
      </c>
      <c r="L3724" s="1" t="s">
        <v>7062</v>
      </c>
      <c r="O3724" s="1" t="s">
        <v>10450</v>
      </c>
      <c r="P3724" s="1" t="s">
        <v>8795</v>
      </c>
      <c r="Q3724" s="1" t="s">
        <v>8796</v>
      </c>
      <c r="R3724" s="1" t="s">
        <v>7066</v>
      </c>
    </row>
    <row r="3725" customFormat="false" ht="15" hidden="false" customHeight="false" outlineLevel="0" collapsed="false">
      <c r="A3725" s="1" t="s">
        <v>10451</v>
      </c>
      <c r="B3725" s="1" t="s">
        <v>10217</v>
      </c>
      <c r="C3725" s="1" t="s">
        <v>10437</v>
      </c>
      <c r="D3725" s="1" t="n">
        <v>9679</v>
      </c>
      <c r="E3725" s="1" t="s">
        <v>21</v>
      </c>
      <c r="F3725" s="1" t="n">
        <v>1</v>
      </c>
      <c r="G3725" s="1" t="n">
        <v>27</v>
      </c>
      <c r="H3725" s="1" t="n">
        <f aca="false">D3725*F3725</f>
        <v>9679</v>
      </c>
      <c r="I3725" s="1" t="n">
        <f aca="false">(D3725*F3725) / ( 1 + G3725 / 100)</f>
        <v>7621.25984251968</v>
      </c>
      <c r="J3725" s="1" t="n">
        <f aca="false">H3725-I3725</f>
        <v>2057</v>
      </c>
      <c r="L3725" s="1" t="s">
        <v>33</v>
      </c>
      <c r="O3725" s="1" t="s">
        <v>10452</v>
      </c>
      <c r="P3725" s="1" t="s">
        <v>10453</v>
      </c>
      <c r="Q3725" s="1" t="s">
        <v>10454</v>
      </c>
      <c r="R3725" s="1" t="s">
        <v>37</v>
      </c>
    </row>
    <row r="3726" customFormat="false" ht="15" hidden="false" customHeight="false" outlineLevel="0" collapsed="false">
      <c r="A3726" s="1" t="s">
        <v>10455</v>
      </c>
      <c r="B3726" s="1" t="s">
        <v>10217</v>
      </c>
      <c r="C3726" s="1" t="s">
        <v>10437</v>
      </c>
      <c r="D3726" s="1" t="n">
        <v>7620</v>
      </c>
      <c r="E3726" s="1" t="s">
        <v>21</v>
      </c>
      <c r="F3726" s="1" t="n">
        <v>1</v>
      </c>
      <c r="G3726" s="1" t="n">
        <v>27</v>
      </c>
      <c r="H3726" s="1" t="n">
        <f aca="false">D3726*F3726</f>
        <v>7620</v>
      </c>
      <c r="I3726" s="1" t="n">
        <f aca="false">(D3726*F3726) / ( 1 + G3726 / 100)</f>
        <v>6000</v>
      </c>
      <c r="J3726" s="1" t="n">
        <f aca="false">H3726-I3726</f>
        <v>1620</v>
      </c>
      <c r="K3726" s="1" t="s">
        <v>32</v>
      </c>
      <c r="L3726" s="1" t="s">
        <v>33</v>
      </c>
      <c r="M3726" s="1" t="s">
        <v>24</v>
      </c>
      <c r="N3726" s="1" t="s">
        <v>25</v>
      </c>
      <c r="O3726" s="1" t="s">
        <v>10456</v>
      </c>
      <c r="P3726" s="1" t="s">
        <v>10457</v>
      </c>
      <c r="Q3726" s="1" t="s">
        <v>10458</v>
      </c>
      <c r="R3726" s="1" t="s">
        <v>66</v>
      </c>
    </row>
    <row r="3727" customFormat="false" ht="15" hidden="false" customHeight="false" outlineLevel="0" collapsed="false">
      <c r="A3727" s="1" t="s">
        <v>10459</v>
      </c>
      <c r="B3727" s="1" t="s">
        <v>10217</v>
      </c>
      <c r="C3727" s="1" t="s">
        <v>10460</v>
      </c>
      <c r="D3727" s="1" t="n">
        <v>9445</v>
      </c>
      <c r="E3727" s="1" t="s">
        <v>21</v>
      </c>
      <c r="F3727" s="1" t="n">
        <v>1</v>
      </c>
      <c r="G3727" s="1" t="n">
        <v>27</v>
      </c>
      <c r="H3727" s="1" t="n">
        <f aca="false">D3727*F3727</f>
        <v>9445</v>
      </c>
      <c r="I3727" s="1" t="n">
        <f aca="false">(D3727*F3727) / ( 1 + G3727 / 100)</f>
        <v>7437.00787401575</v>
      </c>
      <c r="J3727" s="1" t="n">
        <f aca="false">H3727-I3727</f>
        <v>2007</v>
      </c>
      <c r="K3727" s="1" t="s">
        <v>32</v>
      </c>
      <c r="L3727" s="1" t="s">
        <v>33</v>
      </c>
      <c r="M3727" s="1" t="s">
        <v>24</v>
      </c>
      <c r="N3727" s="1" t="s">
        <v>25</v>
      </c>
      <c r="O3727" s="1" t="s">
        <v>10461</v>
      </c>
      <c r="P3727" s="1" t="s">
        <v>10462</v>
      </c>
      <c r="Q3727" s="1" t="s">
        <v>10463</v>
      </c>
      <c r="R3727" s="1" t="s">
        <v>37</v>
      </c>
    </row>
    <row r="3728" customFormat="false" ht="15" hidden="false" customHeight="false" outlineLevel="0" collapsed="false">
      <c r="A3728" s="1" t="s">
        <v>10464</v>
      </c>
      <c r="B3728" s="1" t="s">
        <v>10217</v>
      </c>
      <c r="C3728" s="1" t="s">
        <v>10460</v>
      </c>
      <c r="D3728" s="1" t="n">
        <v>320625</v>
      </c>
      <c r="E3728" s="1" t="s">
        <v>21</v>
      </c>
      <c r="F3728" s="1" t="n">
        <v>1</v>
      </c>
      <c r="G3728" s="1" t="n">
        <v>27</v>
      </c>
      <c r="H3728" s="1" t="n">
        <f aca="false">D3728*F3728</f>
        <v>320625</v>
      </c>
      <c r="I3728" s="1" t="n">
        <f aca="false">(D3728*F3728) / ( 1 + G3728 / 100)</f>
        <v>252460.62992126</v>
      </c>
      <c r="J3728" s="1" t="n">
        <f aca="false">H3728-I3728</f>
        <v>68164</v>
      </c>
      <c r="K3728" s="1" t="s">
        <v>39</v>
      </c>
      <c r="L3728" s="1" t="s">
        <v>7062</v>
      </c>
      <c r="M3728" s="1" t="s">
        <v>24</v>
      </c>
      <c r="N3728" s="1" t="s">
        <v>25</v>
      </c>
      <c r="O3728" s="1" t="s">
        <v>10465</v>
      </c>
      <c r="P3728" s="1" t="s">
        <v>9441</v>
      </c>
      <c r="Q3728" s="1" t="s">
        <v>9442</v>
      </c>
      <c r="R3728" s="1" t="s">
        <v>9443</v>
      </c>
    </row>
    <row r="3729" customFormat="false" ht="15" hidden="false" customHeight="false" outlineLevel="0" collapsed="false">
      <c r="A3729" s="1" t="s">
        <v>10466</v>
      </c>
      <c r="B3729" s="1" t="s">
        <v>10217</v>
      </c>
      <c r="C3729" s="1" t="s">
        <v>10460</v>
      </c>
      <c r="D3729" s="1" t="n">
        <v>72390</v>
      </c>
      <c r="E3729" s="1" t="s">
        <v>21</v>
      </c>
      <c r="F3729" s="1" t="n">
        <v>1</v>
      </c>
      <c r="G3729" s="1" t="n">
        <v>27</v>
      </c>
      <c r="H3729" s="1" t="n">
        <f aca="false">D3729*F3729</f>
        <v>72390</v>
      </c>
      <c r="I3729" s="1" t="n">
        <f aca="false">(D3729*F3729) / ( 1 + G3729 / 100)</f>
        <v>57000</v>
      </c>
      <c r="J3729" s="1" t="n">
        <f aca="false">H3729-I3729</f>
        <v>15390</v>
      </c>
      <c r="L3729" s="1" t="s">
        <v>7062</v>
      </c>
      <c r="O3729" s="1" t="s">
        <v>10467</v>
      </c>
      <c r="P3729" s="1" t="s">
        <v>8899</v>
      </c>
      <c r="Q3729" s="1" t="s">
        <v>8900</v>
      </c>
      <c r="R3729" s="1" t="s">
        <v>7066</v>
      </c>
    </row>
    <row r="3730" customFormat="false" ht="15" hidden="false" customHeight="false" outlineLevel="0" collapsed="false">
      <c r="A3730" s="1" t="s">
        <v>10468</v>
      </c>
      <c r="B3730" s="1" t="s">
        <v>10217</v>
      </c>
      <c r="C3730" s="1" t="s">
        <v>10460</v>
      </c>
      <c r="D3730" s="1" t="n">
        <v>2004942</v>
      </c>
      <c r="E3730" s="1" t="s">
        <v>21</v>
      </c>
      <c r="F3730" s="1" t="n">
        <v>1</v>
      </c>
      <c r="G3730" s="1" t="n">
        <v>27</v>
      </c>
      <c r="H3730" s="1" t="n">
        <f aca="false">D3730*F3730</f>
        <v>2004942</v>
      </c>
      <c r="I3730" s="1" t="n">
        <f aca="false">(D3730*F3730) / ( 1 + G3730 / 100)</f>
        <v>1578694.48818898</v>
      </c>
      <c r="J3730" s="1" t="n">
        <f aca="false">H3730-I3730</f>
        <v>426247</v>
      </c>
      <c r="K3730" s="1" t="s">
        <v>8859</v>
      </c>
      <c r="L3730" s="1" t="s">
        <v>7062</v>
      </c>
      <c r="M3730" s="1" t="s">
        <v>24</v>
      </c>
      <c r="N3730" s="1" t="s">
        <v>8637</v>
      </c>
      <c r="O3730" s="1" t="s">
        <v>10469</v>
      </c>
      <c r="P3730" s="1" t="s">
        <v>8861</v>
      </c>
      <c r="Q3730" s="1" t="s">
        <v>8862</v>
      </c>
      <c r="R3730" s="1" t="s">
        <v>7066</v>
      </c>
    </row>
    <row r="3731" customFormat="false" ht="15" hidden="false" customHeight="false" outlineLevel="0" collapsed="false">
      <c r="A3731" s="1" t="s">
        <v>10470</v>
      </c>
      <c r="B3731" s="1" t="s">
        <v>10217</v>
      </c>
      <c r="C3731" s="1" t="s">
        <v>10460</v>
      </c>
      <c r="D3731" s="1" t="n">
        <v>3950</v>
      </c>
      <c r="E3731" s="1" t="s">
        <v>21</v>
      </c>
      <c r="F3731" s="1" t="n">
        <v>1</v>
      </c>
      <c r="G3731" s="1" t="n">
        <v>27</v>
      </c>
      <c r="H3731" s="1" t="n">
        <f aca="false">D3731*F3731</f>
        <v>3950</v>
      </c>
      <c r="I3731" s="1" t="n">
        <f aca="false">(D3731*F3731) / ( 1 + G3731 / 100)</f>
        <v>3110.23622047244</v>
      </c>
      <c r="J3731" s="1" t="n">
        <f aca="false">H3731-I3731</f>
        <v>839</v>
      </c>
      <c r="L3731" s="1" t="s">
        <v>33</v>
      </c>
      <c r="O3731" s="1" t="s">
        <v>10471</v>
      </c>
      <c r="P3731" s="1" t="s">
        <v>10472</v>
      </c>
      <c r="Q3731" s="1" t="s">
        <v>10473</v>
      </c>
      <c r="R3731" s="1" t="s">
        <v>37</v>
      </c>
    </row>
    <row r="3732" customFormat="false" ht="15" hidden="false" customHeight="false" outlineLevel="0" collapsed="false">
      <c r="A3732" s="1" t="s">
        <v>10474</v>
      </c>
      <c r="B3732" s="1" t="s">
        <v>10217</v>
      </c>
      <c r="C3732" s="1" t="s">
        <v>10460</v>
      </c>
      <c r="D3732" s="1" t="n">
        <v>7725</v>
      </c>
      <c r="E3732" s="1" t="s">
        <v>21</v>
      </c>
      <c r="F3732" s="1" t="n">
        <v>1</v>
      </c>
      <c r="G3732" s="1" t="n">
        <v>27</v>
      </c>
      <c r="H3732" s="1" t="n">
        <f aca="false">D3732*F3732</f>
        <v>7725</v>
      </c>
      <c r="I3732" s="1" t="n">
        <f aca="false">(D3732*F3732) / ( 1 + G3732 / 100)</f>
        <v>6082.67716535433</v>
      </c>
      <c r="J3732" s="1" t="n">
        <f aca="false">H3732-I3732</f>
        <v>1642</v>
      </c>
      <c r="K3732" s="1" t="s">
        <v>32</v>
      </c>
      <c r="L3732" s="1" t="s">
        <v>33</v>
      </c>
      <c r="M3732" s="1" t="s">
        <v>24</v>
      </c>
      <c r="N3732" s="1" t="s">
        <v>25</v>
      </c>
      <c r="O3732" s="1" t="s">
        <v>10475</v>
      </c>
      <c r="P3732" s="1" t="s">
        <v>10476</v>
      </c>
      <c r="Q3732" s="1" t="s">
        <v>10477</v>
      </c>
      <c r="R3732" s="1" t="s">
        <v>37</v>
      </c>
    </row>
    <row r="3733" customFormat="false" ht="15" hidden="false" customHeight="false" outlineLevel="0" collapsed="false">
      <c r="A3733" s="1" t="s">
        <v>10478</v>
      </c>
      <c r="B3733" s="1" t="s">
        <v>10217</v>
      </c>
      <c r="C3733" s="1" t="s">
        <v>10460</v>
      </c>
      <c r="D3733" s="1" t="n">
        <v>11235</v>
      </c>
      <c r="E3733" s="1" t="s">
        <v>21</v>
      </c>
      <c r="F3733" s="1" t="n">
        <v>1</v>
      </c>
      <c r="G3733" s="1" t="n">
        <v>27</v>
      </c>
      <c r="H3733" s="1" t="n">
        <f aca="false">D3733*F3733</f>
        <v>11235</v>
      </c>
      <c r="I3733" s="1" t="n">
        <f aca="false">(D3733*F3733) / ( 1 + G3733 / 100)</f>
        <v>8846.45669291339</v>
      </c>
      <c r="J3733" s="1" t="n">
        <f aca="false">H3733-I3733</f>
        <v>2388</v>
      </c>
      <c r="K3733" s="1" t="s">
        <v>32</v>
      </c>
      <c r="L3733" s="1" t="s">
        <v>33</v>
      </c>
      <c r="M3733" s="1" t="s">
        <v>24</v>
      </c>
      <c r="N3733" s="1" t="s">
        <v>25</v>
      </c>
      <c r="O3733" s="1" t="s">
        <v>10479</v>
      </c>
      <c r="P3733" s="1" t="s">
        <v>10480</v>
      </c>
      <c r="Q3733" s="1" t="s">
        <v>10481</v>
      </c>
      <c r="R3733" s="1" t="s">
        <v>66</v>
      </c>
    </row>
    <row r="3734" customFormat="false" ht="15" hidden="false" customHeight="false" outlineLevel="0" collapsed="false">
      <c r="A3734" s="1" t="s">
        <v>10482</v>
      </c>
      <c r="B3734" s="1" t="s">
        <v>10217</v>
      </c>
      <c r="C3734" s="1" t="s">
        <v>10460</v>
      </c>
      <c r="D3734" s="1" t="n">
        <v>5020</v>
      </c>
      <c r="E3734" s="1" t="s">
        <v>21</v>
      </c>
      <c r="F3734" s="1" t="n">
        <v>1</v>
      </c>
      <c r="G3734" s="1" t="n">
        <v>27</v>
      </c>
      <c r="H3734" s="1" t="n">
        <f aca="false">D3734*F3734</f>
        <v>5020</v>
      </c>
      <c r="I3734" s="1" t="n">
        <f aca="false">(D3734*F3734) / ( 1 + G3734 / 100)</f>
        <v>3952.75590551181</v>
      </c>
      <c r="J3734" s="1" t="n">
        <f aca="false">H3734-I3734</f>
        <v>1067</v>
      </c>
      <c r="L3734" s="1" t="s">
        <v>33</v>
      </c>
      <c r="O3734" s="1" t="s">
        <v>10483</v>
      </c>
      <c r="P3734" s="1" t="s">
        <v>10484</v>
      </c>
      <c r="Q3734" s="1" t="s">
        <v>10485</v>
      </c>
      <c r="R3734" s="1" t="s">
        <v>66</v>
      </c>
    </row>
    <row r="3735" customFormat="false" ht="15" hidden="false" customHeight="false" outlineLevel="0" collapsed="false">
      <c r="A3735" s="1" t="s">
        <v>10486</v>
      </c>
      <c r="B3735" s="1" t="s">
        <v>10217</v>
      </c>
      <c r="C3735" s="1" t="s">
        <v>10460</v>
      </c>
      <c r="D3735" s="1" t="n">
        <v>27540</v>
      </c>
      <c r="E3735" s="1" t="s">
        <v>21</v>
      </c>
      <c r="F3735" s="1" t="n">
        <v>1</v>
      </c>
      <c r="G3735" s="1" t="n">
        <v>27</v>
      </c>
      <c r="H3735" s="1" t="n">
        <f aca="false">D3735*F3735</f>
        <v>27540</v>
      </c>
      <c r="I3735" s="1" t="n">
        <f aca="false">(D3735*F3735) / ( 1 + G3735 / 100)</f>
        <v>21685.0393700787</v>
      </c>
      <c r="J3735" s="1" t="n">
        <f aca="false">H3735-I3735</f>
        <v>5854</v>
      </c>
      <c r="K3735" s="1" t="s">
        <v>32</v>
      </c>
      <c r="L3735" s="1" t="s">
        <v>33</v>
      </c>
      <c r="M3735" s="1" t="s">
        <v>24</v>
      </c>
      <c r="N3735" s="1" t="s">
        <v>25</v>
      </c>
      <c r="O3735" s="1" t="s">
        <v>10487</v>
      </c>
      <c r="P3735" s="1" t="s">
        <v>10197</v>
      </c>
      <c r="Q3735" s="1" t="s">
        <v>10198</v>
      </c>
      <c r="R3735" s="1" t="s">
        <v>66</v>
      </c>
    </row>
    <row r="3736" customFormat="false" ht="15" hidden="false" customHeight="false" outlineLevel="0" collapsed="false">
      <c r="A3736" s="1" t="s">
        <v>10488</v>
      </c>
      <c r="B3736" s="1" t="s">
        <v>10217</v>
      </c>
      <c r="C3736" s="1" t="s">
        <v>10460</v>
      </c>
      <c r="D3736" s="1" t="n">
        <v>14339</v>
      </c>
      <c r="E3736" s="1" t="s">
        <v>21</v>
      </c>
      <c r="F3736" s="1" t="n">
        <v>1</v>
      </c>
      <c r="G3736" s="1" t="n">
        <v>27</v>
      </c>
      <c r="H3736" s="1" t="n">
        <f aca="false">D3736*F3736</f>
        <v>14339</v>
      </c>
      <c r="I3736" s="1" t="n">
        <f aca="false">(D3736*F3736) / ( 1 + G3736 / 100)</f>
        <v>11290.5511811024</v>
      </c>
      <c r="J3736" s="1" t="n">
        <f aca="false">H3736-I3736</f>
        <v>3048</v>
      </c>
      <c r="K3736" s="1" t="s">
        <v>32</v>
      </c>
      <c r="L3736" s="1" t="s">
        <v>33</v>
      </c>
      <c r="M3736" s="1" t="s">
        <v>24</v>
      </c>
      <c r="N3736" s="1" t="s">
        <v>25</v>
      </c>
      <c r="O3736" s="1" t="s">
        <v>10489</v>
      </c>
      <c r="P3736" s="1" t="s">
        <v>6055</v>
      </c>
      <c r="Q3736" s="1" t="s">
        <v>6056</v>
      </c>
      <c r="R3736" s="1" t="s">
        <v>37</v>
      </c>
    </row>
    <row r="3737" customFormat="false" ht="15" hidden="false" customHeight="false" outlineLevel="0" collapsed="false">
      <c r="A3737" s="1" t="s">
        <v>10490</v>
      </c>
      <c r="B3737" s="1" t="s">
        <v>10217</v>
      </c>
      <c r="C3737" s="1" t="s">
        <v>10491</v>
      </c>
      <c r="D3737" s="1" t="n">
        <v>715100</v>
      </c>
      <c r="E3737" s="1" t="s">
        <v>21</v>
      </c>
      <c r="F3737" s="1" t="n">
        <v>1</v>
      </c>
      <c r="G3737" s="1" t="n">
        <v>27</v>
      </c>
      <c r="H3737" s="1" t="n">
        <f aca="false">D3737*F3737</f>
        <v>715100</v>
      </c>
      <c r="I3737" s="1" t="n">
        <f aca="false">(D3737*F3737) / ( 1 + G3737 / 100)</f>
        <v>563070.866141732</v>
      </c>
      <c r="J3737" s="1" t="n">
        <f aca="false">H3737-I3737</f>
        <v>152029</v>
      </c>
      <c r="K3737" s="1" t="s">
        <v>39</v>
      </c>
      <c r="L3737" s="1" t="s">
        <v>7062</v>
      </c>
      <c r="M3737" s="1" t="s">
        <v>24</v>
      </c>
      <c r="N3737" s="1" t="s">
        <v>25</v>
      </c>
      <c r="O3737" s="1" t="s">
        <v>10492</v>
      </c>
      <c r="P3737" s="1" t="s">
        <v>9441</v>
      </c>
      <c r="Q3737" s="1" t="s">
        <v>9442</v>
      </c>
      <c r="R3737" s="1" t="s">
        <v>9443</v>
      </c>
    </row>
    <row r="3738" customFormat="false" ht="15" hidden="false" customHeight="false" outlineLevel="0" collapsed="false">
      <c r="A3738" s="1" t="s">
        <v>10493</v>
      </c>
      <c r="B3738" s="1" t="s">
        <v>10217</v>
      </c>
      <c r="C3738" s="1" t="s">
        <v>10491</v>
      </c>
      <c r="D3738" s="1" t="n">
        <v>6810</v>
      </c>
      <c r="E3738" s="1" t="s">
        <v>21</v>
      </c>
      <c r="F3738" s="1" t="n">
        <v>1</v>
      </c>
      <c r="G3738" s="1" t="n">
        <v>27</v>
      </c>
      <c r="H3738" s="1" t="n">
        <f aca="false">D3738*F3738</f>
        <v>6810</v>
      </c>
      <c r="I3738" s="1" t="n">
        <f aca="false">(D3738*F3738) / ( 1 + G3738 / 100)</f>
        <v>5362.20472440945</v>
      </c>
      <c r="J3738" s="1" t="n">
        <f aca="false">H3738-I3738</f>
        <v>1447</v>
      </c>
      <c r="L3738" s="1" t="s">
        <v>33</v>
      </c>
      <c r="O3738" s="1" t="s">
        <v>10494</v>
      </c>
      <c r="P3738" s="1" t="s">
        <v>10495</v>
      </c>
      <c r="Q3738" s="1" t="s">
        <v>10496</v>
      </c>
      <c r="R3738" s="1" t="s">
        <v>66</v>
      </c>
    </row>
    <row r="3739" customFormat="false" ht="15" hidden="false" customHeight="false" outlineLevel="0" collapsed="false">
      <c r="A3739" s="1" t="s">
        <v>10497</v>
      </c>
      <c r="B3739" s="1" t="s">
        <v>10217</v>
      </c>
      <c r="C3739" s="1" t="s">
        <v>10491</v>
      </c>
      <c r="D3739" s="1" t="n">
        <v>21680</v>
      </c>
      <c r="E3739" s="1" t="s">
        <v>21</v>
      </c>
      <c r="F3739" s="1" t="n">
        <v>1</v>
      </c>
      <c r="G3739" s="1" t="n">
        <v>27</v>
      </c>
      <c r="H3739" s="1" t="n">
        <f aca="false">D3739*F3739</f>
        <v>21680</v>
      </c>
      <c r="I3739" s="1" t="n">
        <f aca="false">(D3739*F3739) / ( 1 + G3739 / 100)</f>
        <v>17070.8661417323</v>
      </c>
      <c r="J3739" s="1" t="n">
        <f aca="false">H3739-I3739</f>
        <v>4609</v>
      </c>
      <c r="L3739" s="1" t="s">
        <v>33</v>
      </c>
      <c r="O3739" s="1" t="s">
        <v>10498</v>
      </c>
      <c r="P3739" s="1" t="s">
        <v>10499</v>
      </c>
      <c r="Q3739" s="1" t="s">
        <v>10500</v>
      </c>
      <c r="R3739" s="1" t="s">
        <v>66</v>
      </c>
    </row>
    <row r="3740" customFormat="false" ht="15" hidden="false" customHeight="false" outlineLevel="0" collapsed="false">
      <c r="A3740" s="1" t="s">
        <v>10501</v>
      </c>
      <c r="B3740" s="1" t="s">
        <v>10217</v>
      </c>
      <c r="C3740" s="1" t="s">
        <v>10491</v>
      </c>
      <c r="D3740" s="1" t="n">
        <v>7289</v>
      </c>
      <c r="E3740" s="1" t="s">
        <v>21</v>
      </c>
      <c r="F3740" s="1" t="n">
        <v>1</v>
      </c>
      <c r="G3740" s="1" t="n">
        <v>27</v>
      </c>
      <c r="H3740" s="1" t="n">
        <f aca="false">D3740*F3740</f>
        <v>7289</v>
      </c>
      <c r="I3740" s="1" t="n">
        <f aca="false">(D3740*F3740) / ( 1 + G3740 / 100)</f>
        <v>5739.37007874016</v>
      </c>
      <c r="J3740" s="1" t="n">
        <f aca="false">H3740-I3740</f>
        <v>1549</v>
      </c>
      <c r="K3740" s="1" t="s">
        <v>32</v>
      </c>
      <c r="L3740" s="1" t="s">
        <v>33</v>
      </c>
      <c r="M3740" s="1" t="s">
        <v>24</v>
      </c>
      <c r="N3740" s="1" t="s">
        <v>25</v>
      </c>
      <c r="O3740" s="1" t="s">
        <v>10502</v>
      </c>
      <c r="P3740" s="1" t="s">
        <v>10503</v>
      </c>
      <c r="Q3740" s="1" t="s">
        <v>10504</v>
      </c>
      <c r="R3740" s="1" t="s">
        <v>37</v>
      </c>
    </row>
    <row r="3741" customFormat="false" ht="15" hidden="false" customHeight="false" outlineLevel="0" collapsed="false">
      <c r="A3741" s="1" t="s">
        <v>10505</v>
      </c>
      <c r="B3741" s="1" t="s">
        <v>10217</v>
      </c>
      <c r="C3741" s="1" t="s">
        <v>10491</v>
      </c>
      <c r="D3741" s="1" t="n">
        <v>2510</v>
      </c>
      <c r="E3741" s="1" t="s">
        <v>21</v>
      </c>
      <c r="F3741" s="1" t="n">
        <v>1</v>
      </c>
      <c r="G3741" s="1" t="n">
        <v>27</v>
      </c>
      <c r="H3741" s="1" t="n">
        <f aca="false">D3741*F3741</f>
        <v>2510</v>
      </c>
      <c r="I3741" s="1" t="n">
        <f aca="false">(D3741*F3741) / ( 1 + G3741 / 100)</f>
        <v>1976.37795275591</v>
      </c>
      <c r="J3741" s="1" t="n">
        <f aca="false">H3741-I3741</f>
        <v>533</v>
      </c>
      <c r="L3741" s="1" t="s">
        <v>33</v>
      </c>
      <c r="O3741" s="1" t="s">
        <v>10506</v>
      </c>
      <c r="P3741" s="1" t="s">
        <v>10507</v>
      </c>
      <c r="Q3741" s="1" t="s">
        <v>10508</v>
      </c>
      <c r="R3741" s="1" t="s">
        <v>37</v>
      </c>
    </row>
    <row r="3742" customFormat="false" ht="15" hidden="false" customHeight="false" outlineLevel="0" collapsed="false">
      <c r="A3742" s="1" t="s">
        <v>10509</v>
      </c>
      <c r="B3742" s="1" t="s">
        <v>10217</v>
      </c>
      <c r="C3742" s="1" t="s">
        <v>10491</v>
      </c>
      <c r="D3742" s="1" t="n">
        <v>6810</v>
      </c>
      <c r="E3742" s="1" t="s">
        <v>21</v>
      </c>
      <c r="F3742" s="1" t="n">
        <v>1</v>
      </c>
      <c r="G3742" s="1" t="n">
        <v>27</v>
      </c>
      <c r="H3742" s="1" t="n">
        <f aca="false">D3742*F3742</f>
        <v>6810</v>
      </c>
      <c r="I3742" s="1" t="n">
        <f aca="false">(D3742*F3742) / ( 1 + G3742 / 100)</f>
        <v>5362.20472440945</v>
      </c>
      <c r="J3742" s="1" t="n">
        <f aca="false">H3742-I3742</f>
        <v>1447</v>
      </c>
      <c r="K3742" s="1" t="s">
        <v>32</v>
      </c>
      <c r="L3742" s="1" t="s">
        <v>33</v>
      </c>
      <c r="M3742" s="1" t="s">
        <v>24</v>
      </c>
      <c r="N3742" s="1" t="s">
        <v>25</v>
      </c>
      <c r="O3742" s="1" t="s">
        <v>10510</v>
      </c>
      <c r="P3742" s="1" t="s">
        <v>10511</v>
      </c>
      <c r="Q3742" s="1" t="s">
        <v>10512</v>
      </c>
      <c r="R3742" s="1" t="s">
        <v>37</v>
      </c>
    </row>
    <row r="3743" customFormat="false" ht="15" hidden="false" customHeight="false" outlineLevel="0" collapsed="false">
      <c r="A3743" s="1" t="s">
        <v>10513</v>
      </c>
      <c r="B3743" s="1" t="s">
        <v>10217</v>
      </c>
      <c r="C3743" s="1" t="s">
        <v>10491</v>
      </c>
      <c r="D3743" s="1" t="n">
        <v>5020</v>
      </c>
      <c r="E3743" s="1" t="s">
        <v>21</v>
      </c>
      <c r="F3743" s="1" t="n">
        <v>1</v>
      </c>
      <c r="G3743" s="1" t="n">
        <v>27</v>
      </c>
      <c r="H3743" s="1" t="n">
        <f aca="false">D3743*F3743</f>
        <v>5020</v>
      </c>
      <c r="I3743" s="1" t="n">
        <f aca="false">(D3743*F3743) / ( 1 + G3743 / 100)</f>
        <v>3952.75590551181</v>
      </c>
      <c r="J3743" s="1" t="n">
        <f aca="false">H3743-I3743</f>
        <v>1067</v>
      </c>
      <c r="K3743" s="1" t="s">
        <v>32</v>
      </c>
      <c r="L3743" s="1" t="s">
        <v>33</v>
      </c>
      <c r="M3743" s="1" t="s">
        <v>24</v>
      </c>
      <c r="N3743" s="1" t="s">
        <v>25</v>
      </c>
      <c r="O3743" s="1" t="s">
        <v>10514</v>
      </c>
      <c r="P3743" s="1" t="s">
        <v>10391</v>
      </c>
      <c r="Q3743" s="1" t="s">
        <v>10392</v>
      </c>
      <c r="R3743" s="1" t="s">
        <v>37</v>
      </c>
    </row>
    <row r="3744" customFormat="false" ht="15" hidden="false" customHeight="false" outlineLevel="0" collapsed="false">
      <c r="A3744" s="1" t="s">
        <v>10515</v>
      </c>
      <c r="B3744" s="1" t="s">
        <v>10217</v>
      </c>
      <c r="C3744" s="1" t="s">
        <v>10491</v>
      </c>
      <c r="D3744" s="1" t="n">
        <v>22840</v>
      </c>
      <c r="E3744" s="1" t="s">
        <v>21</v>
      </c>
      <c r="F3744" s="1" t="n">
        <v>1</v>
      </c>
      <c r="G3744" s="1" t="n">
        <v>27</v>
      </c>
      <c r="H3744" s="1" t="n">
        <f aca="false">D3744*F3744</f>
        <v>22840</v>
      </c>
      <c r="I3744" s="1" t="n">
        <f aca="false">(D3744*F3744) / ( 1 + G3744 / 100)</f>
        <v>17984.2519685039</v>
      </c>
      <c r="J3744" s="1" t="n">
        <f aca="false">H3744-I3744</f>
        <v>4855</v>
      </c>
      <c r="K3744" s="1" t="s">
        <v>32</v>
      </c>
      <c r="L3744" s="1" t="s">
        <v>33</v>
      </c>
      <c r="M3744" s="1" t="s">
        <v>24</v>
      </c>
      <c r="N3744" s="1" t="s">
        <v>25</v>
      </c>
      <c r="O3744" s="1" t="s">
        <v>10516</v>
      </c>
      <c r="P3744" s="1" t="s">
        <v>10517</v>
      </c>
      <c r="Q3744" s="1" t="s">
        <v>10518</v>
      </c>
      <c r="R3744" s="1" t="s">
        <v>37</v>
      </c>
    </row>
    <row r="3745" customFormat="false" ht="15" hidden="false" customHeight="false" outlineLevel="0" collapsed="false">
      <c r="A3745" s="1" t="s">
        <v>10519</v>
      </c>
      <c r="B3745" s="1" t="s">
        <v>10217</v>
      </c>
      <c r="C3745" s="1" t="s">
        <v>10491</v>
      </c>
      <c r="D3745" s="1" t="n">
        <v>19695</v>
      </c>
      <c r="E3745" s="1" t="s">
        <v>21</v>
      </c>
      <c r="F3745" s="1" t="n">
        <v>1</v>
      </c>
      <c r="G3745" s="1" t="n">
        <v>27</v>
      </c>
      <c r="H3745" s="1" t="n">
        <f aca="false">D3745*F3745</f>
        <v>19695</v>
      </c>
      <c r="I3745" s="1" t="n">
        <f aca="false">(D3745*F3745) / ( 1 + G3745 / 100)</f>
        <v>15507.874015748</v>
      </c>
      <c r="J3745" s="1" t="n">
        <f aca="false">H3745-I3745</f>
        <v>4187</v>
      </c>
      <c r="L3745" s="1" t="s">
        <v>33</v>
      </c>
      <c r="O3745" s="1" t="s">
        <v>10520</v>
      </c>
      <c r="P3745" s="1" t="s">
        <v>10521</v>
      </c>
      <c r="Q3745" s="1" t="s">
        <v>10522</v>
      </c>
      <c r="R3745" s="1" t="s">
        <v>37</v>
      </c>
    </row>
    <row r="3746" customFormat="false" ht="15" hidden="false" customHeight="false" outlineLevel="0" collapsed="false">
      <c r="A3746" s="1" t="s">
        <v>10523</v>
      </c>
      <c r="B3746" s="1" t="s">
        <v>10217</v>
      </c>
      <c r="C3746" s="1" t="s">
        <v>10491</v>
      </c>
      <c r="D3746" s="1" t="n">
        <v>6810</v>
      </c>
      <c r="E3746" s="1" t="s">
        <v>21</v>
      </c>
      <c r="F3746" s="1" t="n">
        <v>1</v>
      </c>
      <c r="G3746" s="1" t="n">
        <v>27</v>
      </c>
      <c r="H3746" s="1" t="n">
        <f aca="false">D3746*F3746</f>
        <v>6810</v>
      </c>
      <c r="I3746" s="1" t="n">
        <f aca="false">(D3746*F3746) / ( 1 + G3746 / 100)</f>
        <v>5362.20472440945</v>
      </c>
      <c r="J3746" s="1" t="n">
        <f aca="false">H3746-I3746</f>
        <v>1447</v>
      </c>
      <c r="L3746" s="1" t="s">
        <v>33</v>
      </c>
      <c r="O3746" s="1" t="s">
        <v>10524</v>
      </c>
      <c r="P3746" s="1" t="s">
        <v>10525</v>
      </c>
      <c r="Q3746" s="1" t="s">
        <v>10526</v>
      </c>
      <c r="R3746" s="1" t="s">
        <v>37</v>
      </c>
    </row>
    <row r="3747" customFormat="false" ht="15" hidden="false" customHeight="false" outlineLevel="0" collapsed="false">
      <c r="A3747" s="1" t="s">
        <v>10527</v>
      </c>
      <c r="B3747" s="1" t="s">
        <v>10217</v>
      </c>
      <c r="C3747" s="1" t="s">
        <v>10491</v>
      </c>
      <c r="D3747" s="1" t="n">
        <v>31020</v>
      </c>
      <c r="E3747" s="1" t="s">
        <v>21</v>
      </c>
      <c r="F3747" s="1" t="n">
        <v>1</v>
      </c>
      <c r="G3747" s="1" t="n">
        <v>27</v>
      </c>
      <c r="H3747" s="1" t="n">
        <f aca="false">D3747*F3747</f>
        <v>31020</v>
      </c>
      <c r="I3747" s="1" t="n">
        <f aca="false">(D3747*F3747) / ( 1 + G3747 / 100)</f>
        <v>24425.1968503937</v>
      </c>
      <c r="J3747" s="1" t="n">
        <f aca="false">H3747-I3747</f>
        <v>6594</v>
      </c>
      <c r="K3747" s="1" t="s">
        <v>32</v>
      </c>
      <c r="L3747" s="1" t="s">
        <v>33</v>
      </c>
      <c r="M3747" s="1" t="s">
        <v>24</v>
      </c>
      <c r="N3747" s="1" t="s">
        <v>25</v>
      </c>
      <c r="O3747" s="1" t="s">
        <v>10528</v>
      </c>
      <c r="P3747" s="1" t="s">
        <v>10529</v>
      </c>
      <c r="Q3747" s="1" t="s">
        <v>142</v>
      </c>
      <c r="R3747" s="1" t="s">
        <v>66</v>
      </c>
    </row>
    <row r="3748" customFormat="false" ht="15" hidden="false" customHeight="false" outlineLevel="0" collapsed="false">
      <c r="A3748" s="1" t="s">
        <v>10530</v>
      </c>
      <c r="B3748" s="1" t="s">
        <v>10217</v>
      </c>
      <c r="C3748" s="1" t="s">
        <v>10491</v>
      </c>
      <c r="D3748" s="1" t="n">
        <v>12525</v>
      </c>
      <c r="E3748" s="1" t="s">
        <v>21</v>
      </c>
      <c r="F3748" s="1" t="n">
        <v>1</v>
      </c>
      <c r="G3748" s="1" t="n">
        <v>27</v>
      </c>
      <c r="H3748" s="1" t="n">
        <f aca="false">D3748*F3748</f>
        <v>12525</v>
      </c>
      <c r="I3748" s="1" t="n">
        <f aca="false">(D3748*F3748) / ( 1 + G3748 / 100)</f>
        <v>9862.20472440945</v>
      </c>
      <c r="J3748" s="1" t="n">
        <f aca="false">H3748-I3748</f>
        <v>2662</v>
      </c>
      <c r="L3748" s="1" t="s">
        <v>33</v>
      </c>
      <c r="O3748" s="1" t="s">
        <v>10531</v>
      </c>
      <c r="P3748" s="1" t="s">
        <v>10532</v>
      </c>
      <c r="Q3748" s="1" t="s">
        <v>10533</v>
      </c>
      <c r="R3748" s="1" t="s">
        <v>66</v>
      </c>
    </row>
    <row r="3749" customFormat="false" ht="15" hidden="false" customHeight="false" outlineLevel="0" collapsed="false">
      <c r="A3749" s="1" t="s">
        <v>10534</v>
      </c>
      <c r="B3749" s="1" t="s">
        <v>10217</v>
      </c>
      <c r="C3749" s="1" t="s">
        <v>10491</v>
      </c>
      <c r="D3749" s="1" t="n">
        <v>26910</v>
      </c>
      <c r="E3749" s="1" t="s">
        <v>21</v>
      </c>
      <c r="F3749" s="1" t="n">
        <v>1</v>
      </c>
      <c r="G3749" s="1" t="n">
        <v>27</v>
      </c>
      <c r="H3749" s="1" t="n">
        <f aca="false">D3749*F3749</f>
        <v>26910</v>
      </c>
      <c r="I3749" s="1" t="n">
        <f aca="false">(D3749*F3749) / ( 1 + G3749 / 100)</f>
        <v>21188.9763779528</v>
      </c>
      <c r="J3749" s="1" t="n">
        <f aca="false">H3749-I3749</f>
        <v>5721</v>
      </c>
      <c r="L3749" s="1" t="s">
        <v>33</v>
      </c>
      <c r="O3749" s="1" t="s">
        <v>10535</v>
      </c>
      <c r="P3749" s="1" t="s">
        <v>10536</v>
      </c>
      <c r="Q3749" s="1" t="s">
        <v>10537</v>
      </c>
      <c r="R3749" s="1" t="s">
        <v>66</v>
      </c>
    </row>
    <row r="3750" customFormat="false" ht="15" hidden="false" customHeight="false" outlineLevel="0" collapsed="false">
      <c r="A3750" s="1" t="s">
        <v>10538</v>
      </c>
      <c r="B3750" s="1" t="s">
        <v>10217</v>
      </c>
      <c r="C3750" s="1" t="s">
        <v>10491</v>
      </c>
      <c r="D3750" s="1" t="n">
        <v>8249</v>
      </c>
      <c r="E3750" s="1" t="s">
        <v>21</v>
      </c>
      <c r="F3750" s="1" t="n">
        <v>1</v>
      </c>
      <c r="G3750" s="1" t="n">
        <v>27</v>
      </c>
      <c r="H3750" s="1" t="n">
        <f aca="false">D3750*F3750</f>
        <v>8249</v>
      </c>
      <c r="I3750" s="1" t="n">
        <f aca="false">(D3750*F3750) / ( 1 + G3750 / 100)</f>
        <v>6495.27559055118</v>
      </c>
      <c r="J3750" s="1" t="n">
        <f aca="false">H3750-I3750</f>
        <v>1753</v>
      </c>
      <c r="L3750" s="1" t="s">
        <v>33</v>
      </c>
      <c r="O3750" s="1" t="s">
        <v>10539</v>
      </c>
      <c r="P3750" s="1" t="s">
        <v>10540</v>
      </c>
      <c r="Q3750" s="1" t="s">
        <v>10541</v>
      </c>
      <c r="R3750" s="1" t="s">
        <v>66</v>
      </c>
    </row>
    <row r="3751" customFormat="false" ht="15" hidden="false" customHeight="false" outlineLevel="0" collapsed="false">
      <c r="A3751" s="1" t="s">
        <v>10542</v>
      </c>
      <c r="B3751" s="1" t="s">
        <v>10217</v>
      </c>
      <c r="C3751" s="1" t="s">
        <v>10491</v>
      </c>
      <c r="D3751" s="1" t="n">
        <v>3950</v>
      </c>
      <c r="E3751" s="1" t="s">
        <v>21</v>
      </c>
      <c r="F3751" s="1" t="n">
        <v>1</v>
      </c>
      <c r="G3751" s="1" t="n">
        <v>27</v>
      </c>
      <c r="H3751" s="1" t="n">
        <f aca="false">D3751*F3751</f>
        <v>3950</v>
      </c>
      <c r="I3751" s="1" t="n">
        <f aca="false">(D3751*F3751) / ( 1 + G3751 / 100)</f>
        <v>3110.23622047244</v>
      </c>
      <c r="J3751" s="1" t="n">
        <f aca="false">H3751-I3751</f>
        <v>839</v>
      </c>
      <c r="K3751" s="1" t="s">
        <v>32</v>
      </c>
      <c r="L3751" s="1" t="s">
        <v>33</v>
      </c>
      <c r="M3751" s="1" t="s">
        <v>24</v>
      </c>
      <c r="N3751" s="1" t="s">
        <v>25</v>
      </c>
      <c r="O3751" s="1" t="s">
        <v>10543</v>
      </c>
      <c r="P3751" s="1" t="s">
        <v>10544</v>
      </c>
      <c r="Q3751" s="1" t="s">
        <v>10545</v>
      </c>
      <c r="R3751" s="1" t="s">
        <v>37</v>
      </c>
    </row>
    <row r="3752" customFormat="false" ht="15" hidden="false" customHeight="false" outlineLevel="0" collapsed="false">
      <c r="A3752" s="1" t="s">
        <v>10546</v>
      </c>
      <c r="B3752" s="1" t="s">
        <v>10217</v>
      </c>
      <c r="C3752" s="1" t="s">
        <v>10491</v>
      </c>
      <c r="D3752" s="1" t="n">
        <v>8370</v>
      </c>
      <c r="E3752" s="1" t="s">
        <v>21</v>
      </c>
      <c r="F3752" s="1" t="n">
        <v>1</v>
      </c>
      <c r="G3752" s="1" t="n">
        <v>27</v>
      </c>
      <c r="H3752" s="1" t="n">
        <f aca="false">D3752*F3752</f>
        <v>8370</v>
      </c>
      <c r="I3752" s="1" t="n">
        <f aca="false">(D3752*F3752) / ( 1 + G3752 / 100)</f>
        <v>6590.55118110236</v>
      </c>
      <c r="J3752" s="1" t="n">
        <f aca="false">H3752-I3752</f>
        <v>1779</v>
      </c>
      <c r="L3752" s="1" t="s">
        <v>33</v>
      </c>
      <c r="O3752" s="1" t="s">
        <v>10547</v>
      </c>
      <c r="P3752" s="1" t="s">
        <v>10548</v>
      </c>
      <c r="Q3752" s="1" t="s">
        <v>10549</v>
      </c>
      <c r="R3752" s="1" t="s">
        <v>37</v>
      </c>
    </row>
    <row r="3753" customFormat="false" ht="15" hidden="false" customHeight="false" outlineLevel="0" collapsed="false">
      <c r="A3753" s="1" t="s">
        <v>10550</v>
      </c>
      <c r="B3753" s="1" t="s">
        <v>10217</v>
      </c>
      <c r="C3753" s="1" t="s">
        <v>10491</v>
      </c>
      <c r="D3753" s="1" t="n">
        <v>5020</v>
      </c>
      <c r="E3753" s="1" t="s">
        <v>21</v>
      </c>
      <c r="F3753" s="1" t="n">
        <v>1</v>
      </c>
      <c r="G3753" s="1" t="n">
        <v>27</v>
      </c>
      <c r="H3753" s="1" t="n">
        <f aca="false">D3753*F3753</f>
        <v>5020</v>
      </c>
      <c r="I3753" s="1" t="n">
        <f aca="false">(D3753*F3753) / ( 1 + G3753 / 100)</f>
        <v>3952.75590551181</v>
      </c>
      <c r="J3753" s="1" t="n">
        <f aca="false">H3753-I3753</f>
        <v>1067</v>
      </c>
      <c r="L3753" s="1" t="s">
        <v>33</v>
      </c>
      <c r="O3753" s="1" t="s">
        <v>10551</v>
      </c>
      <c r="P3753" s="1" t="s">
        <v>10552</v>
      </c>
      <c r="Q3753" s="1" t="s">
        <v>10553</v>
      </c>
      <c r="R3753" s="1" t="s">
        <v>37</v>
      </c>
    </row>
    <row r="3754" customFormat="false" ht="15" hidden="false" customHeight="false" outlineLevel="0" collapsed="false">
      <c r="A3754" s="1" t="s">
        <v>10554</v>
      </c>
      <c r="B3754" s="1" t="s">
        <v>10217</v>
      </c>
      <c r="C3754" s="1" t="s">
        <v>10491</v>
      </c>
      <c r="D3754" s="1" t="n">
        <v>2510</v>
      </c>
      <c r="E3754" s="1" t="s">
        <v>21</v>
      </c>
      <c r="F3754" s="1" t="n">
        <v>1</v>
      </c>
      <c r="G3754" s="1" t="n">
        <v>27</v>
      </c>
      <c r="H3754" s="1" t="n">
        <f aca="false">D3754*F3754</f>
        <v>2510</v>
      </c>
      <c r="I3754" s="1" t="n">
        <f aca="false">(D3754*F3754) / ( 1 + G3754 / 100)</f>
        <v>1976.37795275591</v>
      </c>
      <c r="J3754" s="1" t="n">
        <f aca="false">H3754-I3754</f>
        <v>533</v>
      </c>
      <c r="K3754" s="1" t="s">
        <v>32</v>
      </c>
      <c r="L3754" s="1" t="s">
        <v>33</v>
      </c>
      <c r="M3754" s="1" t="s">
        <v>24</v>
      </c>
      <c r="N3754" s="1" t="s">
        <v>25</v>
      </c>
      <c r="O3754" s="1" t="s">
        <v>10555</v>
      </c>
      <c r="P3754" s="1" t="s">
        <v>10556</v>
      </c>
      <c r="Q3754" s="1" t="s">
        <v>10557</v>
      </c>
      <c r="R3754" s="1" t="s">
        <v>37</v>
      </c>
    </row>
    <row r="3755" customFormat="false" ht="15" hidden="false" customHeight="false" outlineLevel="0" collapsed="false">
      <c r="A3755" s="1" t="s">
        <v>10558</v>
      </c>
      <c r="B3755" s="1" t="s">
        <v>10217</v>
      </c>
      <c r="C3755" s="1" t="s">
        <v>10491</v>
      </c>
      <c r="D3755" s="1" t="n">
        <v>5020</v>
      </c>
      <c r="E3755" s="1" t="s">
        <v>21</v>
      </c>
      <c r="F3755" s="1" t="n">
        <v>1</v>
      </c>
      <c r="G3755" s="1" t="n">
        <v>27</v>
      </c>
      <c r="H3755" s="1" t="n">
        <f aca="false">D3755*F3755</f>
        <v>5020</v>
      </c>
      <c r="I3755" s="1" t="n">
        <f aca="false">(D3755*F3755) / ( 1 + G3755 / 100)</f>
        <v>3952.75590551181</v>
      </c>
      <c r="J3755" s="1" t="n">
        <f aca="false">H3755-I3755</f>
        <v>1067</v>
      </c>
      <c r="K3755" s="1" t="s">
        <v>32</v>
      </c>
      <c r="L3755" s="1" t="s">
        <v>33</v>
      </c>
      <c r="M3755" s="1" t="s">
        <v>24</v>
      </c>
      <c r="N3755" s="1" t="s">
        <v>25</v>
      </c>
      <c r="O3755" s="1" t="s">
        <v>10559</v>
      </c>
      <c r="P3755" s="1" t="s">
        <v>8312</v>
      </c>
      <c r="Q3755" s="1" t="s">
        <v>8313</v>
      </c>
      <c r="R3755" s="1" t="s">
        <v>37</v>
      </c>
    </row>
    <row r="3756" customFormat="false" ht="15" hidden="false" customHeight="false" outlineLevel="0" collapsed="false">
      <c r="A3756" s="1" t="s">
        <v>10560</v>
      </c>
      <c r="B3756" s="1" t="s">
        <v>10217</v>
      </c>
      <c r="C3756" s="1" t="s">
        <v>10491</v>
      </c>
      <c r="D3756" s="1" t="n">
        <v>15910</v>
      </c>
      <c r="E3756" s="1" t="s">
        <v>21</v>
      </c>
      <c r="F3756" s="1" t="n">
        <v>1</v>
      </c>
      <c r="G3756" s="1" t="n">
        <v>27</v>
      </c>
      <c r="H3756" s="1" t="n">
        <f aca="false">D3756*F3756</f>
        <v>15910</v>
      </c>
      <c r="I3756" s="1" t="n">
        <f aca="false">(D3756*F3756) / ( 1 + G3756 / 100)</f>
        <v>12527.5590551181</v>
      </c>
      <c r="J3756" s="1" t="n">
        <f aca="false">H3756-I3756</f>
        <v>3382</v>
      </c>
      <c r="K3756" s="1" t="s">
        <v>32</v>
      </c>
      <c r="L3756" s="1" t="s">
        <v>33</v>
      </c>
      <c r="M3756" s="1" t="s">
        <v>24</v>
      </c>
      <c r="N3756" s="1" t="s">
        <v>25</v>
      </c>
      <c r="O3756" s="1" t="s">
        <v>10561</v>
      </c>
      <c r="P3756" s="1" t="s">
        <v>10507</v>
      </c>
      <c r="Q3756" s="1" t="s">
        <v>10508</v>
      </c>
      <c r="R3756" s="1" t="s">
        <v>37</v>
      </c>
    </row>
    <row r="3757" customFormat="false" ht="15" hidden="false" customHeight="false" outlineLevel="0" collapsed="false">
      <c r="A3757" s="1" t="s">
        <v>10562</v>
      </c>
      <c r="B3757" s="1" t="s">
        <v>10217</v>
      </c>
      <c r="C3757" s="1" t="s">
        <v>10491</v>
      </c>
      <c r="D3757" s="1" t="n">
        <v>12164</v>
      </c>
      <c r="E3757" s="1" t="s">
        <v>21</v>
      </c>
      <c r="F3757" s="1" t="n">
        <v>1</v>
      </c>
      <c r="G3757" s="1" t="n">
        <v>27</v>
      </c>
      <c r="H3757" s="1" t="n">
        <f aca="false">D3757*F3757</f>
        <v>12164</v>
      </c>
      <c r="I3757" s="1" t="n">
        <f aca="false">(D3757*F3757) / ( 1 + G3757 / 100)</f>
        <v>9577.95275590551</v>
      </c>
      <c r="J3757" s="1" t="n">
        <f aca="false">H3757-I3757</f>
        <v>2586</v>
      </c>
      <c r="K3757" s="1" t="s">
        <v>32</v>
      </c>
      <c r="L3757" s="1" t="s">
        <v>33</v>
      </c>
      <c r="M3757" s="1" t="s">
        <v>24</v>
      </c>
      <c r="N3757" s="1" t="s">
        <v>25</v>
      </c>
      <c r="O3757" s="1" t="s">
        <v>10563</v>
      </c>
      <c r="P3757" s="1" t="s">
        <v>10564</v>
      </c>
      <c r="Q3757" s="1" t="s">
        <v>10565</v>
      </c>
      <c r="R3757" s="1" t="s">
        <v>66</v>
      </c>
    </row>
    <row r="3758" customFormat="false" ht="15" hidden="false" customHeight="false" outlineLevel="0" collapsed="false">
      <c r="A3758" s="1" t="s">
        <v>10566</v>
      </c>
      <c r="B3758" s="1" t="s">
        <v>10217</v>
      </c>
      <c r="C3758" s="1" t="s">
        <v>10491</v>
      </c>
      <c r="D3758" s="1" t="n">
        <v>41745</v>
      </c>
      <c r="E3758" s="1" t="s">
        <v>21</v>
      </c>
      <c r="F3758" s="1" t="n">
        <v>1</v>
      </c>
      <c r="G3758" s="1" t="n">
        <v>27</v>
      </c>
      <c r="H3758" s="1" t="n">
        <f aca="false">D3758*F3758</f>
        <v>41745</v>
      </c>
      <c r="I3758" s="1" t="n">
        <f aca="false">(D3758*F3758) / ( 1 + G3758 / 100)</f>
        <v>32870.0787401575</v>
      </c>
      <c r="J3758" s="1" t="n">
        <f aca="false">H3758-I3758</f>
        <v>8874</v>
      </c>
      <c r="K3758" s="1" t="s">
        <v>32</v>
      </c>
      <c r="L3758" s="1" t="s">
        <v>33</v>
      </c>
      <c r="M3758" s="1" t="s">
        <v>24</v>
      </c>
      <c r="N3758" s="1" t="s">
        <v>25</v>
      </c>
      <c r="O3758" s="1" t="s">
        <v>10567</v>
      </c>
      <c r="P3758" s="1" t="s">
        <v>10177</v>
      </c>
      <c r="Q3758" s="1" t="s">
        <v>10178</v>
      </c>
      <c r="R3758" s="1" t="s">
        <v>37</v>
      </c>
    </row>
    <row r="3759" customFormat="false" ht="15" hidden="false" customHeight="false" outlineLevel="0" collapsed="false">
      <c r="A3759" s="1" t="s">
        <v>10568</v>
      </c>
      <c r="B3759" s="1" t="s">
        <v>10217</v>
      </c>
      <c r="C3759" s="1" t="s">
        <v>10491</v>
      </c>
      <c r="D3759" s="1" t="n">
        <v>14690</v>
      </c>
      <c r="E3759" s="1" t="s">
        <v>21</v>
      </c>
      <c r="F3759" s="1" t="n">
        <v>1</v>
      </c>
      <c r="G3759" s="1" t="n">
        <v>27</v>
      </c>
      <c r="H3759" s="1" t="n">
        <f aca="false">D3759*F3759</f>
        <v>14690</v>
      </c>
      <c r="I3759" s="1" t="n">
        <f aca="false">(D3759*F3759) / ( 1 + G3759 / 100)</f>
        <v>11566.9291338583</v>
      </c>
      <c r="J3759" s="1" t="n">
        <f aca="false">H3759-I3759</f>
        <v>3123</v>
      </c>
      <c r="L3759" s="1" t="s">
        <v>33</v>
      </c>
      <c r="O3759" s="1" t="s">
        <v>10569</v>
      </c>
      <c r="P3759" s="1" t="s">
        <v>10570</v>
      </c>
      <c r="Q3759" s="1" t="s">
        <v>10571</v>
      </c>
      <c r="R3759" s="1" t="s">
        <v>37</v>
      </c>
    </row>
    <row r="3760" customFormat="false" ht="15" hidden="false" customHeight="false" outlineLevel="0" collapsed="false">
      <c r="A3760" s="1" t="s">
        <v>10572</v>
      </c>
      <c r="B3760" s="1" t="s">
        <v>10217</v>
      </c>
      <c r="C3760" s="1" t="s">
        <v>10491</v>
      </c>
      <c r="D3760" s="1" t="n">
        <v>5500</v>
      </c>
      <c r="E3760" s="1" t="s">
        <v>21</v>
      </c>
      <c r="F3760" s="1" t="n">
        <v>1</v>
      </c>
      <c r="G3760" s="1" t="n">
        <v>27</v>
      </c>
      <c r="H3760" s="1" t="n">
        <f aca="false">D3760*F3760</f>
        <v>5500</v>
      </c>
      <c r="I3760" s="1" t="n">
        <f aca="false">(D3760*F3760) / ( 1 + G3760 / 100)</f>
        <v>4330.70866141732</v>
      </c>
      <c r="J3760" s="1" t="n">
        <f aca="false">H3760-I3760</f>
        <v>1169</v>
      </c>
      <c r="K3760" s="1" t="s">
        <v>32</v>
      </c>
      <c r="L3760" s="1" t="s">
        <v>33</v>
      </c>
      <c r="M3760" s="1" t="s">
        <v>24</v>
      </c>
      <c r="N3760" s="1" t="s">
        <v>25</v>
      </c>
      <c r="O3760" s="1" t="s">
        <v>10573</v>
      </c>
      <c r="P3760" s="1" t="s">
        <v>10574</v>
      </c>
      <c r="Q3760" s="1" t="s">
        <v>10575</v>
      </c>
      <c r="R3760" s="1" t="s">
        <v>37</v>
      </c>
    </row>
    <row r="3761" customFormat="false" ht="15" hidden="false" customHeight="false" outlineLevel="0" collapsed="false">
      <c r="A3761" s="1" t="s">
        <v>10576</v>
      </c>
      <c r="B3761" s="1" t="s">
        <v>10217</v>
      </c>
      <c r="C3761" s="1" t="s">
        <v>10491</v>
      </c>
      <c r="D3761" s="1" t="n">
        <v>11234</v>
      </c>
      <c r="E3761" s="1" t="s">
        <v>21</v>
      </c>
      <c r="F3761" s="1" t="n">
        <v>1</v>
      </c>
      <c r="G3761" s="1" t="n">
        <v>27</v>
      </c>
      <c r="H3761" s="1" t="n">
        <f aca="false">D3761*F3761</f>
        <v>11234</v>
      </c>
      <c r="I3761" s="1" t="n">
        <f aca="false">(D3761*F3761) / ( 1 + G3761 / 100)</f>
        <v>8845.66929133858</v>
      </c>
      <c r="J3761" s="1" t="n">
        <f aca="false">H3761-I3761</f>
        <v>2388</v>
      </c>
      <c r="K3761" s="1" t="s">
        <v>32</v>
      </c>
      <c r="L3761" s="1" t="s">
        <v>33</v>
      </c>
      <c r="M3761" s="1" t="s">
        <v>24</v>
      </c>
      <c r="N3761" s="1" t="s">
        <v>25</v>
      </c>
      <c r="O3761" s="1" t="s">
        <v>10577</v>
      </c>
      <c r="P3761" s="1" t="s">
        <v>10578</v>
      </c>
      <c r="Q3761" s="1" t="s">
        <v>10579</v>
      </c>
      <c r="R3761" s="1" t="s">
        <v>37</v>
      </c>
    </row>
    <row r="3762" customFormat="false" ht="15" hidden="false" customHeight="false" outlineLevel="0" collapsed="false">
      <c r="A3762" s="1" t="s">
        <v>10580</v>
      </c>
      <c r="B3762" s="1" t="s">
        <v>10217</v>
      </c>
      <c r="C3762" s="1" t="s">
        <v>10491</v>
      </c>
      <c r="D3762" s="1" t="n">
        <v>2990</v>
      </c>
      <c r="E3762" s="1" t="s">
        <v>21</v>
      </c>
      <c r="F3762" s="1" t="n">
        <v>1</v>
      </c>
      <c r="G3762" s="1" t="n">
        <v>27</v>
      </c>
      <c r="H3762" s="1" t="n">
        <f aca="false">D3762*F3762</f>
        <v>2990</v>
      </c>
      <c r="I3762" s="1" t="n">
        <f aca="false">(D3762*F3762) / ( 1 + G3762 / 100)</f>
        <v>2354.33070866142</v>
      </c>
      <c r="J3762" s="1" t="n">
        <f aca="false">H3762-I3762</f>
        <v>635</v>
      </c>
      <c r="K3762" s="1" t="s">
        <v>32</v>
      </c>
      <c r="L3762" s="1" t="s">
        <v>33</v>
      </c>
      <c r="M3762" s="1" t="s">
        <v>24</v>
      </c>
      <c r="N3762" s="1" t="s">
        <v>25</v>
      </c>
      <c r="O3762" s="1" t="s">
        <v>10581</v>
      </c>
      <c r="P3762" s="1" t="s">
        <v>10582</v>
      </c>
      <c r="Q3762" s="1" t="s">
        <v>10583</v>
      </c>
      <c r="R3762" s="1" t="s">
        <v>37</v>
      </c>
    </row>
    <row r="3763" customFormat="false" ht="15" hidden="false" customHeight="false" outlineLevel="0" collapsed="false">
      <c r="A3763" s="1" t="s">
        <v>10584</v>
      </c>
      <c r="B3763" s="1" t="s">
        <v>10217</v>
      </c>
      <c r="C3763" s="1" t="s">
        <v>10491</v>
      </c>
      <c r="D3763" s="1" t="n">
        <v>7529</v>
      </c>
      <c r="E3763" s="1" t="s">
        <v>21</v>
      </c>
      <c r="F3763" s="1" t="n">
        <v>1</v>
      </c>
      <c r="G3763" s="1" t="n">
        <v>27</v>
      </c>
      <c r="H3763" s="1" t="n">
        <f aca="false">D3763*F3763</f>
        <v>7529</v>
      </c>
      <c r="I3763" s="1" t="n">
        <f aca="false">(D3763*F3763) / ( 1 + G3763 / 100)</f>
        <v>5928.34645669291</v>
      </c>
      <c r="J3763" s="1" t="n">
        <f aca="false">H3763-I3763</f>
        <v>1600</v>
      </c>
      <c r="K3763" s="1" t="s">
        <v>32</v>
      </c>
      <c r="L3763" s="1" t="s">
        <v>33</v>
      </c>
      <c r="M3763" s="1" t="s">
        <v>24</v>
      </c>
      <c r="N3763" s="1" t="s">
        <v>25</v>
      </c>
      <c r="O3763" s="1" t="s">
        <v>10585</v>
      </c>
      <c r="P3763" s="1" t="s">
        <v>10586</v>
      </c>
      <c r="Q3763" s="1" t="s">
        <v>10587</v>
      </c>
      <c r="R3763" s="1" t="s">
        <v>37</v>
      </c>
    </row>
    <row r="3764" customFormat="false" ht="15" hidden="false" customHeight="false" outlineLevel="0" collapsed="false">
      <c r="A3764" s="1" t="s">
        <v>10588</v>
      </c>
      <c r="B3764" s="1" t="s">
        <v>10217</v>
      </c>
      <c r="C3764" s="1" t="s">
        <v>10491</v>
      </c>
      <c r="D3764" s="1" t="n">
        <v>14469</v>
      </c>
      <c r="E3764" s="1" t="s">
        <v>21</v>
      </c>
      <c r="F3764" s="1" t="n">
        <v>1</v>
      </c>
      <c r="G3764" s="1" t="n">
        <v>27</v>
      </c>
      <c r="H3764" s="1" t="n">
        <f aca="false">D3764*F3764</f>
        <v>14469</v>
      </c>
      <c r="I3764" s="1" t="n">
        <f aca="false">(D3764*F3764) / ( 1 + G3764 / 100)</f>
        <v>11392.9133858268</v>
      </c>
      <c r="J3764" s="1" t="n">
        <f aca="false">H3764-I3764</f>
        <v>3076</v>
      </c>
      <c r="K3764" s="1" t="s">
        <v>32</v>
      </c>
      <c r="L3764" s="1" t="s">
        <v>33</v>
      </c>
      <c r="M3764" s="1" t="s">
        <v>24</v>
      </c>
      <c r="N3764" s="1" t="s">
        <v>25</v>
      </c>
      <c r="O3764" s="1" t="s">
        <v>10589</v>
      </c>
      <c r="P3764" s="1" t="s">
        <v>10590</v>
      </c>
      <c r="Q3764" s="1" t="s">
        <v>10591</v>
      </c>
      <c r="R3764" s="1" t="s">
        <v>66</v>
      </c>
    </row>
    <row r="3765" customFormat="false" ht="15" hidden="false" customHeight="false" outlineLevel="0" collapsed="false">
      <c r="A3765" s="1" t="s">
        <v>10592</v>
      </c>
      <c r="B3765" s="1" t="s">
        <v>10217</v>
      </c>
      <c r="C3765" s="1" t="s">
        <v>10491</v>
      </c>
      <c r="D3765" s="1" t="n">
        <v>3230</v>
      </c>
      <c r="E3765" s="1" t="s">
        <v>21</v>
      </c>
      <c r="F3765" s="1" t="n">
        <v>1</v>
      </c>
      <c r="G3765" s="1" t="n">
        <v>27</v>
      </c>
      <c r="H3765" s="1" t="n">
        <f aca="false">D3765*F3765</f>
        <v>3230</v>
      </c>
      <c r="I3765" s="1" t="n">
        <f aca="false">(D3765*F3765) / ( 1 + G3765 / 100)</f>
        <v>2543.30708661417</v>
      </c>
      <c r="J3765" s="1" t="n">
        <f aca="false">H3765-I3765</f>
        <v>686</v>
      </c>
      <c r="K3765" s="1" t="s">
        <v>32</v>
      </c>
      <c r="L3765" s="1" t="s">
        <v>33</v>
      </c>
      <c r="M3765" s="1" t="s">
        <v>24</v>
      </c>
      <c r="N3765" s="1" t="s">
        <v>25</v>
      </c>
      <c r="O3765" s="1" t="s">
        <v>10593</v>
      </c>
      <c r="P3765" s="1" t="s">
        <v>10594</v>
      </c>
      <c r="Q3765" s="1" t="s">
        <v>10595</v>
      </c>
      <c r="R3765" s="1" t="s">
        <v>37</v>
      </c>
    </row>
    <row r="3766" customFormat="false" ht="15" hidden="false" customHeight="false" outlineLevel="0" collapsed="false">
      <c r="A3766" s="1" t="s">
        <v>10596</v>
      </c>
      <c r="B3766" s="1" t="s">
        <v>10217</v>
      </c>
      <c r="C3766" s="1" t="s">
        <v>10597</v>
      </c>
      <c r="D3766" s="1" t="n">
        <v>11235</v>
      </c>
      <c r="E3766" s="1" t="s">
        <v>21</v>
      </c>
      <c r="F3766" s="1" t="n">
        <v>1</v>
      </c>
      <c r="G3766" s="1" t="n">
        <v>27</v>
      </c>
      <c r="H3766" s="1" t="n">
        <f aca="false">D3766*F3766</f>
        <v>11235</v>
      </c>
      <c r="I3766" s="1" t="n">
        <f aca="false">(D3766*F3766) / ( 1 + G3766 / 100)</f>
        <v>8846.45669291339</v>
      </c>
      <c r="J3766" s="1" t="n">
        <f aca="false">H3766-I3766</f>
        <v>2388</v>
      </c>
      <c r="K3766" s="1" t="s">
        <v>32</v>
      </c>
      <c r="L3766" s="1" t="s">
        <v>33</v>
      </c>
      <c r="M3766" s="1" t="s">
        <v>24</v>
      </c>
      <c r="N3766" s="1" t="s">
        <v>25</v>
      </c>
      <c r="O3766" s="1" t="s">
        <v>10598</v>
      </c>
      <c r="P3766" s="1" t="s">
        <v>10599</v>
      </c>
      <c r="Q3766" s="1" t="s">
        <v>10600</v>
      </c>
      <c r="R3766" s="1" t="s">
        <v>37</v>
      </c>
    </row>
    <row r="3767" customFormat="false" ht="15" hidden="false" customHeight="false" outlineLevel="0" collapsed="false">
      <c r="A3767" s="1" t="s">
        <v>10601</v>
      </c>
      <c r="B3767" s="1" t="s">
        <v>10217</v>
      </c>
      <c r="C3767" s="1" t="s">
        <v>10597</v>
      </c>
      <c r="D3767" s="1" t="n">
        <v>314470</v>
      </c>
      <c r="E3767" s="1" t="s">
        <v>21</v>
      </c>
      <c r="F3767" s="1" t="n">
        <v>1</v>
      </c>
      <c r="G3767" s="1" t="n">
        <v>27</v>
      </c>
      <c r="H3767" s="1" t="n">
        <f aca="false">D3767*F3767</f>
        <v>314470</v>
      </c>
      <c r="I3767" s="1" t="n">
        <f aca="false">(D3767*F3767) / ( 1 + G3767 / 100)</f>
        <v>247614.173228346</v>
      </c>
      <c r="J3767" s="1" t="n">
        <f aca="false">H3767-I3767</f>
        <v>66855</v>
      </c>
      <c r="K3767" s="1" t="s">
        <v>39</v>
      </c>
      <c r="L3767" s="1" t="s">
        <v>7062</v>
      </c>
      <c r="M3767" s="1" t="s">
        <v>24</v>
      </c>
      <c r="N3767" s="1" t="s">
        <v>25</v>
      </c>
      <c r="O3767" s="1" t="s">
        <v>10602</v>
      </c>
      <c r="P3767" s="1" t="s">
        <v>9441</v>
      </c>
      <c r="Q3767" s="1" t="s">
        <v>9442</v>
      </c>
      <c r="R3767" s="1" t="s">
        <v>9443</v>
      </c>
    </row>
    <row r="3768" customFormat="false" ht="15" hidden="false" customHeight="false" outlineLevel="0" collapsed="false">
      <c r="A3768" s="1" t="s">
        <v>10603</v>
      </c>
      <c r="B3768" s="1" t="s">
        <v>10217</v>
      </c>
      <c r="C3768" s="1" t="s">
        <v>10597</v>
      </c>
      <c r="D3768" s="1" t="n">
        <v>8249</v>
      </c>
      <c r="E3768" s="1" t="s">
        <v>21</v>
      </c>
      <c r="F3768" s="1" t="n">
        <v>1</v>
      </c>
      <c r="G3768" s="1" t="n">
        <v>27</v>
      </c>
      <c r="H3768" s="1" t="n">
        <f aca="false">D3768*F3768</f>
        <v>8249</v>
      </c>
      <c r="I3768" s="1" t="n">
        <f aca="false">(D3768*F3768) / ( 1 + G3768 / 100)</f>
        <v>6495.27559055118</v>
      </c>
      <c r="J3768" s="1" t="n">
        <f aca="false">H3768-I3768</f>
        <v>1753</v>
      </c>
      <c r="K3768" s="1" t="s">
        <v>32</v>
      </c>
      <c r="L3768" s="1" t="s">
        <v>33</v>
      </c>
      <c r="M3768" s="1" t="s">
        <v>24</v>
      </c>
      <c r="N3768" s="1" t="s">
        <v>25</v>
      </c>
      <c r="O3768" s="1" t="s">
        <v>10604</v>
      </c>
      <c r="P3768" s="1" t="s">
        <v>10605</v>
      </c>
      <c r="Q3768" s="1" t="s">
        <v>10606</v>
      </c>
      <c r="R3768" s="1" t="s">
        <v>66</v>
      </c>
    </row>
    <row r="3769" customFormat="false" ht="15" hidden="false" customHeight="false" outlineLevel="0" collapsed="false">
      <c r="A3769" s="1" t="s">
        <v>10607</v>
      </c>
      <c r="B3769" s="1" t="s">
        <v>10217</v>
      </c>
      <c r="C3769" s="1" t="s">
        <v>10597</v>
      </c>
      <c r="D3769" s="1" t="n">
        <v>72390</v>
      </c>
      <c r="E3769" s="1" t="s">
        <v>21</v>
      </c>
      <c r="F3769" s="1" t="n">
        <v>1</v>
      </c>
      <c r="G3769" s="1" t="n">
        <v>27</v>
      </c>
      <c r="H3769" s="1" t="n">
        <f aca="false">D3769*F3769</f>
        <v>72390</v>
      </c>
      <c r="I3769" s="1" t="n">
        <f aca="false">(D3769*F3769) / ( 1 + G3769 / 100)</f>
        <v>57000</v>
      </c>
      <c r="J3769" s="1" t="n">
        <f aca="false">H3769-I3769</f>
        <v>15390</v>
      </c>
      <c r="L3769" s="1" t="s">
        <v>7062</v>
      </c>
      <c r="O3769" s="1" t="s">
        <v>9808</v>
      </c>
      <c r="P3769" s="1" t="s">
        <v>9809</v>
      </c>
      <c r="Q3769" s="1" t="s">
        <v>9810</v>
      </c>
      <c r="R3769" s="1" t="s">
        <v>8896</v>
      </c>
    </row>
    <row r="3770" customFormat="false" ht="15" hidden="false" customHeight="false" outlineLevel="0" collapsed="false">
      <c r="A3770" s="1" t="s">
        <v>10608</v>
      </c>
      <c r="B3770" s="1" t="s">
        <v>10217</v>
      </c>
      <c r="C3770" s="1" t="s">
        <v>10609</v>
      </c>
      <c r="D3770" s="1" t="n">
        <v>891220</v>
      </c>
      <c r="E3770" s="1" t="s">
        <v>21</v>
      </c>
      <c r="F3770" s="1" t="n">
        <v>1</v>
      </c>
      <c r="G3770" s="1" t="n">
        <v>27</v>
      </c>
      <c r="H3770" s="1" t="n">
        <f aca="false">D3770*F3770</f>
        <v>891220</v>
      </c>
      <c r="I3770" s="1" t="n">
        <f aca="false">(D3770*F3770) / ( 1 + G3770 / 100)</f>
        <v>701748.031496063</v>
      </c>
      <c r="J3770" s="1" t="n">
        <f aca="false">H3770-I3770</f>
        <v>189471</v>
      </c>
      <c r="K3770" s="1" t="s">
        <v>39</v>
      </c>
      <c r="L3770" s="1" t="s">
        <v>7062</v>
      </c>
      <c r="M3770" s="1" t="s">
        <v>24</v>
      </c>
      <c r="N3770" s="1" t="s">
        <v>25</v>
      </c>
      <c r="O3770" s="1" t="s">
        <v>10610</v>
      </c>
      <c r="P3770" s="1" t="s">
        <v>9441</v>
      </c>
      <c r="Q3770" s="1" t="s">
        <v>9442</v>
      </c>
      <c r="R3770" s="1" t="s">
        <v>9443</v>
      </c>
    </row>
    <row r="3771" customFormat="false" ht="15" hidden="false" customHeight="false" outlineLevel="0" collapsed="false">
      <c r="A3771" s="1" t="s">
        <v>10611</v>
      </c>
      <c r="B3771" s="1" t="s">
        <v>10217</v>
      </c>
      <c r="C3771" s="1" t="s">
        <v>10609</v>
      </c>
      <c r="D3771" s="1" t="n">
        <v>10890</v>
      </c>
      <c r="E3771" s="1" t="s">
        <v>21</v>
      </c>
      <c r="F3771" s="1" t="n">
        <v>1</v>
      </c>
      <c r="G3771" s="1" t="n">
        <v>27</v>
      </c>
      <c r="H3771" s="1" t="n">
        <f aca="false">D3771*F3771</f>
        <v>10890</v>
      </c>
      <c r="I3771" s="1" t="n">
        <f aca="false">(D3771*F3771) / ( 1 + G3771 / 100)</f>
        <v>8574.8031496063</v>
      </c>
      <c r="J3771" s="1" t="n">
        <f aca="false">H3771-I3771</f>
        <v>2315</v>
      </c>
      <c r="K3771" s="1" t="s">
        <v>32</v>
      </c>
      <c r="L3771" s="1" t="s">
        <v>33</v>
      </c>
      <c r="M3771" s="1" t="s">
        <v>24</v>
      </c>
      <c r="N3771" s="1" t="s">
        <v>25</v>
      </c>
      <c r="O3771" s="1" t="s">
        <v>10612</v>
      </c>
      <c r="P3771" s="1" t="s">
        <v>48</v>
      </c>
      <c r="Q3771" s="1" t="s">
        <v>49</v>
      </c>
      <c r="R3771" s="1" t="s">
        <v>37</v>
      </c>
    </row>
    <row r="3772" customFormat="false" ht="15" hidden="false" customHeight="false" outlineLevel="0" collapsed="false">
      <c r="A3772" s="1" t="s">
        <v>10613</v>
      </c>
      <c r="B3772" s="1" t="s">
        <v>10217</v>
      </c>
      <c r="C3772" s="1" t="s">
        <v>10609</v>
      </c>
      <c r="D3772" s="1" t="n">
        <v>10059</v>
      </c>
      <c r="E3772" s="1" t="s">
        <v>21</v>
      </c>
      <c r="F3772" s="1" t="n">
        <v>1</v>
      </c>
      <c r="G3772" s="1" t="n">
        <v>27</v>
      </c>
      <c r="H3772" s="1" t="n">
        <f aca="false">D3772*F3772</f>
        <v>10059</v>
      </c>
      <c r="I3772" s="1" t="n">
        <f aca="false">(D3772*F3772) / ( 1 + G3772 / 100)</f>
        <v>7920.47244094488</v>
      </c>
      <c r="J3772" s="1" t="n">
        <f aca="false">H3772-I3772</f>
        <v>2138</v>
      </c>
      <c r="K3772" s="1" t="s">
        <v>32</v>
      </c>
      <c r="L3772" s="1" t="s">
        <v>33</v>
      </c>
      <c r="M3772" s="1" t="s">
        <v>24</v>
      </c>
      <c r="N3772" s="1" t="s">
        <v>25</v>
      </c>
      <c r="O3772" s="1" t="s">
        <v>10614</v>
      </c>
      <c r="P3772" s="1" t="s">
        <v>10615</v>
      </c>
      <c r="Q3772" s="1" t="s">
        <v>10616</v>
      </c>
      <c r="R3772" s="1" t="s">
        <v>186</v>
      </c>
    </row>
    <row r="3773" customFormat="false" ht="15" hidden="false" customHeight="false" outlineLevel="0" collapsed="false">
      <c r="A3773" s="1" t="s">
        <v>10617</v>
      </c>
      <c r="B3773" s="1" t="s">
        <v>10217</v>
      </c>
      <c r="C3773" s="1" t="s">
        <v>10609</v>
      </c>
      <c r="D3773" s="1" t="n">
        <v>6280</v>
      </c>
      <c r="E3773" s="1" t="s">
        <v>21</v>
      </c>
      <c r="F3773" s="1" t="n">
        <v>1</v>
      </c>
      <c r="G3773" s="1" t="n">
        <v>27</v>
      </c>
      <c r="H3773" s="1" t="n">
        <f aca="false">D3773*F3773</f>
        <v>6280</v>
      </c>
      <c r="I3773" s="1" t="n">
        <f aca="false">(D3773*F3773) / ( 1 + G3773 / 100)</f>
        <v>4944.88188976378</v>
      </c>
      <c r="J3773" s="1" t="n">
        <f aca="false">H3773-I3773</f>
        <v>1335</v>
      </c>
      <c r="K3773" s="1" t="s">
        <v>32</v>
      </c>
      <c r="L3773" s="1" t="s">
        <v>33</v>
      </c>
      <c r="M3773" s="1" t="s">
        <v>24</v>
      </c>
      <c r="N3773" s="1" t="s">
        <v>25</v>
      </c>
      <c r="O3773" s="1" t="s">
        <v>10618</v>
      </c>
      <c r="P3773" s="1" t="s">
        <v>10619</v>
      </c>
      <c r="Q3773" s="1" t="s">
        <v>10620</v>
      </c>
      <c r="R3773" s="1" t="s">
        <v>37</v>
      </c>
    </row>
    <row r="3774" customFormat="false" ht="15" hidden="false" customHeight="false" outlineLevel="0" collapsed="false">
      <c r="A3774" s="1" t="s">
        <v>10621</v>
      </c>
      <c r="B3774" s="1" t="s">
        <v>10217</v>
      </c>
      <c r="C3774" s="1" t="s">
        <v>10609</v>
      </c>
      <c r="D3774" s="1" t="n">
        <v>1495174</v>
      </c>
      <c r="E3774" s="1" t="s">
        <v>21</v>
      </c>
      <c r="F3774" s="1" t="n">
        <v>1</v>
      </c>
      <c r="G3774" s="1" t="n">
        <v>27</v>
      </c>
      <c r="H3774" s="1" t="n">
        <f aca="false">D3774*F3774</f>
        <v>1495174</v>
      </c>
      <c r="I3774" s="1" t="n">
        <f aca="false">(D3774*F3774) / ( 1 + G3774 / 100)</f>
        <v>1177302.36220472</v>
      </c>
      <c r="J3774" s="1" t="n">
        <f aca="false">H3774-I3774</f>
        <v>317871</v>
      </c>
      <c r="K3774" s="1" t="s">
        <v>8859</v>
      </c>
      <c r="L3774" s="1" t="s">
        <v>7062</v>
      </c>
      <c r="M3774" s="1" t="s">
        <v>24</v>
      </c>
      <c r="N3774" s="1" t="s">
        <v>8637</v>
      </c>
      <c r="O3774" s="1" t="s">
        <v>10622</v>
      </c>
      <c r="P3774" s="1" t="s">
        <v>8861</v>
      </c>
      <c r="Q3774" s="1" t="s">
        <v>8862</v>
      </c>
      <c r="R3774" s="1" t="s">
        <v>7066</v>
      </c>
    </row>
    <row r="3775" customFormat="false" ht="15" hidden="false" customHeight="false" outlineLevel="0" collapsed="false">
      <c r="A3775" s="1" t="s">
        <v>10623</v>
      </c>
      <c r="B3775" s="1" t="s">
        <v>10217</v>
      </c>
      <c r="C3775" s="1" t="s">
        <v>10624</v>
      </c>
      <c r="D3775" s="1" t="n">
        <v>9320</v>
      </c>
      <c r="E3775" s="1" t="s">
        <v>21</v>
      </c>
      <c r="F3775" s="1" t="n">
        <v>1</v>
      </c>
      <c r="G3775" s="1" t="n">
        <v>27</v>
      </c>
      <c r="H3775" s="1" t="n">
        <f aca="false">D3775*F3775</f>
        <v>9320</v>
      </c>
      <c r="I3775" s="1" t="n">
        <f aca="false">(D3775*F3775) / ( 1 + G3775 / 100)</f>
        <v>7338.58267716535</v>
      </c>
      <c r="J3775" s="1" t="n">
        <f aca="false">H3775-I3775</f>
        <v>1981</v>
      </c>
      <c r="L3775" s="1" t="s">
        <v>33</v>
      </c>
      <c r="O3775" s="1" t="s">
        <v>10625</v>
      </c>
      <c r="P3775" s="1" t="s">
        <v>10626</v>
      </c>
      <c r="Q3775" s="1" t="s">
        <v>10627</v>
      </c>
      <c r="R3775" s="1" t="s">
        <v>37</v>
      </c>
    </row>
    <row r="3776" customFormat="false" ht="15" hidden="false" customHeight="false" outlineLevel="0" collapsed="false">
      <c r="A3776" s="1" t="s">
        <v>10628</v>
      </c>
      <c r="B3776" s="1" t="s">
        <v>10217</v>
      </c>
      <c r="C3776" s="1" t="s">
        <v>10624</v>
      </c>
      <c r="D3776" s="1" t="n">
        <v>19695</v>
      </c>
      <c r="E3776" s="1" t="s">
        <v>21</v>
      </c>
      <c r="F3776" s="1" t="n">
        <v>1</v>
      </c>
      <c r="G3776" s="1" t="n">
        <v>27</v>
      </c>
      <c r="H3776" s="1" t="n">
        <f aca="false">D3776*F3776</f>
        <v>19695</v>
      </c>
      <c r="I3776" s="1" t="n">
        <f aca="false">(D3776*F3776) / ( 1 + G3776 / 100)</f>
        <v>15507.874015748</v>
      </c>
      <c r="J3776" s="1" t="n">
        <f aca="false">H3776-I3776</f>
        <v>4187</v>
      </c>
      <c r="K3776" s="1" t="s">
        <v>32</v>
      </c>
      <c r="L3776" s="1" t="s">
        <v>33</v>
      </c>
      <c r="M3776" s="1" t="s">
        <v>24</v>
      </c>
      <c r="N3776" s="1" t="s">
        <v>25</v>
      </c>
      <c r="O3776" s="1" t="s">
        <v>10629</v>
      </c>
      <c r="P3776" s="1" t="s">
        <v>10630</v>
      </c>
      <c r="Q3776" s="1" t="s">
        <v>10631</v>
      </c>
      <c r="R3776" s="1" t="s">
        <v>37</v>
      </c>
    </row>
    <row r="3777" customFormat="false" ht="15" hidden="false" customHeight="false" outlineLevel="0" collapsed="false">
      <c r="A3777" s="1" t="s">
        <v>10632</v>
      </c>
      <c r="B3777" s="1" t="s">
        <v>10217</v>
      </c>
      <c r="C3777" s="1" t="s">
        <v>10624</v>
      </c>
      <c r="D3777" s="1" t="n">
        <v>8250</v>
      </c>
      <c r="E3777" s="1" t="s">
        <v>21</v>
      </c>
      <c r="F3777" s="1" t="n">
        <v>1</v>
      </c>
      <c r="G3777" s="1" t="n">
        <v>27</v>
      </c>
      <c r="H3777" s="1" t="n">
        <f aca="false">D3777*F3777</f>
        <v>8250</v>
      </c>
      <c r="I3777" s="1" t="n">
        <f aca="false">(D3777*F3777) / ( 1 + G3777 / 100)</f>
        <v>6496.06299212598</v>
      </c>
      <c r="J3777" s="1" t="n">
        <f aca="false">H3777-I3777</f>
        <v>1753</v>
      </c>
      <c r="L3777" s="1" t="s">
        <v>33</v>
      </c>
      <c r="O3777" s="1" t="s">
        <v>10633</v>
      </c>
      <c r="P3777" s="1" t="s">
        <v>10634</v>
      </c>
      <c r="Q3777" s="1" t="s">
        <v>10635</v>
      </c>
      <c r="R3777" s="1" t="s">
        <v>37</v>
      </c>
    </row>
    <row r="3778" customFormat="false" ht="15" hidden="false" customHeight="false" outlineLevel="0" collapsed="false">
      <c r="A3778" s="1" t="s">
        <v>10636</v>
      </c>
      <c r="B3778" s="1" t="s">
        <v>10217</v>
      </c>
      <c r="C3778" s="1" t="s">
        <v>10624</v>
      </c>
      <c r="D3778" s="1" t="n">
        <v>5380</v>
      </c>
      <c r="E3778" s="1" t="s">
        <v>21</v>
      </c>
      <c r="F3778" s="1" t="n">
        <v>1</v>
      </c>
      <c r="G3778" s="1" t="n">
        <v>27</v>
      </c>
      <c r="H3778" s="1" t="n">
        <f aca="false">D3778*F3778</f>
        <v>5380</v>
      </c>
      <c r="I3778" s="1" t="n">
        <f aca="false">(D3778*F3778) / ( 1 + G3778 / 100)</f>
        <v>4236.22047244094</v>
      </c>
      <c r="J3778" s="1" t="n">
        <f aca="false">H3778-I3778</f>
        <v>1143</v>
      </c>
      <c r="L3778" s="1" t="s">
        <v>33</v>
      </c>
      <c r="O3778" s="1" t="s">
        <v>10637</v>
      </c>
      <c r="P3778" s="1" t="s">
        <v>10495</v>
      </c>
      <c r="Q3778" s="1" t="s">
        <v>10496</v>
      </c>
      <c r="R3778" s="1" t="s">
        <v>66</v>
      </c>
    </row>
    <row r="3779" customFormat="false" ht="15" hidden="false" customHeight="false" outlineLevel="0" collapsed="false">
      <c r="A3779" s="1" t="s">
        <v>10638</v>
      </c>
      <c r="B3779" s="1" t="s">
        <v>10217</v>
      </c>
      <c r="C3779" s="1" t="s">
        <v>10624</v>
      </c>
      <c r="D3779" s="1" t="n">
        <v>169655</v>
      </c>
      <c r="E3779" s="1" t="s">
        <v>21</v>
      </c>
      <c r="F3779" s="1" t="n">
        <v>1</v>
      </c>
      <c r="G3779" s="1" t="n">
        <v>27</v>
      </c>
      <c r="H3779" s="1" t="n">
        <f aca="false">D3779*F3779</f>
        <v>169655</v>
      </c>
      <c r="I3779" s="1" t="n">
        <f aca="false">(D3779*F3779) / ( 1 + G3779 / 100)</f>
        <v>133586.614173228</v>
      </c>
      <c r="J3779" s="1" t="n">
        <f aca="false">H3779-I3779</f>
        <v>36068</v>
      </c>
      <c r="K3779" s="1" t="s">
        <v>39</v>
      </c>
      <c r="L3779" s="1" t="s">
        <v>7062</v>
      </c>
      <c r="M3779" s="1" t="s">
        <v>24</v>
      </c>
      <c r="N3779" s="1" t="s">
        <v>25</v>
      </c>
      <c r="O3779" s="1" t="s">
        <v>10639</v>
      </c>
      <c r="P3779" s="1" t="s">
        <v>9441</v>
      </c>
      <c r="Q3779" s="1" t="s">
        <v>9442</v>
      </c>
      <c r="R3779" s="1" t="s">
        <v>9443</v>
      </c>
    </row>
    <row r="3780" customFormat="false" ht="15" hidden="false" customHeight="false" outlineLevel="0" collapsed="false">
      <c r="A3780" s="1" t="s">
        <v>10640</v>
      </c>
      <c r="B3780" s="1" t="s">
        <v>10217</v>
      </c>
      <c r="C3780" s="1" t="s">
        <v>10624</v>
      </c>
      <c r="D3780" s="1" t="n">
        <v>4300</v>
      </c>
      <c r="E3780" s="1" t="s">
        <v>21</v>
      </c>
      <c r="F3780" s="1" t="n">
        <v>1</v>
      </c>
      <c r="G3780" s="1" t="n">
        <v>27</v>
      </c>
      <c r="H3780" s="1" t="n">
        <f aca="false">D3780*F3780</f>
        <v>4300</v>
      </c>
      <c r="I3780" s="1" t="n">
        <f aca="false">(D3780*F3780) / ( 1 + G3780 / 100)</f>
        <v>3385.82677165354</v>
      </c>
      <c r="J3780" s="1" t="n">
        <f aca="false">H3780-I3780</f>
        <v>914</v>
      </c>
      <c r="K3780" s="1" t="s">
        <v>32</v>
      </c>
      <c r="L3780" s="1" t="s">
        <v>33</v>
      </c>
      <c r="M3780" s="1" t="s">
        <v>24</v>
      </c>
      <c r="N3780" s="1" t="s">
        <v>25</v>
      </c>
      <c r="O3780" s="1" t="s">
        <v>10641</v>
      </c>
      <c r="P3780" s="1" t="s">
        <v>10642</v>
      </c>
      <c r="Q3780" s="1" t="s">
        <v>10643</v>
      </c>
      <c r="R3780" s="1" t="s">
        <v>37</v>
      </c>
    </row>
    <row r="3781" customFormat="false" ht="15" hidden="false" customHeight="false" outlineLevel="0" collapsed="false">
      <c r="A3781" s="1" t="s">
        <v>10644</v>
      </c>
      <c r="B3781" s="1" t="s">
        <v>10217</v>
      </c>
      <c r="C3781" s="1" t="s">
        <v>10645</v>
      </c>
      <c r="D3781" s="1" t="n">
        <v>11480</v>
      </c>
      <c r="E3781" s="1" t="s">
        <v>21</v>
      </c>
      <c r="F3781" s="1" t="n">
        <v>1</v>
      </c>
      <c r="G3781" s="1" t="n">
        <v>27</v>
      </c>
      <c r="H3781" s="1" t="n">
        <f aca="false">D3781*F3781</f>
        <v>11480</v>
      </c>
      <c r="I3781" s="1" t="n">
        <f aca="false">(D3781*F3781) / ( 1 + G3781 / 100)</f>
        <v>9039.37007874016</v>
      </c>
      <c r="J3781" s="1" t="n">
        <f aca="false">H3781-I3781</f>
        <v>2440</v>
      </c>
      <c r="L3781" s="1" t="s">
        <v>33</v>
      </c>
      <c r="O3781" s="1" t="s">
        <v>10646</v>
      </c>
      <c r="P3781" s="1" t="s">
        <v>10647</v>
      </c>
      <c r="Q3781" s="1" t="s">
        <v>10648</v>
      </c>
      <c r="R3781" s="1" t="s">
        <v>37</v>
      </c>
    </row>
    <row r="3782" customFormat="false" ht="15" hidden="false" customHeight="false" outlineLevel="0" collapsed="false">
      <c r="A3782" s="1" t="s">
        <v>10649</v>
      </c>
      <c r="B3782" s="1" t="s">
        <v>10217</v>
      </c>
      <c r="C3782" s="1" t="s">
        <v>10645</v>
      </c>
      <c r="D3782" s="1" t="n">
        <v>440435</v>
      </c>
      <c r="E3782" s="1" t="s">
        <v>21</v>
      </c>
      <c r="F3782" s="1" t="n">
        <v>1</v>
      </c>
      <c r="G3782" s="1" t="n">
        <v>27</v>
      </c>
      <c r="H3782" s="1" t="n">
        <f aca="false">D3782*F3782</f>
        <v>440435</v>
      </c>
      <c r="I3782" s="1" t="n">
        <f aca="false">(D3782*F3782) / ( 1 + G3782 / 100)</f>
        <v>346799.212598425</v>
      </c>
      <c r="J3782" s="1" t="n">
        <f aca="false">H3782-I3782</f>
        <v>93635</v>
      </c>
      <c r="K3782" s="1" t="s">
        <v>39</v>
      </c>
      <c r="L3782" s="1" t="s">
        <v>7062</v>
      </c>
      <c r="M3782" s="1" t="s">
        <v>24</v>
      </c>
      <c r="N3782" s="1" t="s">
        <v>25</v>
      </c>
      <c r="O3782" s="1" t="s">
        <v>10650</v>
      </c>
      <c r="P3782" s="1" t="s">
        <v>9441</v>
      </c>
      <c r="Q3782" s="1" t="s">
        <v>9442</v>
      </c>
      <c r="R3782" s="1" t="s">
        <v>9443</v>
      </c>
    </row>
    <row r="3783" customFormat="false" ht="15" hidden="false" customHeight="false" outlineLevel="0" collapsed="false">
      <c r="A3783" s="1" t="s">
        <v>10651</v>
      </c>
      <c r="B3783" s="1" t="s">
        <v>10217</v>
      </c>
      <c r="C3783" s="1" t="s">
        <v>10645</v>
      </c>
      <c r="D3783" s="1" t="n">
        <v>72390</v>
      </c>
      <c r="E3783" s="1" t="s">
        <v>21</v>
      </c>
      <c r="F3783" s="1" t="n">
        <v>1</v>
      </c>
      <c r="G3783" s="1" t="n">
        <v>27</v>
      </c>
      <c r="H3783" s="1" t="n">
        <f aca="false">D3783*F3783</f>
        <v>72390</v>
      </c>
      <c r="I3783" s="1" t="n">
        <f aca="false">(D3783*F3783) / ( 1 + G3783 / 100)</f>
        <v>57000</v>
      </c>
      <c r="J3783" s="1" t="n">
        <f aca="false">H3783-I3783</f>
        <v>15390</v>
      </c>
      <c r="L3783" s="1" t="s">
        <v>7062</v>
      </c>
      <c r="O3783" s="1" t="s">
        <v>10652</v>
      </c>
      <c r="P3783" s="1" t="s">
        <v>9069</v>
      </c>
      <c r="Q3783" s="1" t="s">
        <v>9070</v>
      </c>
      <c r="R3783" s="1" t="s">
        <v>8896</v>
      </c>
    </row>
    <row r="3784" customFormat="false" ht="15" hidden="false" customHeight="false" outlineLevel="0" collapsed="false">
      <c r="A3784" s="1" t="s">
        <v>10653</v>
      </c>
      <c r="B3784" s="1" t="s">
        <v>10217</v>
      </c>
      <c r="C3784" s="1" t="s">
        <v>10654</v>
      </c>
      <c r="D3784" s="1" t="n">
        <v>644425</v>
      </c>
      <c r="E3784" s="1" t="s">
        <v>21</v>
      </c>
      <c r="F3784" s="1" t="n">
        <v>1</v>
      </c>
      <c r="G3784" s="1" t="n">
        <v>27</v>
      </c>
      <c r="H3784" s="1" t="n">
        <f aca="false">D3784*F3784</f>
        <v>644425</v>
      </c>
      <c r="I3784" s="1" t="n">
        <f aca="false">(D3784*F3784) / ( 1 + G3784 / 100)</f>
        <v>507421.25984252</v>
      </c>
      <c r="J3784" s="1" t="n">
        <f aca="false">H3784-I3784</f>
        <v>137003</v>
      </c>
      <c r="K3784" s="1" t="s">
        <v>39</v>
      </c>
      <c r="L3784" s="1" t="s">
        <v>7062</v>
      </c>
      <c r="M3784" s="1" t="s">
        <v>24</v>
      </c>
      <c r="N3784" s="1" t="s">
        <v>25</v>
      </c>
      <c r="O3784" s="1" t="s">
        <v>10655</v>
      </c>
      <c r="P3784" s="1" t="s">
        <v>9441</v>
      </c>
      <c r="Q3784" s="1" t="s">
        <v>9442</v>
      </c>
      <c r="R3784" s="1" t="s">
        <v>9443</v>
      </c>
    </row>
    <row r="3785" customFormat="false" ht="15" hidden="false" customHeight="false" outlineLevel="0" collapsed="false">
      <c r="A3785" s="1" t="s">
        <v>10656</v>
      </c>
      <c r="B3785" s="1" t="s">
        <v>10217</v>
      </c>
      <c r="C3785" s="1" t="s">
        <v>10654</v>
      </c>
      <c r="D3785" s="1" t="n">
        <v>16100</v>
      </c>
      <c r="E3785" s="1" t="s">
        <v>21</v>
      </c>
      <c r="F3785" s="1" t="n">
        <v>1</v>
      </c>
      <c r="G3785" s="1" t="n">
        <v>27</v>
      </c>
      <c r="H3785" s="1" t="n">
        <f aca="false">D3785*F3785</f>
        <v>16100</v>
      </c>
      <c r="I3785" s="1" t="n">
        <f aca="false">(D3785*F3785) / ( 1 + G3785 / 100)</f>
        <v>12677.1653543307</v>
      </c>
      <c r="J3785" s="1" t="n">
        <f aca="false">H3785-I3785</f>
        <v>3422</v>
      </c>
      <c r="L3785" s="1" t="s">
        <v>33</v>
      </c>
      <c r="O3785" s="1" t="s">
        <v>10657</v>
      </c>
      <c r="P3785" s="1" t="s">
        <v>10658</v>
      </c>
      <c r="Q3785" s="1" t="s">
        <v>10659</v>
      </c>
      <c r="R3785" s="1" t="s">
        <v>66</v>
      </c>
    </row>
    <row r="3786" customFormat="false" ht="15" hidden="false" customHeight="false" outlineLevel="0" collapsed="false">
      <c r="A3786" s="1" t="s">
        <v>10660</v>
      </c>
      <c r="B3786" s="1" t="s">
        <v>10217</v>
      </c>
      <c r="C3786" s="1" t="s">
        <v>10654</v>
      </c>
      <c r="D3786" s="1" t="n">
        <v>8035</v>
      </c>
      <c r="E3786" s="1" t="s">
        <v>21</v>
      </c>
      <c r="F3786" s="1" t="n">
        <v>1</v>
      </c>
      <c r="G3786" s="1" t="n">
        <v>27</v>
      </c>
      <c r="H3786" s="1" t="n">
        <f aca="false">D3786*F3786</f>
        <v>8035</v>
      </c>
      <c r="I3786" s="1" t="n">
        <f aca="false">(D3786*F3786) / ( 1 + G3786 / 100)</f>
        <v>6326.77165354331</v>
      </c>
      <c r="J3786" s="1" t="n">
        <f aca="false">H3786-I3786</f>
        <v>1708</v>
      </c>
      <c r="K3786" s="1" t="s">
        <v>32</v>
      </c>
      <c r="L3786" s="1" t="s">
        <v>33</v>
      </c>
      <c r="M3786" s="1" t="s">
        <v>24</v>
      </c>
      <c r="N3786" s="1" t="s">
        <v>25</v>
      </c>
      <c r="O3786" s="1" t="s">
        <v>10661</v>
      </c>
      <c r="P3786" s="1" t="s">
        <v>10662</v>
      </c>
      <c r="Q3786" s="1" t="s">
        <v>10663</v>
      </c>
      <c r="R3786" s="1" t="s">
        <v>66</v>
      </c>
    </row>
    <row r="3787" customFormat="false" ht="15" hidden="false" customHeight="false" outlineLevel="0" collapsed="false">
      <c r="A3787" s="1" t="s">
        <v>10664</v>
      </c>
      <c r="B3787" s="1" t="s">
        <v>10217</v>
      </c>
      <c r="C3787" s="1" t="s">
        <v>10654</v>
      </c>
      <c r="D3787" s="1" t="n">
        <v>20100</v>
      </c>
      <c r="E3787" s="1" t="s">
        <v>21</v>
      </c>
      <c r="F3787" s="1" t="n">
        <v>1</v>
      </c>
      <c r="G3787" s="1" t="n">
        <v>27</v>
      </c>
      <c r="H3787" s="1" t="n">
        <f aca="false">D3787*F3787</f>
        <v>20100</v>
      </c>
      <c r="I3787" s="1" t="n">
        <f aca="false">(D3787*F3787) / ( 1 + G3787 / 100)</f>
        <v>15826.7716535433</v>
      </c>
      <c r="J3787" s="1" t="n">
        <f aca="false">H3787-I3787</f>
        <v>4273</v>
      </c>
      <c r="L3787" s="1" t="s">
        <v>33</v>
      </c>
      <c r="O3787" s="1" t="s">
        <v>10665</v>
      </c>
      <c r="P3787" s="1" t="s">
        <v>10666</v>
      </c>
      <c r="Q3787" s="1" t="s">
        <v>10667</v>
      </c>
      <c r="R3787" s="1" t="s">
        <v>66</v>
      </c>
    </row>
    <row r="3788" customFormat="false" ht="15" hidden="false" customHeight="false" outlineLevel="0" collapsed="false">
      <c r="A3788" s="1" t="s">
        <v>10668</v>
      </c>
      <c r="B3788" s="1" t="s">
        <v>10217</v>
      </c>
      <c r="C3788" s="1" t="s">
        <v>10654</v>
      </c>
      <c r="D3788" s="1" t="n">
        <v>5740</v>
      </c>
      <c r="E3788" s="1" t="s">
        <v>21</v>
      </c>
      <c r="F3788" s="1" t="n">
        <v>1</v>
      </c>
      <c r="G3788" s="1" t="n">
        <v>27</v>
      </c>
      <c r="H3788" s="1" t="n">
        <f aca="false">D3788*F3788</f>
        <v>5740</v>
      </c>
      <c r="I3788" s="1" t="n">
        <f aca="false">(D3788*F3788) / ( 1 + G3788 / 100)</f>
        <v>4519.68503937008</v>
      </c>
      <c r="J3788" s="1" t="n">
        <f aca="false">H3788-I3788</f>
        <v>1220</v>
      </c>
      <c r="L3788" s="1" t="s">
        <v>33</v>
      </c>
      <c r="O3788" s="1" t="s">
        <v>10669</v>
      </c>
      <c r="P3788" s="1" t="s">
        <v>10670</v>
      </c>
      <c r="Q3788" s="1" t="s">
        <v>10671</v>
      </c>
      <c r="R3788" s="1" t="s">
        <v>66</v>
      </c>
    </row>
    <row r="3789" customFormat="false" ht="15" hidden="false" customHeight="false" outlineLevel="0" collapsed="false">
      <c r="A3789" s="1" t="s">
        <v>10672</v>
      </c>
      <c r="B3789" s="1" t="s">
        <v>10217</v>
      </c>
      <c r="C3789" s="1" t="s">
        <v>10654</v>
      </c>
      <c r="D3789" s="1" t="n">
        <v>11235</v>
      </c>
      <c r="E3789" s="1" t="s">
        <v>21</v>
      </c>
      <c r="F3789" s="1" t="n">
        <v>1</v>
      </c>
      <c r="G3789" s="1" t="n">
        <v>27</v>
      </c>
      <c r="H3789" s="1" t="n">
        <f aca="false">D3789*F3789</f>
        <v>11235</v>
      </c>
      <c r="I3789" s="1" t="n">
        <f aca="false">(D3789*F3789) / ( 1 + G3789 / 100)</f>
        <v>8846.45669291339</v>
      </c>
      <c r="J3789" s="1" t="n">
        <f aca="false">H3789-I3789</f>
        <v>2388</v>
      </c>
      <c r="L3789" s="1" t="s">
        <v>33</v>
      </c>
      <c r="O3789" s="1" t="s">
        <v>10673</v>
      </c>
      <c r="P3789" s="1" t="s">
        <v>10674</v>
      </c>
      <c r="Q3789" s="1" t="s">
        <v>10675</v>
      </c>
      <c r="R3789" s="1" t="s">
        <v>66</v>
      </c>
    </row>
    <row r="3790" customFormat="false" ht="15" hidden="false" customHeight="false" outlineLevel="0" collapsed="false">
      <c r="A3790" s="1" t="s">
        <v>10676</v>
      </c>
      <c r="B3790" s="1" t="s">
        <v>10217</v>
      </c>
      <c r="C3790" s="1" t="s">
        <v>10654</v>
      </c>
      <c r="D3790" s="1" t="n">
        <v>8414</v>
      </c>
      <c r="E3790" s="1" t="s">
        <v>21</v>
      </c>
      <c r="F3790" s="1" t="n">
        <v>1</v>
      </c>
      <c r="G3790" s="1" t="n">
        <v>27</v>
      </c>
      <c r="H3790" s="1" t="n">
        <f aca="false">D3790*F3790</f>
        <v>8414</v>
      </c>
      <c r="I3790" s="1" t="n">
        <f aca="false">(D3790*F3790) / ( 1 + G3790 / 100)</f>
        <v>6625.1968503937</v>
      </c>
      <c r="J3790" s="1" t="n">
        <f aca="false">H3790-I3790</f>
        <v>1788</v>
      </c>
      <c r="K3790" s="1" t="s">
        <v>32</v>
      </c>
      <c r="L3790" s="1" t="s">
        <v>33</v>
      </c>
      <c r="M3790" s="1" t="s">
        <v>24</v>
      </c>
      <c r="N3790" s="1" t="s">
        <v>25</v>
      </c>
      <c r="O3790" s="1" t="s">
        <v>10677</v>
      </c>
      <c r="P3790" s="1" t="s">
        <v>10678</v>
      </c>
      <c r="Q3790" s="1" t="s">
        <v>10679</v>
      </c>
      <c r="R3790" s="1" t="s">
        <v>37</v>
      </c>
    </row>
    <row r="3791" customFormat="false" ht="15" hidden="false" customHeight="false" outlineLevel="0" collapsed="false">
      <c r="A3791" s="1" t="s">
        <v>10680</v>
      </c>
      <c r="B3791" s="1" t="s">
        <v>10217</v>
      </c>
      <c r="C3791" s="1" t="s">
        <v>10654</v>
      </c>
      <c r="D3791" s="1" t="n">
        <v>9320</v>
      </c>
      <c r="E3791" s="1" t="s">
        <v>21</v>
      </c>
      <c r="F3791" s="1" t="n">
        <v>1</v>
      </c>
      <c r="G3791" s="1" t="n">
        <v>27</v>
      </c>
      <c r="H3791" s="1" t="n">
        <f aca="false">D3791*F3791</f>
        <v>9320</v>
      </c>
      <c r="I3791" s="1" t="n">
        <f aca="false">(D3791*F3791) / ( 1 + G3791 / 100)</f>
        <v>7338.58267716535</v>
      </c>
      <c r="J3791" s="1" t="n">
        <f aca="false">H3791-I3791</f>
        <v>1981</v>
      </c>
      <c r="L3791" s="1" t="s">
        <v>33</v>
      </c>
      <c r="O3791" s="1" t="s">
        <v>10681</v>
      </c>
      <c r="P3791" s="1" t="s">
        <v>10682</v>
      </c>
      <c r="Q3791" s="1" t="s">
        <v>10683</v>
      </c>
      <c r="R3791" s="1" t="s">
        <v>37</v>
      </c>
    </row>
    <row r="3792" customFormat="false" ht="15" hidden="false" customHeight="false" outlineLevel="0" collapsed="false">
      <c r="A3792" s="1" t="s">
        <v>10684</v>
      </c>
      <c r="B3792" s="1" t="s">
        <v>10217</v>
      </c>
      <c r="C3792" s="1" t="s">
        <v>10654</v>
      </c>
      <c r="D3792" s="1" t="n">
        <v>14710</v>
      </c>
      <c r="E3792" s="1" t="s">
        <v>21</v>
      </c>
      <c r="F3792" s="1" t="n">
        <v>1</v>
      </c>
      <c r="G3792" s="1" t="n">
        <v>27</v>
      </c>
      <c r="H3792" s="1" t="n">
        <f aca="false">D3792*F3792</f>
        <v>14710</v>
      </c>
      <c r="I3792" s="1" t="n">
        <f aca="false">(D3792*F3792) / ( 1 + G3792 / 100)</f>
        <v>11582.6771653543</v>
      </c>
      <c r="J3792" s="1" t="n">
        <f aca="false">H3792-I3792</f>
        <v>3127</v>
      </c>
      <c r="L3792" s="1" t="s">
        <v>33</v>
      </c>
      <c r="O3792" s="1" t="s">
        <v>10685</v>
      </c>
      <c r="P3792" s="1" t="s">
        <v>10686</v>
      </c>
      <c r="Q3792" s="1" t="s">
        <v>10687</v>
      </c>
      <c r="R3792" s="1" t="s">
        <v>37</v>
      </c>
    </row>
    <row r="3793" customFormat="false" ht="15" hidden="false" customHeight="false" outlineLevel="0" collapsed="false">
      <c r="A3793" s="1" t="s">
        <v>10688</v>
      </c>
      <c r="B3793" s="1" t="s">
        <v>10217</v>
      </c>
      <c r="C3793" s="1" t="s">
        <v>10689</v>
      </c>
      <c r="D3793" s="1" t="n">
        <v>12470</v>
      </c>
      <c r="E3793" s="1" t="s">
        <v>21</v>
      </c>
      <c r="F3793" s="1" t="n">
        <v>1</v>
      </c>
      <c r="G3793" s="1" t="n">
        <v>27</v>
      </c>
      <c r="H3793" s="1" t="n">
        <f aca="false">D3793*F3793</f>
        <v>12470</v>
      </c>
      <c r="I3793" s="1" t="n">
        <f aca="false">(D3793*F3793) / ( 1 + G3793 / 100)</f>
        <v>9818.89763779527</v>
      </c>
      <c r="J3793" s="1" t="n">
        <f aca="false">H3793-I3793</f>
        <v>2651</v>
      </c>
      <c r="L3793" s="1" t="s">
        <v>33</v>
      </c>
      <c r="O3793" s="1" t="s">
        <v>10690</v>
      </c>
      <c r="P3793" s="1" t="s">
        <v>7494</v>
      </c>
      <c r="Q3793" s="1" t="s">
        <v>7495</v>
      </c>
      <c r="R3793" s="1" t="s">
        <v>37</v>
      </c>
    </row>
    <row r="3794" customFormat="false" ht="15" hidden="false" customHeight="false" outlineLevel="0" collapsed="false">
      <c r="A3794" s="1" t="s">
        <v>10691</v>
      </c>
      <c r="B3794" s="1" t="s">
        <v>10217</v>
      </c>
      <c r="C3794" s="1" t="s">
        <v>10689</v>
      </c>
      <c r="D3794" s="1" t="n">
        <v>9409</v>
      </c>
      <c r="E3794" s="1" t="s">
        <v>21</v>
      </c>
      <c r="F3794" s="1" t="n">
        <v>1</v>
      </c>
      <c r="G3794" s="1" t="n">
        <v>27</v>
      </c>
      <c r="H3794" s="1" t="n">
        <f aca="false">D3794*F3794</f>
        <v>9409</v>
      </c>
      <c r="I3794" s="1" t="n">
        <f aca="false">(D3794*F3794) / ( 1 + G3794 / 100)</f>
        <v>7408.66141732283</v>
      </c>
      <c r="J3794" s="1" t="n">
        <f aca="false">H3794-I3794</f>
        <v>2000</v>
      </c>
      <c r="K3794" s="1" t="s">
        <v>32</v>
      </c>
      <c r="L3794" s="1" t="s">
        <v>33</v>
      </c>
      <c r="M3794" s="1" t="s">
        <v>24</v>
      </c>
      <c r="N3794" s="1" t="s">
        <v>25</v>
      </c>
      <c r="O3794" s="1" t="s">
        <v>10692</v>
      </c>
      <c r="P3794" s="1" t="s">
        <v>10693</v>
      </c>
      <c r="Q3794" s="1" t="s">
        <v>10694</v>
      </c>
      <c r="R3794" s="1" t="s">
        <v>186</v>
      </c>
    </row>
    <row r="3795" customFormat="false" ht="15" hidden="false" customHeight="false" outlineLevel="0" collapsed="false">
      <c r="A3795" s="1" t="s">
        <v>10695</v>
      </c>
      <c r="B3795" s="1" t="s">
        <v>10217</v>
      </c>
      <c r="C3795" s="1" t="s">
        <v>10689</v>
      </c>
      <c r="D3795" s="1" t="n">
        <v>4300</v>
      </c>
      <c r="E3795" s="1" t="s">
        <v>21</v>
      </c>
      <c r="F3795" s="1" t="n">
        <v>1</v>
      </c>
      <c r="G3795" s="1" t="n">
        <v>27</v>
      </c>
      <c r="H3795" s="1" t="n">
        <f aca="false">D3795*F3795</f>
        <v>4300</v>
      </c>
      <c r="I3795" s="1" t="n">
        <f aca="false">(D3795*F3795) / ( 1 + G3795 / 100)</f>
        <v>3385.82677165354</v>
      </c>
      <c r="J3795" s="1" t="n">
        <f aca="false">H3795-I3795</f>
        <v>914</v>
      </c>
      <c r="L3795" s="1" t="s">
        <v>33</v>
      </c>
      <c r="O3795" s="1" t="s">
        <v>10696</v>
      </c>
      <c r="P3795" s="1" t="s">
        <v>10697</v>
      </c>
      <c r="Q3795" s="1" t="s">
        <v>10698</v>
      </c>
      <c r="R3795" s="1" t="s">
        <v>66</v>
      </c>
    </row>
    <row r="3796" customFormat="false" ht="15" hidden="false" customHeight="false" outlineLevel="0" collapsed="false">
      <c r="A3796" s="1" t="s">
        <v>10699</v>
      </c>
      <c r="B3796" s="1" t="s">
        <v>10217</v>
      </c>
      <c r="C3796" s="1" t="s">
        <v>10689</v>
      </c>
      <c r="D3796" s="1" t="n">
        <v>107600</v>
      </c>
      <c r="E3796" s="1" t="s">
        <v>21</v>
      </c>
      <c r="F3796" s="1" t="n">
        <v>1</v>
      </c>
      <c r="G3796" s="1" t="n">
        <v>27</v>
      </c>
      <c r="H3796" s="1" t="n">
        <f aca="false">D3796*F3796</f>
        <v>107600</v>
      </c>
      <c r="I3796" s="1" t="n">
        <f aca="false">(D3796*F3796) / ( 1 + G3796 / 100)</f>
        <v>84724.4094488189</v>
      </c>
      <c r="J3796" s="1" t="n">
        <f aca="false">H3796-I3796</f>
        <v>22875</v>
      </c>
      <c r="K3796" s="1" t="s">
        <v>32</v>
      </c>
      <c r="L3796" s="1" t="s">
        <v>33</v>
      </c>
      <c r="M3796" s="1" t="s">
        <v>24</v>
      </c>
      <c r="N3796" s="1" t="s">
        <v>25</v>
      </c>
      <c r="O3796" s="1" t="s">
        <v>10700</v>
      </c>
      <c r="P3796" s="1" t="s">
        <v>9134</v>
      </c>
      <c r="Q3796" s="1" t="s">
        <v>9135</v>
      </c>
      <c r="R3796" s="1" t="s">
        <v>66</v>
      </c>
    </row>
    <row r="3797" customFormat="false" ht="15" hidden="false" customHeight="false" outlineLevel="0" collapsed="false">
      <c r="A3797" s="1" t="s">
        <v>10701</v>
      </c>
      <c r="B3797" s="1" t="s">
        <v>10217</v>
      </c>
      <c r="C3797" s="1" t="s">
        <v>10689</v>
      </c>
      <c r="D3797" s="1" t="n">
        <v>27500</v>
      </c>
      <c r="E3797" s="1" t="s">
        <v>21</v>
      </c>
      <c r="F3797" s="1" t="n">
        <v>1</v>
      </c>
      <c r="G3797" s="1" t="n">
        <v>27</v>
      </c>
      <c r="H3797" s="1" t="n">
        <f aca="false">D3797*F3797</f>
        <v>27500</v>
      </c>
      <c r="I3797" s="1" t="n">
        <f aca="false">(D3797*F3797) / ( 1 + G3797 / 100)</f>
        <v>21653.5433070866</v>
      </c>
      <c r="J3797" s="1" t="n">
        <f aca="false">H3797-I3797</f>
        <v>5846</v>
      </c>
      <c r="L3797" s="1" t="s">
        <v>33</v>
      </c>
      <c r="O3797" s="1" t="s">
        <v>10702</v>
      </c>
      <c r="P3797" s="1" t="s">
        <v>10703</v>
      </c>
      <c r="Q3797" s="1" t="s">
        <v>10704</v>
      </c>
      <c r="R3797" s="1" t="s">
        <v>37</v>
      </c>
    </row>
    <row r="3798" customFormat="false" ht="15" hidden="false" customHeight="false" outlineLevel="0" collapsed="false">
      <c r="A3798" s="1" t="s">
        <v>10705</v>
      </c>
      <c r="B3798" s="1" t="s">
        <v>10217</v>
      </c>
      <c r="C3798" s="1" t="s">
        <v>10689</v>
      </c>
      <c r="D3798" s="1" t="n">
        <v>1790</v>
      </c>
      <c r="E3798" s="1" t="s">
        <v>21</v>
      </c>
      <c r="F3798" s="1" t="n">
        <v>1</v>
      </c>
      <c r="G3798" s="1" t="n">
        <v>27</v>
      </c>
      <c r="H3798" s="1" t="n">
        <f aca="false">D3798*F3798</f>
        <v>1790</v>
      </c>
      <c r="I3798" s="1" t="n">
        <f aca="false">(D3798*F3798) / ( 1 + G3798 / 100)</f>
        <v>1409.44881889764</v>
      </c>
      <c r="J3798" s="1" t="n">
        <f aca="false">H3798-I3798</f>
        <v>380</v>
      </c>
      <c r="K3798" s="1" t="s">
        <v>32</v>
      </c>
      <c r="L3798" s="1" t="s">
        <v>33</v>
      </c>
      <c r="M3798" s="1" t="s">
        <v>24</v>
      </c>
      <c r="N3798" s="1" t="s">
        <v>25</v>
      </c>
      <c r="O3798" s="1" t="s">
        <v>10706</v>
      </c>
      <c r="P3798" s="1" t="s">
        <v>10703</v>
      </c>
      <c r="Q3798" s="1" t="s">
        <v>10704</v>
      </c>
      <c r="R3798" s="1" t="s">
        <v>37</v>
      </c>
    </row>
    <row r="3799" customFormat="false" ht="15" hidden="false" customHeight="false" outlineLevel="0" collapsed="false">
      <c r="A3799" s="1" t="s">
        <v>10707</v>
      </c>
      <c r="B3799" s="1" t="s">
        <v>10217</v>
      </c>
      <c r="C3799" s="1" t="s">
        <v>10689</v>
      </c>
      <c r="D3799" s="1" t="n">
        <v>418740</v>
      </c>
      <c r="E3799" s="1" t="s">
        <v>21</v>
      </c>
      <c r="F3799" s="1" t="n">
        <v>1</v>
      </c>
      <c r="G3799" s="1" t="n">
        <v>27</v>
      </c>
      <c r="H3799" s="1" t="n">
        <f aca="false">D3799*F3799</f>
        <v>418740</v>
      </c>
      <c r="I3799" s="1" t="n">
        <f aca="false">(D3799*F3799) / ( 1 + G3799 / 100)</f>
        <v>329716.535433071</v>
      </c>
      <c r="J3799" s="1" t="n">
        <f aca="false">H3799-I3799</f>
        <v>89023</v>
      </c>
      <c r="K3799" s="1" t="s">
        <v>39</v>
      </c>
      <c r="L3799" s="1" t="s">
        <v>7062</v>
      </c>
      <c r="M3799" s="1" t="s">
        <v>24</v>
      </c>
      <c r="N3799" s="1" t="s">
        <v>25</v>
      </c>
      <c r="O3799" s="1" t="s">
        <v>10708</v>
      </c>
      <c r="P3799" s="1" t="s">
        <v>9441</v>
      </c>
      <c r="Q3799" s="1" t="s">
        <v>9442</v>
      </c>
      <c r="R3799" s="1" t="s">
        <v>9443</v>
      </c>
    </row>
    <row r="3800" customFormat="false" ht="15" hidden="false" customHeight="false" outlineLevel="0" collapsed="false">
      <c r="A3800" s="1" t="s">
        <v>10709</v>
      </c>
      <c r="B3800" s="1" t="s">
        <v>10217</v>
      </c>
      <c r="C3800" s="1" t="s">
        <v>10710</v>
      </c>
      <c r="D3800" s="1" t="n">
        <v>19694</v>
      </c>
      <c r="E3800" s="1" t="s">
        <v>21</v>
      </c>
      <c r="F3800" s="1" t="n">
        <v>1</v>
      </c>
      <c r="G3800" s="1" t="n">
        <v>27</v>
      </c>
      <c r="H3800" s="1" t="n">
        <f aca="false">D3800*F3800</f>
        <v>19694</v>
      </c>
      <c r="I3800" s="1" t="n">
        <f aca="false">(D3800*F3800) / ( 1 + G3800 / 100)</f>
        <v>15507.0866141732</v>
      </c>
      <c r="J3800" s="1" t="n">
        <f aca="false">H3800-I3800</f>
        <v>4186</v>
      </c>
      <c r="K3800" s="1" t="s">
        <v>32</v>
      </c>
      <c r="L3800" s="1" t="s">
        <v>33</v>
      </c>
      <c r="M3800" s="1" t="s">
        <v>24</v>
      </c>
      <c r="N3800" s="1" t="s">
        <v>25</v>
      </c>
      <c r="O3800" s="1" t="s">
        <v>10711</v>
      </c>
      <c r="P3800" s="1" t="s">
        <v>9805</v>
      </c>
      <c r="Q3800" s="1" t="s">
        <v>9806</v>
      </c>
      <c r="R3800" s="1" t="s">
        <v>37</v>
      </c>
    </row>
    <row r="3801" customFormat="false" ht="15" hidden="false" customHeight="false" outlineLevel="0" collapsed="false">
      <c r="A3801" s="1" t="s">
        <v>10712</v>
      </c>
      <c r="B3801" s="1" t="s">
        <v>10217</v>
      </c>
      <c r="C3801" s="1" t="s">
        <v>10710</v>
      </c>
      <c r="D3801" s="1" t="n">
        <v>780610</v>
      </c>
      <c r="E3801" s="1" t="s">
        <v>21</v>
      </c>
      <c r="F3801" s="1" t="n">
        <v>1</v>
      </c>
      <c r="G3801" s="1" t="n">
        <v>27</v>
      </c>
      <c r="H3801" s="1" t="n">
        <f aca="false">D3801*F3801</f>
        <v>780610</v>
      </c>
      <c r="I3801" s="1" t="n">
        <f aca="false">(D3801*F3801) / ( 1 + G3801 / 100)</f>
        <v>614653.543307087</v>
      </c>
      <c r="J3801" s="1" t="n">
        <f aca="false">H3801-I3801</f>
        <v>165956</v>
      </c>
      <c r="K3801" s="1" t="s">
        <v>39</v>
      </c>
      <c r="L3801" s="1" t="s">
        <v>7062</v>
      </c>
      <c r="M3801" s="1" t="s">
        <v>24</v>
      </c>
      <c r="N3801" s="1" t="s">
        <v>25</v>
      </c>
      <c r="O3801" s="1" t="s">
        <v>10713</v>
      </c>
      <c r="P3801" s="1" t="s">
        <v>9441</v>
      </c>
      <c r="Q3801" s="1" t="s">
        <v>9442</v>
      </c>
      <c r="R3801" s="1" t="s">
        <v>9443</v>
      </c>
    </row>
    <row r="3802" customFormat="false" ht="15" hidden="false" customHeight="false" outlineLevel="0" collapsed="false">
      <c r="A3802" s="1" t="s">
        <v>10714</v>
      </c>
      <c r="B3802" s="1" t="s">
        <v>10217</v>
      </c>
      <c r="C3802" s="1" t="s">
        <v>10710</v>
      </c>
      <c r="D3802" s="1" t="n">
        <v>15550</v>
      </c>
      <c r="E3802" s="1" t="s">
        <v>21</v>
      </c>
      <c r="F3802" s="1" t="n">
        <v>1</v>
      </c>
      <c r="G3802" s="1" t="n">
        <v>27</v>
      </c>
      <c r="H3802" s="1" t="n">
        <f aca="false">D3802*F3802</f>
        <v>15550</v>
      </c>
      <c r="I3802" s="1" t="n">
        <f aca="false">(D3802*F3802) / ( 1 + G3802 / 100)</f>
        <v>12244.094488189</v>
      </c>
      <c r="J3802" s="1" t="n">
        <f aca="false">H3802-I3802</f>
        <v>3305</v>
      </c>
      <c r="K3802" s="1" t="s">
        <v>32</v>
      </c>
      <c r="L3802" s="1" t="s">
        <v>33</v>
      </c>
      <c r="M3802" s="1" t="s">
        <v>24</v>
      </c>
      <c r="N3802" s="1" t="s">
        <v>25</v>
      </c>
      <c r="O3802" s="1" t="s">
        <v>10715</v>
      </c>
      <c r="P3802" s="1" t="s">
        <v>8328</v>
      </c>
      <c r="Q3802" s="1" t="s">
        <v>8329</v>
      </c>
      <c r="R3802" s="1" t="s">
        <v>37</v>
      </c>
    </row>
    <row r="3803" customFormat="false" ht="15" hidden="false" customHeight="false" outlineLevel="0" collapsed="false">
      <c r="A3803" s="1" t="s">
        <v>10716</v>
      </c>
      <c r="B3803" s="1" t="s">
        <v>10217</v>
      </c>
      <c r="C3803" s="1" t="s">
        <v>10710</v>
      </c>
      <c r="D3803" s="1" t="n">
        <v>4625</v>
      </c>
      <c r="E3803" s="1" t="s">
        <v>21</v>
      </c>
      <c r="F3803" s="1" t="n">
        <v>1</v>
      </c>
      <c r="G3803" s="1" t="n">
        <v>27</v>
      </c>
      <c r="H3803" s="1" t="n">
        <f aca="false">D3803*F3803</f>
        <v>4625</v>
      </c>
      <c r="I3803" s="1" t="n">
        <f aca="false">(D3803*F3803) / ( 1 + G3803 / 100)</f>
        <v>3641.73228346457</v>
      </c>
      <c r="J3803" s="1" t="n">
        <f aca="false">H3803-I3803</f>
        <v>983</v>
      </c>
      <c r="K3803" s="1" t="s">
        <v>32</v>
      </c>
      <c r="L3803" s="1" t="s">
        <v>33</v>
      </c>
      <c r="M3803" s="1" t="s">
        <v>24</v>
      </c>
      <c r="N3803" s="1" t="s">
        <v>25</v>
      </c>
      <c r="O3803" s="1" t="s">
        <v>10717</v>
      </c>
      <c r="P3803" s="1" t="s">
        <v>9619</v>
      </c>
      <c r="Q3803" s="1" t="s">
        <v>9620</v>
      </c>
      <c r="R3803" s="1" t="s">
        <v>37</v>
      </c>
    </row>
    <row r="3804" customFormat="false" ht="15" hidden="false" customHeight="false" outlineLevel="0" collapsed="false">
      <c r="A3804" s="1" t="s">
        <v>10718</v>
      </c>
      <c r="B3804" s="1" t="s">
        <v>10217</v>
      </c>
      <c r="C3804" s="1" t="s">
        <v>10710</v>
      </c>
      <c r="D3804" s="1" t="n">
        <v>26650</v>
      </c>
      <c r="E3804" s="1" t="s">
        <v>21</v>
      </c>
      <c r="F3804" s="1" t="n">
        <v>1</v>
      </c>
      <c r="G3804" s="1" t="n">
        <v>27</v>
      </c>
      <c r="H3804" s="1" t="n">
        <f aca="false">D3804*F3804</f>
        <v>26650</v>
      </c>
      <c r="I3804" s="1" t="n">
        <f aca="false">(D3804*F3804) / ( 1 + G3804 / 100)</f>
        <v>20984.2519685039</v>
      </c>
      <c r="J3804" s="1" t="n">
        <f aca="false">H3804-I3804</f>
        <v>5665</v>
      </c>
      <c r="L3804" s="1" t="s">
        <v>33</v>
      </c>
      <c r="O3804" s="1" t="s">
        <v>10719</v>
      </c>
      <c r="P3804" s="1" t="s">
        <v>10720</v>
      </c>
      <c r="Q3804" s="1" t="s">
        <v>10721</v>
      </c>
      <c r="R3804" s="1" t="s">
        <v>37</v>
      </c>
    </row>
    <row r="3805" customFormat="false" ht="15" hidden="false" customHeight="false" outlineLevel="0" collapsed="false">
      <c r="A3805" s="1" t="s">
        <v>10722</v>
      </c>
      <c r="B3805" s="1" t="s">
        <v>10217</v>
      </c>
      <c r="C3805" s="1" t="s">
        <v>10710</v>
      </c>
      <c r="D3805" s="1" t="n">
        <v>30335</v>
      </c>
      <c r="E3805" s="1" t="s">
        <v>21</v>
      </c>
      <c r="F3805" s="1" t="n">
        <v>1</v>
      </c>
      <c r="G3805" s="1" t="n">
        <v>27</v>
      </c>
      <c r="H3805" s="1" t="n">
        <f aca="false">D3805*F3805</f>
        <v>30335</v>
      </c>
      <c r="I3805" s="1" t="n">
        <f aca="false">(D3805*F3805) / ( 1 + G3805 / 100)</f>
        <v>23885.8267716535</v>
      </c>
      <c r="J3805" s="1" t="n">
        <f aca="false">H3805-I3805</f>
        <v>6449</v>
      </c>
      <c r="K3805" s="1" t="s">
        <v>32</v>
      </c>
      <c r="L3805" s="1" t="s">
        <v>33</v>
      </c>
      <c r="M3805" s="1" t="s">
        <v>24</v>
      </c>
      <c r="N3805" s="1" t="s">
        <v>25</v>
      </c>
      <c r="O3805" s="1" t="s">
        <v>10723</v>
      </c>
      <c r="P3805" s="1" t="s">
        <v>10724</v>
      </c>
      <c r="Q3805" s="1" t="s">
        <v>10725</v>
      </c>
      <c r="R3805" s="1" t="s">
        <v>66</v>
      </c>
    </row>
    <row r="3806" customFormat="false" ht="15" hidden="false" customHeight="false" outlineLevel="0" collapsed="false">
      <c r="A3806" s="1" t="s">
        <v>10726</v>
      </c>
      <c r="B3806" s="1" t="s">
        <v>10217</v>
      </c>
      <c r="C3806" s="1" t="s">
        <v>10710</v>
      </c>
      <c r="D3806" s="1" t="n">
        <v>15890</v>
      </c>
      <c r="E3806" s="1" t="s">
        <v>21</v>
      </c>
      <c r="F3806" s="1" t="n">
        <v>1</v>
      </c>
      <c r="G3806" s="1" t="n">
        <v>27</v>
      </c>
      <c r="H3806" s="1" t="n">
        <f aca="false">D3806*F3806</f>
        <v>15890</v>
      </c>
      <c r="I3806" s="1" t="n">
        <f aca="false">(D3806*F3806) / ( 1 + G3806 / 100)</f>
        <v>12511.811023622</v>
      </c>
      <c r="J3806" s="1" t="n">
        <f aca="false">H3806-I3806</f>
        <v>3378</v>
      </c>
      <c r="K3806" s="1" t="s">
        <v>32</v>
      </c>
      <c r="L3806" s="1" t="s">
        <v>33</v>
      </c>
      <c r="M3806" s="1" t="s">
        <v>24</v>
      </c>
      <c r="N3806" s="1" t="s">
        <v>25</v>
      </c>
      <c r="O3806" s="1" t="s">
        <v>10727</v>
      </c>
      <c r="P3806" s="1" t="s">
        <v>10415</v>
      </c>
      <c r="Q3806" s="1" t="s">
        <v>10416</v>
      </c>
      <c r="R3806" s="1" t="s">
        <v>66</v>
      </c>
    </row>
    <row r="3807" customFormat="false" ht="15" hidden="false" customHeight="false" outlineLevel="0" collapsed="false">
      <c r="A3807" s="1" t="s">
        <v>10728</v>
      </c>
      <c r="B3807" s="1" t="s">
        <v>10217</v>
      </c>
      <c r="C3807" s="1" t="s">
        <v>10710</v>
      </c>
      <c r="D3807" s="1" t="n">
        <v>5730</v>
      </c>
      <c r="E3807" s="1" t="s">
        <v>21</v>
      </c>
      <c r="F3807" s="1" t="n">
        <v>1</v>
      </c>
      <c r="G3807" s="1" t="n">
        <v>27</v>
      </c>
      <c r="H3807" s="1" t="n">
        <f aca="false">D3807*F3807</f>
        <v>5730</v>
      </c>
      <c r="I3807" s="1" t="n">
        <f aca="false">(D3807*F3807) / ( 1 + G3807 / 100)</f>
        <v>4511.81102362205</v>
      </c>
      <c r="J3807" s="1" t="n">
        <f aca="false">H3807-I3807</f>
        <v>1218</v>
      </c>
      <c r="K3807" s="1" t="s">
        <v>32</v>
      </c>
      <c r="L3807" s="1" t="s">
        <v>33</v>
      </c>
      <c r="M3807" s="1" t="s">
        <v>24</v>
      </c>
      <c r="N3807" s="1" t="s">
        <v>25</v>
      </c>
      <c r="O3807" s="1" t="s">
        <v>10729</v>
      </c>
      <c r="P3807" s="1" t="s">
        <v>10730</v>
      </c>
      <c r="Q3807" s="1" t="s">
        <v>10731</v>
      </c>
      <c r="R3807" s="1" t="s">
        <v>66</v>
      </c>
    </row>
    <row r="3808" customFormat="false" ht="15" hidden="false" customHeight="false" outlineLevel="0" collapsed="false">
      <c r="A3808" s="1" t="s">
        <v>10732</v>
      </c>
      <c r="B3808" s="1" t="s">
        <v>10217</v>
      </c>
      <c r="C3808" s="1" t="s">
        <v>10733</v>
      </c>
      <c r="D3808" s="1" t="n">
        <v>295570</v>
      </c>
      <c r="E3808" s="1" t="s">
        <v>21</v>
      </c>
      <c r="F3808" s="1" t="n">
        <v>1</v>
      </c>
      <c r="G3808" s="1" t="n">
        <v>27</v>
      </c>
      <c r="H3808" s="1" t="n">
        <f aca="false">D3808*F3808</f>
        <v>295570</v>
      </c>
      <c r="I3808" s="1" t="n">
        <f aca="false">(D3808*F3808) / ( 1 + G3808 / 100)</f>
        <v>232732.283464567</v>
      </c>
      <c r="J3808" s="1" t="n">
        <f aca="false">H3808-I3808</f>
        <v>62837</v>
      </c>
      <c r="K3808" s="1" t="s">
        <v>39</v>
      </c>
      <c r="L3808" s="1" t="s">
        <v>7062</v>
      </c>
      <c r="M3808" s="1" t="s">
        <v>24</v>
      </c>
      <c r="N3808" s="1" t="s">
        <v>25</v>
      </c>
      <c r="O3808" s="1" t="s">
        <v>10734</v>
      </c>
      <c r="P3808" s="1" t="s">
        <v>9441</v>
      </c>
      <c r="Q3808" s="1" t="s">
        <v>9442</v>
      </c>
      <c r="R3808" s="1" t="s">
        <v>9443</v>
      </c>
    </row>
    <row r="3809" customFormat="false" ht="15" hidden="false" customHeight="false" outlineLevel="0" collapsed="false">
      <c r="A3809" s="1" t="s">
        <v>10735</v>
      </c>
      <c r="B3809" s="1" t="s">
        <v>10217</v>
      </c>
      <c r="C3809" s="1" t="s">
        <v>10733</v>
      </c>
      <c r="D3809" s="1" t="n">
        <v>21170</v>
      </c>
      <c r="E3809" s="1" t="s">
        <v>21</v>
      </c>
      <c r="F3809" s="1" t="n">
        <v>1</v>
      </c>
      <c r="G3809" s="1" t="n">
        <v>27</v>
      </c>
      <c r="H3809" s="1" t="n">
        <f aca="false">D3809*F3809</f>
        <v>21170</v>
      </c>
      <c r="I3809" s="1" t="n">
        <f aca="false">(D3809*F3809) / ( 1 + G3809 / 100)</f>
        <v>16669.2913385827</v>
      </c>
      <c r="J3809" s="1" t="n">
        <f aca="false">H3809-I3809</f>
        <v>4500</v>
      </c>
      <c r="K3809" s="1" t="s">
        <v>32</v>
      </c>
      <c r="L3809" s="1" t="s">
        <v>33</v>
      </c>
      <c r="M3809" s="1" t="s">
        <v>24</v>
      </c>
      <c r="N3809" s="1" t="s">
        <v>25</v>
      </c>
      <c r="O3809" s="1" t="s">
        <v>10736</v>
      </c>
      <c r="P3809" s="1" t="s">
        <v>10737</v>
      </c>
      <c r="Q3809" s="1" t="s">
        <v>10738</v>
      </c>
      <c r="R3809" s="1" t="s">
        <v>66</v>
      </c>
    </row>
    <row r="3810" customFormat="false" ht="15" hidden="false" customHeight="false" outlineLevel="0" collapsed="false">
      <c r="A3810" s="1" t="s">
        <v>10739</v>
      </c>
      <c r="B3810" s="1" t="s">
        <v>10217</v>
      </c>
      <c r="C3810" s="1" t="s">
        <v>10733</v>
      </c>
      <c r="D3810" s="1" t="n">
        <v>3940</v>
      </c>
      <c r="E3810" s="1" t="s">
        <v>21</v>
      </c>
      <c r="F3810" s="1" t="n">
        <v>1</v>
      </c>
      <c r="G3810" s="1" t="n">
        <v>27</v>
      </c>
      <c r="H3810" s="1" t="n">
        <f aca="false">D3810*F3810</f>
        <v>3940</v>
      </c>
      <c r="I3810" s="1" t="n">
        <f aca="false">(D3810*F3810) / ( 1 + G3810 / 100)</f>
        <v>3102.36220472441</v>
      </c>
      <c r="J3810" s="1" t="n">
        <f aca="false">H3810-I3810</f>
        <v>837</v>
      </c>
      <c r="L3810" s="1" t="s">
        <v>33</v>
      </c>
      <c r="O3810" s="1" t="s">
        <v>10740</v>
      </c>
      <c r="P3810" s="1" t="s">
        <v>10741</v>
      </c>
      <c r="Q3810" s="1" t="s">
        <v>10742</v>
      </c>
      <c r="R3810" s="1" t="s">
        <v>66</v>
      </c>
    </row>
    <row r="3811" customFormat="false" ht="15" hidden="false" customHeight="false" outlineLevel="0" collapsed="false">
      <c r="A3811" s="1" t="s">
        <v>10743</v>
      </c>
      <c r="B3811" s="1" t="s">
        <v>10217</v>
      </c>
      <c r="C3811" s="1" t="s">
        <v>10733</v>
      </c>
      <c r="D3811" s="1" t="n">
        <v>1092804</v>
      </c>
      <c r="E3811" s="1" t="s">
        <v>21</v>
      </c>
      <c r="F3811" s="1" t="n">
        <v>1</v>
      </c>
      <c r="G3811" s="1" t="n">
        <v>27</v>
      </c>
      <c r="H3811" s="1" t="n">
        <f aca="false">D3811*F3811</f>
        <v>1092804</v>
      </c>
      <c r="I3811" s="1" t="n">
        <f aca="false">(D3811*F3811) / ( 1 + G3811 / 100)</f>
        <v>860475.590551181</v>
      </c>
      <c r="J3811" s="1" t="n">
        <f aca="false">H3811-I3811</f>
        <v>232328</v>
      </c>
      <c r="K3811" s="1" t="s">
        <v>8859</v>
      </c>
      <c r="L3811" s="1" t="s">
        <v>7062</v>
      </c>
      <c r="M3811" s="1" t="s">
        <v>24</v>
      </c>
      <c r="N3811" s="1" t="s">
        <v>8637</v>
      </c>
      <c r="O3811" s="1" t="s">
        <v>10744</v>
      </c>
      <c r="P3811" s="1" t="s">
        <v>8861</v>
      </c>
      <c r="Q3811" s="1" t="s">
        <v>8862</v>
      </c>
      <c r="R3811" s="1" t="s">
        <v>7066</v>
      </c>
    </row>
    <row r="3812" customFormat="false" ht="15" hidden="false" customHeight="false" outlineLevel="0" collapsed="false">
      <c r="A3812" s="1" t="s">
        <v>10745</v>
      </c>
      <c r="B3812" s="1" t="s">
        <v>10217</v>
      </c>
      <c r="C3812" s="1" t="s">
        <v>10733</v>
      </c>
      <c r="D3812" s="1" t="n">
        <v>25384</v>
      </c>
      <c r="E3812" s="1" t="s">
        <v>21</v>
      </c>
      <c r="F3812" s="1" t="n">
        <v>1</v>
      </c>
      <c r="G3812" s="1" t="n">
        <v>27</v>
      </c>
      <c r="H3812" s="1" t="n">
        <f aca="false">D3812*F3812</f>
        <v>25384</v>
      </c>
      <c r="I3812" s="1" t="n">
        <f aca="false">(D3812*F3812) / ( 1 + G3812 / 100)</f>
        <v>19987.4015748032</v>
      </c>
      <c r="J3812" s="1" t="n">
        <f aca="false">H3812-I3812</f>
        <v>5396</v>
      </c>
      <c r="K3812" s="1" t="s">
        <v>32</v>
      </c>
      <c r="L3812" s="1" t="s">
        <v>33</v>
      </c>
      <c r="M3812" s="1" t="s">
        <v>24</v>
      </c>
      <c r="N3812" s="1" t="s">
        <v>25</v>
      </c>
      <c r="O3812" s="1" t="s">
        <v>10746</v>
      </c>
      <c r="P3812" s="1" t="s">
        <v>10747</v>
      </c>
      <c r="Q3812" s="1" t="s">
        <v>10748</v>
      </c>
      <c r="R3812" s="1" t="s">
        <v>66</v>
      </c>
    </row>
    <row r="3813" customFormat="false" ht="15" hidden="false" customHeight="false" outlineLevel="0" collapsed="false">
      <c r="A3813" s="1" t="s">
        <v>10749</v>
      </c>
      <c r="B3813" s="1" t="s">
        <v>10217</v>
      </c>
      <c r="C3813" s="1" t="s">
        <v>10733</v>
      </c>
      <c r="D3813" s="1" t="n">
        <v>19695</v>
      </c>
      <c r="E3813" s="1" t="s">
        <v>21</v>
      </c>
      <c r="F3813" s="1" t="n">
        <v>1</v>
      </c>
      <c r="G3813" s="1" t="n">
        <v>27</v>
      </c>
      <c r="H3813" s="1" t="n">
        <f aca="false">D3813*F3813</f>
        <v>19695</v>
      </c>
      <c r="I3813" s="1" t="n">
        <f aca="false">(D3813*F3813) / ( 1 + G3813 / 100)</f>
        <v>15507.874015748</v>
      </c>
      <c r="J3813" s="1" t="n">
        <f aca="false">H3813-I3813</f>
        <v>4187</v>
      </c>
      <c r="K3813" s="1" t="s">
        <v>32</v>
      </c>
      <c r="L3813" s="1" t="s">
        <v>33</v>
      </c>
      <c r="M3813" s="1" t="s">
        <v>24</v>
      </c>
      <c r="N3813" s="1" t="s">
        <v>25</v>
      </c>
      <c r="O3813" s="1" t="s">
        <v>10750</v>
      </c>
      <c r="P3813" s="1" t="s">
        <v>10445</v>
      </c>
      <c r="Q3813" s="1" t="s">
        <v>10446</v>
      </c>
      <c r="R3813" s="1" t="s">
        <v>37</v>
      </c>
    </row>
    <row r="3814" customFormat="false" ht="15" hidden="false" customHeight="false" outlineLevel="0" collapsed="false">
      <c r="A3814" s="1" t="s">
        <v>10751</v>
      </c>
      <c r="B3814" s="1" t="s">
        <v>10217</v>
      </c>
      <c r="C3814" s="1" t="s">
        <v>10733</v>
      </c>
      <c r="D3814" s="1" t="n">
        <v>13990</v>
      </c>
      <c r="E3814" s="1" t="s">
        <v>21</v>
      </c>
      <c r="F3814" s="1" t="n">
        <v>1</v>
      </c>
      <c r="G3814" s="1" t="n">
        <v>27</v>
      </c>
      <c r="H3814" s="1" t="n">
        <f aca="false">D3814*F3814</f>
        <v>13990</v>
      </c>
      <c r="I3814" s="1" t="n">
        <f aca="false">(D3814*F3814) / ( 1 + G3814 / 100)</f>
        <v>11015.7480314961</v>
      </c>
      <c r="J3814" s="1" t="n">
        <f aca="false">H3814-I3814</f>
        <v>2974</v>
      </c>
      <c r="L3814" s="1" t="s">
        <v>33</v>
      </c>
      <c r="O3814" s="1" t="s">
        <v>10752</v>
      </c>
      <c r="P3814" s="1" t="s">
        <v>3227</v>
      </c>
      <c r="Q3814" s="1" t="s">
        <v>3228</v>
      </c>
      <c r="R3814" s="1" t="s">
        <v>66</v>
      </c>
    </row>
    <row r="3815" customFormat="false" ht="15" hidden="false" customHeight="false" outlineLevel="0" collapsed="false">
      <c r="A3815" s="1" t="s">
        <v>10753</v>
      </c>
      <c r="B3815" s="1" t="s">
        <v>10217</v>
      </c>
      <c r="C3815" s="1" t="s">
        <v>10733</v>
      </c>
      <c r="D3815" s="1" t="n">
        <v>4300</v>
      </c>
      <c r="E3815" s="1" t="s">
        <v>21</v>
      </c>
      <c r="F3815" s="1" t="n">
        <v>1</v>
      </c>
      <c r="G3815" s="1" t="n">
        <v>27</v>
      </c>
      <c r="H3815" s="1" t="n">
        <f aca="false">D3815*F3815</f>
        <v>4300</v>
      </c>
      <c r="I3815" s="1" t="n">
        <f aca="false">(D3815*F3815) / ( 1 + G3815 / 100)</f>
        <v>3385.82677165354</v>
      </c>
      <c r="J3815" s="1" t="n">
        <f aca="false">H3815-I3815</f>
        <v>914</v>
      </c>
      <c r="K3815" s="1" t="s">
        <v>32</v>
      </c>
      <c r="L3815" s="1" t="s">
        <v>33</v>
      </c>
      <c r="M3815" s="1" t="s">
        <v>24</v>
      </c>
      <c r="N3815" s="1" t="s">
        <v>25</v>
      </c>
      <c r="O3815" s="1" t="s">
        <v>10754</v>
      </c>
      <c r="P3815" s="1" t="s">
        <v>10755</v>
      </c>
      <c r="Q3815" s="1" t="s">
        <v>10756</v>
      </c>
      <c r="R3815" s="1" t="s">
        <v>37</v>
      </c>
    </row>
    <row r="3816" customFormat="false" ht="15" hidden="false" customHeight="false" outlineLevel="0" collapsed="false">
      <c r="A3816" s="1" t="s">
        <v>10757</v>
      </c>
      <c r="B3816" s="1" t="s">
        <v>10217</v>
      </c>
      <c r="C3816" s="1" t="s">
        <v>10733</v>
      </c>
      <c r="D3816" s="1" t="n">
        <v>11480</v>
      </c>
      <c r="E3816" s="1" t="s">
        <v>21</v>
      </c>
      <c r="F3816" s="1" t="n">
        <v>1</v>
      </c>
      <c r="G3816" s="1" t="n">
        <v>27</v>
      </c>
      <c r="H3816" s="1" t="n">
        <f aca="false">D3816*F3816</f>
        <v>11480</v>
      </c>
      <c r="I3816" s="1" t="n">
        <f aca="false">(D3816*F3816) / ( 1 + G3816 / 100)</f>
        <v>9039.37007874016</v>
      </c>
      <c r="J3816" s="1" t="n">
        <f aca="false">H3816-I3816</f>
        <v>2440</v>
      </c>
      <c r="L3816" s="1" t="s">
        <v>33</v>
      </c>
      <c r="O3816" s="1" t="s">
        <v>10758</v>
      </c>
      <c r="P3816" s="1" t="s">
        <v>10759</v>
      </c>
      <c r="Q3816" s="1" t="s">
        <v>10760</v>
      </c>
      <c r="R3816" s="1" t="s">
        <v>66</v>
      </c>
    </row>
    <row r="3817" customFormat="false" ht="15" hidden="false" customHeight="false" outlineLevel="0" collapsed="false">
      <c r="A3817" s="1" t="s">
        <v>10761</v>
      </c>
      <c r="B3817" s="1" t="s">
        <v>10217</v>
      </c>
      <c r="C3817" s="1" t="s">
        <v>10762</v>
      </c>
      <c r="D3817" s="1" t="n">
        <v>11830</v>
      </c>
      <c r="E3817" s="1" t="s">
        <v>21</v>
      </c>
      <c r="F3817" s="1" t="n">
        <v>1</v>
      </c>
      <c r="G3817" s="1" t="n">
        <v>27</v>
      </c>
      <c r="H3817" s="1" t="n">
        <f aca="false">D3817*F3817</f>
        <v>11830</v>
      </c>
      <c r="I3817" s="1" t="n">
        <f aca="false">(D3817*F3817) / ( 1 + G3817 / 100)</f>
        <v>9314.96062992126</v>
      </c>
      <c r="J3817" s="1" t="n">
        <f aca="false">H3817-I3817</f>
        <v>2515</v>
      </c>
      <c r="L3817" s="1" t="s">
        <v>33</v>
      </c>
      <c r="O3817" s="1" t="s">
        <v>10763</v>
      </c>
      <c r="P3817" s="1" t="s">
        <v>6055</v>
      </c>
      <c r="Q3817" s="1" t="s">
        <v>6056</v>
      </c>
      <c r="R3817" s="1" t="s">
        <v>186</v>
      </c>
    </row>
    <row r="3818" customFormat="false" ht="15" hidden="false" customHeight="false" outlineLevel="0" collapsed="false">
      <c r="A3818" s="1" t="s">
        <v>10764</v>
      </c>
      <c r="B3818" s="1" t="s">
        <v>10217</v>
      </c>
      <c r="C3818" s="1" t="s">
        <v>10762</v>
      </c>
      <c r="D3818" s="1" t="n">
        <v>462285</v>
      </c>
      <c r="E3818" s="1" t="s">
        <v>21</v>
      </c>
      <c r="F3818" s="1" t="n">
        <v>1</v>
      </c>
      <c r="G3818" s="1" t="n">
        <v>27</v>
      </c>
      <c r="H3818" s="1" t="n">
        <f aca="false">D3818*F3818</f>
        <v>462285</v>
      </c>
      <c r="I3818" s="1" t="n">
        <f aca="false">(D3818*F3818) / ( 1 + G3818 / 100)</f>
        <v>364003.937007874</v>
      </c>
      <c r="J3818" s="1" t="n">
        <f aca="false">H3818-I3818</f>
        <v>98281</v>
      </c>
      <c r="K3818" s="1" t="s">
        <v>39</v>
      </c>
      <c r="L3818" s="1" t="s">
        <v>7062</v>
      </c>
      <c r="M3818" s="1" t="s">
        <v>24</v>
      </c>
      <c r="N3818" s="1" t="s">
        <v>25</v>
      </c>
      <c r="O3818" s="1" t="s">
        <v>10765</v>
      </c>
      <c r="P3818" s="1" t="s">
        <v>9441</v>
      </c>
      <c r="Q3818" s="1" t="s">
        <v>9442</v>
      </c>
      <c r="R3818" s="1" t="s">
        <v>9443</v>
      </c>
    </row>
    <row r="3819" customFormat="false" ht="15" hidden="false" customHeight="false" outlineLevel="0" collapsed="false">
      <c r="A3819" s="1" t="s">
        <v>10766</v>
      </c>
      <c r="B3819" s="1" t="s">
        <v>10217</v>
      </c>
      <c r="C3819" s="1" t="s">
        <v>10762</v>
      </c>
      <c r="D3819" s="1" t="n">
        <v>5020</v>
      </c>
      <c r="E3819" s="1" t="s">
        <v>21</v>
      </c>
      <c r="F3819" s="1" t="n">
        <v>1</v>
      </c>
      <c r="G3819" s="1" t="n">
        <v>27</v>
      </c>
      <c r="H3819" s="1" t="n">
        <f aca="false">D3819*F3819</f>
        <v>5020</v>
      </c>
      <c r="I3819" s="1" t="n">
        <f aca="false">(D3819*F3819) / ( 1 + G3819 / 100)</f>
        <v>3952.75590551181</v>
      </c>
      <c r="J3819" s="1" t="n">
        <f aca="false">H3819-I3819</f>
        <v>1067</v>
      </c>
      <c r="K3819" s="1" t="s">
        <v>32</v>
      </c>
      <c r="L3819" s="1" t="s">
        <v>33</v>
      </c>
      <c r="M3819" s="1" t="s">
        <v>24</v>
      </c>
      <c r="N3819" s="1" t="s">
        <v>25</v>
      </c>
      <c r="O3819" s="1" t="s">
        <v>10767</v>
      </c>
      <c r="P3819" s="1" t="s">
        <v>10768</v>
      </c>
      <c r="Q3819" s="1" t="s">
        <v>10769</v>
      </c>
      <c r="R3819" s="1" t="s">
        <v>37</v>
      </c>
    </row>
    <row r="3820" customFormat="false" ht="15" hidden="false" customHeight="false" outlineLevel="0" collapsed="false">
      <c r="A3820" s="1" t="s">
        <v>10770</v>
      </c>
      <c r="B3820" s="1" t="s">
        <v>10217</v>
      </c>
      <c r="C3820" s="1" t="s">
        <v>10762</v>
      </c>
      <c r="D3820" s="1" t="n">
        <v>3615</v>
      </c>
      <c r="E3820" s="1" t="s">
        <v>21</v>
      </c>
      <c r="F3820" s="1" t="n">
        <v>1</v>
      </c>
      <c r="G3820" s="1" t="n">
        <v>27</v>
      </c>
      <c r="H3820" s="1" t="n">
        <f aca="false">D3820*F3820</f>
        <v>3615</v>
      </c>
      <c r="I3820" s="1" t="n">
        <f aca="false">(D3820*F3820) / ( 1 + G3820 / 100)</f>
        <v>2846.45669291339</v>
      </c>
      <c r="J3820" s="1" t="n">
        <f aca="false">H3820-I3820</f>
        <v>768</v>
      </c>
      <c r="L3820" s="1" t="s">
        <v>33</v>
      </c>
      <c r="O3820" s="1" t="s">
        <v>10771</v>
      </c>
      <c r="P3820" s="1" t="s">
        <v>10772</v>
      </c>
      <c r="Q3820" s="1" t="s">
        <v>10773</v>
      </c>
      <c r="R3820" s="1" t="s">
        <v>37</v>
      </c>
    </row>
    <row r="3821" customFormat="false" ht="15" hidden="false" customHeight="false" outlineLevel="0" collapsed="false">
      <c r="A3821" s="1" t="s">
        <v>10774</v>
      </c>
      <c r="B3821" s="1" t="s">
        <v>10217</v>
      </c>
      <c r="C3821" s="1" t="s">
        <v>10762</v>
      </c>
      <c r="D3821" s="1" t="n">
        <v>2256</v>
      </c>
      <c r="E3821" s="1" t="s">
        <v>21</v>
      </c>
      <c r="F3821" s="1" t="n">
        <v>1</v>
      </c>
      <c r="G3821" s="1" t="n">
        <v>27</v>
      </c>
      <c r="H3821" s="1" t="n">
        <f aca="false">D3821*F3821</f>
        <v>2256</v>
      </c>
      <c r="I3821" s="1" t="n">
        <f aca="false">(D3821*F3821) / ( 1 + G3821 / 100)</f>
        <v>1776.37795275591</v>
      </c>
      <c r="J3821" s="1" t="n">
        <f aca="false">H3821-I3821</f>
        <v>479</v>
      </c>
      <c r="L3821" s="1" t="s">
        <v>33</v>
      </c>
      <c r="O3821" s="1" t="s">
        <v>7562</v>
      </c>
      <c r="P3821" s="1" t="s">
        <v>10775</v>
      </c>
      <c r="Q3821" s="1" t="s">
        <v>10776</v>
      </c>
      <c r="R3821" s="1" t="s">
        <v>37</v>
      </c>
    </row>
    <row r="3822" customFormat="false" ht="15" hidden="false" customHeight="false" outlineLevel="0" collapsed="false">
      <c r="A3822" s="1" t="s">
        <v>10777</v>
      </c>
      <c r="B3822" s="1" t="s">
        <v>10217</v>
      </c>
      <c r="C3822" s="1" t="s">
        <v>10778</v>
      </c>
      <c r="D3822" s="1" t="n">
        <v>14580</v>
      </c>
      <c r="E3822" s="1" t="s">
        <v>21</v>
      </c>
      <c r="F3822" s="1" t="n">
        <v>1</v>
      </c>
      <c r="G3822" s="1" t="n">
        <v>27</v>
      </c>
      <c r="H3822" s="1" t="n">
        <f aca="false">D3822*F3822</f>
        <v>14580</v>
      </c>
      <c r="I3822" s="1" t="n">
        <f aca="false">(D3822*F3822) / ( 1 + G3822 / 100)</f>
        <v>11480.3149606299</v>
      </c>
      <c r="J3822" s="1" t="n">
        <f aca="false">H3822-I3822</f>
        <v>3099</v>
      </c>
      <c r="L3822" s="1" t="s">
        <v>33</v>
      </c>
      <c r="O3822" s="1" t="s">
        <v>10779</v>
      </c>
      <c r="P3822" s="1" t="s">
        <v>10780</v>
      </c>
      <c r="Q3822" s="1" t="s">
        <v>10781</v>
      </c>
      <c r="R3822" s="1" t="s">
        <v>37</v>
      </c>
    </row>
    <row r="3823" customFormat="false" ht="15" hidden="false" customHeight="false" outlineLevel="0" collapsed="false">
      <c r="A3823" s="1" t="s">
        <v>10782</v>
      </c>
      <c r="B3823" s="1" t="s">
        <v>10217</v>
      </c>
      <c r="C3823" s="1" t="s">
        <v>10778</v>
      </c>
      <c r="D3823" s="1" t="n">
        <v>330185</v>
      </c>
      <c r="E3823" s="1" t="s">
        <v>21</v>
      </c>
      <c r="F3823" s="1" t="n">
        <v>1</v>
      </c>
      <c r="G3823" s="1" t="n">
        <v>27</v>
      </c>
      <c r="H3823" s="1" t="n">
        <f aca="false">D3823*F3823</f>
        <v>330185</v>
      </c>
      <c r="I3823" s="1" t="n">
        <f aca="false">(D3823*F3823) / ( 1 + G3823 / 100)</f>
        <v>259988.188976378</v>
      </c>
      <c r="J3823" s="1" t="n">
        <f aca="false">H3823-I3823</f>
        <v>70196</v>
      </c>
      <c r="K3823" s="1" t="s">
        <v>39</v>
      </c>
      <c r="L3823" s="1" t="s">
        <v>7062</v>
      </c>
      <c r="M3823" s="1" t="s">
        <v>24</v>
      </c>
      <c r="N3823" s="1" t="s">
        <v>25</v>
      </c>
      <c r="O3823" s="1" t="s">
        <v>10783</v>
      </c>
      <c r="P3823" s="1" t="s">
        <v>9441</v>
      </c>
      <c r="Q3823" s="1" t="s">
        <v>9442</v>
      </c>
      <c r="R3823" s="1" t="s">
        <v>9443</v>
      </c>
    </row>
    <row r="3824" customFormat="false" ht="15" hidden="false" customHeight="false" outlineLevel="0" collapsed="false">
      <c r="A3824" s="1" t="s">
        <v>10784</v>
      </c>
      <c r="B3824" s="1" t="s">
        <v>10217</v>
      </c>
      <c r="C3824" s="1" t="s">
        <v>10778</v>
      </c>
      <c r="D3824" s="1" t="n">
        <v>5020</v>
      </c>
      <c r="E3824" s="1" t="s">
        <v>21</v>
      </c>
      <c r="F3824" s="1" t="n">
        <v>1</v>
      </c>
      <c r="G3824" s="1" t="n">
        <v>27</v>
      </c>
      <c r="H3824" s="1" t="n">
        <f aca="false">D3824*F3824</f>
        <v>5020</v>
      </c>
      <c r="I3824" s="1" t="n">
        <f aca="false">(D3824*F3824) / ( 1 + G3824 / 100)</f>
        <v>3952.75590551181</v>
      </c>
      <c r="J3824" s="1" t="n">
        <f aca="false">H3824-I3824</f>
        <v>1067</v>
      </c>
      <c r="L3824" s="1" t="s">
        <v>33</v>
      </c>
      <c r="O3824" s="1" t="s">
        <v>10785</v>
      </c>
      <c r="P3824" s="1" t="s">
        <v>10786</v>
      </c>
      <c r="Q3824" s="1" t="s">
        <v>10787</v>
      </c>
      <c r="R3824" s="1" t="s">
        <v>37</v>
      </c>
    </row>
    <row r="3825" customFormat="false" ht="15" hidden="false" customHeight="false" outlineLevel="0" collapsed="false">
      <c r="A3825" s="1" t="s">
        <v>10788</v>
      </c>
      <c r="B3825" s="1" t="s">
        <v>10217</v>
      </c>
      <c r="C3825" s="1" t="s">
        <v>10778</v>
      </c>
      <c r="D3825" s="1" t="n">
        <v>4300</v>
      </c>
      <c r="E3825" s="1" t="s">
        <v>21</v>
      </c>
      <c r="F3825" s="1" t="n">
        <v>1</v>
      </c>
      <c r="G3825" s="1" t="n">
        <v>27</v>
      </c>
      <c r="H3825" s="1" t="n">
        <f aca="false">D3825*F3825</f>
        <v>4300</v>
      </c>
      <c r="I3825" s="1" t="n">
        <f aca="false">(D3825*F3825) / ( 1 + G3825 / 100)</f>
        <v>3385.82677165354</v>
      </c>
      <c r="J3825" s="1" t="n">
        <f aca="false">H3825-I3825</f>
        <v>914</v>
      </c>
      <c r="L3825" s="1" t="s">
        <v>33</v>
      </c>
      <c r="O3825" s="1" t="s">
        <v>10789</v>
      </c>
      <c r="P3825" s="1" t="s">
        <v>10790</v>
      </c>
      <c r="Q3825" s="1" t="s">
        <v>10791</v>
      </c>
      <c r="R3825" s="1" t="s">
        <v>37</v>
      </c>
    </row>
    <row r="3826" customFormat="false" ht="15" hidden="false" customHeight="false" outlineLevel="0" collapsed="false">
      <c r="A3826" s="1" t="s">
        <v>10792</v>
      </c>
      <c r="B3826" s="1" t="s">
        <v>10217</v>
      </c>
      <c r="C3826" s="1" t="s">
        <v>10778</v>
      </c>
      <c r="D3826" s="1" t="n">
        <v>10760</v>
      </c>
      <c r="E3826" s="1" t="s">
        <v>21</v>
      </c>
      <c r="F3826" s="1" t="n">
        <v>1</v>
      </c>
      <c r="G3826" s="1" t="n">
        <v>27</v>
      </c>
      <c r="H3826" s="1" t="n">
        <f aca="false">D3826*F3826</f>
        <v>10760</v>
      </c>
      <c r="I3826" s="1" t="n">
        <f aca="false">(D3826*F3826) / ( 1 + G3826 / 100)</f>
        <v>8472.44094488189</v>
      </c>
      <c r="J3826" s="1" t="n">
        <f aca="false">H3826-I3826</f>
        <v>2287</v>
      </c>
      <c r="K3826" s="1" t="s">
        <v>32</v>
      </c>
      <c r="L3826" s="1" t="s">
        <v>33</v>
      </c>
      <c r="M3826" s="1" t="s">
        <v>24</v>
      </c>
      <c r="N3826" s="1" t="s">
        <v>25</v>
      </c>
      <c r="O3826" s="1" t="s">
        <v>10793</v>
      </c>
      <c r="P3826" s="1" t="s">
        <v>10794</v>
      </c>
      <c r="Q3826" s="1" t="s">
        <v>10795</v>
      </c>
      <c r="R3826" s="1" t="s">
        <v>37</v>
      </c>
    </row>
    <row r="3827" customFormat="false" ht="15" hidden="false" customHeight="false" outlineLevel="0" collapsed="false">
      <c r="A3827" s="1" t="s">
        <v>10796</v>
      </c>
      <c r="B3827" s="1" t="s">
        <v>10217</v>
      </c>
      <c r="C3827" s="1" t="s">
        <v>10778</v>
      </c>
      <c r="D3827" s="1" t="n">
        <v>12190</v>
      </c>
      <c r="E3827" s="1" t="s">
        <v>21</v>
      </c>
      <c r="F3827" s="1" t="n">
        <v>1</v>
      </c>
      <c r="G3827" s="1" t="n">
        <v>27</v>
      </c>
      <c r="H3827" s="1" t="n">
        <f aca="false">D3827*F3827</f>
        <v>12190</v>
      </c>
      <c r="I3827" s="1" t="n">
        <f aca="false">(D3827*F3827) / ( 1 + G3827 / 100)</f>
        <v>9598.42519685039</v>
      </c>
      <c r="J3827" s="1" t="n">
        <f aca="false">H3827-I3827</f>
        <v>2591</v>
      </c>
      <c r="K3827" s="1" t="s">
        <v>32</v>
      </c>
      <c r="L3827" s="1" t="s">
        <v>33</v>
      </c>
      <c r="M3827" s="1" t="s">
        <v>24</v>
      </c>
      <c r="N3827" s="1" t="s">
        <v>25</v>
      </c>
      <c r="O3827" s="1" t="s">
        <v>10797</v>
      </c>
      <c r="P3827" s="1" t="s">
        <v>10798</v>
      </c>
      <c r="Q3827" s="1" t="s">
        <v>10799</v>
      </c>
      <c r="R3827" s="1" t="s">
        <v>66</v>
      </c>
    </row>
    <row r="3828" customFormat="false" ht="15" hidden="false" customHeight="false" outlineLevel="0" collapsed="false">
      <c r="A3828" s="1" t="s">
        <v>10800</v>
      </c>
      <c r="B3828" s="1" t="s">
        <v>10217</v>
      </c>
      <c r="C3828" s="1" t="s">
        <v>10778</v>
      </c>
      <c r="D3828" s="1" t="n">
        <v>24290</v>
      </c>
      <c r="E3828" s="1" t="s">
        <v>21</v>
      </c>
      <c r="F3828" s="1" t="n">
        <v>1</v>
      </c>
      <c r="G3828" s="1" t="n">
        <v>27</v>
      </c>
      <c r="H3828" s="1" t="n">
        <f aca="false">D3828*F3828</f>
        <v>24290</v>
      </c>
      <c r="I3828" s="1" t="n">
        <f aca="false">(D3828*F3828) / ( 1 + G3828 / 100)</f>
        <v>19125.9842519685</v>
      </c>
      <c r="J3828" s="1" t="n">
        <f aca="false">H3828-I3828</f>
        <v>5164</v>
      </c>
      <c r="L3828" s="1" t="s">
        <v>33</v>
      </c>
      <c r="O3828" s="1" t="s">
        <v>10801</v>
      </c>
      <c r="P3828" s="1" t="s">
        <v>10802</v>
      </c>
      <c r="Q3828" s="1" t="s">
        <v>10803</v>
      </c>
      <c r="R3828" s="1" t="s">
        <v>66</v>
      </c>
    </row>
    <row r="3829" customFormat="false" ht="15" hidden="false" customHeight="false" outlineLevel="0" collapsed="false">
      <c r="A3829" s="1" t="s">
        <v>10804</v>
      </c>
      <c r="B3829" s="1" t="s">
        <v>10217</v>
      </c>
      <c r="C3829" s="1" t="s">
        <v>10778</v>
      </c>
      <c r="D3829" s="1" t="n">
        <v>13740</v>
      </c>
      <c r="E3829" s="1" t="s">
        <v>21</v>
      </c>
      <c r="F3829" s="1" t="n">
        <v>1</v>
      </c>
      <c r="G3829" s="1" t="n">
        <v>27</v>
      </c>
      <c r="H3829" s="1" t="n">
        <f aca="false">D3829*F3829</f>
        <v>13740</v>
      </c>
      <c r="I3829" s="1" t="n">
        <f aca="false">(D3829*F3829) / ( 1 + G3829 / 100)</f>
        <v>10818.8976377953</v>
      </c>
      <c r="J3829" s="1" t="n">
        <f aca="false">H3829-I3829</f>
        <v>2921</v>
      </c>
      <c r="L3829" s="1" t="s">
        <v>33</v>
      </c>
      <c r="O3829" s="1" t="s">
        <v>10805</v>
      </c>
      <c r="P3829" s="1" t="s">
        <v>10806</v>
      </c>
      <c r="Q3829" s="1" t="s">
        <v>10807</v>
      </c>
      <c r="R3829" s="1" t="s">
        <v>186</v>
      </c>
    </row>
    <row r="3830" customFormat="false" ht="15" hidden="false" customHeight="false" outlineLevel="0" collapsed="false">
      <c r="A3830" s="1" t="s">
        <v>10808</v>
      </c>
      <c r="B3830" s="1" t="s">
        <v>10217</v>
      </c>
      <c r="C3830" s="1" t="s">
        <v>10778</v>
      </c>
      <c r="D3830" s="1" t="n">
        <v>11829</v>
      </c>
      <c r="E3830" s="1" t="s">
        <v>21</v>
      </c>
      <c r="F3830" s="1" t="n">
        <v>1</v>
      </c>
      <c r="G3830" s="1" t="n">
        <v>27</v>
      </c>
      <c r="H3830" s="1" t="n">
        <f aca="false">D3830*F3830</f>
        <v>11829</v>
      </c>
      <c r="I3830" s="1" t="n">
        <f aca="false">(D3830*F3830) / ( 1 + G3830 / 100)</f>
        <v>9314.17322834646</v>
      </c>
      <c r="J3830" s="1" t="n">
        <f aca="false">H3830-I3830</f>
        <v>2514</v>
      </c>
      <c r="K3830" s="1" t="s">
        <v>32</v>
      </c>
      <c r="L3830" s="1" t="s">
        <v>33</v>
      </c>
      <c r="M3830" s="1" t="s">
        <v>24</v>
      </c>
      <c r="N3830" s="1" t="s">
        <v>25</v>
      </c>
      <c r="O3830" s="1" t="s">
        <v>10809</v>
      </c>
      <c r="P3830" s="1" t="s">
        <v>9410</v>
      </c>
      <c r="Q3830" s="1" t="s">
        <v>9411</v>
      </c>
      <c r="R3830" s="1" t="s">
        <v>37</v>
      </c>
    </row>
    <row r="3831" customFormat="false" ht="15" hidden="false" customHeight="false" outlineLevel="0" collapsed="false">
      <c r="A3831" s="1" t="s">
        <v>10810</v>
      </c>
      <c r="B3831" s="1" t="s">
        <v>10811</v>
      </c>
      <c r="C3831" s="1" t="s">
        <v>10812</v>
      </c>
      <c r="D3831" s="1" t="n">
        <v>408940</v>
      </c>
      <c r="E3831" s="1" t="s">
        <v>21</v>
      </c>
      <c r="F3831" s="1" t="n">
        <v>1</v>
      </c>
      <c r="G3831" s="1" t="n">
        <v>27</v>
      </c>
      <c r="H3831" s="1" t="n">
        <f aca="false">D3831*F3831</f>
        <v>408940</v>
      </c>
      <c r="I3831" s="1" t="n">
        <f aca="false">(D3831*F3831) / ( 1 + G3831 / 100)</f>
        <v>322000</v>
      </c>
      <c r="J3831" s="1" t="n">
        <f aca="false">H3831-I3831</f>
        <v>86940</v>
      </c>
      <c r="K3831" s="1" t="s">
        <v>39</v>
      </c>
      <c r="L3831" s="1" t="s">
        <v>7062</v>
      </c>
      <c r="M3831" s="1" t="s">
        <v>24</v>
      </c>
      <c r="N3831" s="1" t="s">
        <v>25</v>
      </c>
      <c r="O3831" s="1" t="s">
        <v>10813</v>
      </c>
      <c r="P3831" s="1" t="s">
        <v>9441</v>
      </c>
      <c r="Q3831" s="1" t="s">
        <v>9442</v>
      </c>
      <c r="R3831" s="1" t="s">
        <v>9443</v>
      </c>
    </row>
    <row r="3832" customFormat="false" ht="15" hidden="false" customHeight="false" outlineLevel="0" collapsed="false">
      <c r="A3832" s="1" t="s">
        <v>10814</v>
      </c>
      <c r="B3832" s="1" t="s">
        <v>10811</v>
      </c>
      <c r="C3832" s="1" t="s">
        <v>10812</v>
      </c>
      <c r="D3832" s="1" t="n">
        <v>9800</v>
      </c>
      <c r="E3832" s="1" t="s">
        <v>21</v>
      </c>
      <c r="F3832" s="1" t="n">
        <v>1</v>
      </c>
      <c r="G3832" s="1" t="n">
        <v>27</v>
      </c>
      <c r="H3832" s="1" t="n">
        <f aca="false">D3832*F3832</f>
        <v>9800</v>
      </c>
      <c r="I3832" s="1" t="n">
        <f aca="false">(D3832*F3832) / ( 1 + G3832 / 100)</f>
        <v>7716.53543307087</v>
      </c>
      <c r="J3832" s="1" t="n">
        <f aca="false">H3832-I3832</f>
        <v>2083</v>
      </c>
      <c r="K3832" s="1" t="s">
        <v>32</v>
      </c>
      <c r="L3832" s="1" t="s">
        <v>33</v>
      </c>
      <c r="M3832" s="1" t="s">
        <v>24</v>
      </c>
      <c r="N3832" s="1" t="s">
        <v>25</v>
      </c>
      <c r="O3832" s="1" t="s">
        <v>10815</v>
      </c>
      <c r="P3832" s="1" t="s">
        <v>10816</v>
      </c>
      <c r="Q3832" s="1" t="s">
        <v>10817</v>
      </c>
      <c r="R3832" s="1" t="s">
        <v>66</v>
      </c>
    </row>
    <row r="3833" customFormat="false" ht="15" hidden="false" customHeight="false" outlineLevel="0" collapsed="false">
      <c r="A3833" s="1" t="s">
        <v>10818</v>
      </c>
      <c r="B3833" s="1" t="s">
        <v>10811</v>
      </c>
      <c r="C3833" s="1" t="s">
        <v>10812</v>
      </c>
      <c r="D3833" s="1" t="n">
        <v>24579</v>
      </c>
      <c r="E3833" s="1" t="s">
        <v>21</v>
      </c>
      <c r="F3833" s="1" t="n">
        <v>1</v>
      </c>
      <c r="G3833" s="1" t="n">
        <v>27</v>
      </c>
      <c r="H3833" s="1" t="n">
        <f aca="false">D3833*F3833</f>
        <v>24579</v>
      </c>
      <c r="I3833" s="1" t="n">
        <f aca="false">(D3833*F3833) / ( 1 + G3833 / 100)</f>
        <v>19353.5433070866</v>
      </c>
      <c r="J3833" s="1" t="n">
        <f aca="false">H3833-I3833</f>
        <v>5225</v>
      </c>
      <c r="K3833" s="1" t="s">
        <v>32</v>
      </c>
      <c r="L3833" s="1" t="s">
        <v>33</v>
      </c>
      <c r="M3833" s="1" t="s">
        <v>24</v>
      </c>
      <c r="N3833" s="1" t="s">
        <v>25</v>
      </c>
      <c r="O3833" s="1" t="s">
        <v>10819</v>
      </c>
      <c r="P3833" s="1" t="s">
        <v>10820</v>
      </c>
      <c r="Q3833" s="1" t="s">
        <v>10821</v>
      </c>
      <c r="R3833" s="1" t="s">
        <v>66</v>
      </c>
    </row>
    <row r="3834" customFormat="false" ht="15" hidden="false" customHeight="false" outlineLevel="0" collapsed="false">
      <c r="A3834" s="1" t="s">
        <v>10822</v>
      </c>
      <c r="B3834" s="1" t="s">
        <v>10811</v>
      </c>
      <c r="C3834" s="1" t="s">
        <v>10812</v>
      </c>
      <c r="D3834" s="1" t="n">
        <v>4300</v>
      </c>
      <c r="E3834" s="1" t="s">
        <v>21</v>
      </c>
      <c r="F3834" s="1" t="n">
        <v>1</v>
      </c>
      <c r="G3834" s="1" t="n">
        <v>27</v>
      </c>
      <c r="H3834" s="1" t="n">
        <f aca="false">D3834*F3834</f>
        <v>4300</v>
      </c>
      <c r="I3834" s="1" t="n">
        <f aca="false">(D3834*F3834) / ( 1 + G3834 / 100)</f>
        <v>3385.82677165354</v>
      </c>
      <c r="J3834" s="1" t="n">
        <f aca="false">H3834-I3834</f>
        <v>914</v>
      </c>
      <c r="L3834" s="1" t="s">
        <v>33</v>
      </c>
      <c r="P3834" s="1" t="s">
        <v>10823</v>
      </c>
      <c r="Q3834" s="1" t="s">
        <v>10824</v>
      </c>
      <c r="R3834" s="1" t="s">
        <v>37</v>
      </c>
    </row>
    <row r="3835" customFormat="false" ht="15" hidden="false" customHeight="false" outlineLevel="0" collapsed="false">
      <c r="A3835" s="1" t="s">
        <v>10825</v>
      </c>
      <c r="B3835" s="1" t="s">
        <v>10811</v>
      </c>
      <c r="C3835" s="1" t="s">
        <v>10826</v>
      </c>
      <c r="D3835" s="1" t="n">
        <v>743525</v>
      </c>
      <c r="E3835" s="1" t="s">
        <v>21</v>
      </c>
      <c r="F3835" s="1" t="n">
        <v>1</v>
      </c>
      <c r="G3835" s="1" t="n">
        <v>27</v>
      </c>
      <c r="H3835" s="1" t="n">
        <f aca="false">D3835*F3835</f>
        <v>743525</v>
      </c>
      <c r="I3835" s="1" t="n">
        <f aca="false">(D3835*F3835) / ( 1 + G3835 / 100)</f>
        <v>585452.755905512</v>
      </c>
      <c r="J3835" s="1" t="n">
        <f aca="false">H3835-I3835</f>
        <v>158072</v>
      </c>
      <c r="K3835" s="1" t="s">
        <v>39</v>
      </c>
      <c r="L3835" s="1" t="s">
        <v>7062</v>
      </c>
      <c r="M3835" s="1" t="s">
        <v>24</v>
      </c>
      <c r="N3835" s="1" t="s">
        <v>25</v>
      </c>
      <c r="O3835" s="1" t="s">
        <v>10827</v>
      </c>
      <c r="P3835" s="1" t="s">
        <v>9441</v>
      </c>
      <c r="Q3835" s="1" t="s">
        <v>9442</v>
      </c>
      <c r="R3835" s="1" t="s">
        <v>9443</v>
      </c>
    </row>
    <row r="3836" customFormat="false" ht="15" hidden="false" customHeight="false" outlineLevel="0" collapsed="false">
      <c r="A3836" s="1" t="s">
        <v>10828</v>
      </c>
      <c r="B3836" s="1" t="s">
        <v>10811</v>
      </c>
      <c r="C3836" s="1" t="s">
        <v>10826</v>
      </c>
      <c r="D3836" s="1" t="n">
        <v>22565</v>
      </c>
      <c r="E3836" s="1" t="s">
        <v>21</v>
      </c>
      <c r="F3836" s="1" t="n">
        <v>1</v>
      </c>
      <c r="G3836" s="1" t="n">
        <v>27</v>
      </c>
      <c r="H3836" s="1" t="n">
        <f aca="false">D3836*F3836</f>
        <v>22565</v>
      </c>
      <c r="I3836" s="1" t="n">
        <f aca="false">(D3836*F3836) / ( 1 + G3836 / 100)</f>
        <v>17767.7165354331</v>
      </c>
      <c r="J3836" s="1" t="n">
        <f aca="false">H3836-I3836</f>
        <v>4797</v>
      </c>
      <c r="K3836" s="1" t="s">
        <v>32</v>
      </c>
      <c r="L3836" s="1" t="s">
        <v>33</v>
      </c>
      <c r="M3836" s="1" t="s">
        <v>24</v>
      </c>
      <c r="N3836" s="1" t="s">
        <v>25</v>
      </c>
      <c r="O3836" s="1" t="s">
        <v>10829</v>
      </c>
      <c r="P3836" s="1" t="s">
        <v>10830</v>
      </c>
      <c r="Q3836" s="1" t="s">
        <v>10831</v>
      </c>
      <c r="R3836" s="1" t="s">
        <v>37</v>
      </c>
    </row>
    <row r="3837" customFormat="false" ht="15" hidden="false" customHeight="false" outlineLevel="0" collapsed="false">
      <c r="A3837" s="1" t="s">
        <v>10832</v>
      </c>
      <c r="B3837" s="1" t="s">
        <v>10811</v>
      </c>
      <c r="C3837" s="1" t="s">
        <v>10833</v>
      </c>
      <c r="D3837" s="1" t="n">
        <v>1684526</v>
      </c>
      <c r="E3837" s="1" t="s">
        <v>21</v>
      </c>
      <c r="F3837" s="1" t="n">
        <v>1</v>
      </c>
      <c r="G3837" s="1" t="n">
        <v>27</v>
      </c>
      <c r="H3837" s="1" t="n">
        <f aca="false">D3837*F3837</f>
        <v>1684526</v>
      </c>
      <c r="I3837" s="1" t="n">
        <f aca="false">(D3837*F3837) / ( 1 + G3837 / 100)</f>
        <v>1326398.42519685</v>
      </c>
      <c r="J3837" s="1" t="n">
        <f aca="false">H3837-I3837</f>
        <v>358127</v>
      </c>
      <c r="K3837" s="1" t="s">
        <v>8859</v>
      </c>
      <c r="L3837" s="1" t="s">
        <v>7062</v>
      </c>
      <c r="M3837" s="1" t="s">
        <v>24</v>
      </c>
      <c r="N3837" s="1" t="s">
        <v>8637</v>
      </c>
      <c r="O3837" s="1" t="s">
        <v>10834</v>
      </c>
      <c r="P3837" s="1" t="s">
        <v>8861</v>
      </c>
      <c r="Q3837" s="1" t="s">
        <v>8862</v>
      </c>
      <c r="R3837" s="1" t="s">
        <v>7066</v>
      </c>
    </row>
    <row r="3838" customFormat="false" ht="15" hidden="false" customHeight="false" outlineLevel="0" collapsed="false">
      <c r="A3838" s="1" t="s">
        <v>10835</v>
      </c>
      <c r="B3838" s="1" t="s">
        <v>10811</v>
      </c>
      <c r="C3838" s="1" t="s">
        <v>10833</v>
      </c>
      <c r="D3838" s="1" t="n">
        <v>72390</v>
      </c>
      <c r="E3838" s="1" t="s">
        <v>21</v>
      </c>
      <c r="F3838" s="1" t="n">
        <v>1</v>
      </c>
      <c r="G3838" s="1" t="n">
        <v>27</v>
      </c>
      <c r="H3838" s="1" t="n">
        <f aca="false">D3838*F3838</f>
        <v>72390</v>
      </c>
      <c r="I3838" s="1" t="n">
        <f aca="false">(D3838*F3838) / ( 1 + G3838 / 100)</f>
        <v>57000</v>
      </c>
      <c r="J3838" s="1" t="n">
        <f aca="false">H3838-I3838</f>
        <v>15390</v>
      </c>
      <c r="K3838" s="1" t="s">
        <v>10836</v>
      </c>
      <c r="L3838" s="1" t="s">
        <v>7062</v>
      </c>
      <c r="M3838" s="1" t="s">
        <v>10288</v>
      </c>
      <c r="N3838" s="1" t="s">
        <v>181</v>
      </c>
      <c r="O3838" s="1" t="s">
        <v>9109</v>
      </c>
      <c r="P3838" s="1" t="s">
        <v>9110</v>
      </c>
      <c r="Q3838" s="1" t="s">
        <v>9111</v>
      </c>
      <c r="R3838" s="1" t="s">
        <v>8896</v>
      </c>
    </row>
    <row r="3839" customFormat="false" ht="15" hidden="false" customHeight="false" outlineLevel="0" collapsed="false">
      <c r="A3839" s="1" t="s">
        <v>10837</v>
      </c>
      <c r="B3839" s="1" t="s">
        <v>10811</v>
      </c>
      <c r="C3839" s="1" t="s">
        <v>10833</v>
      </c>
      <c r="D3839" s="1" t="n">
        <v>742355</v>
      </c>
      <c r="E3839" s="1" t="s">
        <v>21</v>
      </c>
      <c r="F3839" s="1" t="n">
        <v>1</v>
      </c>
      <c r="G3839" s="1" t="n">
        <v>27</v>
      </c>
      <c r="H3839" s="1" t="n">
        <f aca="false">D3839*F3839</f>
        <v>742355</v>
      </c>
      <c r="I3839" s="1" t="n">
        <f aca="false">(D3839*F3839) / ( 1 + G3839 / 100)</f>
        <v>584531.496062992</v>
      </c>
      <c r="J3839" s="1" t="n">
        <f aca="false">H3839-I3839</f>
        <v>157823</v>
      </c>
      <c r="K3839" s="1" t="s">
        <v>39</v>
      </c>
      <c r="L3839" s="1" t="s">
        <v>7062</v>
      </c>
      <c r="M3839" s="1" t="s">
        <v>24</v>
      </c>
      <c r="N3839" s="1" t="s">
        <v>25</v>
      </c>
      <c r="O3839" s="1" t="s">
        <v>10838</v>
      </c>
      <c r="P3839" s="1" t="s">
        <v>9441</v>
      </c>
      <c r="Q3839" s="1" t="s">
        <v>9442</v>
      </c>
      <c r="R3839" s="1" t="s">
        <v>9443</v>
      </c>
    </row>
    <row r="3840" customFormat="false" ht="15" hidden="false" customHeight="false" outlineLevel="0" collapsed="false">
      <c r="A3840" s="1" t="s">
        <v>10839</v>
      </c>
      <c r="B3840" s="1" t="s">
        <v>10811</v>
      </c>
      <c r="C3840" s="1" t="s">
        <v>10833</v>
      </c>
      <c r="D3840" s="1" t="n">
        <v>20825</v>
      </c>
      <c r="E3840" s="1" t="s">
        <v>21</v>
      </c>
      <c r="F3840" s="1" t="n">
        <v>1</v>
      </c>
      <c r="G3840" s="1" t="n">
        <v>27</v>
      </c>
      <c r="H3840" s="1" t="n">
        <f aca="false">D3840*F3840</f>
        <v>20825</v>
      </c>
      <c r="I3840" s="1" t="n">
        <f aca="false">(D3840*F3840) / ( 1 + G3840 / 100)</f>
        <v>16397.6377952756</v>
      </c>
      <c r="J3840" s="1" t="n">
        <f aca="false">H3840-I3840</f>
        <v>4427</v>
      </c>
      <c r="L3840" s="1" t="s">
        <v>33</v>
      </c>
      <c r="O3840" s="1" t="s">
        <v>10840</v>
      </c>
      <c r="P3840" s="1" t="s">
        <v>10841</v>
      </c>
      <c r="Q3840" s="1" t="s">
        <v>10842</v>
      </c>
      <c r="R3840" s="1" t="s">
        <v>37</v>
      </c>
    </row>
    <row r="3841" customFormat="false" ht="15" hidden="false" customHeight="false" outlineLevel="0" collapsed="false">
      <c r="A3841" s="1" t="s">
        <v>10843</v>
      </c>
      <c r="B3841" s="1" t="s">
        <v>10811</v>
      </c>
      <c r="C3841" s="1" t="s">
        <v>10844</v>
      </c>
      <c r="D3841" s="1" t="n">
        <v>39810</v>
      </c>
      <c r="E3841" s="1" t="s">
        <v>21</v>
      </c>
      <c r="F3841" s="1" t="n">
        <v>1</v>
      </c>
      <c r="G3841" s="1" t="n">
        <v>27</v>
      </c>
      <c r="H3841" s="1" t="n">
        <f aca="false">D3841*F3841</f>
        <v>39810</v>
      </c>
      <c r="I3841" s="1" t="n">
        <f aca="false">(D3841*F3841) / ( 1 + G3841 / 100)</f>
        <v>31346.4566929134</v>
      </c>
      <c r="J3841" s="1" t="n">
        <f aca="false">H3841-I3841</f>
        <v>8463</v>
      </c>
      <c r="K3841" s="1" t="s">
        <v>32</v>
      </c>
      <c r="L3841" s="1" t="s">
        <v>33</v>
      </c>
      <c r="M3841" s="1" t="s">
        <v>24</v>
      </c>
      <c r="N3841" s="1" t="s">
        <v>25</v>
      </c>
      <c r="O3841" s="1" t="s">
        <v>10845</v>
      </c>
      <c r="P3841" s="1" t="s">
        <v>10846</v>
      </c>
      <c r="Q3841" s="1" t="s">
        <v>10847</v>
      </c>
      <c r="R3841" s="1" t="s">
        <v>66</v>
      </c>
    </row>
    <row r="3842" customFormat="false" ht="15" hidden="false" customHeight="false" outlineLevel="0" collapsed="false">
      <c r="A3842" s="1" t="s">
        <v>10848</v>
      </c>
      <c r="B3842" s="1" t="s">
        <v>10811</v>
      </c>
      <c r="C3842" s="1" t="s">
        <v>10844</v>
      </c>
      <c r="D3842" s="1" t="n">
        <v>4300</v>
      </c>
      <c r="E3842" s="1" t="s">
        <v>21</v>
      </c>
      <c r="F3842" s="1" t="n">
        <v>1</v>
      </c>
      <c r="G3842" s="1" t="n">
        <v>27</v>
      </c>
      <c r="H3842" s="1" t="n">
        <f aca="false">D3842*F3842</f>
        <v>4300</v>
      </c>
      <c r="I3842" s="1" t="n">
        <f aca="false">(D3842*F3842) / ( 1 + G3842 / 100)</f>
        <v>3385.82677165354</v>
      </c>
      <c r="J3842" s="1" t="n">
        <f aca="false">H3842-I3842</f>
        <v>914</v>
      </c>
      <c r="K3842" s="1" t="s">
        <v>32</v>
      </c>
      <c r="L3842" s="1" t="s">
        <v>33</v>
      </c>
      <c r="M3842" s="1" t="s">
        <v>24</v>
      </c>
      <c r="N3842" s="1" t="s">
        <v>25</v>
      </c>
      <c r="O3842" s="1" t="s">
        <v>10849</v>
      </c>
      <c r="P3842" s="1" t="s">
        <v>10798</v>
      </c>
      <c r="Q3842" s="1" t="s">
        <v>10799</v>
      </c>
      <c r="R3842" s="1" t="s">
        <v>66</v>
      </c>
    </row>
    <row r="3843" customFormat="false" ht="15" hidden="false" customHeight="false" outlineLevel="0" collapsed="false">
      <c r="A3843" s="1" t="s">
        <v>10850</v>
      </c>
      <c r="B3843" s="1" t="s">
        <v>10811</v>
      </c>
      <c r="C3843" s="1" t="s">
        <v>10844</v>
      </c>
      <c r="D3843" s="1" t="n">
        <v>1626545</v>
      </c>
      <c r="E3843" s="1" t="s">
        <v>21</v>
      </c>
      <c r="F3843" s="1" t="n">
        <v>1</v>
      </c>
      <c r="G3843" s="1" t="n">
        <v>27</v>
      </c>
      <c r="H3843" s="1" t="n">
        <f aca="false">D3843*F3843</f>
        <v>1626545</v>
      </c>
      <c r="I3843" s="1" t="n">
        <f aca="false">(D3843*F3843) / ( 1 + G3843 / 100)</f>
        <v>1280744.09448819</v>
      </c>
      <c r="J3843" s="1" t="n">
        <f aca="false">H3843-I3843</f>
        <v>345800</v>
      </c>
      <c r="K3843" s="1" t="s">
        <v>39</v>
      </c>
      <c r="L3843" s="1" t="s">
        <v>7062</v>
      </c>
      <c r="M3843" s="1" t="s">
        <v>24</v>
      </c>
      <c r="N3843" s="1" t="s">
        <v>25</v>
      </c>
      <c r="O3843" s="1" t="s">
        <v>10851</v>
      </c>
      <c r="P3843" s="1" t="s">
        <v>9441</v>
      </c>
      <c r="Q3843" s="1" t="s">
        <v>9442</v>
      </c>
      <c r="R3843" s="1" t="s">
        <v>9443</v>
      </c>
    </row>
    <row r="3844" customFormat="false" ht="15" hidden="false" customHeight="false" outlineLevel="0" collapsed="false">
      <c r="A3844" s="1" t="s">
        <v>10852</v>
      </c>
      <c r="B3844" s="1" t="s">
        <v>10811</v>
      </c>
      <c r="C3844" s="1" t="s">
        <v>10844</v>
      </c>
      <c r="D3844" s="1" t="n">
        <v>8250</v>
      </c>
      <c r="E3844" s="1" t="s">
        <v>21</v>
      </c>
      <c r="F3844" s="1" t="n">
        <v>1</v>
      </c>
      <c r="G3844" s="1" t="n">
        <v>27</v>
      </c>
      <c r="H3844" s="1" t="n">
        <f aca="false">D3844*F3844</f>
        <v>8250</v>
      </c>
      <c r="I3844" s="1" t="n">
        <f aca="false">(D3844*F3844) / ( 1 + G3844 / 100)</f>
        <v>6496.06299212598</v>
      </c>
      <c r="J3844" s="1" t="n">
        <f aca="false">H3844-I3844</f>
        <v>1753</v>
      </c>
      <c r="K3844" s="1" t="s">
        <v>32</v>
      </c>
      <c r="L3844" s="1" t="s">
        <v>33</v>
      </c>
      <c r="M3844" s="1" t="s">
        <v>24</v>
      </c>
      <c r="N3844" s="1" t="s">
        <v>25</v>
      </c>
      <c r="O3844" s="1" t="s">
        <v>10853</v>
      </c>
      <c r="P3844" s="1" t="s">
        <v>10854</v>
      </c>
      <c r="Q3844" s="1" t="s">
        <v>10855</v>
      </c>
      <c r="R3844" s="1" t="s">
        <v>66</v>
      </c>
    </row>
    <row r="3845" customFormat="false" ht="15" hidden="false" customHeight="false" outlineLevel="0" collapsed="false">
      <c r="A3845" s="1" t="s">
        <v>10856</v>
      </c>
      <c r="B3845" s="1" t="s">
        <v>10811</v>
      </c>
      <c r="C3845" s="1" t="s">
        <v>10844</v>
      </c>
      <c r="D3845" s="1" t="n">
        <v>165760</v>
      </c>
      <c r="E3845" s="1" t="s">
        <v>21</v>
      </c>
      <c r="F3845" s="1" t="n">
        <v>1</v>
      </c>
      <c r="G3845" s="1" t="n">
        <v>27</v>
      </c>
      <c r="H3845" s="1" t="n">
        <f aca="false">D3845*F3845</f>
        <v>165760</v>
      </c>
      <c r="I3845" s="1" t="n">
        <f aca="false">(D3845*F3845) / ( 1 + G3845 / 100)</f>
        <v>130519.68503937</v>
      </c>
      <c r="J3845" s="1" t="n">
        <f aca="false">H3845-I3845</f>
        <v>35240</v>
      </c>
      <c r="K3845" s="1" t="s">
        <v>32</v>
      </c>
      <c r="L3845" s="1" t="s">
        <v>33</v>
      </c>
      <c r="M3845" s="1" t="s">
        <v>24</v>
      </c>
      <c r="N3845" s="1" t="s">
        <v>25</v>
      </c>
      <c r="O3845" s="1" t="s">
        <v>10857</v>
      </c>
      <c r="P3845" s="1" t="s">
        <v>10858</v>
      </c>
      <c r="Q3845" s="1" t="s">
        <v>10859</v>
      </c>
      <c r="R3845" s="1" t="s">
        <v>37</v>
      </c>
    </row>
    <row r="3846" customFormat="false" ht="15" hidden="false" customHeight="false" outlineLevel="0" collapsed="false">
      <c r="A3846" s="1" t="s">
        <v>10860</v>
      </c>
      <c r="B3846" s="1" t="s">
        <v>10811</v>
      </c>
      <c r="C3846" s="1" t="s">
        <v>10844</v>
      </c>
      <c r="D3846" s="1" t="n">
        <v>4820</v>
      </c>
      <c r="E3846" s="1" t="s">
        <v>21</v>
      </c>
      <c r="F3846" s="1" t="n">
        <v>1</v>
      </c>
      <c r="G3846" s="1" t="n">
        <v>27</v>
      </c>
      <c r="H3846" s="1" t="n">
        <f aca="false">D3846*F3846</f>
        <v>4820</v>
      </c>
      <c r="I3846" s="1" t="n">
        <f aca="false">(D3846*F3846) / ( 1 + G3846 / 100)</f>
        <v>3795.27559055118</v>
      </c>
      <c r="J3846" s="1" t="n">
        <f aca="false">H3846-I3846</f>
        <v>1024</v>
      </c>
      <c r="L3846" s="1" t="s">
        <v>33</v>
      </c>
      <c r="O3846" s="1" t="s">
        <v>10861</v>
      </c>
      <c r="P3846" s="1" t="s">
        <v>10862</v>
      </c>
      <c r="Q3846" s="1" t="s">
        <v>10863</v>
      </c>
      <c r="R3846" s="1" t="s">
        <v>37</v>
      </c>
    </row>
    <row r="3847" customFormat="false" ht="15" hidden="false" customHeight="false" outlineLevel="0" collapsed="false">
      <c r="A3847" s="1" t="s">
        <v>10864</v>
      </c>
      <c r="B3847" s="1" t="s">
        <v>10811</v>
      </c>
      <c r="C3847" s="1" t="s">
        <v>10844</v>
      </c>
      <c r="D3847" s="1" t="n">
        <v>72390</v>
      </c>
      <c r="E3847" s="1" t="s">
        <v>21</v>
      </c>
      <c r="F3847" s="1" t="n">
        <v>1</v>
      </c>
      <c r="G3847" s="1" t="n">
        <v>27</v>
      </c>
      <c r="H3847" s="1" t="n">
        <f aca="false">D3847*F3847</f>
        <v>72390</v>
      </c>
      <c r="I3847" s="1" t="n">
        <f aca="false">(D3847*F3847) / ( 1 + G3847 / 100)</f>
        <v>57000</v>
      </c>
      <c r="J3847" s="1" t="n">
        <f aca="false">H3847-I3847</f>
        <v>15390</v>
      </c>
      <c r="K3847" s="1" t="s">
        <v>10836</v>
      </c>
      <c r="L3847" s="1" t="s">
        <v>7062</v>
      </c>
      <c r="M3847" s="1" t="s">
        <v>10288</v>
      </c>
      <c r="N3847" s="1" t="s">
        <v>181</v>
      </c>
      <c r="O3847" s="1" t="s">
        <v>10865</v>
      </c>
      <c r="P3847" s="1" t="s">
        <v>8735</v>
      </c>
      <c r="Q3847" s="1" t="s">
        <v>8736</v>
      </c>
      <c r="R3847" s="1" t="s">
        <v>7066</v>
      </c>
    </row>
    <row r="3848" customFormat="false" ht="15" hidden="false" customHeight="false" outlineLevel="0" collapsed="false">
      <c r="A3848" s="1" t="s">
        <v>10866</v>
      </c>
      <c r="B3848" s="1" t="s">
        <v>10811</v>
      </c>
      <c r="C3848" s="1" t="s">
        <v>10867</v>
      </c>
      <c r="D3848" s="1" t="n">
        <v>8050</v>
      </c>
      <c r="E3848" s="1" t="s">
        <v>21</v>
      </c>
      <c r="F3848" s="1" t="n">
        <v>1</v>
      </c>
      <c r="G3848" s="1" t="n">
        <v>27</v>
      </c>
      <c r="H3848" s="1" t="n">
        <f aca="false">D3848*F3848</f>
        <v>8050</v>
      </c>
      <c r="I3848" s="1" t="n">
        <f aca="false">(D3848*F3848) / ( 1 + G3848 / 100)</f>
        <v>6338.58267716535</v>
      </c>
      <c r="J3848" s="1" t="n">
        <f aca="false">H3848-I3848</f>
        <v>1711</v>
      </c>
      <c r="K3848" s="1" t="s">
        <v>32</v>
      </c>
      <c r="L3848" s="1" t="s">
        <v>33</v>
      </c>
      <c r="M3848" s="1" t="s">
        <v>24</v>
      </c>
      <c r="N3848" s="1" t="s">
        <v>25</v>
      </c>
      <c r="O3848" s="1" t="s">
        <v>10868</v>
      </c>
      <c r="P3848" s="1" t="s">
        <v>10869</v>
      </c>
      <c r="Q3848" s="1" t="s">
        <v>10870</v>
      </c>
      <c r="R3848" s="1" t="s">
        <v>66</v>
      </c>
    </row>
    <row r="3849" customFormat="false" ht="15" hidden="false" customHeight="false" outlineLevel="0" collapsed="false">
      <c r="A3849" s="1" t="s">
        <v>10871</v>
      </c>
      <c r="B3849" s="1" t="s">
        <v>10811</v>
      </c>
      <c r="C3849" s="1" t="s">
        <v>10867</v>
      </c>
      <c r="D3849" s="1" t="n">
        <v>72390</v>
      </c>
      <c r="E3849" s="1" t="s">
        <v>21</v>
      </c>
      <c r="F3849" s="1" t="n">
        <v>1</v>
      </c>
      <c r="G3849" s="1" t="n">
        <v>27</v>
      </c>
      <c r="H3849" s="1" t="n">
        <f aca="false">D3849*F3849</f>
        <v>72390</v>
      </c>
      <c r="I3849" s="1" t="n">
        <f aca="false">(D3849*F3849) / ( 1 + G3849 / 100)</f>
        <v>57000</v>
      </c>
      <c r="J3849" s="1" t="n">
        <f aca="false">H3849-I3849</f>
        <v>15390</v>
      </c>
      <c r="K3849" s="1" t="s">
        <v>10836</v>
      </c>
      <c r="L3849" s="1" t="s">
        <v>7062</v>
      </c>
      <c r="M3849" s="1" t="s">
        <v>10288</v>
      </c>
      <c r="N3849" s="1" t="s">
        <v>181</v>
      </c>
      <c r="O3849" s="1" t="s">
        <v>10872</v>
      </c>
      <c r="P3849" s="1" t="s">
        <v>8894</v>
      </c>
      <c r="Q3849" s="1" t="s">
        <v>8895</v>
      </c>
      <c r="R3849" s="1" t="s">
        <v>8896</v>
      </c>
    </row>
    <row r="3850" customFormat="false" ht="15" hidden="false" customHeight="false" outlineLevel="0" collapsed="false">
      <c r="A3850" s="1" t="s">
        <v>10873</v>
      </c>
      <c r="B3850" s="1" t="s">
        <v>10811</v>
      </c>
      <c r="C3850" s="1" t="s">
        <v>10867</v>
      </c>
      <c r="D3850" s="1" t="n">
        <v>565470</v>
      </c>
      <c r="E3850" s="1" t="s">
        <v>21</v>
      </c>
      <c r="F3850" s="1" t="n">
        <v>1</v>
      </c>
      <c r="G3850" s="1" t="n">
        <v>27</v>
      </c>
      <c r="H3850" s="1" t="n">
        <f aca="false">D3850*F3850</f>
        <v>565470</v>
      </c>
      <c r="I3850" s="1" t="n">
        <f aca="false">(D3850*F3850) / ( 1 + G3850 / 100)</f>
        <v>445251.968503937</v>
      </c>
      <c r="J3850" s="1" t="n">
        <f aca="false">H3850-I3850</f>
        <v>120218</v>
      </c>
      <c r="K3850" s="1" t="s">
        <v>39</v>
      </c>
      <c r="L3850" s="1" t="s">
        <v>7062</v>
      </c>
      <c r="M3850" s="1" t="s">
        <v>24</v>
      </c>
      <c r="N3850" s="1" t="s">
        <v>25</v>
      </c>
      <c r="O3850" s="1" t="s">
        <v>10874</v>
      </c>
      <c r="P3850" s="1" t="s">
        <v>9441</v>
      </c>
      <c r="Q3850" s="1" t="s">
        <v>9442</v>
      </c>
      <c r="R3850" s="1" t="s">
        <v>9443</v>
      </c>
    </row>
    <row r="3851" customFormat="false" ht="15" hidden="false" customHeight="false" outlineLevel="0" collapsed="false">
      <c r="A3851" s="1" t="s">
        <v>10875</v>
      </c>
      <c r="B3851" s="1" t="s">
        <v>10811</v>
      </c>
      <c r="C3851" s="1" t="s">
        <v>10867</v>
      </c>
      <c r="D3851" s="1" t="n">
        <v>53340</v>
      </c>
      <c r="E3851" s="1" t="s">
        <v>21</v>
      </c>
      <c r="F3851" s="1" t="n">
        <v>1</v>
      </c>
      <c r="G3851" s="1" t="n">
        <v>27</v>
      </c>
      <c r="H3851" s="1" t="n">
        <f aca="false">D3851*F3851</f>
        <v>53340</v>
      </c>
      <c r="I3851" s="1" t="n">
        <f aca="false">(D3851*F3851) / ( 1 + G3851 / 100)</f>
        <v>42000</v>
      </c>
      <c r="J3851" s="1" t="n">
        <f aca="false">H3851-I3851</f>
        <v>11340</v>
      </c>
      <c r="K3851" s="1" t="s">
        <v>32</v>
      </c>
      <c r="L3851" s="1" t="s">
        <v>33</v>
      </c>
      <c r="M3851" s="1" t="s">
        <v>24</v>
      </c>
      <c r="N3851" s="1" t="s">
        <v>25</v>
      </c>
      <c r="O3851" s="1" t="s">
        <v>10876</v>
      </c>
      <c r="P3851" s="1" t="s">
        <v>10877</v>
      </c>
      <c r="Q3851" s="1" t="s">
        <v>10878</v>
      </c>
      <c r="R3851" s="1" t="s">
        <v>37</v>
      </c>
    </row>
    <row r="3852" customFormat="false" ht="15" hidden="false" customHeight="false" outlineLevel="0" collapsed="false">
      <c r="A3852" s="1" t="s">
        <v>10879</v>
      </c>
      <c r="B3852" s="1" t="s">
        <v>10811</v>
      </c>
      <c r="C3852" s="1" t="s">
        <v>10867</v>
      </c>
      <c r="D3852" s="1" t="n">
        <v>19734</v>
      </c>
      <c r="E3852" s="1" t="s">
        <v>21</v>
      </c>
      <c r="F3852" s="1" t="n">
        <v>1</v>
      </c>
      <c r="G3852" s="1" t="n">
        <v>27</v>
      </c>
      <c r="H3852" s="1" t="n">
        <f aca="false">D3852*F3852</f>
        <v>19734</v>
      </c>
      <c r="I3852" s="1" t="n">
        <f aca="false">(D3852*F3852) / ( 1 + G3852 / 100)</f>
        <v>15538.5826771654</v>
      </c>
      <c r="J3852" s="1" t="n">
        <f aca="false">H3852-I3852</f>
        <v>4195</v>
      </c>
      <c r="K3852" s="1" t="s">
        <v>32</v>
      </c>
      <c r="L3852" s="1" t="s">
        <v>33</v>
      </c>
      <c r="M3852" s="1" t="s">
        <v>24</v>
      </c>
      <c r="N3852" s="1" t="s">
        <v>25</v>
      </c>
      <c r="O3852" s="1" t="s">
        <v>10880</v>
      </c>
      <c r="P3852" s="1" t="s">
        <v>10881</v>
      </c>
      <c r="Q3852" s="1" t="s">
        <v>10882</v>
      </c>
      <c r="R3852" s="1" t="s">
        <v>37</v>
      </c>
    </row>
    <row r="3853" customFormat="false" ht="15" hidden="false" customHeight="false" outlineLevel="0" collapsed="false">
      <c r="A3853" s="1" t="s">
        <v>10883</v>
      </c>
      <c r="B3853" s="1" t="s">
        <v>10811</v>
      </c>
      <c r="C3853" s="1" t="s">
        <v>10867</v>
      </c>
      <c r="D3853" s="1" t="n">
        <v>1265</v>
      </c>
      <c r="E3853" s="1" t="s">
        <v>21</v>
      </c>
      <c r="F3853" s="1" t="n">
        <v>1</v>
      </c>
      <c r="G3853" s="1" t="n">
        <v>27</v>
      </c>
      <c r="H3853" s="1" t="n">
        <f aca="false">D3853*F3853</f>
        <v>1265</v>
      </c>
      <c r="I3853" s="1" t="n">
        <f aca="false">(D3853*F3853) / ( 1 + G3853 / 100)</f>
        <v>996.062992125984</v>
      </c>
      <c r="J3853" s="1" t="n">
        <f aca="false">H3853-I3853</f>
        <v>268</v>
      </c>
      <c r="K3853" s="1" t="s">
        <v>32</v>
      </c>
      <c r="L3853" s="1" t="s">
        <v>33</v>
      </c>
      <c r="M3853" s="1" t="s">
        <v>24</v>
      </c>
      <c r="N3853" s="1" t="s">
        <v>25</v>
      </c>
      <c r="O3853" s="1" t="s">
        <v>10884</v>
      </c>
      <c r="P3853" s="1" t="s">
        <v>10885</v>
      </c>
      <c r="Q3853" s="1" t="s">
        <v>10886</v>
      </c>
      <c r="R3853" s="1" t="s">
        <v>37</v>
      </c>
    </row>
    <row r="3854" customFormat="false" ht="15" hidden="false" customHeight="false" outlineLevel="0" collapsed="false">
      <c r="A3854" s="1" t="s">
        <v>10887</v>
      </c>
      <c r="B3854" s="1" t="s">
        <v>10811</v>
      </c>
      <c r="C3854" s="1" t="s">
        <v>10867</v>
      </c>
      <c r="D3854" s="1" t="n">
        <v>5020</v>
      </c>
      <c r="E3854" s="1" t="s">
        <v>21</v>
      </c>
      <c r="F3854" s="1" t="n">
        <v>1</v>
      </c>
      <c r="G3854" s="1" t="n">
        <v>27</v>
      </c>
      <c r="H3854" s="1" t="n">
        <f aca="false">D3854*F3854</f>
        <v>5020</v>
      </c>
      <c r="I3854" s="1" t="n">
        <f aca="false">(D3854*F3854) / ( 1 + G3854 / 100)</f>
        <v>3952.75590551181</v>
      </c>
      <c r="J3854" s="1" t="n">
        <f aca="false">H3854-I3854</f>
        <v>1067</v>
      </c>
      <c r="L3854" s="1" t="s">
        <v>33</v>
      </c>
      <c r="O3854" s="1" t="s">
        <v>10888</v>
      </c>
      <c r="P3854" s="1" t="s">
        <v>10889</v>
      </c>
      <c r="Q3854" s="1" t="s">
        <v>10890</v>
      </c>
      <c r="R3854" s="1" t="s">
        <v>66</v>
      </c>
    </row>
    <row r="3855" customFormat="false" ht="15" hidden="false" customHeight="false" outlineLevel="0" collapsed="false">
      <c r="A3855" s="1" t="s">
        <v>10891</v>
      </c>
      <c r="B3855" s="1" t="s">
        <v>10811</v>
      </c>
      <c r="C3855" s="1" t="s">
        <v>10867</v>
      </c>
      <c r="D3855" s="1" t="n">
        <v>19720</v>
      </c>
      <c r="E3855" s="1" t="s">
        <v>21</v>
      </c>
      <c r="F3855" s="1" t="n">
        <v>1</v>
      </c>
      <c r="G3855" s="1" t="n">
        <v>27</v>
      </c>
      <c r="H3855" s="1" t="n">
        <f aca="false">D3855*F3855</f>
        <v>19720</v>
      </c>
      <c r="I3855" s="1" t="n">
        <f aca="false">(D3855*F3855) / ( 1 + G3855 / 100)</f>
        <v>15527.5590551181</v>
      </c>
      <c r="J3855" s="1" t="n">
        <f aca="false">H3855-I3855</f>
        <v>4192</v>
      </c>
      <c r="L3855" s="1" t="s">
        <v>33</v>
      </c>
      <c r="O3855" s="1" t="s">
        <v>10892</v>
      </c>
      <c r="P3855" s="1" t="s">
        <v>10013</v>
      </c>
      <c r="Q3855" s="1" t="s">
        <v>10014</v>
      </c>
      <c r="R3855" s="1" t="s">
        <v>66</v>
      </c>
    </row>
    <row r="3856" customFormat="false" ht="15" hidden="false" customHeight="false" outlineLevel="0" collapsed="false">
      <c r="A3856" s="1" t="s">
        <v>10893</v>
      </c>
      <c r="B3856" s="1" t="s">
        <v>10811</v>
      </c>
      <c r="C3856" s="1" t="s">
        <v>10867</v>
      </c>
      <c r="D3856" s="1" t="n">
        <v>10995</v>
      </c>
      <c r="E3856" s="1" t="s">
        <v>21</v>
      </c>
      <c r="F3856" s="1" t="n">
        <v>1</v>
      </c>
      <c r="G3856" s="1" t="n">
        <v>27</v>
      </c>
      <c r="H3856" s="1" t="n">
        <f aca="false">D3856*F3856</f>
        <v>10995</v>
      </c>
      <c r="I3856" s="1" t="n">
        <f aca="false">(D3856*F3856) / ( 1 + G3856 / 100)</f>
        <v>8657.48031496063</v>
      </c>
      <c r="J3856" s="1" t="n">
        <f aca="false">H3856-I3856</f>
        <v>2337</v>
      </c>
      <c r="L3856" s="1" t="s">
        <v>33</v>
      </c>
      <c r="O3856" s="1" t="s">
        <v>10894</v>
      </c>
      <c r="P3856" s="1" t="s">
        <v>10895</v>
      </c>
      <c r="Q3856" s="1" t="s">
        <v>10896</v>
      </c>
      <c r="R3856" s="1" t="s">
        <v>66</v>
      </c>
    </row>
    <row r="3857" customFormat="false" ht="15" hidden="false" customHeight="false" outlineLevel="0" collapsed="false">
      <c r="A3857" s="1" t="s">
        <v>10897</v>
      </c>
      <c r="B3857" s="1" t="s">
        <v>10811</v>
      </c>
      <c r="C3857" s="1" t="s">
        <v>10867</v>
      </c>
      <c r="D3857" s="1" t="n">
        <v>37075</v>
      </c>
      <c r="E3857" s="1" t="s">
        <v>21</v>
      </c>
      <c r="F3857" s="1" t="n">
        <v>1</v>
      </c>
      <c r="G3857" s="1" t="n">
        <v>27</v>
      </c>
      <c r="H3857" s="1" t="n">
        <f aca="false">D3857*F3857</f>
        <v>37075</v>
      </c>
      <c r="I3857" s="1" t="n">
        <f aca="false">(D3857*F3857) / ( 1 + G3857 / 100)</f>
        <v>29192.9133858268</v>
      </c>
      <c r="J3857" s="1" t="n">
        <f aca="false">H3857-I3857</f>
        <v>7882</v>
      </c>
      <c r="L3857" s="1" t="s">
        <v>33</v>
      </c>
      <c r="O3857" s="1" t="s">
        <v>10898</v>
      </c>
      <c r="P3857" s="1" t="s">
        <v>10899</v>
      </c>
      <c r="Q3857" s="1" t="s">
        <v>10900</v>
      </c>
      <c r="R3857" s="1" t="s">
        <v>37</v>
      </c>
    </row>
    <row r="3858" customFormat="false" ht="15" hidden="false" customHeight="false" outlineLevel="0" collapsed="false">
      <c r="A3858" s="1" t="s">
        <v>10901</v>
      </c>
      <c r="B3858" s="1" t="s">
        <v>10811</v>
      </c>
      <c r="C3858" s="1" t="s">
        <v>10867</v>
      </c>
      <c r="D3858" s="1" t="n">
        <v>28060</v>
      </c>
      <c r="E3858" s="1" t="s">
        <v>21</v>
      </c>
      <c r="F3858" s="1" t="n">
        <v>1</v>
      </c>
      <c r="G3858" s="1" t="n">
        <v>27</v>
      </c>
      <c r="H3858" s="1" t="n">
        <f aca="false">D3858*F3858</f>
        <v>28060</v>
      </c>
      <c r="I3858" s="1" t="n">
        <f aca="false">(D3858*F3858) / ( 1 + G3858 / 100)</f>
        <v>22094.4881889764</v>
      </c>
      <c r="J3858" s="1" t="n">
        <f aca="false">H3858-I3858</f>
        <v>5965</v>
      </c>
      <c r="K3858" s="1" t="s">
        <v>32</v>
      </c>
      <c r="L3858" s="1" t="s">
        <v>33</v>
      </c>
      <c r="M3858" s="1" t="s">
        <v>24</v>
      </c>
      <c r="N3858" s="1" t="s">
        <v>25</v>
      </c>
      <c r="O3858" s="1" t="s">
        <v>10902</v>
      </c>
      <c r="P3858" s="1" t="s">
        <v>10903</v>
      </c>
      <c r="Q3858" s="1" t="s">
        <v>10904</v>
      </c>
      <c r="R3858" s="1" t="s">
        <v>66</v>
      </c>
    </row>
    <row r="3859" customFormat="false" ht="15" hidden="false" customHeight="false" outlineLevel="0" collapsed="false">
      <c r="A3859" s="1" t="s">
        <v>10905</v>
      </c>
      <c r="B3859" s="1" t="s">
        <v>10811</v>
      </c>
      <c r="C3859" s="1" t="s">
        <v>10867</v>
      </c>
      <c r="D3859" s="1" t="n">
        <v>7390</v>
      </c>
      <c r="E3859" s="1" t="s">
        <v>21</v>
      </c>
      <c r="F3859" s="1" t="n">
        <v>1</v>
      </c>
      <c r="G3859" s="1" t="n">
        <v>27</v>
      </c>
      <c r="H3859" s="1" t="n">
        <f aca="false">D3859*F3859</f>
        <v>7390</v>
      </c>
      <c r="I3859" s="1" t="n">
        <f aca="false">(D3859*F3859) / ( 1 + G3859 / 100)</f>
        <v>5818.89763779528</v>
      </c>
      <c r="J3859" s="1" t="n">
        <f aca="false">H3859-I3859</f>
        <v>1571</v>
      </c>
      <c r="K3859" s="1" t="s">
        <v>32</v>
      </c>
      <c r="L3859" s="1" t="s">
        <v>33</v>
      </c>
      <c r="M3859" s="1" t="s">
        <v>24</v>
      </c>
      <c r="N3859" s="1" t="s">
        <v>25</v>
      </c>
      <c r="O3859" s="1" t="s">
        <v>10906</v>
      </c>
      <c r="P3859" s="1" t="s">
        <v>10907</v>
      </c>
      <c r="Q3859" s="1" t="s">
        <v>10908</v>
      </c>
      <c r="R3859" s="1" t="s">
        <v>37</v>
      </c>
    </row>
    <row r="3860" customFormat="false" ht="15" hidden="false" customHeight="false" outlineLevel="0" collapsed="false">
      <c r="A3860" s="1" t="s">
        <v>10909</v>
      </c>
      <c r="B3860" s="1" t="s">
        <v>10811</v>
      </c>
      <c r="C3860" s="1" t="s">
        <v>10910</v>
      </c>
      <c r="D3860" s="1" t="n">
        <v>7644</v>
      </c>
      <c r="E3860" s="1" t="s">
        <v>21</v>
      </c>
      <c r="F3860" s="1" t="n">
        <v>1</v>
      </c>
      <c r="G3860" s="1" t="n">
        <v>27</v>
      </c>
      <c r="H3860" s="1" t="n">
        <f aca="false">D3860*F3860</f>
        <v>7644</v>
      </c>
      <c r="I3860" s="1" t="n">
        <f aca="false">(D3860*F3860) / ( 1 + G3860 / 100)</f>
        <v>6018.89763779528</v>
      </c>
      <c r="J3860" s="1" t="n">
        <f aca="false">H3860-I3860</f>
        <v>1625</v>
      </c>
      <c r="L3860" s="1" t="s">
        <v>33</v>
      </c>
      <c r="O3860" s="1" t="s">
        <v>10911</v>
      </c>
      <c r="P3860" s="1" t="s">
        <v>10912</v>
      </c>
      <c r="Q3860" s="1" t="s">
        <v>10913</v>
      </c>
      <c r="R3860" s="1" t="s">
        <v>66</v>
      </c>
    </row>
    <row r="3861" customFormat="false" ht="15" hidden="false" customHeight="false" outlineLevel="0" collapsed="false">
      <c r="A3861" s="1" t="s">
        <v>10914</v>
      </c>
      <c r="B3861" s="1" t="s">
        <v>10811</v>
      </c>
      <c r="C3861" s="1" t="s">
        <v>10910</v>
      </c>
      <c r="D3861" s="1" t="n">
        <v>12200</v>
      </c>
      <c r="E3861" s="1" t="s">
        <v>21</v>
      </c>
      <c r="F3861" s="1" t="n">
        <v>1</v>
      </c>
      <c r="G3861" s="1" t="n">
        <v>27</v>
      </c>
      <c r="H3861" s="1" t="n">
        <f aca="false">D3861*F3861</f>
        <v>12200</v>
      </c>
      <c r="I3861" s="1" t="n">
        <f aca="false">(D3861*F3861) / ( 1 + G3861 / 100)</f>
        <v>9606.29921259843</v>
      </c>
      <c r="J3861" s="1" t="n">
        <f aca="false">H3861-I3861</f>
        <v>2593</v>
      </c>
      <c r="L3861" s="1" t="s">
        <v>33</v>
      </c>
      <c r="O3861" s="1" t="s">
        <v>10915</v>
      </c>
      <c r="P3861" s="1" t="s">
        <v>6020</v>
      </c>
      <c r="Q3861" s="1" t="s">
        <v>6021</v>
      </c>
      <c r="R3861" s="1" t="s">
        <v>66</v>
      </c>
    </row>
    <row r="3862" customFormat="false" ht="15" hidden="false" customHeight="false" outlineLevel="0" collapsed="false">
      <c r="A3862" s="1" t="s">
        <v>10916</v>
      </c>
      <c r="B3862" s="1" t="s">
        <v>10811</v>
      </c>
      <c r="C3862" s="1" t="s">
        <v>10910</v>
      </c>
      <c r="D3862" s="1" t="n">
        <v>19730</v>
      </c>
      <c r="E3862" s="1" t="s">
        <v>21</v>
      </c>
      <c r="F3862" s="1" t="n">
        <v>1</v>
      </c>
      <c r="G3862" s="1" t="n">
        <v>27</v>
      </c>
      <c r="H3862" s="1" t="n">
        <f aca="false">D3862*F3862</f>
        <v>19730</v>
      </c>
      <c r="I3862" s="1" t="n">
        <f aca="false">(D3862*F3862) / ( 1 + G3862 / 100)</f>
        <v>15535.4330708661</v>
      </c>
      <c r="J3862" s="1" t="n">
        <f aca="false">H3862-I3862</f>
        <v>4194</v>
      </c>
      <c r="K3862" s="1" t="s">
        <v>32</v>
      </c>
      <c r="L3862" s="1" t="s">
        <v>33</v>
      </c>
      <c r="M3862" s="1" t="s">
        <v>24</v>
      </c>
      <c r="N3862" s="1" t="s">
        <v>25</v>
      </c>
      <c r="O3862" s="1" t="s">
        <v>10917</v>
      </c>
      <c r="P3862" s="1" t="s">
        <v>10918</v>
      </c>
      <c r="Q3862" s="1" t="s">
        <v>10919</v>
      </c>
      <c r="R3862" s="1" t="s">
        <v>66</v>
      </c>
    </row>
    <row r="3863" customFormat="false" ht="15" hidden="false" customHeight="false" outlineLevel="0" collapsed="false">
      <c r="A3863" s="1" t="s">
        <v>10920</v>
      </c>
      <c r="B3863" s="1" t="s">
        <v>10811</v>
      </c>
      <c r="C3863" s="1" t="s">
        <v>10910</v>
      </c>
      <c r="D3863" s="1" t="n">
        <v>72390</v>
      </c>
      <c r="E3863" s="1" t="s">
        <v>21</v>
      </c>
      <c r="F3863" s="1" t="n">
        <v>1</v>
      </c>
      <c r="G3863" s="1" t="n">
        <v>27</v>
      </c>
      <c r="H3863" s="1" t="n">
        <f aca="false">D3863*F3863</f>
        <v>72390</v>
      </c>
      <c r="I3863" s="1" t="n">
        <f aca="false">(D3863*F3863) / ( 1 + G3863 / 100)</f>
        <v>57000</v>
      </c>
      <c r="J3863" s="1" t="n">
        <f aca="false">H3863-I3863</f>
        <v>15390</v>
      </c>
      <c r="K3863" s="1" t="s">
        <v>10836</v>
      </c>
      <c r="L3863" s="1" t="s">
        <v>7062</v>
      </c>
      <c r="M3863" s="1" t="s">
        <v>10288</v>
      </c>
      <c r="N3863" s="1" t="s">
        <v>181</v>
      </c>
      <c r="O3863" s="1" t="s">
        <v>10921</v>
      </c>
      <c r="P3863" s="1" t="s">
        <v>8843</v>
      </c>
      <c r="Q3863" s="1" t="s">
        <v>6437</v>
      </c>
      <c r="R3863" s="1" t="s">
        <v>7066</v>
      </c>
    </row>
    <row r="3864" customFormat="false" ht="15" hidden="false" customHeight="false" outlineLevel="0" collapsed="false">
      <c r="A3864" s="1" t="s">
        <v>10922</v>
      </c>
      <c r="B3864" s="1" t="s">
        <v>10811</v>
      </c>
      <c r="C3864" s="1" t="s">
        <v>10910</v>
      </c>
      <c r="D3864" s="1" t="n">
        <v>717015</v>
      </c>
      <c r="E3864" s="1" t="s">
        <v>21</v>
      </c>
      <c r="F3864" s="1" t="n">
        <v>1</v>
      </c>
      <c r="G3864" s="1" t="n">
        <v>27</v>
      </c>
      <c r="H3864" s="1" t="n">
        <f aca="false">D3864*F3864</f>
        <v>717015</v>
      </c>
      <c r="I3864" s="1" t="n">
        <f aca="false">(D3864*F3864) / ( 1 + G3864 / 100)</f>
        <v>564578.74015748</v>
      </c>
      <c r="J3864" s="1" t="n">
        <f aca="false">H3864-I3864</f>
        <v>152436</v>
      </c>
      <c r="K3864" s="1" t="s">
        <v>39</v>
      </c>
      <c r="L3864" s="1" t="s">
        <v>7062</v>
      </c>
      <c r="M3864" s="1" t="s">
        <v>24</v>
      </c>
      <c r="N3864" s="1" t="s">
        <v>25</v>
      </c>
      <c r="O3864" s="1" t="s">
        <v>10923</v>
      </c>
      <c r="P3864" s="1" t="s">
        <v>9441</v>
      </c>
      <c r="Q3864" s="1" t="s">
        <v>9442</v>
      </c>
      <c r="R3864" s="1" t="s">
        <v>9443</v>
      </c>
    </row>
    <row r="3865" customFormat="false" ht="15" hidden="false" customHeight="false" outlineLevel="0" collapsed="false">
      <c r="A3865" s="1" t="s">
        <v>10924</v>
      </c>
      <c r="B3865" s="1" t="s">
        <v>10811</v>
      </c>
      <c r="C3865" s="1" t="s">
        <v>10925</v>
      </c>
      <c r="D3865" s="1" t="n">
        <v>94380</v>
      </c>
      <c r="E3865" s="1" t="s">
        <v>21</v>
      </c>
      <c r="F3865" s="1" t="n">
        <v>1</v>
      </c>
      <c r="G3865" s="1" t="n">
        <v>27</v>
      </c>
      <c r="H3865" s="1" t="n">
        <f aca="false">D3865*F3865</f>
        <v>94380</v>
      </c>
      <c r="I3865" s="1" t="n">
        <f aca="false">(D3865*F3865) / ( 1 + G3865 / 100)</f>
        <v>74314.9606299213</v>
      </c>
      <c r="J3865" s="1" t="n">
        <f aca="false">H3865-I3865</f>
        <v>20065</v>
      </c>
      <c r="L3865" s="1" t="s">
        <v>33</v>
      </c>
      <c r="P3865" s="1" t="s">
        <v>9399</v>
      </c>
      <c r="Q3865" s="1" t="s">
        <v>9400</v>
      </c>
      <c r="R3865" s="1" t="s">
        <v>37</v>
      </c>
    </row>
    <row r="3866" customFormat="false" ht="15" hidden="false" customHeight="false" outlineLevel="0" collapsed="false">
      <c r="A3866" s="1" t="s">
        <v>10926</v>
      </c>
      <c r="B3866" s="1" t="s">
        <v>10811</v>
      </c>
      <c r="C3866" s="1" t="s">
        <v>10925</v>
      </c>
      <c r="D3866" s="1" t="n">
        <v>10770</v>
      </c>
      <c r="E3866" s="1" t="s">
        <v>21</v>
      </c>
      <c r="F3866" s="1" t="n">
        <v>1</v>
      </c>
      <c r="G3866" s="1" t="n">
        <v>27</v>
      </c>
      <c r="H3866" s="1" t="n">
        <f aca="false">D3866*F3866</f>
        <v>10770</v>
      </c>
      <c r="I3866" s="1" t="n">
        <f aca="false">(D3866*F3866) / ( 1 + G3866 / 100)</f>
        <v>8480.31496062992</v>
      </c>
      <c r="J3866" s="1" t="n">
        <f aca="false">H3866-I3866</f>
        <v>2289</v>
      </c>
      <c r="L3866" s="1" t="s">
        <v>33</v>
      </c>
      <c r="O3866" s="1" t="s">
        <v>10927</v>
      </c>
      <c r="P3866" s="1" t="s">
        <v>10928</v>
      </c>
      <c r="Q3866" s="1" t="s">
        <v>10929</v>
      </c>
      <c r="R3866" s="1" t="s">
        <v>66</v>
      </c>
    </row>
    <row r="3867" customFormat="false" ht="15" hidden="false" customHeight="false" outlineLevel="0" collapsed="false">
      <c r="A3867" s="1" t="s">
        <v>10930</v>
      </c>
      <c r="B3867" s="1" t="s">
        <v>10811</v>
      </c>
      <c r="C3867" s="1" t="s">
        <v>10925</v>
      </c>
      <c r="D3867" s="1" t="n">
        <v>18330</v>
      </c>
      <c r="E3867" s="1" t="s">
        <v>21</v>
      </c>
      <c r="F3867" s="1" t="n">
        <v>1</v>
      </c>
      <c r="G3867" s="1" t="n">
        <v>27</v>
      </c>
      <c r="H3867" s="1" t="n">
        <f aca="false">D3867*F3867</f>
        <v>18330</v>
      </c>
      <c r="I3867" s="1" t="n">
        <f aca="false">(D3867*F3867) / ( 1 + G3867 / 100)</f>
        <v>14433.0708661417</v>
      </c>
      <c r="J3867" s="1" t="n">
        <f aca="false">H3867-I3867</f>
        <v>3896</v>
      </c>
      <c r="K3867" s="1" t="s">
        <v>32</v>
      </c>
      <c r="L3867" s="1" t="s">
        <v>33</v>
      </c>
      <c r="M3867" s="1" t="s">
        <v>24</v>
      </c>
      <c r="N3867" s="1" t="s">
        <v>25</v>
      </c>
      <c r="O3867" s="1" t="s">
        <v>10931</v>
      </c>
      <c r="P3867" s="1" t="s">
        <v>10932</v>
      </c>
      <c r="Q3867" s="1" t="s">
        <v>10933</v>
      </c>
      <c r="R3867" s="1" t="s">
        <v>66</v>
      </c>
    </row>
    <row r="3868" customFormat="false" ht="15" hidden="false" customHeight="false" outlineLevel="0" collapsed="false">
      <c r="A3868" s="1" t="s">
        <v>10934</v>
      </c>
      <c r="B3868" s="1" t="s">
        <v>10811</v>
      </c>
      <c r="C3868" s="1" t="s">
        <v>10925</v>
      </c>
      <c r="D3868" s="1" t="n">
        <v>4820</v>
      </c>
      <c r="E3868" s="1" t="s">
        <v>21</v>
      </c>
      <c r="F3868" s="1" t="n">
        <v>1</v>
      </c>
      <c r="G3868" s="1" t="n">
        <v>27</v>
      </c>
      <c r="H3868" s="1" t="n">
        <f aca="false">D3868*F3868</f>
        <v>4820</v>
      </c>
      <c r="I3868" s="1" t="n">
        <f aca="false">(D3868*F3868) / ( 1 + G3868 / 100)</f>
        <v>3795.27559055118</v>
      </c>
      <c r="J3868" s="1" t="n">
        <f aca="false">H3868-I3868</f>
        <v>1024</v>
      </c>
      <c r="L3868" s="1" t="s">
        <v>33</v>
      </c>
      <c r="O3868" s="1" t="s">
        <v>10935</v>
      </c>
      <c r="P3868" s="1" t="s">
        <v>10936</v>
      </c>
      <c r="Q3868" s="1" t="s">
        <v>10937</v>
      </c>
      <c r="R3868" s="1" t="s">
        <v>66</v>
      </c>
    </row>
    <row r="3869" customFormat="false" ht="15" hidden="false" customHeight="false" outlineLevel="0" collapsed="false">
      <c r="A3869" s="1" t="s">
        <v>10938</v>
      </c>
      <c r="B3869" s="1" t="s">
        <v>10811</v>
      </c>
      <c r="C3869" s="1" t="s">
        <v>10925</v>
      </c>
      <c r="D3869" s="1" t="n">
        <v>7530</v>
      </c>
      <c r="E3869" s="1" t="s">
        <v>21</v>
      </c>
      <c r="F3869" s="1" t="n">
        <v>1</v>
      </c>
      <c r="G3869" s="1" t="n">
        <v>27</v>
      </c>
      <c r="H3869" s="1" t="n">
        <f aca="false">D3869*F3869</f>
        <v>7530</v>
      </c>
      <c r="I3869" s="1" t="n">
        <f aca="false">(D3869*F3869) / ( 1 + G3869 / 100)</f>
        <v>5929.13385826772</v>
      </c>
      <c r="J3869" s="1" t="n">
        <f aca="false">H3869-I3869</f>
        <v>1600</v>
      </c>
      <c r="K3869" s="1" t="s">
        <v>32</v>
      </c>
      <c r="L3869" s="1" t="s">
        <v>33</v>
      </c>
      <c r="M3869" s="1" t="s">
        <v>24</v>
      </c>
      <c r="N3869" s="1" t="s">
        <v>25</v>
      </c>
      <c r="O3869" s="1" t="s">
        <v>10939</v>
      </c>
      <c r="P3869" s="1" t="s">
        <v>10940</v>
      </c>
      <c r="Q3869" s="1" t="s">
        <v>10941</v>
      </c>
      <c r="R3869" s="1" t="s">
        <v>37</v>
      </c>
    </row>
    <row r="3870" customFormat="false" ht="15" hidden="false" customHeight="false" outlineLevel="0" collapsed="false">
      <c r="A3870" s="1" t="s">
        <v>10942</v>
      </c>
      <c r="B3870" s="1" t="s">
        <v>10811</v>
      </c>
      <c r="C3870" s="1" t="s">
        <v>10925</v>
      </c>
      <c r="D3870" s="1" t="n">
        <v>2690</v>
      </c>
      <c r="E3870" s="1" t="s">
        <v>21</v>
      </c>
      <c r="F3870" s="1" t="n">
        <v>1</v>
      </c>
      <c r="G3870" s="1" t="n">
        <v>27</v>
      </c>
      <c r="H3870" s="1" t="n">
        <f aca="false">D3870*F3870</f>
        <v>2690</v>
      </c>
      <c r="I3870" s="1" t="n">
        <f aca="false">(D3870*F3870) / ( 1 + G3870 / 100)</f>
        <v>2118.11023622047</v>
      </c>
      <c r="J3870" s="1" t="n">
        <f aca="false">H3870-I3870</f>
        <v>571</v>
      </c>
      <c r="K3870" s="1" t="s">
        <v>32</v>
      </c>
      <c r="L3870" s="1" t="s">
        <v>33</v>
      </c>
      <c r="M3870" s="1" t="s">
        <v>24</v>
      </c>
      <c r="N3870" s="1" t="s">
        <v>25</v>
      </c>
      <c r="O3870" s="1" t="s">
        <v>10943</v>
      </c>
      <c r="P3870" s="1" t="s">
        <v>10173</v>
      </c>
      <c r="Q3870" s="1" t="s">
        <v>10174</v>
      </c>
      <c r="R3870" s="1" t="s">
        <v>37</v>
      </c>
    </row>
    <row r="3871" customFormat="false" ht="15" hidden="false" customHeight="false" outlineLevel="0" collapsed="false">
      <c r="A3871" s="1" t="s">
        <v>10944</v>
      </c>
      <c r="B3871" s="1" t="s">
        <v>10811</v>
      </c>
      <c r="C3871" s="1" t="s">
        <v>10925</v>
      </c>
      <c r="D3871" s="1" t="n">
        <v>9000</v>
      </c>
      <c r="E3871" s="1" t="s">
        <v>21</v>
      </c>
      <c r="F3871" s="1" t="n">
        <v>1</v>
      </c>
      <c r="G3871" s="1" t="n">
        <v>27</v>
      </c>
      <c r="H3871" s="1" t="n">
        <f aca="false">D3871*F3871</f>
        <v>9000</v>
      </c>
      <c r="I3871" s="1" t="n">
        <f aca="false">(D3871*F3871) / ( 1 + G3871 / 100)</f>
        <v>7086.61417322835</v>
      </c>
      <c r="J3871" s="1" t="n">
        <f aca="false">H3871-I3871</f>
        <v>1913</v>
      </c>
      <c r="K3871" s="1" t="s">
        <v>32</v>
      </c>
      <c r="L3871" s="1" t="s">
        <v>33</v>
      </c>
      <c r="M3871" s="1" t="s">
        <v>24</v>
      </c>
      <c r="N3871" s="1" t="s">
        <v>25</v>
      </c>
      <c r="O3871" s="1" t="s">
        <v>10945</v>
      </c>
      <c r="P3871" s="1" t="s">
        <v>10946</v>
      </c>
      <c r="Q3871" s="1" t="s">
        <v>10947</v>
      </c>
      <c r="R3871" s="1" t="s">
        <v>66</v>
      </c>
    </row>
    <row r="3872" customFormat="false" ht="15" hidden="false" customHeight="false" outlineLevel="0" collapsed="false">
      <c r="A3872" s="1" t="s">
        <v>10948</v>
      </c>
      <c r="B3872" s="1" t="s">
        <v>10811</v>
      </c>
      <c r="C3872" s="1" t="s">
        <v>10925</v>
      </c>
      <c r="D3872" s="1" t="n">
        <v>974420</v>
      </c>
      <c r="E3872" s="1" t="s">
        <v>21</v>
      </c>
      <c r="F3872" s="1" t="n">
        <v>1</v>
      </c>
      <c r="G3872" s="1" t="n">
        <v>27</v>
      </c>
      <c r="H3872" s="1" t="n">
        <f aca="false">D3872*F3872</f>
        <v>974420</v>
      </c>
      <c r="I3872" s="1" t="n">
        <f aca="false">(D3872*F3872) / ( 1 + G3872 / 100)</f>
        <v>767259.842519685</v>
      </c>
      <c r="J3872" s="1" t="n">
        <f aca="false">H3872-I3872</f>
        <v>207160</v>
      </c>
      <c r="K3872" s="1" t="s">
        <v>39</v>
      </c>
      <c r="L3872" s="1" t="s">
        <v>7062</v>
      </c>
      <c r="M3872" s="1" t="s">
        <v>24</v>
      </c>
      <c r="N3872" s="1" t="s">
        <v>25</v>
      </c>
      <c r="O3872" s="1" t="s">
        <v>10949</v>
      </c>
      <c r="P3872" s="1" t="s">
        <v>9441</v>
      </c>
      <c r="Q3872" s="1" t="s">
        <v>9442</v>
      </c>
      <c r="R3872" s="1" t="s">
        <v>9443</v>
      </c>
    </row>
    <row r="3873" customFormat="false" ht="15" hidden="false" customHeight="false" outlineLevel="0" collapsed="false">
      <c r="A3873" s="1" t="s">
        <v>10950</v>
      </c>
      <c r="B3873" s="1" t="s">
        <v>10811</v>
      </c>
      <c r="C3873" s="1" t="s">
        <v>10925</v>
      </c>
      <c r="D3873" s="1" t="n">
        <v>19805</v>
      </c>
      <c r="E3873" s="1" t="s">
        <v>21</v>
      </c>
      <c r="F3873" s="1" t="n">
        <v>1</v>
      </c>
      <c r="G3873" s="1" t="n">
        <v>27</v>
      </c>
      <c r="H3873" s="1" t="n">
        <f aca="false">D3873*F3873</f>
        <v>19805</v>
      </c>
      <c r="I3873" s="1" t="n">
        <f aca="false">(D3873*F3873) / ( 1 + G3873 / 100)</f>
        <v>15594.4881889764</v>
      </c>
      <c r="J3873" s="1" t="n">
        <f aca="false">H3873-I3873</f>
        <v>4210</v>
      </c>
      <c r="L3873" s="1" t="s">
        <v>33</v>
      </c>
      <c r="O3873" s="1" t="s">
        <v>10951</v>
      </c>
      <c r="P3873" s="1" t="s">
        <v>10952</v>
      </c>
      <c r="Q3873" s="1" t="s">
        <v>10953</v>
      </c>
      <c r="R3873" s="1" t="s">
        <v>66</v>
      </c>
    </row>
    <row r="3874" customFormat="false" ht="15" hidden="false" customHeight="false" outlineLevel="0" collapsed="false">
      <c r="A3874" s="1" t="s">
        <v>10954</v>
      </c>
      <c r="B3874" s="1" t="s">
        <v>10811</v>
      </c>
      <c r="C3874" s="1" t="s">
        <v>10925</v>
      </c>
      <c r="D3874" s="1" t="n">
        <v>7820</v>
      </c>
      <c r="E3874" s="1" t="s">
        <v>21</v>
      </c>
      <c r="F3874" s="1" t="n">
        <v>1</v>
      </c>
      <c r="G3874" s="1" t="n">
        <v>27</v>
      </c>
      <c r="H3874" s="1" t="n">
        <f aca="false">D3874*F3874</f>
        <v>7820</v>
      </c>
      <c r="I3874" s="1" t="n">
        <f aca="false">(D3874*F3874) / ( 1 + G3874 / 100)</f>
        <v>6157.48031496063</v>
      </c>
      <c r="J3874" s="1" t="n">
        <f aca="false">H3874-I3874</f>
        <v>1662</v>
      </c>
      <c r="K3874" s="1" t="s">
        <v>32</v>
      </c>
      <c r="L3874" s="1" t="s">
        <v>33</v>
      </c>
      <c r="M3874" s="1" t="s">
        <v>24</v>
      </c>
      <c r="N3874" s="1" t="s">
        <v>25</v>
      </c>
      <c r="O3874" s="1" t="s">
        <v>10955</v>
      </c>
      <c r="P3874" s="1" t="s">
        <v>10956</v>
      </c>
      <c r="Q3874" s="1" t="s">
        <v>10957</v>
      </c>
      <c r="R3874" s="1" t="s">
        <v>66</v>
      </c>
    </row>
    <row r="3875" customFormat="false" ht="15" hidden="false" customHeight="false" outlineLevel="0" collapsed="false">
      <c r="A3875" s="1" t="s">
        <v>10958</v>
      </c>
      <c r="B3875" s="1" t="s">
        <v>10811</v>
      </c>
      <c r="C3875" s="1" t="s">
        <v>10959</v>
      </c>
      <c r="D3875" s="1" t="n">
        <v>5020</v>
      </c>
      <c r="E3875" s="1" t="s">
        <v>21</v>
      </c>
      <c r="F3875" s="1" t="n">
        <v>1</v>
      </c>
      <c r="G3875" s="1" t="n">
        <v>27</v>
      </c>
      <c r="H3875" s="1" t="n">
        <f aca="false">D3875*F3875</f>
        <v>5020</v>
      </c>
      <c r="I3875" s="1" t="n">
        <f aca="false">(D3875*F3875) / ( 1 + G3875 / 100)</f>
        <v>3952.75590551181</v>
      </c>
      <c r="J3875" s="1" t="n">
        <f aca="false">H3875-I3875</f>
        <v>1067</v>
      </c>
      <c r="L3875" s="1" t="s">
        <v>33</v>
      </c>
      <c r="O3875" s="1" t="s">
        <v>10960</v>
      </c>
      <c r="P3875" s="1" t="s">
        <v>10961</v>
      </c>
      <c r="Q3875" s="1" t="s">
        <v>10962</v>
      </c>
      <c r="R3875" s="1" t="s">
        <v>66</v>
      </c>
    </row>
    <row r="3876" customFormat="false" ht="15" hidden="false" customHeight="false" outlineLevel="0" collapsed="false">
      <c r="A3876" s="1" t="s">
        <v>10963</v>
      </c>
      <c r="B3876" s="1" t="s">
        <v>10811</v>
      </c>
      <c r="C3876" s="1" t="s">
        <v>10959</v>
      </c>
      <c r="D3876" s="1" t="n">
        <v>8050</v>
      </c>
      <c r="E3876" s="1" t="s">
        <v>21</v>
      </c>
      <c r="F3876" s="1" t="n">
        <v>1</v>
      </c>
      <c r="G3876" s="1" t="n">
        <v>27</v>
      </c>
      <c r="H3876" s="1" t="n">
        <f aca="false">D3876*F3876</f>
        <v>8050</v>
      </c>
      <c r="I3876" s="1" t="n">
        <f aca="false">(D3876*F3876) / ( 1 + G3876 / 100)</f>
        <v>6338.58267716535</v>
      </c>
      <c r="J3876" s="1" t="n">
        <f aca="false">H3876-I3876</f>
        <v>1711</v>
      </c>
      <c r="L3876" s="1" t="s">
        <v>33</v>
      </c>
      <c r="O3876" s="1" t="s">
        <v>10964</v>
      </c>
      <c r="P3876" s="1" t="s">
        <v>10786</v>
      </c>
      <c r="Q3876" s="1" t="s">
        <v>10787</v>
      </c>
      <c r="R3876" s="1" t="s">
        <v>37</v>
      </c>
    </row>
    <row r="3877" customFormat="false" ht="15" hidden="false" customHeight="false" outlineLevel="0" collapsed="false">
      <c r="A3877" s="1" t="s">
        <v>10965</v>
      </c>
      <c r="B3877" s="1" t="s">
        <v>10811</v>
      </c>
      <c r="C3877" s="1" t="s">
        <v>10959</v>
      </c>
      <c r="D3877" s="1" t="n">
        <v>80990</v>
      </c>
      <c r="E3877" s="1" t="s">
        <v>21</v>
      </c>
      <c r="F3877" s="1" t="n">
        <v>1</v>
      </c>
      <c r="G3877" s="1" t="n">
        <v>27</v>
      </c>
      <c r="H3877" s="1" t="n">
        <f aca="false">D3877*F3877</f>
        <v>80990</v>
      </c>
      <c r="I3877" s="1" t="n">
        <f aca="false">(D3877*F3877) / ( 1 + G3877 / 100)</f>
        <v>63771.6535433071</v>
      </c>
      <c r="J3877" s="1" t="n">
        <f aca="false">H3877-I3877</f>
        <v>17218</v>
      </c>
      <c r="K3877" s="1" t="s">
        <v>32</v>
      </c>
      <c r="L3877" s="1" t="s">
        <v>33</v>
      </c>
      <c r="M3877" s="1" t="s">
        <v>24</v>
      </c>
      <c r="N3877" s="1" t="s">
        <v>25</v>
      </c>
      <c r="O3877" s="1" t="s">
        <v>10966</v>
      </c>
      <c r="P3877" s="1" t="s">
        <v>10967</v>
      </c>
      <c r="Q3877" s="1" t="s">
        <v>10968</v>
      </c>
      <c r="R3877" s="1" t="s">
        <v>37</v>
      </c>
    </row>
    <row r="3878" customFormat="false" ht="15" hidden="false" customHeight="false" outlineLevel="0" collapsed="false">
      <c r="A3878" s="1" t="s">
        <v>10969</v>
      </c>
      <c r="B3878" s="1" t="s">
        <v>10811</v>
      </c>
      <c r="C3878" s="1" t="s">
        <v>10959</v>
      </c>
      <c r="D3878" s="1" t="n">
        <v>21945</v>
      </c>
      <c r="E3878" s="1" t="s">
        <v>21</v>
      </c>
      <c r="F3878" s="1" t="n">
        <v>1</v>
      </c>
      <c r="G3878" s="1" t="n">
        <v>27</v>
      </c>
      <c r="H3878" s="1" t="n">
        <f aca="false">D3878*F3878</f>
        <v>21945</v>
      </c>
      <c r="I3878" s="1" t="n">
        <f aca="false">(D3878*F3878) / ( 1 + G3878 / 100)</f>
        <v>17279.5275590551</v>
      </c>
      <c r="J3878" s="1" t="n">
        <f aca="false">H3878-I3878</f>
        <v>4665</v>
      </c>
      <c r="L3878" s="1" t="s">
        <v>33</v>
      </c>
      <c r="O3878" s="1" t="s">
        <v>10970</v>
      </c>
      <c r="P3878" s="1" t="s">
        <v>10971</v>
      </c>
      <c r="Q3878" s="1" t="s">
        <v>10972</v>
      </c>
      <c r="R3878" s="1" t="s">
        <v>66</v>
      </c>
    </row>
    <row r="3879" customFormat="false" ht="15" hidden="false" customHeight="false" outlineLevel="0" collapsed="false">
      <c r="A3879" s="1" t="s">
        <v>10973</v>
      </c>
      <c r="B3879" s="1" t="s">
        <v>10811</v>
      </c>
      <c r="C3879" s="1" t="s">
        <v>10959</v>
      </c>
      <c r="D3879" s="1" t="n">
        <v>8745</v>
      </c>
      <c r="E3879" s="1" t="s">
        <v>21</v>
      </c>
      <c r="F3879" s="1" t="n">
        <v>1</v>
      </c>
      <c r="G3879" s="1" t="n">
        <v>27</v>
      </c>
      <c r="H3879" s="1" t="n">
        <f aca="false">D3879*F3879</f>
        <v>8745</v>
      </c>
      <c r="I3879" s="1" t="n">
        <f aca="false">(D3879*F3879) / ( 1 + G3879 / 100)</f>
        <v>6885.82677165354</v>
      </c>
      <c r="J3879" s="1" t="n">
        <f aca="false">H3879-I3879</f>
        <v>1859</v>
      </c>
      <c r="L3879" s="1" t="s">
        <v>33</v>
      </c>
      <c r="O3879" s="1" t="s">
        <v>10974</v>
      </c>
      <c r="P3879" s="1" t="s">
        <v>10975</v>
      </c>
      <c r="Q3879" s="1" t="s">
        <v>10976</v>
      </c>
      <c r="R3879" s="1" t="s">
        <v>37</v>
      </c>
    </row>
    <row r="3880" customFormat="false" ht="15" hidden="false" customHeight="false" outlineLevel="0" collapsed="false">
      <c r="A3880" s="1" t="s">
        <v>10977</v>
      </c>
      <c r="B3880" s="1" t="s">
        <v>10811</v>
      </c>
      <c r="C3880" s="1" t="s">
        <v>10959</v>
      </c>
      <c r="D3880" s="1" t="n">
        <v>19120</v>
      </c>
      <c r="E3880" s="1" t="s">
        <v>21</v>
      </c>
      <c r="F3880" s="1" t="n">
        <v>1</v>
      </c>
      <c r="G3880" s="1" t="n">
        <v>27</v>
      </c>
      <c r="H3880" s="1" t="n">
        <f aca="false">D3880*F3880</f>
        <v>19120</v>
      </c>
      <c r="I3880" s="1" t="n">
        <f aca="false">(D3880*F3880) / ( 1 + G3880 / 100)</f>
        <v>15055.1181102362</v>
      </c>
      <c r="J3880" s="1" t="n">
        <f aca="false">H3880-I3880</f>
        <v>4064</v>
      </c>
      <c r="K3880" s="1" t="s">
        <v>32</v>
      </c>
      <c r="L3880" s="1" t="s">
        <v>33</v>
      </c>
      <c r="M3880" s="1" t="s">
        <v>24</v>
      </c>
      <c r="N3880" s="1" t="s">
        <v>25</v>
      </c>
      <c r="O3880" s="1" t="s">
        <v>10978</v>
      </c>
      <c r="P3880" s="1" t="s">
        <v>10979</v>
      </c>
      <c r="Q3880" s="1" t="s">
        <v>10980</v>
      </c>
      <c r="R3880" s="1" t="s">
        <v>37</v>
      </c>
    </row>
    <row r="3881" customFormat="false" ht="15" hidden="false" customHeight="false" outlineLevel="0" collapsed="false">
      <c r="A3881" s="1" t="s">
        <v>10981</v>
      </c>
      <c r="B3881" s="1" t="s">
        <v>10811</v>
      </c>
      <c r="C3881" s="1" t="s">
        <v>10959</v>
      </c>
      <c r="D3881" s="1" t="n">
        <v>4100</v>
      </c>
      <c r="E3881" s="1" t="s">
        <v>21</v>
      </c>
      <c r="F3881" s="1" t="n">
        <v>1</v>
      </c>
      <c r="G3881" s="1" t="n">
        <v>27</v>
      </c>
      <c r="H3881" s="1" t="n">
        <f aca="false">D3881*F3881</f>
        <v>4100</v>
      </c>
      <c r="I3881" s="1" t="n">
        <f aca="false">(D3881*F3881) / ( 1 + G3881 / 100)</f>
        <v>3228.34645669291</v>
      </c>
      <c r="J3881" s="1" t="n">
        <f aca="false">H3881-I3881</f>
        <v>871</v>
      </c>
      <c r="K3881" s="1" t="s">
        <v>32</v>
      </c>
      <c r="L3881" s="1" t="s">
        <v>33</v>
      </c>
      <c r="M3881" s="1" t="s">
        <v>24</v>
      </c>
      <c r="N3881" s="1" t="s">
        <v>25</v>
      </c>
      <c r="O3881" s="1" t="s">
        <v>10982</v>
      </c>
      <c r="P3881" s="1" t="s">
        <v>10983</v>
      </c>
      <c r="Q3881" s="1" t="s">
        <v>10984</v>
      </c>
      <c r="R3881" s="1" t="s">
        <v>37</v>
      </c>
    </row>
    <row r="3882" customFormat="false" ht="15" hidden="false" customHeight="false" outlineLevel="0" collapsed="false">
      <c r="A3882" s="1" t="s">
        <v>10985</v>
      </c>
      <c r="B3882" s="1" t="s">
        <v>10811</v>
      </c>
      <c r="C3882" s="1" t="s">
        <v>10959</v>
      </c>
      <c r="D3882" s="1" t="n">
        <v>732905</v>
      </c>
      <c r="E3882" s="1" t="s">
        <v>21</v>
      </c>
      <c r="F3882" s="1" t="n">
        <v>1</v>
      </c>
      <c r="G3882" s="1" t="n">
        <v>27</v>
      </c>
      <c r="H3882" s="1" t="n">
        <f aca="false">D3882*F3882</f>
        <v>732905</v>
      </c>
      <c r="I3882" s="1" t="n">
        <f aca="false">(D3882*F3882) / ( 1 + G3882 / 100)</f>
        <v>577090.551181102</v>
      </c>
      <c r="J3882" s="1" t="n">
        <f aca="false">H3882-I3882</f>
        <v>155814</v>
      </c>
      <c r="K3882" s="1" t="s">
        <v>39</v>
      </c>
      <c r="L3882" s="1" t="s">
        <v>7062</v>
      </c>
      <c r="M3882" s="1" t="s">
        <v>24</v>
      </c>
      <c r="N3882" s="1" t="s">
        <v>25</v>
      </c>
      <c r="O3882" s="1" t="s">
        <v>10986</v>
      </c>
      <c r="P3882" s="1" t="s">
        <v>9441</v>
      </c>
      <c r="Q3882" s="1" t="s">
        <v>9442</v>
      </c>
      <c r="R3882" s="1" t="s">
        <v>9443</v>
      </c>
    </row>
    <row r="3883" customFormat="false" ht="15" hidden="false" customHeight="false" outlineLevel="0" collapsed="false">
      <c r="A3883" s="1" t="s">
        <v>10987</v>
      </c>
      <c r="B3883" s="1" t="s">
        <v>10811</v>
      </c>
      <c r="C3883" s="1" t="s">
        <v>10959</v>
      </c>
      <c r="D3883" s="1" t="n">
        <v>4021182</v>
      </c>
      <c r="E3883" s="1" t="s">
        <v>21</v>
      </c>
      <c r="F3883" s="1" t="n">
        <v>1</v>
      </c>
      <c r="G3883" s="1" t="n">
        <v>27</v>
      </c>
      <c r="H3883" s="1" t="n">
        <f aca="false">D3883*F3883</f>
        <v>4021182</v>
      </c>
      <c r="I3883" s="1" t="n">
        <f aca="false">(D3883*F3883) / ( 1 + G3883 / 100)</f>
        <v>3166285.03937008</v>
      </c>
      <c r="J3883" s="1" t="n">
        <f aca="false">H3883-I3883</f>
        <v>854896</v>
      </c>
      <c r="K3883" s="1" t="s">
        <v>8859</v>
      </c>
      <c r="L3883" s="1" t="s">
        <v>7062</v>
      </c>
      <c r="M3883" s="1" t="s">
        <v>24</v>
      </c>
      <c r="N3883" s="1" t="s">
        <v>8637</v>
      </c>
      <c r="O3883" s="1" t="s">
        <v>10988</v>
      </c>
      <c r="P3883" s="1" t="s">
        <v>8861</v>
      </c>
      <c r="Q3883" s="1" t="s">
        <v>8862</v>
      </c>
      <c r="R3883" s="1" t="s">
        <v>7066</v>
      </c>
    </row>
    <row r="3884" customFormat="false" ht="15" hidden="false" customHeight="false" outlineLevel="0" collapsed="false">
      <c r="A3884" s="1" t="s">
        <v>10989</v>
      </c>
      <c r="B3884" s="1" t="s">
        <v>10811</v>
      </c>
      <c r="C3884" s="1" t="s">
        <v>10990</v>
      </c>
      <c r="D3884" s="1" t="n">
        <v>12025</v>
      </c>
      <c r="E3884" s="1" t="s">
        <v>21</v>
      </c>
      <c r="F3884" s="1" t="n">
        <v>1</v>
      </c>
      <c r="G3884" s="1" t="n">
        <v>27</v>
      </c>
      <c r="H3884" s="1" t="n">
        <f aca="false">D3884*F3884</f>
        <v>12025</v>
      </c>
      <c r="I3884" s="1" t="n">
        <f aca="false">(D3884*F3884) / ( 1 + G3884 / 100)</f>
        <v>9468.50393700787</v>
      </c>
      <c r="J3884" s="1" t="n">
        <f aca="false">H3884-I3884</f>
        <v>2556</v>
      </c>
      <c r="K3884" s="1" t="s">
        <v>32</v>
      </c>
      <c r="L3884" s="1" t="s">
        <v>33</v>
      </c>
      <c r="M3884" s="1" t="s">
        <v>24</v>
      </c>
      <c r="N3884" s="1" t="s">
        <v>25</v>
      </c>
      <c r="O3884" s="1" t="s">
        <v>10991</v>
      </c>
      <c r="P3884" s="1" t="s">
        <v>10992</v>
      </c>
      <c r="Q3884" s="1" t="s">
        <v>10993</v>
      </c>
      <c r="R3884" s="1" t="s">
        <v>66</v>
      </c>
    </row>
    <row r="3885" customFormat="false" ht="15" hidden="false" customHeight="false" outlineLevel="0" collapsed="false">
      <c r="A3885" s="1" t="s">
        <v>10994</v>
      </c>
      <c r="B3885" s="1" t="s">
        <v>10811</v>
      </c>
      <c r="C3885" s="1" t="s">
        <v>10990</v>
      </c>
      <c r="D3885" s="1" t="n">
        <v>15430</v>
      </c>
      <c r="E3885" s="1" t="s">
        <v>21</v>
      </c>
      <c r="F3885" s="1" t="n">
        <v>1</v>
      </c>
      <c r="G3885" s="1" t="n">
        <v>27</v>
      </c>
      <c r="H3885" s="1" t="n">
        <f aca="false">D3885*F3885</f>
        <v>15430</v>
      </c>
      <c r="I3885" s="1" t="n">
        <f aca="false">(D3885*F3885) / ( 1 + G3885 / 100)</f>
        <v>12149.6062992126</v>
      </c>
      <c r="J3885" s="1" t="n">
        <f aca="false">H3885-I3885</f>
        <v>3280</v>
      </c>
      <c r="L3885" s="1" t="s">
        <v>33</v>
      </c>
      <c r="O3885" s="1" t="s">
        <v>10995</v>
      </c>
      <c r="P3885" s="1" t="s">
        <v>10996</v>
      </c>
      <c r="Q3885" s="1" t="s">
        <v>10997</v>
      </c>
      <c r="R3885" s="1" t="s">
        <v>37</v>
      </c>
    </row>
    <row r="3886" customFormat="false" ht="15" hidden="false" customHeight="false" outlineLevel="0" collapsed="false">
      <c r="A3886" s="1" t="s">
        <v>10998</v>
      </c>
      <c r="B3886" s="1" t="s">
        <v>10811</v>
      </c>
      <c r="C3886" s="1" t="s">
        <v>10990</v>
      </c>
      <c r="D3886" s="1" t="n">
        <v>4479</v>
      </c>
      <c r="E3886" s="1" t="s">
        <v>21</v>
      </c>
      <c r="F3886" s="1" t="n">
        <v>1</v>
      </c>
      <c r="G3886" s="1" t="n">
        <v>27</v>
      </c>
      <c r="H3886" s="1" t="n">
        <f aca="false">D3886*F3886</f>
        <v>4479</v>
      </c>
      <c r="I3886" s="1" t="n">
        <f aca="false">(D3886*F3886) / ( 1 + G3886 / 100)</f>
        <v>3526.77165354331</v>
      </c>
      <c r="J3886" s="1" t="n">
        <f aca="false">H3886-I3886</f>
        <v>952</v>
      </c>
      <c r="K3886" s="1" t="s">
        <v>32</v>
      </c>
      <c r="L3886" s="1" t="s">
        <v>33</v>
      </c>
      <c r="M3886" s="1" t="s">
        <v>24</v>
      </c>
      <c r="N3886" s="1" t="s">
        <v>25</v>
      </c>
      <c r="O3886" s="1" t="s">
        <v>10999</v>
      </c>
      <c r="P3886" s="1" t="s">
        <v>11000</v>
      </c>
      <c r="Q3886" s="1" t="s">
        <v>11001</v>
      </c>
      <c r="R3886" s="1" t="s">
        <v>66</v>
      </c>
    </row>
    <row r="3887" customFormat="false" ht="15" hidden="false" customHeight="false" outlineLevel="0" collapsed="false">
      <c r="A3887" s="1" t="s">
        <v>11002</v>
      </c>
      <c r="B3887" s="1" t="s">
        <v>10811</v>
      </c>
      <c r="C3887" s="1" t="s">
        <v>10990</v>
      </c>
      <c r="D3887" s="1" t="n">
        <v>72390</v>
      </c>
      <c r="E3887" s="1" t="s">
        <v>21</v>
      </c>
      <c r="F3887" s="1" t="n">
        <v>1</v>
      </c>
      <c r="G3887" s="1" t="n">
        <v>27</v>
      </c>
      <c r="H3887" s="1" t="n">
        <f aca="false">D3887*F3887</f>
        <v>72390</v>
      </c>
      <c r="I3887" s="1" t="n">
        <f aca="false">(D3887*F3887) / ( 1 + G3887 / 100)</f>
        <v>57000</v>
      </c>
      <c r="J3887" s="1" t="n">
        <f aca="false">H3887-I3887</f>
        <v>15390</v>
      </c>
      <c r="K3887" s="1" t="s">
        <v>10836</v>
      </c>
      <c r="L3887" s="1" t="s">
        <v>7062</v>
      </c>
      <c r="M3887" s="1" t="s">
        <v>10288</v>
      </c>
      <c r="N3887" s="1" t="s">
        <v>181</v>
      </c>
      <c r="O3887" s="1" t="s">
        <v>11003</v>
      </c>
      <c r="P3887" s="1" t="s">
        <v>8903</v>
      </c>
      <c r="Q3887" s="1" t="s">
        <v>8904</v>
      </c>
      <c r="R3887" s="1" t="s">
        <v>7066</v>
      </c>
    </row>
    <row r="3888" customFormat="false" ht="15" hidden="false" customHeight="false" outlineLevel="0" collapsed="false">
      <c r="A3888" s="1" t="s">
        <v>11004</v>
      </c>
      <c r="B3888" s="1" t="s">
        <v>10811</v>
      </c>
      <c r="C3888" s="1" t="s">
        <v>10990</v>
      </c>
      <c r="D3888" s="1" t="n">
        <v>23595</v>
      </c>
      <c r="E3888" s="1" t="s">
        <v>21</v>
      </c>
      <c r="F3888" s="1" t="n">
        <v>1</v>
      </c>
      <c r="G3888" s="1" t="n">
        <v>27</v>
      </c>
      <c r="H3888" s="1" t="n">
        <f aca="false">D3888*F3888</f>
        <v>23595</v>
      </c>
      <c r="I3888" s="1" t="n">
        <f aca="false">(D3888*F3888) / ( 1 + G3888 / 100)</f>
        <v>18578.7401574803</v>
      </c>
      <c r="J3888" s="1" t="n">
        <f aca="false">H3888-I3888</f>
        <v>5016</v>
      </c>
      <c r="K3888" s="1" t="s">
        <v>32</v>
      </c>
      <c r="L3888" s="1" t="s">
        <v>33</v>
      </c>
      <c r="M3888" s="1" t="s">
        <v>24</v>
      </c>
      <c r="N3888" s="1" t="s">
        <v>25</v>
      </c>
      <c r="O3888" s="1" t="s">
        <v>11005</v>
      </c>
      <c r="P3888" s="1" t="s">
        <v>11006</v>
      </c>
      <c r="Q3888" s="1" t="s">
        <v>11007</v>
      </c>
      <c r="R3888" s="1" t="s">
        <v>37</v>
      </c>
    </row>
    <row r="3889" customFormat="false" ht="15" hidden="false" customHeight="false" outlineLevel="0" collapsed="false">
      <c r="A3889" s="1" t="s">
        <v>11008</v>
      </c>
      <c r="B3889" s="1" t="s">
        <v>10811</v>
      </c>
      <c r="C3889" s="1" t="s">
        <v>10990</v>
      </c>
      <c r="D3889" s="1" t="n">
        <v>899490</v>
      </c>
      <c r="E3889" s="1" t="s">
        <v>21</v>
      </c>
      <c r="F3889" s="1" t="n">
        <v>1</v>
      </c>
      <c r="G3889" s="1" t="n">
        <v>27</v>
      </c>
      <c r="H3889" s="1" t="n">
        <f aca="false">D3889*F3889</f>
        <v>899490</v>
      </c>
      <c r="I3889" s="1" t="n">
        <f aca="false">(D3889*F3889) / ( 1 + G3889 / 100)</f>
        <v>708259.842519685</v>
      </c>
      <c r="J3889" s="1" t="n">
        <f aca="false">H3889-I3889</f>
        <v>191230</v>
      </c>
      <c r="K3889" s="1" t="s">
        <v>39</v>
      </c>
      <c r="L3889" s="1" t="s">
        <v>7062</v>
      </c>
      <c r="M3889" s="1" t="s">
        <v>24</v>
      </c>
      <c r="N3889" s="1" t="s">
        <v>25</v>
      </c>
      <c r="O3889" s="1" t="s">
        <v>11009</v>
      </c>
      <c r="P3889" s="1" t="s">
        <v>9441</v>
      </c>
      <c r="Q3889" s="1" t="s">
        <v>9442</v>
      </c>
      <c r="R3889" s="1" t="s">
        <v>9443</v>
      </c>
    </row>
    <row r="3890" customFormat="false" ht="15" hidden="false" customHeight="false" outlineLevel="0" collapsed="false">
      <c r="A3890" s="1" t="s">
        <v>11010</v>
      </c>
      <c r="B3890" s="1" t="s">
        <v>10811</v>
      </c>
      <c r="C3890" s="1" t="s">
        <v>10990</v>
      </c>
      <c r="D3890" s="1" t="n">
        <v>16060</v>
      </c>
      <c r="E3890" s="1" t="s">
        <v>21</v>
      </c>
      <c r="F3890" s="1" t="n">
        <v>1</v>
      </c>
      <c r="G3890" s="1" t="n">
        <v>27</v>
      </c>
      <c r="H3890" s="1" t="n">
        <f aca="false">D3890*F3890</f>
        <v>16060</v>
      </c>
      <c r="I3890" s="1" t="n">
        <f aca="false">(D3890*F3890) / ( 1 + G3890 / 100)</f>
        <v>12645.6692913386</v>
      </c>
      <c r="J3890" s="1" t="n">
        <f aca="false">H3890-I3890</f>
        <v>3414</v>
      </c>
      <c r="L3890" s="1" t="s">
        <v>33</v>
      </c>
      <c r="O3890" s="1" t="s">
        <v>11011</v>
      </c>
      <c r="P3890" s="1" t="s">
        <v>11012</v>
      </c>
      <c r="Q3890" s="1" t="s">
        <v>11013</v>
      </c>
      <c r="R3890" s="1" t="s">
        <v>37</v>
      </c>
    </row>
    <row r="3891" customFormat="false" ht="15" hidden="false" customHeight="false" outlineLevel="0" collapsed="false">
      <c r="A3891" s="1" t="s">
        <v>11014</v>
      </c>
      <c r="B3891" s="1" t="s">
        <v>10811</v>
      </c>
      <c r="C3891" s="1" t="s">
        <v>11015</v>
      </c>
      <c r="D3891" s="1" t="n">
        <v>35080</v>
      </c>
      <c r="E3891" s="1" t="s">
        <v>21</v>
      </c>
      <c r="F3891" s="1" t="n">
        <v>1</v>
      </c>
      <c r="G3891" s="1" t="n">
        <v>27</v>
      </c>
      <c r="H3891" s="1" t="n">
        <f aca="false">D3891*F3891</f>
        <v>35080</v>
      </c>
      <c r="I3891" s="1" t="n">
        <f aca="false">(D3891*F3891) / ( 1 + G3891 / 100)</f>
        <v>27622.0472440945</v>
      </c>
      <c r="J3891" s="1" t="n">
        <f aca="false">H3891-I3891</f>
        <v>7457</v>
      </c>
      <c r="K3891" s="1" t="s">
        <v>32</v>
      </c>
      <c r="L3891" s="1" t="s">
        <v>33</v>
      </c>
      <c r="M3891" s="1" t="s">
        <v>24</v>
      </c>
      <c r="N3891" s="1" t="s">
        <v>25</v>
      </c>
      <c r="O3891" s="1" t="s">
        <v>11016</v>
      </c>
      <c r="P3891" s="1" t="s">
        <v>11017</v>
      </c>
      <c r="Q3891" s="1" t="s">
        <v>11018</v>
      </c>
      <c r="R3891" s="1" t="s">
        <v>37</v>
      </c>
    </row>
    <row r="3892" customFormat="false" ht="15" hidden="false" customHeight="false" outlineLevel="0" collapsed="false">
      <c r="A3892" s="1" t="s">
        <v>11019</v>
      </c>
      <c r="B3892" s="1" t="s">
        <v>10811</v>
      </c>
      <c r="C3892" s="1" t="s">
        <v>11015</v>
      </c>
      <c r="D3892" s="1" t="n">
        <v>72390</v>
      </c>
      <c r="E3892" s="1" t="s">
        <v>21</v>
      </c>
      <c r="F3892" s="1" t="n">
        <v>1</v>
      </c>
      <c r="G3892" s="1" t="n">
        <v>27</v>
      </c>
      <c r="H3892" s="1" t="n">
        <f aca="false">D3892*F3892</f>
        <v>72390</v>
      </c>
      <c r="I3892" s="1" t="n">
        <f aca="false">(D3892*F3892) / ( 1 + G3892 / 100)</f>
        <v>57000</v>
      </c>
      <c r="J3892" s="1" t="n">
        <f aca="false">H3892-I3892</f>
        <v>15390</v>
      </c>
      <c r="K3892" s="1" t="s">
        <v>10836</v>
      </c>
      <c r="L3892" s="1" t="s">
        <v>7062</v>
      </c>
      <c r="M3892" s="1" t="s">
        <v>10288</v>
      </c>
      <c r="N3892" s="1" t="s">
        <v>181</v>
      </c>
      <c r="O3892" s="1" t="s">
        <v>11020</v>
      </c>
      <c r="P3892" s="1" t="s">
        <v>8795</v>
      </c>
      <c r="Q3892" s="1" t="s">
        <v>8796</v>
      </c>
      <c r="R3892" s="1" t="s">
        <v>7066</v>
      </c>
    </row>
    <row r="3893" customFormat="false" ht="15" hidden="false" customHeight="false" outlineLevel="0" collapsed="false">
      <c r="A3893" s="1" t="s">
        <v>11021</v>
      </c>
      <c r="B3893" s="1" t="s">
        <v>10811</v>
      </c>
      <c r="C3893" s="1" t="s">
        <v>11015</v>
      </c>
      <c r="D3893" s="1" t="n">
        <v>53010</v>
      </c>
      <c r="E3893" s="1" t="s">
        <v>21</v>
      </c>
      <c r="F3893" s="1" t="n">
        <v>1</v>
      </c>
      <c r="G3893" s="1" t="n">
        <v>27</v>
      </c>
      <c r="H3893" s="1" t="n">
        <f aca="false">D3893*F3893</f>
        <v>53010</v>
      </c>
      <c r="I3893" s="1" t="n">
        <f aca="false">(D3893*F3893) / ( 1 + G3893 / 100)</f>
        <v>41740.157480315</v>
      </c>
      <c r="J3893" s="1" t="n">
        <f aca="false">H3893-I3893</f>
        <v>11269</v>
      </c>
      <c r="K3893" s="1" t="s">
        <v>32</v>
      </c>
      <c r="L3893" s="1" t="s">
        <v>33</v>
      </c>
      <c r="M3893" s="1" t="s">
        <v>24</v>
      </c>
      <c r="N3893" s="1" t="s">
        <v>25</v>
      </c>
      <c r="O3893" s="1" t="s">
        <v>11022</v>
      </c>
      <c r="P3893" s="1" t="s">
        <v>11023</v>
      </c>
      <c r="Q3893" s="1" t="s">
        <v>11024</v>
      </c>
      <c r="R3893" s="1" t="s">
        <v>66</v>
      </c>
    </row>
    <row r="3894" customFormat="false" ht="15" hidden="false" customHeight="false" outlineLevel="0" collapsed="false">
      <c r="A3894" s="1" t="s">
        <v>11025</v>
      </c>
      <c r="B3894" s="1" t="s">
        <v>10811</v>
      </c>
      <c r="C3894" s="1" t="s">
        <v>11015</v>
      </c>
      <c r="D3894" s="1" t="n">
        <v>13750</v>
      </c>
      <c r="E3894" s="1" t="s">
        <v>21</v>
      </c>
      <c r="F3894" s="1" t="n">
        <v>1</v>
      </c>
      <c r="G3894" s="1" t="n">
        <v>27</v>
      </c>
      <c r="H3894" s="1" t="n">
        <f aca="false">D3894*F3894</f>
        <v>13750</v>
      </c>
      <c r="I3894" s="1" t="n">
        <f aca="false">(D3894*F3894) / ( 1 + G3894 / 100)</f>
        <v>10826.7716535433</v>
      </c>
      <c r="J3894" s="1" t="n">
        <f aca="false">H3894-I3894</f>
        <v>2923</v>
      </c>
      <c r="K3894" s="1" t="s">
        <v>32</v>
      </c>
      <c r="L3894" s="1" t="s">
        <v>33</v>
      </c>
      <c r="M3894" s="1" t="s">
        <v>24</v>
      </c>
      <c r="N3894" s="1" t="s">
        <v>25</v>
      </c>
      <c r="O3894" s="1" t="s">
        <v>11026</v>
      </c>
      <c r="P3894" s="1" t="s">
        <v>11027</v>
      </c>
      <c r="Q3894" s="1" t="s">
        <v>11028</v>
      </c>
      <c r="R3894" s="1" t="s">
        <v>37</v>
      </c>
    </row>
    <row r="3895" customFormat="false" ht="15" hidden="false" customHeight="false" outlineLevel="0" collapsed="false">
      <c r="A3895" s="1" t="s">
        <v>11029</v>
      </c>
      <c r="B3895" s="1" t="s">
        <v>10811</v>
      </c>
      <c r="C3895" s="1" t="s">
        <v>11015</v>
      </c>
      <c r="D3895" s="1" t="n">
        <v>143360</v>
      </c>
      <c r="E3895" s="1" t="s">
        <v>21</v>
      </c>
      <c r="F3895" s="1" t="n">
        <v>1</v>
      </c>
      <c r="G3895" s="1" t="n">
        <v>27</v>
      </c>
      <c r="H3895" s="1" t="n">
        <f aca="false">D3895*F3895</f>
        <v>143360</v>
      </c>
      <c r="I3895" s="1" t="n">
        <f aca="false">(D3895*F3895) / ( 1 + G3895 / 100)</f>
        <v>112881.88976378</v>
      </c>
      <c r="J3895" s="1" t="n">
        <f aca="false">H3895-I3895</f>
        <v>30478</v>
      </c>
      <c r="K3895" s="1" t="s">
        <v>32</v>
      </c>
      <c r="L3895" s="1" t="s">
        <v>33</v>
      </c>
      <c r="M3895" s="1" t="s">
        <v>24</v>
      </c>
      <c r="N3895" s="1" t="s">
        <v>25</v>
      </c>
      <c r="O3895" s="1" t="s">
        <v>11030</v>
      </c>
      <c r="P3895" s="1" t="s">
        <v>11031</v>
      </c>
      <c r="Q3895" s="1" t="s">
        <v>11032</v>
      </c>
      <c r="R3895" s="1" t="s">
        <v>37</v>
      </c>
    </row>
    <row r="3896" customFormat="false" ht="15" hidden="false" customHeight="false" outlineLevel="0" collapsed="false">
      <c r="A3896" s="1" t="s">
        <v>11033</v>
      </c>
      <c r="B3896" s="1" t="s">
        <v>10811</v>
      </c>
      <c r="C3896" s="1" t="s">
        <v>11015</v>
      </c>
      <c r="D3896" s="1" t="n">
        <v>10689</v>
      </c>
      <c r="E3896" s="1" t="s">
        <v>21</v>
      </c>
      <c r="F3896" s="1" t="n">
        <v>1</v>
      </c>
      <c r="G3896" s="1" t="n">
        <v>27</v>
      </c>
      <c r="H3896" s="1" t="n">
        <f aca="false">D3896*F3896</f>
        <v>10689</v>
      </c>
      <c r="I3896" s="1" t="n">
        <f aca="false">(D3896*F3896) / ( 1 + G3896 / 100)</f>
        <v>8416.53543307087</v>
      </c>
      <c r="J3896" s="1" t="n">
        <f aca="false">H3896-I3896</f>
        <v>2272</v>
      </c>
      <c r="K3896" s="1" t="s">
        <v>32</v>
      </c>
      <c r="L3896" s="1" t="s">
        <v>33</v>
      </c>
      <c r="M3896" s="1" t="s">
        <v>24</v>
      </c>
      <c r="N3896" s="1" t="s">
        <v>25</v>
      </c>
      <c r="O3896" s="1" t="s">
        <v>11034</v>
      </c>
      <c r="P3896" s="1" t="s">
        <v>11035</v>
      </c>
      <c r="Q3896" s="1" t="s">
        <v>11036</v>
      </c>
      <c r="R3896" s="1" t="s">
        <v>37</v>
      </c>
    </row>
    <row r="3897" customFormat="false" ht="15" hidden="false" customHeight="false" outlineLevel="0" collapsed="false">
      <c r="A3897" s="1" t="s">
        <v>11037</v>
      </c>
      <c r="B3897" s="1" t="s">
        <v>10811</v>
      </c>
      <c r="C3897" s="1" t="s">
        <v>11015</v>
      </c>
      <c r="D3897" s="1" t="n">
        <v>91120</v>
      </c>
      <c r="E3897" s="1" t="s">
        <v>21</v>
      </c>
      <c r="F3897" s="1" t="n">
        <v>1</v>
      </c>
      <c r="G3897" s="1" t="n">
        <v>27</v>
      </c>
      <c r="H3897" s="1" t="n">
        <f aca="false">D3897*F3897</f>
        <v>91120</v>
      </c>
      <c r="I3897" s="1" t="n">
        <f aca="false">(D3897*F3897) / ( 1 + G3897 / 100)</f>
        <v>71748.031496063</v>
      </c>
      <c r="J3897" s="1" t="n">
        <f aca="false">H3897-I3897</f>
        <v>19371</v>
      </c>
      <c r="L3897" s="1" t="s">
        <v>33</v>
      </c>
      <c r="O3897" s="1" t="s">
        <v>11038</v>
      </c>
      <c r="P3897" s="1" t="s">
        <v>5690</v>
      </c>
      <c r="Q3897" s="1" t="s">
        <v>5691</v>
      </c>
      <c r="R3897" s="1" t="s">
        <v>37</v>
      </c>
    </row>
    <row r="3898" customFormat="false" ht="15" hidden="false" customHeight="false" outlineLevel="0" collapsed="false">
      <c r="A3898" s="1" t="s">
        <v>11039</v>
      </c>
      <c r="B3898" s="1" t="s">
        <v>10811</v>
      </c>
      <c r="C3898" s="1" t="s">
        <v>11015</v>
      </c>
      <c r="D3898" s="1" t="n">
        <v>21300</v>
      </c>
      <c r="E3898" s="1" t="s">
        <v>21</v>
      </c>
      <c r="F3898" s="1" t="n">
        <v>1</v>
      </c>
      <c r="G3898" s="1" t="n">
        <v>27</v>
      </c>
      <c r="H3898" s="1" t="n">
        <f aca="false">D3898*F3898</f>
        <v>21300</v>
      </c>
      <c r="I3898" s="1" t="n">
        <f aca="false">(D3898*F3898) / ( 1 + G3898 / 100)</f>
        <v>16771.6535433071</v>
      </c>
      <c r="J3898" s="1" t="n">
        <f aca="false">H3898-I3898</f>
        <v>4528</v>
      </c>
      <c r="L3898" s="1" t="s">
        <v>33</v>
      </c>
      <c r="O3898" s="1" t="s">
        <v>11040</v>
      </c>
      <c r="P3898" s="1" t="s">
        <v>11041</v>
      </c>
      <c r="Q3898" s="1" t="s">
        <v>11042</v>
      </c>
      <c r="R3898" s="1" t="s">
        <v>37</v>
      </c>
    </row>
    <row r="3899" customFormat="false" ht="15" hidden="false" customHeight="false" outlineLevel="0" collapsed="false">
      <c r="A3899" s="1" t="s">
        <v>11043</v>
      </c>
      <c r="B3899" s="1" t="s">
        <v>10811</v>
      </c>
      <c r="C3899" s="1" t="s">
        <v>11015</v>
      </c>
      <c r="D3899" s="1" t="n">
        <v>10150</v>
      </c>
      <c r="E3899" s="1" t="s">
        <v>21</v>
      </c>
      <c r="F3899" s="1" t="n">
        <v>1</v>
      </c>
      <c r="G3899" s="1" t="n">
        <v>27</v>
      </c>
      <c r="H3899" s="1" t="n">
        <f aca="false">D3899*F3899</f>
        <v>10150</v>
      </c>
      <c r="I3899" s="1" t="n">
        <f aca="false">(D3899*F3899) / ( 1 + G3899 / 100)</f>
        <v>7992.12598425197</v>
      </c>
      <c r="J3899" s="1" t="n">
        <f aca="false">H3899-I3899</f>
        <v>2157</v>
      </c>
      <c r="L3899" s="1" t="s">
        <v>33</v>
      </c>
      <c r="O3899" s="1" t="s">
        <v>11044</v>
      </c>
      <c r="P3899" s="1" t="s">
        <v>11045</v>
      </c>
      <c r="Q3899" s="1" t="s">
        <v>11046</v>
      </c>
      <c r="R3899" s="1" t="s">
        <v>66</v>
      </c>
    </row>
    <row r="3900" customFormat="false" ht="15" hidden="false" customHeight="false" outlineLevel="0" collapsed="false">
      <c r="A3900" s="1" t="s">
        <v>11047</v>
      </c>
      <c r="B3900" s="1" t="s">
        <v>10811</v>
      </c>
      <c r="C3900" s="1" t="s">
        <v>11015</v>
      </c>
      <c r="D3900" s="1" t="n">
        <v>3680</v>
      </c>
      <c r="E3900" s="1" t="s">
        <v>21</v>
      </c>
      <c r="F3900" s="1" t="n">
        <v>1</v>
      </c>
      <c r="G3900" s="1" t="n">
        <v>27</v>
      </c>
      <c r="H3900" s="1" t="n">
        <f aca="false">D3900*F3900</f>
        <v>3680</v>
      </c>
      <c r="I3900" s="1" t="n">
        <f aca="false">(D3900*F3900) / ( 1 + G3900 / 100)</f>
        <v>2897.63779527559</v>
      </c>
      <c r="J3900" s="1" t="n">
        <f aca="false">H3900-I3900</f>
        <v>782</v>
      </c>
      <c r="L3900" s="1" t="s">
        <v>33</v>
      </c>
      <c r="O3900" s="1" t="s">
        <v>11048</v>
      </c>
      <c r="P3900" s="1" t="s">
        <v>11049</v>
      </c>
      <c r="Q3900" s="1" t="s">
        <v>11050</v>
      </c>
      <c r="R3900" s="1" t="s">
        <v>66</v>
      </c>
    </row>
    <row r="3901" customFormat="false" ht="15" hidden="false" customHeight="false" outlineLevel="0" collapsed="false">
      <c r="A3901" s="1" t="s">
        <v>11051</v>
      </c>
      <c r="B3901" s="1" t="s">
        <v>10811</v>
      </c>
      <c r="C3901" s="1" t="s">
        <v>11015</v>
      </c>
      <c r="D3901" s="1" t="n">
        <v>72390</v>
      </c>
      <c r="E3901" s="1" t="s">
        <v>21</v>
      </c>
      <c r="F3901" s="1" t="n">
        <v>1</v>
      </c>
      <c r="G3901" s="1" t="n">
        <v>27</v>
      </c>
      <c r="H3901" s="1" t="n">
        <f aca="false">D3901*F3901</f>
        <v>72390</v>
      </c>
      <c r="I3901" s="1" t="n">
        <f aca="false">(D3901*F3901) / ( 1 + G3901 / 100)</f>
        <v>57000</v>
      </c>
      <c r="J3901" s="1" t="n">
        <f aca="false">H3901-I3901</f>
        <v>15390</v>
      </c>
      <c r="K3901" s="1" t="s">
        <v>10836</v>
      </c>
      <c r="L3901" s="1" t="s">
        <v>7062</v>
      </c>
      <c r="M3901" s="1" t="s">
        <v>10288</v>
      </c>
      <c r="N3901" s="1" t="s">
        <v>181</v>
      </c>
      <c r="O3901" s="1" t="s">
        <v>11052</v>
      </c>
      <c r="P3901" s="1" t="s">
        <v>9291</v>
      </c>
      <c r="Q3901" s="1" t="s">
        <v>9292</v>
      </c>
      <c r="R3901" s="1" t="s">
        <v>9276</v>
      </c>
    </row>
    <row r="3902" customFormat="false" ht="15" hidden="false" customHeight="false" outlineLevel="0" collapsed="false">
      <c r="A3902" s="1" t="s">
        <v>11053</v>
      </c>
      <c r="B3902" s="1" t="s">
        <v>10811</v>
      </c>
      <c r="C3902" s="1" t="s">
        <v>11015</v>
      </c>
      <c r="D3902" s="1" t="n">
        <v>10749</v>
      </c>
      <c r="E3902" s="1" t="s">
        <v>21</v>
      </c>
      <c r="F3902" s="1" t="n">
        <v>1</v>
      </c>
      <c r="G3902" s="1" t="n">
        <v>27</v>
      </c>
      <c r="H3902" s="1" t="n">
        <f aca="false">D3902*F3902</f>
        <v>10749</v>
      </c>
      <c r="I3902" s="1" t="n">
        <f aca="false">(D3902*F3902) / ( 1 + G3902 / 100)</f>
        <v>8463.77952755906</v>
      </c>
      <c r="J3902" s="1" t="n">
        <f aca="false">H3902-I3902</f>
        <v>2285</v>
      </c>
      <c r="K3902" s="1" t="s">
        <v>32</v>
      </c>
      <c r="L3902" s="1" t="s">
        <v>33</v>
      </c>
      <c r="M3902" s="1" t="s">
        <v>24</v>
      </c>
      <c r="N3902" s="1" t="s">
        <v>25</v>
      </c>
      <c r="O3902" s="1" t="s">
        <v>11054</v>
      </c>
      <c r="P3902" s="1" t="s">
        <v>10013</v>
      </c>
      <c r="Q3902" s="1" t="s">
        <v>10014</v>
      </c>
      <c r="R3902" s="1" t="s">
        <v>66</v>
      </c>
    </row>
    <row r="3903" customFormat="false" ht="15" hidden="false" customHeight="false" outlineLevel="0" collapsed="false">
      <c r="A3903" s="1" t="s">
        <v>11055</v>
      </c>
      <c r="B3903" s="1" t="s">
        <v>10811</v>
      </c>
      <c r="C3903" s="1" t="s">
        <v>11015</v>
      </c>
      <c r="D3903" s="1" t="n">
        <v>10150</v>
      </c>
      <c r="E3903" s="1" t="s">
        <v>21</v>
      </c>
      <c r="F3903" s="1" t="n">
        <v>1</v>
      </c>
      <c r="G3903" s="1" t="n">
        <v>27</v>
      </c>
      <c r="H3903" s="1" t="n">
        <f aca="false">D3903*F3903</f>
        <v>10150</v>
      </c>
      <c r="I3903" s="1" t="n">
        <f aca="false">(D3903*F3903) / ( 1 + G3903 / 100)</f>
        <v>7992.12598425197</v>
      </c>
      <c r="J3903" s="1" t="n">
        <f aca="false">H3903-I3903</f>
        <v>2157</v>
      </c>
      <c r="L3903" s="1" t="s">
        <v>33</v>
      </c>
      <c r="O3903" s="1" t="s">
        <v>11056</v>
      </c>
      <c r="P3903" s="1" t="s">
        <v>11057</v>
      </c>
      <c r="Q3903" s="1" t="s">
        <v>11058</v>
      </c>
      <c r="R3903" s="1" t="s">
        <v>66</v>
      </c>
    </row>
    <row r="3904" customFormat="false" ht="15" hidden="false" customHeight="false" outlineLevel="0" collapsed="false">
      <c r="A3904" s="1" t="s">
        <v>11059</v>
      </c>
      <c r="B3904" s="1" t="s">
        <v>10811</v>
      </c>
      <c r="C3904" s="1" t="s">
        <v>11015</v>
      </c>
      <c r="D3904" s="1" t="n">
        <v>18830</v>
      </c>
      <c r="E3904" s="1" t="s">
        <v>21</v>
      </c>
      <c r="F3904" s="1" t="n">
        <v>1</v>
      </c>
      <c r="G3904" s="1" t="n">
        <v>27</v>
      </c>
      <c r="H3904" s="1" t="n">
        <f aca="false">D3904*F3904</f>
        <v>18830</v>
      </c>
      <c r="I3904" s="1" t="n">
        <f aca="false">(D3904*F3904) / ( 1 + G3904 / 100)</f>
        <v>14826.7716535433</v>
      </c>
      <c r="J3904" s="1" t="n">
        <f aca="false">H3904-I3904</f>
        <v>4003</v>
      </c>
      <c r="K3904" s="1" t="s">
        <v>32</v>
      </c>
      <c r="L3904" s="1" t="s">
        <v>33</v>
      </c>
      <c r="M3904" s="1" t="s">
        <v>24</v>
      </c>
      <c r="N3904" s="1" t="s">
        <v>25</v>
      </c>
      <c r="O3904" s="1" t="s">
        <v>11060</v>
      </c>
      <c r="P3904" s="1" t="s">
        <v>11061</v>
      </c>
      <c r="Q3904" s="1" t="s">
        <v>11062</v>
      </c>
      <c r="R3904" s="1" t="s">
        <v>37</v>
      </c>
    </row>
    <row r="3905" customFormat="false" ht="15" hidden="false" customHeight="false" outlineLevel="0" collapsed="false">
      <c r="A3905" s="1" t="s">
        <v>11063</v>
      </c>
      <c r="B3905" s="1" t="s">
        <v>10811</v>
      </c>
      <c r="C3905" s="1" t="s">
        <v>11015</v>
      </c>
      <c r="D3905" s="1" t="n">
        <v>4479</v>
      </c>
      <c r="E3905" s="1" t="s">
        <v>21</v>
      </c>
      <c r="F3905" s="1" t="n">
        <v>1</v>
      </c>
      <c r="G3905" s="1" t="n">
        <v>27</v>
      </c>
      <c r="H3905" s="1" t="n">
        <f aca="false">D3905*F3905</f>
        <v>4479</v>
      </c>
      <c r="I3905" s="1" t="n">
        <f aca="false">(D3905*F3905) / ( 1 + G3905 / 100)</f>
        <v>3526.77165354331</v>
      </c>
      <c r="J3905" s="1" t="n">
        <f aca="false">H3905-I3905</f>
        <v>952</v>
      </c>
      <c r="K3905" s="1" t="s">
        <v>32</v>
      </c>
      <c r="L3905" s="1" t="s">
        <v>33</v>
      </c>
      <c r="M3905" s="1" t="s">
        <v>24</v>
      </c>
      <c r="N3905" s="1" t="s">
        <v>25</v>
      </c>
      <c r="O3905" s="1" t="s">
        <v>11064</v>
      </c>
      <c r="P3905" s="1" t="s">
        <v>11065</v>
      </c>
      <c r="Q3905" s="1" t="s">
        <v>11066</v>
      </c>
      <c r="R3905" s="1" t="s">
        <v>37</v>
      </c>
    </row>
    <row r="3906" customFormat="false" ht="15" hidden="false" customHeight="false" outlineLevel="0" collapsed="false">
      <c r="A3906" s="1" t="s">
        <v>11067</v>
      </c>
      <c r="B3906" s="1" t="s">
        <v>10811</v>
      </c>
      <c r="C3906" s="1" t="s">
        <v>11015</v>
      </c>
      <c r="D3906" s="1" t="n">
        <v>5529</v>
      </c>
      <c r="E3906" s="1" t="s">
        <v>21</v>
      </c>
      <c r="F3906" s="1" t="n">
        <v>1</v>
      </c>
      <c r="G3906" s="1" t="n">
        <v>27</v>
      </c>
      <c r="H3906" s="1" t="n">
        <f aca="false">D3906*F3906</f>
        <v>5529</v>
      </c>
      <c r="I3906" s="1" t="n">
        <f aca="false">(D3906*F3906) / ( 1 + G3906 / 100)</f>
        <v>4353.54330708661</v>
      </c>
      <c r="J3906" s="1" t="n">
        <f aca="false">H3906-I3906</f>
        <v>1175</v>
      </c>
      <c r="K3906" s="1" t="s">
        <v>32</v>
      </c>
      <c r="L3906" s="1" t="s">
        <v>33</v>
      </c>
      <c r="M3906" s="1" t="s">
        <v>24</v>
      </c>
      <c r="N3906" s="1" t="s">
        <v>25</v>
      </c>
      <c r="O3906" s="1" t="s">
        <v>11068</v>
      </c>
      <c r="P3906" s="1" t="s">
        <v>11069</v>
      </c>
      <c r="Q3906" s="1" t="s">
        <v>11070</v>
      </c>
      <c r="R3906" s="1" t="s">
        <v>37</v>
      </c>
    </row>
    <row r="3907" customFormat="false" ht="15" hidden="false" customHeight="false" outlineLevel="0" collapsed="false">
      <c r="A3907" s="1" t="s">
        <v>11071</v>
      </c>
      <c r="B3907" s="1" t="s">
        <v>10811</v>
      </c>
      <c r="C3907" s="1" t="s">
        <v>11015</v>
      </c>
      <c r="D3907" s="1" t="n">
        <v>1434945</v>
      </c>
      <c r="E3907" s="1" t="s">
        <v>21</v>
      </c>
      <c r="F3907" s="1" t="n">
        <v>1</v>
      </c>
      <c r="G3907" s="1" t="n">
        <v>27</v>
      </c>
      <c r="H3907" s="1" t="n">
        <f aca="false">D3907*F3907</f>
        <v>1434945</v>
      </c>
      <c r="I3907" s="1" t="n">
        <f aca="false">(D3907*F3907) / ( 1 + G3907 / 100)</f>
        <v>1129877.95275591</v>
      </c>
      <c r="J3907" s="1" t="n">
        <f aca="false">H3907-I3907</f>
        <v>305067</v>
      </c>
      <c r="K3907" s="1" t="s">
        <v>39</v>
      </c>
      <c r="L3907" s="1" t="s">
        <v>7062</v>
      </c>
      <c r="M3907" s="1" t="s">
        <v>24</v>
      </c>
      <c r="N3907" s="1" t="s">
        <v>25</v>
      </c>
      <c r="O3907" s="1" t="s">
        <v>11072</v>
      </c>
      <c r="P3907" s="1" t="s">
        <v>9441</v>
      </c>
      <c r="Q3907" s="1" t="s">
        <v>9442</v>
      </c>
      <c r="R3907" s="1" t="s">
        <v>9443</v>
      </c>
    </row>
    <row r="3908" customFormat="false" ht="15" hidden="false" customHeight="false" outlineLevel="0" collapsed="false">
      <c r="A3908" s="1" t="s">
        <v>11073</v>
      </c>
      <c r="B3908" s="1" t="s">
        <v>10811</v>
      </c>
      <c r="C3908" s="1" t="s">
        <v>11015</v>
      </c>
      <c r="D3908" s="1" t="n">
        <v>15970</v>
      </c>
      <c r="E3908" s="1" t="s">
        <v>21</v>
      </c>
      <c r="F3908" s="1" t="n">
        <v>1</v>
      </c>
      <c r="G3908" s="1" t="n">
        <v>27</v>
      </c>
      <c r="H3908" s="1" t="n">
        <f aca="false">D3908*F3908</f>
        <v>15970</v>
      </c>
      <c r="I3908" s="1" t="n">
        <f aca="false">(D3908*F3908) / ( 1 + G3908 / 100)</f>
        <v>12574.8031496063</v>
      </c>
      <c r="J3908" s="1" t="n">
        <f aca="false">H3908-I3908</f>
        <v>3395</v>
      </c>
      <c r="K3908" s="1" t="s">
        <v>32</v>
      </c>
      <c r="L3908" s="1" t="s">
        <v>33</v>
      </c>
      <c r="M3908" s="1" t="s">
        <v>24</v>
      </c>
      <c r="N3908" s="1" t="s">
        <v>25</v>
      </c>
      <c r="O3908" s="1" t="s">
        <v>11074</v>
      </c>
      <c r="P3908" s="1" t="s">
        <v>11075</v>
      </c>
      <c r="Q3908" s="1" t="s">
        <v>11076</v>
      </c>
      <c r="R3908" s="1" t="s">
        <v>66</v>
      </c>
    </row>
    <row r="3909" customFormat="false" ht="15" hidden="false" customHeight="false" outlineLevel="0" collapsed="false">
      <c r="A3909" s="1" t="s">
        <v>11077</v>
      </c>
      <c r="B3909" s="1" t="s">
        <v>10811</v>
      </c>
      <c r="C3909" s="1" t="s">
        <v>11015</v>
      </c>
      <c r="D3909" s="1" t="n">
        <v>15510</v>
      </c>
      <c r="E3909" s="1" t="s">
        <v>21</v>
      </c>
      <c r="F3909" s="1" t="n">
        <v>1</v>
      </c>
      <c r="G3909" s="1" t="n">
        <v>27</v>
      </c>
      <c r="H3909" s="1" t="n">
        <f aca="false">D3909*F3909</f>
        <v>15510</v>
      </c>
      <c r="I3909" s="1" t="n">
        <f aca="false">(D3909*F3909) / ( 1 + G3909 / 100)</f>
        <v>12212.5984251969</v>
      </c>
      <c r="J3909" s="1" t="n">
        <f aca="false">H3909-I3909</f>
        <v>3297</v>
      </c>
      <c r="K3909" s="1" t="s">
        <v>32</v>
      </c>
      <c r="L3909" s="1" t="s">
        <v>33</v>
      </c>
      <c r="M3909" s="1" t="s">
        <v>24</v>
      </c>
      <c r="N3909" s="1" t="s">
        <v>25</v>
      </c>
      <c r="O3909" s="1" t="s">
        <v>11078</v>
      </c>
      <c r="P3909" s="1" t="s">
        <v>11079</v>
      </c>
      <c r="Q3909" s="1" t="s">
        <v>11080</v>
      </c>
      <c r="R3909" s="1" t="s">
        <v>66</v>
      </c>
    </row>
    <row r="3910" customFormat="false" ht="15" hidden="false" customHeight="false" outlineLevel="0" collapsed="false">
      <c r="A3910" s="1" t="s">
        <v>11081</v>
      </c>
      <c r="B3910" s="1" t="s">
        <v>10811</v>
      </c>
      <c r="C3910" s="1" t="s">
        <v>11015</v>
      </c>
      <c r="D3910" s="1" t="n">
        <v>8770</v>
      </c>
      <c r="E3910" s="1" t="s">
        <v>21</v>
      </c>
      <c r="F3910" s="1" t="n">
        <v>1</v>
      </c>
      <c r="G3910" s="1" t="n">
        <v>27</v>
      </c>
      <c r="H3910" s="1" t="n">
        <f aca="false">D3910*F3910</f>
        <v>8770</v>
      </c>
      <c r="I3910" s="1" t="n">
        <f aca="false">(D3910*F3910) / ( 1 + G3910 / 100)</f>
        <v>6905.51181102362</v>
      </c>
      <c r="J3910" s="1" t="n">
        <f aca="false">H3910-I3910</f>
        <v>1864</v>
      </c>
      <c r="K3910" s="1" t="s">
        <v>32</v>
      </c>
      <c r="L3910" s="1" t="s">
        <v>33</v>
      </c>
      <c r="M3910" s="1" t="s">
        <v>24</v>
      </c>
      <c r="N3910" s="1" t="s">
        <v>25</v>
      </c>
      <c r="O3910" s="1" t="s">
        <v>11082</v>
      </c>
      <c r="P3910" s="1" t="s">
        <v>11083</v>
      </c>
      <c r="Q3910" s="1" t="s">
        <v>11084</v>
      </c>
      <c r="R3910" s="1" t="s">
        <v>66</v>
      </c>
    </row>
    <row r="3911" customFormat="false" ht="15" hidden="false" customHeight="false" outlineLevel="0" collapsed="false">
      <c r="A3911" s="1" t="s">
        <v>11085</v>
      </c>
      <c r="B3911" s="1" t="s">
        <v>10811</v>
      </c>
      <c r="C3911" s="1" t="s">
        <v>11015</v>
      </c>
      <c r="D3911" s="1" t="n">
        <v>4540</v>
      </c>
      <c r="E3911" s="1" t="s">
        <v>21</v>
      </c>
      <c r="F3911" s="1" t="n">
        <v>1</v>
      </c>
      <c r="G3911" s="1" t="n">
        <v>27</v>
      </c>
      <c r="H3911" s="1" t="n">
        <f aca="false">D3911*F3911</f>
        <v>4540</v>
      </c>
      <c r="I3911" s="1" t="n">
        <f aca="false">(D3911*F3911) / ( 1 + G3911 / 100)</f>
        <v>3574.8031496063</v>
      </c>
      <c r="J3911" s="1" t="n">
        <f aca="false">H3911-I3911</f>
        <v>965</v>
      </c>
      <c r="L3911" s="1" t="s">
        <v>33</v>
      </c>
      <c r="O3911" s="1" t="s">
        <v>11086</v>
      </c>
      <c r="P3911" s="1" t="s">
        <v>11087</v>
      </c>
      <c r="Q3911" s="1" t="s">
        <v>11088</v>
      </c>
      <c r="R3911" s="1" t="s">
        <v>37</v>
      </c>
    </row>
    <row r="3912" customFormat="false" ht="15" hidden="false" customHeight="false" outlineLevel="0" collapsed="false">
      <c r="A3912" s="1" t="s">
        <v>11089</v>
      </c>
      <c r="B3912" s="1" t="s">
        <v>10811</v>
      </c>
      <c r="C3912" s="1" t="s">
        <v>11015</v>
      </c>
      <c r="D3912" s="1" t="n">
        <v>70650</v>
      </c>
      <c r="E3912" s="1" t="s">
        <v>21</v>
      </c>
      <c r="F3912" s="1" t="n">
        <v>1</v>
      </c>
      <c r="G3912" s="1" t="n">
        <v>27</v>
      </c>
      <c r="H3912" s="1" t="n">
        <f aca="false">D3912*F3912</f>
        <v>70650</v>
      </c>
      <c r="I3912" s="1" t="n">
        <f aca="false">(D3912*F3912) / ( 1 + G3912 / 100)</f>
        <v>55629.9212598425</v>
      </c>
      <c r="J3912" s="1" t="n">
        <f aca="false">H3912-I3912</f>
        <v>15020</v>
      </c>
      <c r="K3912" s="1" t="s">
        <v>32</v>
      </c>
      <c r="L3912" s="1" t="s">
        <v>33</v>
      </c>
      <c r="M3912" s="1" t="s">
        <v>24</v>
      </c>
      <c r="N3912" s="1" t="s">
        <v>25</v>
      </c>
      <c r="O3912" s="1" t="s">
        <v>11090</v>
      </c>
      <c r="P3912" s="1" t="s">
        <v>11091</v>
      </c>
      <c r="Q3912" s="1" t="s">
        <v>11092</v>
      </c>
      <c r="R3912" s="1" t="s">
        <v>37</v>
      </c>
    </row>
    <row r="3913" customFormat="false" ht="15" hidden="false" customHeight="false" outlineLevel="0" collapsed="false">
      <c r="A3913" s="1" t="s">
        <v>11093</v>
      </c>
      <c r="B3913" s="1" t="s">
        <v>10811</v>
      </c>
      <c r="C3913" s="1" t="s">
        <v>11015</v>
      </c>
      <c r="D3913" s="1" t="n">
        <v>12749</v>
      </c>
      <c r="E3913" s="1" t="s">
        <v>21</v>
      </c>
      <c r="F3913" s="1" t="n">
        <v>1</v>
      </c>
      <c r="G3913" s="1" t="n">
        <v>27</v>
      </c>
      <c r="H3913" s="1" t="n">
        <f aca="false">D3913*F3913</f>
        <v>12749</v>
      </c>
      <c r="I3913" s="1" t="n">
        <f aca="false">(D3913*F3913) / ( 1 + G3913 / 100)</f>
        <v>10038.5826771654</v>
      </c>
      <c r="J3913" s="1" t="n">
        <f aca="false">H3913-I3913</f>
        <v>2710</v>
      </c>
      <c r="K3913" s="1" t="s">
        <v>32</v>
      </c>
      <c r="L3913" s="1" t="s">
        <v>33</v>
      </c>
      <c r="M3913" s="1" t="s">
        <v>24</v>
      </c>
      <c r="N3913" s="1" t="s">
        <v>25</v>
      </c>
      <c r="O3913" s="1" t="s">
        <v>11094</v>
      </c>
      <c r="P3913" s="1" t="s">
        <v>11095</v>
      </c>
      <c r="Q3913" s="1" t="s">
        <v>11096</v>
      </c>
      <c r="R3913" s="1" t="s">
        <v>37</v>
      </c>
    </row>
    <row r="3914" customFormat="false" ht="15" hidden="false" customHeight="false" outlineLevel="0" collapsed="false">
      <c r="A3914" s="1" t="s">
        <v>11097</v>
      </c>
      <c r="B3914" s="1" t="s">
        <v>10811</v>
      </c>
      <c r="C3914" s="1" t="s">
        <v>11015</v>
      </c>
      <c r="D3914" s="1" t="n">
        <v>25400</v>
      </c>
      <c r="E3914" s="1" t="s">
        <v>21</v>
      </c>
      <c r="F3914" s="1" t="n">
        <v>1</v>
      </c>
      <c r="G3914" s="1" t="n">
        <v>27</v>
      </c>
      <c r="H3914" s="1" t="n">
        <f aca="false">D3914*F3914</f>
        <v>25400</v>
      </c>
      <c r="I3914" s="1" t="n">
        <f aca="false">(D3914*F3914) / ( 1 + G3914 / 100)</f>
        <v>20000</v>
      </c>
      <c r="J3914" s="1" t="n">
        <f aca="false">H3914-I3914</f>
        <v>5400</v>
      </c>
      <c r="K3914" s="1" t="s">
        <v>32</v>
      </c>
      <c r="L3914" s="1" t="s">
        <v>33</v>
      </c>
      <c r="M3914" s="1" t="s">
        <v>24</v>
      </c>
      <c r="N3914" s="1" t="s">
        <v>25</v>
      </c>
      <c r="O3914" s="1" t="s">
        <v>11098</v>
      </c>
      <c r="P3914" s="1" t="s">
        <v>5492</v>
      </c>
      <c r="Q3914" s="1" t="s">
        <v>5493</v>
      </c>
      <c r="R3914" s="1" t="s">
        <v>186</v>
      </c>
    </row>
    <row r="3915" customFormat="false" ht="15" hidden="false" customHeight="false" outlineLevel="0" collapsed="false">
      <c r="A3915" s="1" t="s">
        <v>11099</v>
      </c>
      <c r="B3915" s="1" t="s">
        <v>10811</v>
      </c>
      <c r="C3915" s="1" t="s">
        <v>11015</v>
      </c>
      <c r="D3915" s="1" t="n">
        <v>4540</v>
      </c>
      <c r="E3915" s="1" t="s">
        <v>21</v>
      </c>
      <c r="F3915" s="1" t="n">
        <v>1</v>
      </c>
      <c r="G3915" s="1" t="n">
        <v>27</v>
      </c>
      <c r="H3915" s="1" t="n">
        <f aca="false">D3915*F3915</f>
        <v>4540</v>
      </c>
      <c r="I3915" s="1" t="n">
        <f aca="false">(D3915*F3915) / ( 1 + G3915 / 100)</f>
        <v>3574.8031496063</v>
      </c>
      <c r="J3915" s="1" t="n">
        <f aca="false">H3915-I3915</f>
        <v>965</v>
      </c>
      <c r="L3915" s="1" t="s">
        <v>33</v>
      </c>
      <c r="O3915" s="1" t="s">
        <v>11100</v>
      </c>
      <c r="P3915" s="1" t="s">
        <v>11101</v>
      </c>
      <c r="Q3915" s="1" t="s">
        <v>11102</v>
      </c>
      <c r="R3915" s="1" t="s">
        <v>66</v>
      </c>
    </row>
    <row r="3916" customFormat="false" ht="15" hidden="false" customHeight="false" outlineLevel="0" collapsed="false">
      <c r="A3916" s="1" t="s">
        <v>11103</v>
      </c>
      <c r="B3916" s="1" t="s">
        <v>10811</v>
      </c>
      <c r="C3916" s="1" t="s">
        <v>11104</v>
      </c>
      <c r="D3916" s="1" t="n">
        <v>26000</v>
      </c>
      <c r="E3916" s="1" t="s">
        <v>21</v>
      </c>
      <c r="F3916" s="1" t="n">
        <v>1</v>
      </c>
      <c r="G3916" s="1" t="n">
        <v>27</v>
      </c>
      <c r="H3916" s="1" t="n">
        <f aca="false">D3916*F3916</f>
        <v>26000</v>
      </c>
      <c r="I3916" s="1" t="n">
        <f aca="false">(D3916*F3916) / ( 1 + G3916 / 100)</f>
        <v>20472.4409448819</v>
      </c>
      <c r="J3916" s="1" t="n">
        <f aca="false">H3916-I3916</f>
        <v>5527</v>
      </c>
      <c r="L3916" s="1" t="s">
        <v>33</v>
      </c>
      <c r="O3916" s="1" t="s">
        <v>11105</v>
      </c>
      <c r="P3916" s="1" t="s">
        <v>11106</v>
      </c>
      <c r="Q3916" s="1" t="s">
        <v>11107</v>
      </c>
      <c r="R3916" s="1" t="s">
        <v>66</v>
      </c>
    </row>
    <row r="3917" customFormat="false" ht="15" hidden="false" customHeight="false" outlineLevel="0" collapsed="false">
      <c r="A3917" s="1" t="s">
        <v>11108</v>
      </c>
      <c r="B3917" s="1" t="s">
        <v>10811</v>
      </c>
      <c r="C3917" s="1" t="s">
        <v>11104</v>
      </c>
      <c r="D3917" s="1" t="n">
        <v>30840</v>
      </c>
      <c r="E3917" s="1" t="s">
        <v>21</v>
      </c>
      <c r="F3917" s="1" t="n">
        <v>1</v>
      </c>
      <c r="G3917" s="1" t="n">
        <v>27</v>
      </c>
      <c r="H3917" s="1" t="n">
        <f aca="false">D3917*F3917</f>
        <v>30840</v>
      </c>
      <c r="I3917" s="1" t="n">
        <f aca="false">(D3917*F3917) / ( 1 + G3917 / 100)</f>
        <v>24283.4645669291</v>
      </c>
      <c r="J3917" s="1" t="n">
        <f aca="false">H3917-I3917</f>
        <v>6556</v>
      </c>
      <c r="K3917" s="1" t="s">
        <v>32</v>
      </c>
      <c r="L3917" s="1" t="s">
        <v>33</v>
      </c>
      <c r="M3917" s="1" t="s">
        <v>24</v>
      </c>
      <c r="N3917" s="1" t="s">
        <v>25</v>
      </c>
      <c r="O3917" s="1" t="s">
        <v>11109</v>
      </c>
      <c r="P3917" s="1" t="s">
        <v>9648</v>
      </c>
      <c r="Q3917" s="1" t="s">
        <v>9649</v>
      </c>
      <c r="R3917" s="1" t="s">
        <v>66</v>
      </c>
    </row>
    <row r="3918" customFormat="false" ht="15" hidden="false" customHeight="false" outlineLevel="0" collapsed="false">
      <c r="A3918" s="1" t="s">
        <v>11110</v>
      </c>
      <c r="B3918" s="1" t="s">
        <v>10811</v>
      </c>
      <c r="C3918" s="1" t="s">
        <v>11104</v>
      </c>
      <c r="D3918" s="1" t="n">
        <v>5590</v>
      </c>
      <c r="E3918" s="1" t="s">
        <v>21</v>
      </c>
      <c r="F3918" s="1" t="n">
        <v>1</v>
      </c>
      <c r="G3918" s="1" t="n">
        <v>27</v>
      </c>
      <c r="H3918" s="1" t="n">
        <f aca="false">D3918*F3918</f>
        <v>5590</v>
      </c>
      <c r="I3918" s="1" t="n">
        <f aca="false">(D3918*F3918) / ( 1 + G3918 / 100)</f>
        <v>4401.57480314961</v>
      </c>
      <c r="J3918" s="1" t="n">
        <f aca="false">H3918-I3918</f>
        <v>1188</v>
      </c>
      <c r="K3918" s="1" t="s">
        <v>32</v>
      </c>
      <c r="L3918" s="1" t="s">
        <v>33</v>
      </c>
      <c r="M3918" s="1" t="s">
        <v>24</v>
      </c>
      <c r="N3918" s="1" t="s">
        <v>25</v>
      </c>
      <c r="O3918" s="1" t="s">
        <v>11111</v>
      </c>
      <c r="P3918" s="1" t="s">
        <v>11112</v>
      </c>
      <c r="Q3918" s="1" t="s">
        <v>11113</v>
      </c>
      <c r="R3918" s="1" t="s">
        <v>186</v>
      </c>
    </row>
    <row r="3919" customFormat="false" ht="15" hidden="false" customHeight="false" outlineLevel="0" collapsed="false">
      <c r="A3919" s="1" t="s">
        <v>11114</v>
      </c>
      <c r="B3919" s="1" t="s">
        <v>10811</v>
      </c>
      <c r="C3919" s="1" t="s">
        <v>11104</v>
      </c>
      <c r="D3919" s="1" t="n">
        <v>15930</v>
      </c>
      <c r="E3919" s="1" t="s">
        <v>21</v>
      </c>
      <c r="F3919" s="1" t="n">
        <v>1</v>
      </c>
      <c r="G3919" s="1" t="n">
        <v>27</v>
      </c>
      <c r="H3919" s="1" t="n">
        <f aca="false">D3919*F3919</f>
        <v>15930</v>
      </c>
      <c r="I3919" s="1" t="n">
        <f aca="false">(D3919*F3919) / ( 1 + G3919 / 100)</f>
        <v>12543.3070866142</v>
      </c>
      <c r="J3919" s="1" t="n">
        <f aca="false">H3919-I3919</f>
        <v>3386</v>
      </c>
      <c r="K3919" s="1" t="s">
        <v>32</v>
      </c>
      <c r="L3919" s="1" t="s">
        <v>33</v>
      </c>
      <c r="M3919" s="1" t="s">
        <v>24</v>
      </c>
      <c r="N3919" s="1" t="s">
        <v>25</v>
      </c>
      <c r="O3919" s="1" t="s">
        <v>11115</v>
      </c>
      <c r="P3919" s="1" t="s">
        <v>11116</v>
      </c>
      <c r="Q3919" s="1" t="s">
        <v>11117</v>
      </c>
      <c r="R3919" s="1" t="s">
        <v>66</v>
      </c>
    </row>
    <row r="3920" customFormat="false" ht="15" hidden="false" customHeight="false" outlineLevel="0" collapsed="false">
      <c r="A3920" s="1" t="s">
        <v>11118</v>
      </c>
      <c r="B3920" s="1" t="s">
        <v>10811</v>
      </c>
      <c r="C3920" s="1" t="s">
        <v>11104</v>
      </c>
      <c r="D3920" s="1" t="n">
        <v>4280</v>
      </c>
      <c r="E3920" s="1" t="s">
        <v>21</v>
      </c>
      <c r="F3920" s="1" t="n">
        <v>1</v>
      </c>
      <c r="G3920" s="1" t="n">
        <v>27</v>
      </c>
      <c r="H3920" s="1" t="n">
        <f aca="false">D3920*F3920</f>
        <v>4280</v>
      </c>
      <c r="I3920" s="1" t="n">
        <f aca="false">(D3920*F3920) / ( 1 + G3920 / 100)</f>
        <v>3370.07874015748</v>
      </c>
      <c r="J3920" s="1" t="n">
        <f aca="false">H3920-I3920</f>
        <v>909</v>
      </c>
      <c r="K3920" s="1" t="s">
        <v>32</v>
      </c>
      <c r="L3920" s="1" t="s">
        <v>33</v>
      </c>
      <c r="M3920" s="1" t="s">
        <v>24</v>
      </c>
      <c r="N3920" s="1" t="s">
        <v>25</v>
      </c>
      <c r="O3920" s="1" t="s">
        <v>11119</v>
      </c>
      <c r="P3920" s="1" t="s">
        <v>11120</v>
      </c>
      <c r="Q3920" s="1" t="s">
        <v>11121</v>
      </c>
      <c r="R3920" s="1" t="s">
        <v>37</v>
      </c>
    </row>
    <row r="3921" customFormat="false" ht="15" hidden="false" customHeight="false" outlineLevel="0" collapsed="false">
      <c r="A3921" s="1" t="s">
        <v>11122</v>
      </c>
      <c r="B3921" s="1" t="s">
        <v>10811</v>
      </c>
      <c r="C3921" s="1" t="s">
        <v>11104</v>
      </c>
      <c r="D3921" s="1" t="n">
        <v>9859</v>
      </c>
      <c r="E3921" s="1" t="s">
        <v>21</v>
      </c>
      <c r="F3921" s="1" t="n">
        <v>1</v>
      </c>
      <c r="G3921" s="1" t="n">
        <v>27</v>
      </c>
      <c r="H3921" s="1" t="n">
        <f aca="false">D3921*F3921</f>
        <v>9859</v>
      </c>
      <c r="I3921" s="1" t="n">
        <f aca="false">(D3921*F3921) / ( 1 + G3921 / 100)</f>
        <v>7762.99212598425</v>
      </c>
      <c r="J3921" s="1" t="n">
        <f aca="false">H3921-I3921</f>
        <v>2096</v>
      </c>
      <c r="K3921" s="1" t="s">
        <v>32</v>
      </c>
      <c r="L3921" s="1" t="s">
        <v>33</v>
      </c>
      <c r="M3921" s="1" t="s">
        <v>24</v>
      </c>
      <c r="N3921" s="1" t="s">
        <v>25</v>
      </c>
      <c r="O3921" s="1" t="s">
        <v>11123</v>
      </c>
      <c r="P3921" s="1" t="s">
        <v>11124</v>
      </c>
      <c r="Q3921" s="1" t="s">
        <v>11125</v>
      </c>
      <c r="R3921" s="1" t="s">
        <v>186</v>
      </c>
    </row>
    <row r="3922" customFormat="false" ht="15" hidden="false" customHeight="false" outlineLevel="0" collapsed="false">
      <c r="A3922" s="1" t="s">
        <v>11126</v>
      </c>
      <c r="B3922" s="1" t="s">
        <v>10811</v>
      </c>
      <c r="C3922" s="1" t="s">
        <v>11104</v>
      </c>
      <c r="D3922" s="1" t="n">
        <v>1570705</v>
      </c>
      <c r="E3922" s="1" t="s">
        <v>21</v>
      </c>
      <c r="F3922" s="1" t="n">
        <v>1</v>
      </c>
      <c r="G3922" s="1" t="n">
        <v>27</v>
      </c>
      <c r="H3922" s="1" t="n">
        <f aca="false">D3922*F3922</f>
        <v>1570705</v>
      </c>
      <c r="I3922" s="1" t="n">
        <f aca="false">(D3922*F3922) / ( 1 + G3922 / 100)</f>
        <v>1236775.59055118</v>
      </c>
      <c r="J3922" s="1" t="n">
        <f aca="false">H3922-I3922</f>
        <v>333929</v>
      </c>
      <c r="K3922" s="1" t="s">
        <v>39</v>
      </c>
      <c r="L3922" s="1" t="s">
        <v>7062</v>
      </c>
      <c r="M3922" s="1" t="s">
        <v>24</v>
      </c>
      <c r="N3922" s="1" t="s">
        <v>25</v>
      </c>
      <c r="O3922" s="1" t="s">
        <v>11127</v>
      </c>
      <c r="P3922" s="1" t="s">
        <v>9441</v>
      </c>
      <c r="Q3922" s="1" t="s">
        <v>9442</v>
      </c>
      <c r="R3922" s="1" t="s">
        <v>9443</v>
      </c>
    </row>
    <row r="3923" customFormat="false" ht="15" hidden="false" customHeight="false" outlineLevel="0" collapsed="false">
      <c r="A3923" s="1" t="s">
        <v>11128</v>
      </c>
      <c r="B3923" s="1" t="s">
        <v>10811</v>
      </c>
      <c r="C3923" s="1" t="s">
        <v>11129</v>
      </c>
      <c r="D3923" s="1" t="n">
        <v>24770</v>
      </c>
      <c r="E3923" s="1" t="s">
        <v>21</v>
      </c>
      <c r="F3923" s="1" t="n">
        <v>1</v>
      </c>
      <c r="G3923" s="1" t="n">
        <v>27</v>
      </c>
      <c r="H3923" s="1" t="n">
        <f aca="false">D3923*F3923</f>
        <v>24770</v>
      </c>
      <c r="I3923" s="1" t="n">
        <f aca="false">(D3923*F3923) / ( 1 + G3923 / 100)</f>
        <v>19503.937007874</v>
      </c>
      <c r="J3923" s="1" t="n">
        <f aca="false">H3923-I3923</f>
        <v>5266</v>
      </c>
      <c r="K3923" s="1" t="s">
        <v>39</v>
      </c>
      <c r="L3923" s="1" t="s">
        <v>7062</v>
      </c>
      <c r="M3923" s="1" t="s">
        <v>24</v>
      </c>
      <c r="N3923" s="1" t="s">
        <v>25</v>
      </c>
      <c r="O3923" s="1" t="s">
        <v>11130</v>
      </c>
      <c r="P3923" s="1" t="s">
        <v>9441</v>
      </c>
      <c r="Q3923" s="1" t="s">
        <v>9442</v>
      </c>
      <c r="R3923" s="1" t="s">
        <v>9443</v>
      </c>
    </row>
    <row r="3924" customFormat="false" ht="15" hidden="false" customHeight="false" outlineLevel="0" collapsed="false">
      <c r="A3924" s="1" t="s">
        <v>11131</v>
      </c>
      <c r="B3924" s="1" t="s">
        <v>10811</v>
      </c>
      <c r="C3924" s="1" t="s">
        <v>11129</v>
      </c>
      <c r="D3924" s="1" t="n">
        <v>5590</v>
      </c>
      <c r="E3924" s="1" t="s">
        <v>21</v>
      </c>
      <c r="F3924" s="1" t="n">
        <v>1</v>
      </c>
      <c r="G3924" s="1" t="n">
        <v>27</v>
      </c>
      <c r="H3924" s="1" t="n">
        <f aca="false">D3924*F3924</f>
        <v>5590</v>
      </c>
      <c r="I3924" s="1" t="n">
        <f aca="false">(D3924*F3924) / ( 1 + G3924 / 100)</f>
        <v>4401.57480314961</v>
      </c>
      <c r="J3924" s="1" t="n">
        <f aca="false">H3924-I3924</f>
        <v>1188</v>
      </c>
      <c r="K3924" s="1" t="s">
        <v>32</v>
      </c>
      <c r="L3924" s="1" t="s">
        <v>33</v>
      </c>
      <c r="M3924" s="1" t="s">
        <v>24</v>
      </c>
      <c r="N3924" s="1" t="s">
        <v>25</v>
      </c>
      <c r="O3924" s="1" t="s">
        <v>11132</v>
      </c>
      <c r="P3924" s="1" t="s">
        <v>11133</v>
      </c>
      <c r="Q3924" s="1" t="s">
        <v>11134</v>
      </c>
      <c r="R3924" s="1" t="s">
        <v>37</v>
      </c>
    </row>
    <row r="3925" customFormat="false" ht="15" hidden="false" customHeight="false" outlineLevel="0" collapsed="false">
      <c r="A3925" s="1" t="s">
        <v>11135</v>
      </c>
      <c r="B3925" s="1" t="s">
        <v>10811</v>
      </c>
      <c r="C3925" s="1" t="s">
        <v>11129</v>
      </c>
      <c r="D3925" s="1" t="n">
        <v>8220</v>
      </c>
      <c r="E3925" s="1" t="s">
        <v>21</v>
      </c>
      <c r="F3925" s="1" t="n">
        <v>1</v>
      </c>
      <c r="G3925" s="1" t="n">
        <v>27</v>
      </c>
      <c r="H3925" s="1" t="n">
        <f aca="false">D3925*F3925</f>
        <v>8220</v>
      </c>
      <c r="I3925" s="1" t="n">
        <f aca="false">(D3925*F3925) / ( 1 + G3925 / 100)</f>
        <v>6472.44094488189</v>
      </c>
      <c r="J3925" s="1" t="n">
        <f aca="false">H3925-I3925</f>
        <v>1747</v>
      </c>
      <c r="L3925" s="1" t="s">
        <v>33</v>
      </c>
      <c r="O3925" s="1" t="s">
        <v>11136</v>
      </c>
      <c r="P3925" s="1" t="s">
        <v>8290</v>
      </c>
      <c r="Q3925" s="1" t="s">
        <v>8291</v>
      </c>
      <c r="R3925" s="1" t="s">
        <v>66</v>
      </c>
    </row>
    <row r="3926" customFormat="false" ht="15" hidden="false" customHeight="false" outlineLevel="0" collapsed="false">
      <c r="A3926" s="1" t="s">
        <v>11137</v>
      </c>
      <c r="B3926" s="1" t="s">
        <v>10811</v>
      </c>
      <c r="C3926" s="1" t="s">
        <v>11129</v>
      </c>
      <c r="D3926" s="1" t="n">
        <v>8220</v>
      </c>
      <c r="E3926" s="1" t="s">
        <v>21</v>
      </c>
      <c r="F3926" s="1" t="n">
        <v>1</v>
      </c>
      <c r="G3926" s="1" t="n">
        <v>27</v>
      </c>
      <c r="H3926" s="1" t="n">
        <f aca="false">D3926*F3926</f>
        <v>8220</v>
      </c>
      <c r="I3926" s="1" t="n">
        <f aca="false">(D3926*F3926) / ( 1 + G3926 / 100)</f>
        <v>6472.44094488189</v>
      </c>
      <c r="J3926" s="1" t="n">
        <f aca="false">H3926-I3926</f>
        <v>1747</v>
      </c>
      <c r="L3926" s="1" t="s">
        <v>33</v>
      </c>
      <c r="O3926" s="1" t="s">
        <v>11138</v>
      </c>
      <c r="P3926" s="1" t="s">
        <v>11139</v>
      </c>
      <c r="Q3926" s="1" t="s">
        <v>11140</v>
      </c>
      <c r="R3926" s="1" t="s">
        <v>37</v>
      </c>
    </row>
    <row r="3927" customFormat="false" ht="15" hidden="false" customHeight="false" outlineLevel="0" collapsed="false">
      <c r="A3927" s="1" t="s">
        <v>11141</v>
      </c>
      <c r="B3927" s="1" t="s">
        <v>10811</v>
      </c>
      <c r="C3927" s="1" t="s">
        <v>11129</v>
      </c>
      <c r="D3927" s="1" t="n">
        <v>58870</v>
      </c>
      <c r="E3927" s="1" t="s">
        <v>21</v>
      </c>
      <c r="F3927" s="1" t="n">
        <v>1</v>
      </c>
      <c r="G3927" s="1" t="n">
        <v>27</v>
      </c>
      <c r="H3927" s="1" t="n">
        <f aca="false">D3927*F3927</f>
        <v>58870</v>
      </c>
      <c r="I3927" s="1" t="n">
        <f aca="false">(D3927*F3927) / ( 1 + G3927 / 100)</f>
        <v>46354.3307086614</v>
      </c>
      <c r="J3927" s="1" t="n">
        <f aca="false">H3927-I3927</f>
        <v>12515</v>
      </c>
      <c r="K3927" s="1" t="s">
        <v>32</v>
      </c>
      <c r="L3927" s="1" t="s">
        <v>33</v>
      </c>
      <c r="M3927" s="1" t="s">
        <v>24</v>
      </c>
      <c r="N3927" s="1" t="s">
        <v>25</v>
      </c>
      <c r="O3927" s="1" t="s">
        <v>11142</v>
      </c>
      <c r="P3927" s="1" t="s">
        <v>10979</v>
      </c>
      <c r="Q3927" s="1" t="s">
        <v>10980</v>
      </c>
      <c r="R3927" s="1" t="s">
        <v>37</v>
      </c>
    </row>
    <row r="3928" customFormat="false" ht="15" hidden="false" customHeight="false" outlineLevel="0" collapsed="false">
      <c r="A3928" s="1" t="s">
        <v>11143</v>
      </c>
      <c r="B3928" s="1" t="s">
        <v>10811</v>
      </c>
      <c r="C3928" s="1" t="s">
        <v>11129</v>
      </c>
      <c r="D3928" s="1" t="n">
        <v>26950</v>
      </c>
      <c r="E3928" s="1" t="s">
        <v>21</v>
      </c>
      <c r="F3928" s="1" t="n">
        <v>1</v>
      </c>
      <c r="G3928" s="1" t="n">
        <v>27</v>
      </c>
      <c r="H3928" s="1" t="n">
        <f aca="false">D3928*F3928</f>
        <v>26950</v>
      </c>
      <c r="I3928" s="1" t="n">
        <f aca="false">(D3928*F3928) / ( 1 + G3928 / 100)</f>
        <v>21220.4724409449</v>
      </c>
      <c r="J3928" s="1" t="n">
        <f aca="false">H3928-I3928</f>
        <v>5729</v>
      </c>
      <c r="K3928" s="1" t="s">
        <v>32</v>
      </c>
      <c r="L3928" s="1" t="s">
        <v>33</v>
      </c>
      <c r="M3928" s="1" t="s">
        <v>24</v>
      </c>
      <c r="N3928" s="1" t="s">
        <v>25</v>
      </c>
      <c r="O3928" s="1" t="s">
        <v>11144</v>
      </c>
      <c r="P3928" s="1" t="s">
        <v>794</v>
      </c>
      <c r="Q3928" s="1" t="s">
        <v>795</v>
      </c>
      <c r="R3928" s="1" t="s">
        <v>37</v>
      </c>
    </row>
    <row r="3929" customFormat="false" ht="15" hidden="false" customHeight="false" outlineLevel="0" collapsed="false">
      <c r="A3929" s="1" t="s">
        <v>11145</v>
      </c>
      <c r="B3929" s="1" t="s">
        <v>10811</v>
      </c>
      <c r="C3929" s="1" t="s">
        <v>11146</v>
      </c>
      <c r="D3929" s="1" t="n">
        <v>50800</v>
      </c>
      <c r="E3929" s="1" t="s">
        <v>21</v>
      </c>
      <c r="F3929" s="1" t="n">
        <v>1</v>
      </c>
      <c r="G3929" s="1" t="n">
        <v>27</v>
      </c>
      <c r="H3929" s="1" t="n">
        <f aca="false">D3929*F3929</f>
        <v>50800</v>
      </c>
      <c r="I3929" s="1" t="n">
        <f aca="false">(D3929*F3929) / ( 1 + G3929 / 100)</f>
        <v>40000</v>
      </c>
      <c r="J3929" s="1" t="n">
        <f aca="false">H3929-I3929</f>
        <v>10800</v>
      </c>
      <c r="K3929" s="1" t="s">
        <v>32</v>
      </c>
      <c r="L3929" s="1" t="s">
        <v>33</v>
      </c>
      <c r="M3929" s="1" t="s">
        <v>24</v>
      </c>
      <c r="N3929" s="1" t="s">
        <v>25</v>
      </c>
      <c r="O3929" s="1" t="s">
        <v>11147</v>
      </c>
      <c r="P3929" s="1" t="s">
        <v>11148</v>
      </c>
      <c r="Q3929" s="1" t="s">
        <v>11149</v>
      </c>
      <c r="R3929" s="1" t="s">
        <v>37</v>
      </c>
    </row>
    <row r="3930" customFormat="false" ht="15" hidden="false" customHeight="false" outlineLevel="0" collapsed="false">
      <c r="A3930" s="1" t="s">
        <v>11150</v>
      </c>
      <c r="B3930" s="1" t="s">
        <v>10811</v>
      </c>
      <c r="C3930" s="1" t="s">
        <v>11146</v>
      </c>
      <c r="D3930" s="1" t="n">
        <v>7170</v>
      </c>
      <c r="E3930" s="1" t="s">
        <v>21</v>
      </c>
      <c r="F3930" s="1" t="n">
        <v>1</v>
      </c>
      <c r="G3930" s="1" t="n">
        <v>27</v>
      </c>
      <c r="H3930" s="1" t="n">
        <f aca="false">D3930*F3930</f>
        <v>7170</v>
      </c>
      <c r="I3930" s="1" t="n">
        <f aca="false">(D3930*F3930) / ( 1 + G3930 / 100)</f>
        <v>5645.66929133858</v>
      </c>
      <c r="J3930" s="1" t="n">
        <f aca="false">H3930-I3930</f>
        <v>1524</v>
      </c>
      <c r="L3930" s="1" t="s">
        <v>33</v>
      </c>
      <c r="O3930" s="1" t="s">
        <v>11151</v>
      </c>
      <c r="P3930" s="1" t="s">
        <v>11152</v>
      </c>
      <c r="Q3930" s="1" t="s">
        <v>11153</v>
      </c>
      <c r="R3930" s="1" t="s">
        <v>66</v>
      </c>
    </row>
    <row r="3931" customFormat="false" ht="15" hidden="false" customHeight="false" outlineLevel="0" collapsed="false">
      <c r="A3931" s="1" t="s">
        <v>11154</v>
      </c>
      <c r="B3931" s="1" t="s">
        <v>10811</v>
      </c>
      <c r="C3931" s="1" t="s">
        <v>11146</v>
      </c>
      <c r="D3931" s="1" t="n">
        <v>12240</v>
      </c>
      <c r="E3931" s="1" t="s">
        <v>21</v>
      </c>
      <c r="F3931" s="1" t="n">
        <v>1</v>
      </c>
      <c r="G3931" s="1" t="n">
        <v>27</v>
      </c>
      <c r="H3931" s="1" t="n">
        <f aca="false">D3931*F3931</f>
        <v>12240</v>
      </c>
      <c r="I3931" s="1" t="n">
        <f aca="false">(D3931*F3931) / ( 1 + G3931 / 100)</f>
        <v>9637.79527559055</v>
      </c>
      <c r="J3931" s="1" t="n">
        <f aca="false">H3931-I3931</f>
        <v>2602</v>
      </c>
      <c r="L3931" s="1" t="s">
        <v>33</v>
      </c>
      <c r="O3931" s="1" t="s">
        <v>11155</v>
      </c>
      <c r="P3931" s="1" t="s">
        <v>11156</v>
      </c>
      <c r="Q3931" s="1" t="s">
        <v>11157</v>
      </c>
      <c r="R3931" s="1" t="s">
        <v>66</v>
      </c>
    </row>
    <row r="3932" customFormat="false" ht="15" hidden="false" customHeight="false" outlineLevel="0" collapsed="false">
      <c r="A3932" s="1" t="s">
        <v>11158</v>
      </c>
      <c r="B3932" s="1" t="s">
        <v>10811</v>
      </c>
      <c r="C3932" s="1" t="s">
        <v>11146</v>
      </c>
      <c r="D3932" s="1" t="n">
        <v>564175</v>
      </c>
      <c r="E3932" s="1" t="s">
        <v>21</v>
      </c>
      <c r="F3932" s="1" t="n">
        <v>1</v>
      </c>
      <c r="G3932" s="1" t="n">
        <v>27</v>
      </c>
      <c r="H3932" s="1" t="n">
        <f aca="false">D3932*F3932</f>
        <v>564175</v>
      </c>
      <c r="I3932" s="1" t="n">
        <f aca="false">(D3932*F3932) / ( 1 + G3932 / 100)</f>
        <v>444232.283464567</v>
      </c>
      <c r="J3932" s="1" t="n">
        <f aca="false">H3932-I3932</f>
        <v>119942</v>
      </c>
      <c r="K3932" s="1" t="s">
        <v>39</v>
      </c>
      <c r="L3932" s="1" t="s">
        <v>7062</v>
      </c>
      <c r="M3932" s="1" t="s">
        <v>24</v>
      </c>
      <c r="N3932" s="1" t="s">
        <v>25</v>
      </c>
      <c r="O3932" s="1" t="s">
        <v>11159</v>
      </c>
      <c r="P3932" s="1" t="s">
        <v>9441</v>
      </c>
      <c r="Q3932" s="1" t="s">
        <v>9442</v>
      </c>
      <c r="R3932" s="1" t="s">
        <v>9443</v>
      </c>
    </row>
    <row r="3933" customFormat="false" ht="15" hidden="false" customHeight="false" outlineLevel="0" collapsed="false">
      <c r="A3933" s="1" t="s">
        <v>11160</v>
      </c>
      <c r="B3933" s="1" t="s">
        <v>10811</v>
      </c>
      <c r="C3933" s="1" t="s">
        <v>11146</v>
      </c>
      <c r="D3933" s="1" t="n">
        <v>6770</v>
      </c>
      <c r="E3933" s="1" t="s">
        <v>21</v>
      </c>
      <c r="F3933" s="1" t="n">
        <v>1</v>
      </c>
      <c r="G3933" s="1" t="n">
        <v>27</v>
      </c>
      <c r="H3933" s="1" t="n">
        <f aca="false">D3933*F3933</f>
        <v>6770</v>
      </c>
      <c r="I3933" s="1" t="n">
        <f aca="false">(D3933*F3933) / ( 1 + G3933 / 100)</f>
        <v>5330.70866141732</v>
      </c>
      <c r="J3933" s="1" t="n">
        <f aca="false">H3933-I3933</f>
        <v>1439</v>
      </c>
      <c r="L3933" s="1" t="s">
        <v>33</v>
      </c>
      <c r="O3933" s="1" t="s">
        <v>11161</v>
      </c>
      <c r="P3933" s="1" t="s">
        <v>11162</v>
      </c>
      <c r="Q3933" s="1" t="s">
        <v>11163</v>
      </c>
      <c r="R3933" s="1" t="s">
        <v>66</v>
      </c>
    </row>
    <row r="3934" customFormat="false" ht="15" hidden="false" customHeight="false" outlineLevel="0" collapsed="false">
      <c r="A3934" s="1" t="s">
        <v>11164</v>
      </c>
      <c r="B3934" s="1" t="s">
        <v>10811</v>
      </c>
      <c r="C3934" s="1" t="s">
        <v>11146</v>
      </c>
      <c r="D3934" s="1" t="n">
        <v>28310</v>
      </c>
      <c r="E3934" s="1" t="s">
        <v>21</v>
      </c>
      <c r="F3934" s="1" t="n">
        <v>1</v>
      </c>
      <c r="G3934" s="1" t="n">
        <v>27</v>
      </c>
      <c r="H3934" s="1" t="n">
        <f aca="false">D3934*F3934</f>
        <v>28310</v>
      </c>
      <c r="I3934" s="1" t="n">
        <f aca="false">(D3934*F3934) / ( 1 + G3934 / 100)</f>
        <v>22291.3385826772</v>
      </c>
      <c r="J3934" s="1" t="n">
        <f aca="false">H3934-I3934</f>
        <v>6018</v>
      </c>
      <c r="L3934" s="1" t="s">
        <v>33</v>
      </c>
      <c r="O3934" s="1" t="s">
        <v>11165</v>
      </c>
      <c r="P3934" s="1" t="s">
        <v>11166</v>
      </c>
      <c r="Q3934" s="1" t="s">
        <v>11167</v>
      </c>
      <c r="R3934" s="1" t="s">
        <v>37</v>
      </c>
    </row>
    <row r="3935" customFormat="false" ht="15" hidden="false" customHeight="false" outlineLevel="0" collapsed="false">
      <c r="A3935" s="1" t="s">
        <v>11168</v>
      </c>
      <c r="B3935" s="1" t="s">
        <v>10811</v>
      </c>
      <c r="C3935" s="1" t="s">
        <v>11146</v>
      </c>
      <c r="D3935" s="1" t="n">
        <v>4730</v>
      </c>
      <c r="E3935" s="1" t="s">
        <v>21</v>
      </c>
      <c r="F3935" s="1" t="n">
        <v>1</v>
      </c>
      <c r="G3935" s="1" t="n">
        <v>27</v>
      </c>
      <c r="H3935" s="1" t="n">
        <f aca="false">D3935*F3935</f>
        <v>4730</v>
      </c>
      <c r="I3935" s="1" t="n">
        <f aca="false">(D3935*F3935) / ( 1 + G3935 / 100)</f>
        <v>3724.4094488189</v>
      </c>
      <c r="J3935" s="1" t="n">
        <f aca="false">H3935-I3935</f>
        <v>1005</v>
      </c>
      <c r="K3935" s="1" t="s">
        <v>32</v>
      </c>
      <c r="L3935" s="1" t="s">
        <v>33</v>
      </c>
      <c r="M3935" s="1" t="s">
        <v>24</v>
      </c>
      <c r="N3935" s="1" t="s">
        <v>25</v>
      </c>
      <c r="O3935" s="1" t="s">
        <v>11169</v>
      </c>
      <c r="P3935" s="1" t="s">
        <v>11170</v>
      </c>
      <c r="Q3935" s="1" t="s">
        <v>11171</v>
      </c>
      <c r="R3935" s="1" t="s">
        <v>37</v>
      </c>
    </row>
    <row r="3936" customFormat="false" ht="15" hidden="false" customHeight="false" outlineLevel="0" collapsed="false">
      <c r="A3936" s="1" t="s">
        <v>11172</v>
      </c>
      <c r="B3936" s="1" t="s">
        <v>10811</v>
      </c>
      <c r="C3936" s="1" t="s">
        <v>11146</v>
      </c>
      <c r="D3936" s="1" t="n">
        <v>61740</v>
      </c>
      <c r="E3936" s="1" t="s">
        <v>21</v>
      </c>
      <c r="F3936" s="1" t="n">
        <v>1</v>
      </c>
      <c r="G3936" s="1" t="n">
        <v>27</v>
      </c>
      <c r="H3936" s="1" t="n">
        <f aca="false">D3936*F3936</f>
        <v>61740</v>
      </c>
      <c r="I3936" s="1" t="n">
        <f aca="false">(D3936*F3936) / ( 1 + G3936 / 100)</f>
        <v>48614.1732283465</v>
      </c>
      <c r="J3936" s="1" t="n">
        <f aca="false">H3936-I3936</f>
        <v>13125</v>
      </c>
      <c r="K3936" s="1" t="s">
        <v>32</v>
      </c>
      <c r="L3936" s="1" t="s">
        <v>33</v>
      </c>
      <c r="M3936" s="1" t="s">
        <v>24</v>
      </c>
      <c r="N3936" s="1" t="s">
        <v>25</v>
      </c>
      <c r="O3936" s="1" t="s">
        <v>11173</v>
      </c>
      <c r="P3936" s="1" t="s">
        <v>11174</v>
      </c>
      <c r="Q3936" s="1" t="s">
        <v>11175</v>
      </c>
      <c r="R3936" s="1" t="s">
        <v>66</v>
      </c>
    </row>
    <row r="3937" customFormat="false" ht="15" hidden="false" customHeight="false" outlineLevel="0" collapsed="false">
      <c r="A3937" s="1" t="s">
        <v>11176</v>
      </c>
      <c r="B3937" s="1" t="s">
        <v>10811</v>
      </c>
      <c r="C3937" s="1" t="s">
        <v>11146</v>
      </c>
      <c r="D3937" s="1" t="n">
        <v>4480</v>
      </c>
      <c r="E3937" s="1" t="s">
        <v>21</v>
      </c>
      <c r="F3937" s="1" t="n">
        <v>1</v>
      </c>
      <c r="G3937" s="1" t="n">
        <v>27</v>
      </c>
      <c r="H3937" s="1" t="n">
        <f aca="false">D3937*F3937</f>
        <v>4480</v>
      </c>
      <c r="I3937" s="1" t="n">
        <f aca="false">(D3937*F3937) / ( 1 + G3937 / 100)</f>
        <v>3527.55905511811</v>
      </c>
      <c r="J3937" s="1" t="n">
        <f aca="false">H3937-I3937</f>
        <v>952</v>
      </c>
      <c r="K3937" s="1" t="s">
        <v>32</v>
      </c>
      <c r="L3937" s="1" t="s">
        <v>33</v>
      </c>
      <c r="M3937" s="1" t="s">
        <v>24</v>
      </c>
      <c r="N3937" s="1" t="s">
        <v>25</v>
      </c>
      <c r="O3937" s="1" t="s">
        <v>11177</v>
      </c>
      <c r="P3937" s="1" t="s">
        <v>11178</v>
      </c>
      <c r="Q3937" s="1" t="s">
        <v>11179</v>
      </c>
      <c r="R3937" s="1" t="s">
        <v>66</v>
      </c>
    </row>
    <row r="3938" customFormat="false" ht="15" hidden="false" customHeight="false" outlineLevel="0" collapsed="false">
      <c r="A3938" s="1" t="s">
        <v>11180</v>
      </c>
      <c r="B3938" s="1" t="s">
        <v>10811</v>
      </c>
      <c r="C3938" s="1" t="s">
        <v>11146</v>
      </c>
      <c r="D3938" s="1" t="n">
        <v>43040</v>
      </c>
      <c r="E3938" s="1" t="s">
        <v>21</v>
      </c>
      <c r="F3938" s="1" t="n">
        <v>1</v>
      </c>
      <c r="G3938" s="1" t="n">
        <v>27</v>
      </c>
      <c r="H3938" s="1" t="n">
        <f aca="false">D3938*F3938</f>
        <v>43040</v>
      </c>
      <c r="I3938" s="1" t="n">
        <f aca="false">(D3938*F3938) / ( 1 + G3938 / 100)</f>
        <v>33889.7637795276</v>
      </c>
      <c r="J3938" s="1" t="n">
        <f aca="false">H3938-I3938</f>
        <v>9150</v>
      </c>
      <c r="K3938" s="1" t="s">
        <v>32</v>
      </c>
      <c r="L3938" s="1" t="s">
        <v>33</v>
      </c>
      <c r="M3938" s="1" t="s">
        <v>24</v>
      </c>
      <c r="N3938" s="1" t="s">
        <v>25</v>
      </c>
      <c r="O3938" s="1" t="s">
        <v>11181</v>
      </c>
      <c r="P3938" s="1" t="s">
        <v>11182</v>
      </c>
      <c r="Q3938" s="1" t="s">
        <v>11183</v>
      </c>
      <c r="R3938" s="1" t="s">
        <v>186</v>
      </c>
    </row>
    <row r="3939" customFormat="false" ht="15" hidden="false" customHeight="false" outlineLevel="0" collapsed="false">
      <c r="A3939" s="1" t="s">
        <v>11184</v>
      </c>
      <c r="B3939" s="1" t="s">
        <v>10811</v>
      </c>
      <c r="C3939" s="1" t="s">
        <v>11146</v>
      </c>
      <c r="D3939" s="1" t="n">
        <v>2580569</v>
      </c>
      <c r="E3939" s="1" t="s">
        <v>21</v>
      </c>
      <c r="F3939" s="1" t="n">
        <v>1</v>
      </c>
      <c r="G3939" s="1" t="n">
        <v>27</v>
      </c>
      <c r="H3939" s="1" t="n">
        <f aca="false">D3939*F3939</f>
        <v>2580569</v>
      </c>
      <c r="I3939" s="1" t="n">
        <f aca="false">(D3939*F3939) / ( 1 + G3939 / 100)</f>
        <v>2031944.09448819</v>
      </c>
      <c r="J3939" s="1" t="n">
        <f aca="false">H3939-I3939</f>
        <v>548624</v>
      </c>
      <c r="K3939" s="1" t="s">
        <v>8859</v>
      </c>
      <c r="L3939" s="1" t="s">
        <v>7062</v>
      </c>
      <c r="M3939" s="1" t="s">
        <v>24</v>
      </c>
      <c r="N3939" s="1" t="s">
        <v>8637</v>
      </c>
      <c r="O3939" s="1" t="s">
        <v>11185</v>
      </c>
      <c r="P3939" s="1" t="s">
        <v>8861</v>
      </c>
      <c r="Q3939" s="1" t="s">
        <v>8862</v>
      </c>
      <c r="R3939" s="1" t="s">
        <v>7066</v>
      </c>
    </row>
    <row r="3940" customFormat="false" ht="15" hidden="false" customHeight="false" outlineLevel="0" collapsed="false">
      <c r="A3940" s="1" t="s">
        <v>11186</v>
      </c>
      <c r="B3940" s="1" t="s">
        <v>10811</v>
      </c>
      <c r="C3940" s="1" t="s">
        <v>11146</v>
      </c>
      <c r="D3940" s="1" t="n">
        <v>28370</v>
      </c>
      <c r="E3940" s="1" t="s">
        <v>21</v>
      </c>
      <c r="F3940" s="1" t="n">
        <v>1</v>
      </c>
      <c r="G3940" s="1" t="n">
        <v>27</v>
      </c>
      <c r="H3940" s="1" t="n">
        <f aca="false">D3940*F3940</f>
        <v>28370</v>
      </c>
      <c r="I3940" s="1" t="n">
        <f aca="false">(D3940*F3940) / ( 1 + G3940 / 100)</f>
        <v>22338.5826771654</v>
      </c>
      <c r="J3940" s="1" t="n">
        <f aca="false">H3940-I3940</f>
        <v>6031</v>
      </c>
      <c r="K3940" s="1" t="s">
        <v>32</v>
      </c>
      <c r="L3940" s="1" t="s">
        <v>33</v>
      </c>
      <c r="M3940" s="1" t="s">
        <v>24</v>
      </c>
      <c r="N3940" s="1" t="s">
        <v>25</v>
      </c>
      <c r="O3940" s="1" t="s">
        <v>11187</v>
      </c>
      <c r="P3940" s="1" t="s">
        <v>11188</v>
      </c>
      <c r="Q3940" s="1" t="s">
        <v>11189</v>
      </c>
      <c r="R3940" s="1" t="s">
        <v>37</v>
      </c>
    </row>
    <row r="3941" customFormat="false" ht="15" hidden="false" customHeight="false" outlineLevel="0" collapsed="false">
      <c r="A3941" s="1" t="s">
        <v>11190</v>
      </c>
      <c r="B3941" s="1" t="s">
        <v>10811</v>
      </c>
      <c r="C3941" s="1" t="s">
        <v>11146</v>
      </c>
      <c r="D3941" s="1" t="n">
        <v>6070</v>
      </c>
      <c r="E3941" s="1" t="s">
        <v>21</v>
      </c>
      <c r="F3941" s="1" t="n">
        <v>1</v>
      </c>
      <c r="G3941" s="1" t="n">
        <v>27</v>
      </c>
      <c r="H3941" s="1" t="n">
        <f aca="false">D3941*F3941</f>
        <v>6070</v>
      </c>
      <c r="I3941" s="1" t="n">
        <f aca="false">(D3941*F3941) / ( 1 + G3941 / 100)</f>
        <v>4779.52755905512</v>
      </c>
      <c r="J3941" s="1" t="n">
        <f aca="false">H3941-I3941</f>
        <v>1290</v>
      </c>
      <c r="K3941" s="1" t="s">
        <v>32</v>
      </c>
      <c r="L3941" s="1" t="s">
        <v>33</v>
      </c>
      <c r="M3941" s="1" t="s">
        <v>24</v>
      </c>
      <c r="N3941" s="1" t="s">
        <v>25</v>
      </c>
      <c r="O3941" s="1" t="s">
        <v>11191</v>
      </c>
      <c r="P3941" s="1" t="s">
        <v>11192</v>
      </c>
      <c r="Q3941" s="1" t="s">
        <v>11193</v>
      </c>
      <c r="R3941" s="1" t="s">
        <v>66</v>
      </c>
    </row>
    <row r="3942" customFormat="false" ht="15" hidden="false" customHeight="false" outlineLevel="0" collapsed="false">
      <c r="A3942" s="1" t="s">
        <v>11194</v>
      </c>
      <c r="B3942" s="1" t="s">
        <v>10811</v>
      </c>
      <c r="C3942" s="1" t="s">
        <v>11195</v>
      </c>
      <c r="D3942" s="1" t="n">
        <v>12240</v>
      </c>
      <c r="E3942" s="1" t="s">
        <v>21</v>
      </c>
      <c r="F3942" s="1" t="n">
        <v>1</v>
      </c>
      <c r="G3942" s="1" t="n">
        <v>27</v>
      </c>
      <c r="H3942" s="1" t="n">
        <f aca="false">D3942*F3942</f>
        <v>12240</v>
      </c>
      <c r="I3942" s="1" t="n">
        <f aca="false">(D3942*F3942) / ( 1 + G3942 / 100)</f>
        <v>9637.79527559055</v>
      </c>
      <c r="J3942" s="1" t="n">
        <f aca="false">H3942-I3942</f>
        <v>2602</v>
      </c>
      <c r="L3942" s="1" t="s">
        <v>33</v>
      </c>
      <c r="O3942" s="1" t="s">
        <v>11196</v>
      </c>
      <c r="P3942" s="1" t="s">
        <v>6777</v>
      </c>
      <c r="Q3942" s="1" t="s">
        <v>6778</v>
      </c>
      <c r="R3942" s="1" t="s">
        <v>66</v>
      </c>
    </row>
    <row r="3943" customFormat="false" ht="15" hidden="false" customHeight="false" outlineLevel="0" collapsed="false">
      <c r="A3943" s="1" t="s">
        <v>11197</v>
      </c>
      <c r="B3943" s="1" t="s">
        <v>10811</v>
      </c>
      <c r="C3943" s="1" t="s">
        <v>11195</v>
      </c>
      <c r="D3943" s="1" t="n">
        <v>5770</v>
      </c>
      <c r="E3943" s="1" t="s">
        <v>21</v>
      </c>
      <c r="F3943" s="1" t="n">
        <v>1</v>
      </c>
      <c r="G3943" s="1" t="n">
        <v>27</v>
      </c>
      <c r="H3943" s="1" t="n">
        <f aca="false">D3943*F3943</f>
        <v>5770</v>
      </c>
      <c r="I3943" s="1" t="n">
        <f aca="false">(D3943*F3943) / ( 1 + G3943 / 100)</f>
        <v>4543.30708661417</v>
      </c>
      <c r="J3943" s="1" t="n">
        <f aca="false">H3943-I3943</f>
        <v>1226</v>
      </c>
      <c r="K3943" s="1" t="s">
        <v>32</v>
      </c>
      <c r="L3943" s="1" t="s">
        <v>33</v>
      </c>
      <c r="M3943" s="1" t="s">
        <v>24</v>
      </c>
      <c r="N3943" s="1" t="s">
        <v>25</v>
      </c>
      <c r="O3943" s="1" t="s">
        <v>11198</v>
      </c>
      <c r="P3943" s="1" t="s">
        <v>11199</v>
      </c>
      <c r="Q3943" s="1" t="s">
        <v>11200</v>
      </c>
      <c r="R3943" s="1" t="s">
        <v>66</v>
      </c>
    </row>
    <row r="3944" customFormat="false" ht="15" hidden="false" customHeight="false" outlineLevel="0" collapsed="false">
      <c r="A3944" s="1" t="s">
        <v>11201</v>
      </c>
      <c r="B3944" s="1" t="s">
        <v>10811</v>
      </c>
      <c r="C3944" s="1" t="s">
        <v>11195</v>
      </c>
      <c r="D3944" s="1" t="n">
        <v>857110</v>
      </c>
      <c r="E3944" s="1" t="s">
        <v>21</v>
      </c>
      <c r="F3944" s="1" t="n">
        <v>1</v>
      </c>
      <c r="G3944" s="1" t="n">
        <v>27</v>
      </c>
      <c r="H3944" s="1" t="n">
        <f aca="false">D3944*F3944</f>
        <v>857110</v>
      </c>
      <c r="I3944" s="1" t="n">
        <f aca="false">(D3944*F3944) / ( 1 + G3944 / 100)</f>
        <v>674889.763779528</v>
      </c>
      <c r="J3944" s="1" t="n">
        <f aca="false">H3944-I3944</f>
        <v>182220</v>
      </c>
      <c r="K3944" s="1" t="s">
        <v>39</v>
      </c>
      <c r="L3944" s="1" t="s">
        <v>7062</v>
      </c>
      <c r="M3944" s="1" t="s">
        <v>24</v>
      </c>
      <c r="N3944" s="1" t="s">
        <v>25</v>
      </c>
      <c r="O3944" s="1" t="s">
        <v>11202</v>
      </c>
      <c r="P3944" s="1" t="s">
        <v>9441</v>
      </c>
      <c r="Q3944" s="1" t="s">
        <v>9442</v>
      </c>
      <c r="R3944" s="1" t="s">
        <v>9443</v>
      </c>
    </row>
    <row r="3945" customFormat="false" ht="15" hidden="false" customHeight="false" outlineLevel="0" collapsed="false">
      <c r="A3945" s="1" t="s">
        <v>11203</v>
      </c>
      <c r="B3945" s="1" t="s">
        <v>10811</v>
      </c>
      <c r="C3945" s="1" t="s">
        <v>11195</v>
      </c>
      <c r="D3945" s="1" t="n">
        <v>11950</v>
      </c>
      <c r="E3945" s="1" t="s">
        <v>21</v>
      </c>
      <c r="F3945" s="1" t="n">
        <v>1</v>
      </c>
      <c r="G3945" s="1" t="n">
        <v>27</v>
      </c>
      <c r="H3945" s="1" t="n">
        <f aca="false">D3945*F3945</f>
        <v>11950</v>
      </c>
      <c r="I3945" s="1" t="n">
        <f aca="false">(D3945*F3945) / ( 1 + G3945 / 100)</f>
        <v>9409.44881889764</v>
      </c>
      <c r="J3945" s="1" t="n">
        <f aca="false">H3945-I3945</f>
        <v>2540</v>
      </c>
      <c r="K3945" s="1" t="s">
        <v>32</v>
      </c>
      <c r="L3945" s="1" t="s">
        <v>33</v>
      </c>
      <c r="M3945" s="1" t="s">
        <v>24</v>
      </c>
      <c r="N3945" s="1" t="s">
        <v>25</v>
      </c>
      <c r="O3945" s="1" t="s">
        <v>11204</v>
      </c>
      <c r="P3945" s="1" t="s">
        <v>9103</v>
      </c>
      <c r="Q3945" s="1" t="s">
        <v>9104</v>
      </c>
      <c r="R3945" s="1" t="s">
        <v>37</v>
      </c>
    </row>
    <row r="3946" customFormat="false" ht="15" hidden="false" customHeight="false" outlineLevel="0" collapsed="false">
      <c r="A3946" s="1" t="s">
        <v>11205</v>
      </c>
      <c r="B3946" s="1" t="s">
        <v>10811</v>
      </c>
      <c r="C3946" s="1" t="s">
        <v>11195</v>
      </c>
      <c r="D3946" s="1" t="n">
        <v>40330</v>
      </c>
      <c r="E3946" s="1" t="s">
        <v>21</v>
      </c>
      <c r="F3946" s="1" t="n">
        <v>1</v>
      </c>
      <c r="G3946" s="1" t="n">
        <v>27</v>
      </c>
      <c r="H3946" s="1" t="n">
        <f aca="false">D3946*F3946</f>
        <v>40330</v>
      </c>
      <c r="I3946" s="1" t="n">
        <f aca="false">(D3946*F3946) / ( 1 + G3946 / 100)</f>
        <v>31755.905511811</v>
      </c>
      <c r="J3946" s="1" t="n">
        <f aca="false">H3946-I3946</f>
        <v>8574</v>
      </c>
      <c r="K3946" s="1" t="s">
        <v>32</v>
      </c>
      <c r="L3946" s="1" t="s">
        <v>33</v>
      </c>
      <c r="M3946" s="1" t="s">
        <v>24</v>
      </c>
      <c r="N3946" s="1" t="s">
        <v>25</v>
      </c>
      <c r="O3946" s="1" t="s">
        <v>11206</v>
      </c>
      <c r="P3946" s="1" t="s">
        <v>8328</v>
      </c>
      <c r="Q3946" s="1" t="s">
        <v>8329</v>
      </c>
      <c r="R3946" s="1" t="s">
        <v>37</v>
      </c>
    </row>
    <row r="3947" customFormat="false" ht="15" hidden="false" customHeight="false" outlineLevel="0" collapsed="false">
      <c r="A3947" s="1" t="s">
        <v>11207</v>
      </c>
      <c r="B3947" s="1" t="s">
        <v>10811</v>
      </c>
      <c r="C3947" s="1" t="s">
        <v>11195</v>
      </c>
      <c r="D3947" s="1" t="n">
        <v>4780</v>
      </c>
      <c r="E3947" s="1" t="s">
        <v>21</v>
      </c>
      <c r="F3947" s="1" t="n">
        <v>1</v>
      </c>
      <c r="G3947" s="1" t="n">
        <v>27</v>
      </c>
      <c r="H3947" s="1" t="n">
        <f aca="false">D3947*F3947</f>
        <v>4780</v>
      </c>
      <c r="I3947" s="1" t="n">
        <f aca="false">(D3947*F3947) / ( 1 + G3947 / 100)</f>
        <v>3763.77952755905</v>
      </c>
      <c r="J3947" s="1" t="n">
        <f aca="false">H3947-I3947</f>
        <v>1016</v>
      </c>
      <c r="K3947" s="1" t="s">
        <v>32</v>
      </c>
      <c r="L3947" s="1" t="s">
        <v>33</v>
      </c>
      <c r="M3947" s="1" t="s">
        <v>24</v>
      </c>
      <c r="N3947" s="1" t="s">
        <v>25</v>
      </c>
      <c r="O3947" s="1" t="s">
        <v>11208</v>
      </c>
      <c r="P3947" s="1" t="s">
        <v>11209</v>
      </c>
      <c r="Q3947" s="1" t="s">
        <v>11210</v>
      </c>
      <c r="R3947" s="1" t="s">
        <v>66</v>
      </c>
    </row>
    <row r="3948" customFormat="false" ht="15" hidden="false" customHeight="false" outlineLevel="0" collapsed="false">
      <c r="A3948" s="1" t="s">
        <v>11211</v>
      </c>
      <c r="B3948" s="1" t="s">
        <v>10811</v>
      </c>
      <c r="C3948" s="1" t="s">
        <v>11195</v>
      </c>
      <c r="D3948" s="1" t="n">
        <v>21670</v>
      </c>
      <c r="E3948" s="1" t="s">
        <v>21</v>
      </c>
      <c r="F3948" s="1" t="n">
        <v>1</v>
      </c>
      <c r="G3948" s="1" t="n">
        <v>27</v>
      </c>
      <c r="H3948" s="1" t="n">
        <f aca="false">D3948*F3948</f>
        <v>21670</v>
      </c>
      <c r="I3948" s="1" t="n">
        <f aca="false">(D3948*F3948) / ( 1 + G3948 / 100)</f>
        <v>17062.9921259843</v>
      </c>
      <c r="J3948" s="1" t="n">
        <f aca="false">H3948-I3948</f>
        <v>4607</v>
      </c>
      <c r="L3948" s="1" t="s">
        <v>33</v>
      </c>
      <c r="O3948" s="1" t="s">
        <v>11212</v>
      </c>
      <c r="P3948" s="1" t="s">
        <v>11213</v>
      </c>
      <c r="Q3948" s="1" t="s">
        <v>11214</v>
      </c>
      <c r="R3948" s="1" t="s">
        <v>37</v>
      </c>
    </row>
    <row r="3949" customFormat="false" ht="15" hidden="false" customHeight="false" outlineLevel="0" collapsed="false">
      <c r="A3949" s="1" t="s">
        <v>11215</v>
      </c>
      <c r="B3949" s="1" t="s">
        <v>10811</v>
      </c>
      <c r="C3949" s="1" t="s">
        <v>11195</v>
      </c>
      <c r="D3949" s="1" t="n">
        <v>9215</v>
      </c>
      <c r="E3949" s="1" t="s">
        <v>21</v>
      </c>
      <c r="F3949" s="1" t="n">
        <v>1</v>
      </c>
      <c r="G3949" s="1" t="n">
        <v>27</v>
      </c>
      <c r="H3949" s="1" t="n">
        <f aca="false">D3949*F3949</f>
        <v>9215</v>
      </c>
      <c r="I3949" s="1" t="n">
        <f aca="false">(D3949*F3949) / ( 1 + G3949 / 100)</f>
        <v>7255.90551181102</v>
      </c>
      <c r="J3949" s="1" t="n">
        <f aca="false">H3949-I3949</f>
        <v>1959</v>
      </c>
      <c r="K3949" s="1" t="s">
        <v>32</v>
      </c>
      <c r="L3949" s="1" t="s">
        <v>33</v>
      </c>
      <c r="M3949" s="1" t="s">
        <v>24</v>
      </c>
      <c r="N3949" s="1" t="s">
        <v>25</v>
      </c>
      <c r="O3949" s="1" t="s">
        <v>11216</v>
      </c>
      <c r="P3949" s="1" t="s">
        <v>11217</v>
      </c>
      <c r="Q3949" s="1" t="s">
        <v>11218</v>
      </c>
      <c r="R3949" s="1" t="s">
        <v>37</v>
      </c>
    </row>
    <row r="3950" customFormat="false" ht="15" hidden="false" customHeight="false" outlineLevel="0" collapsed="false">
      <c r="A3950" s="1" t="s">
        <v>11219</v>
      </c>
      <c r="B3950" s="1" t="s">
        <v>10811</v>
      </c>
      <c r="C3950" s="1" t="s">
        <v>11195</v>
      </c>
      <c r="D3950" s="1" t="n">
        <v>18310</v>
      </c>
      <c r="E3950" s="1" t="s">
        <v>21</v>
      </c>
      <c r="F3950" s="1" t="n">
        <v>1</v>
      </c>
      <c r="G3950" s="1" t="n">
        <v>27</v>
      </c>
      <c r="H3950" s="1" t="n">
        <f aca="false">D3950*F3950</f>
        <v>18310</v>
      </c>
      <c r="I3950" s="1" t="n">
        <f aca="false">(D3950*F3950) / ( 1 + G3950 / 100)</f>
        <v>14417.3228346457</v>
      </c>
      <c r="J3950" s="1" t="n">
        <f aca="false">H3950-I3950</f>
        <v>3892</v>
      </c>
      <c r="L3950" s="1" t="s">
        <v>33</v>
      </c>
      <c r="O3950" s="1" t="s">
        <v>11220</v>
      </c>
      <c r="P3950" s="1" t="s">
        <v>11221</v>
      </c>
      <c r="Q3950" s="1" t="s">
        <v>11222</v>
      </c>
      <c r="R3950" s="1" t="s">
        <v>37</v>
      </c>
    </row>
    <row r="3951" customFormat="false" ht="15" hidden="false" customHeight="false" outlineLevel="0" collapsed="false">
      <c r="A3951" s="1" t="s">
        <v>11223</v>
      </c>
      <c r="B3951" s="1" t="s">
        <v>10811</v>
      </c>
      <c r="C3951" s="1" t="s">
        <v>11224</v>
      </c>
      <c r="D3951" s="1" t="n">
        <v>17610</v>
      </c>
      <c r="E3951" s="1" t="s">
        <v>21</v>
      </c>
      <c r="F3951" s="1" t="n">
        <v>1</v>
      </c>
      <c r="G3951" s="1" t="n">
        <v>27</v>
      </c>
      <c r="H3951" s="1" t="n">
        <f aca="false">D3951*F3951</f>
        <v>17610</v>
      </c>
      <c r="I3951" s="1" t="n">
        <f aca="false">(D3951*F3951) / ( 1 + G3951 / 100)</f>
        <v>13866.1417322835</v>
      </c>
      <c r="J3951" s="1" t="n">
        <f aca="false">H3951-I3951</f>
        <v>3743</v>
      </c>
      <c r="L3951" s="1" t="s">
        <v>33</v>
      </c>
      <c r="O3951" s="1" t="s">
        <v>11225</v>
      </c>
      <c r="P3951" s="1" t="s">
        <v>10630</v>
      </c>
      <c r="Q3951" s="1" t="s">
        <v>10631</v>
      </c>
      <c r="R3951" s="1" t="s">
        <v>37</v>
      </c>
    </row>
    <row r="3952" customFormat="false" ht="15" hidden="false" customHeight="false" outlineLevel="0" collapsed="false">
      <c r="A3952" s="1" t="s">
        <v>11226</v>
      </c>
      <c r="B3952" s="1" t="s">
        <v>10811</v>
      </c>
      <c r="C3952" s="1" t="s">
        <v>11224</v>
      </c>
      <c r="D3952" s="1" t="n">
        <v>16420</v>
      </c>
      <c r="E3952" s="1" t="s">
        <v>21</v>
      </c>
      <c r="F3952" s="1" t="n">
        <v>1</v>
      </c>
      <c r="G3952" s="1" t="n">
        <v>27</v>
      </c>
      <c r="H3952" s="1" t="n">
        <f aca="false">D3952*F3952</f>
        <v>16420</v>
      </c>
      <c r="I3952" s="1" t="n">
        <f aca="false">(D3952*F3952) / ( 1 + G3952 / 100)</f>
        <v>12929.1338582677</v>
      </c>
      <c r="J3952" s="1" t="n">
        <f aca="false">H3952-I3952</f>
        <v>3490</v>
      </c>
      <c r="L3952" s="1" t="s">
        <v>33</v>
      </c>
      <c r="O3952" s="1" t="s">
        <v>11227</v>
      </c>
      <c r="P3952" s="1" t="s">
        <v>10682</v>
      </c>
      <c r="Q3952" s="1" t="s">
        <v>10683</v>
      </c>
      <c r="R3952" s="1" t="s">
        <v>37</v>
      </c>
    </row>
    <row r="3953" customFormat="false" ht="15" hidden="false" customHeight="false" outlineLevel="0" collapsed="false">
      <c r="A3953" s="1" t="s">
        <v>11228</v>
      </c>
      <c r="B3953" s="1" t="s">
        <v>10811</v>
      </c>
      <c r="C3953" s="1" t="s">
        <v>11224</v>
      </c>
      <c r="D3953" s="1" t="n">
        <v>3879</v>
      </c>
      <c r="E3953" s="1" t="s">
        <v>21</v>
      </c>
      <c r="F3953" s="1" t="n">
        <v>1</v>
      </c>
      <c r="G3953" s="1" t="n">
        <v>27</v>
      </c>
      <c r="H3953" s="1" t="n">
        <f aca="false">D3953*F3953</f>
        <v>3879</v>
      </c>
      <c r="I3953" s="1" t="n">
        <f aca="false">(D3953*F3953) / ( 1 + G3953 / 100)</f>
        <v>3054.33070866142</v>
      </c>
      <c r="J3953" s="1" t="n">
        <f aca="false">H3953-I3953</f>
        <v>824</v>
      </c>
      <c r="K3953" s="1" t="s">
        <v>32</v>
      </c>
      <c r="L3953" s="1" t="s">
        <v>33</v>
      </c>
      <c r="M3953" s="1" t="s">
        <v>24</v>
      </c>
      <c r="N3953" s="1" t="s">
        <v>25</v>
      </c>
      <c r="O3953" s="1" t="s">
        <v>11229</v>
      </c>
      <c r="P3953" s="1" t="s">
        <v>11230</v>
      </c>
      <c r="Q3953" s="1" t="s">
        <v>11231</v>
      </c>
      <c r="R3953" s="1" t="s">
        <v>66</v>
      </c>
    </row>
    <row r="3954" customFormat="false" ht="15" hidden="false" customHeight="false" outlineLevel="0" collapsed="false">
      <c r="A3954" s="1" t="s">
        <v>11232</v>
      </c>
      <c r="B3954" s="1" t="s">
        <v>10811</v>
      </c>
      <c r="C3954" s="1" t="s">
        <v>11224</v>
      </c>
      <c r="D3954" s="1" t="n">
        <v>9969</v>
      </c>
      <c r="E3954" s="1" t="s">
        <v>21</v>
      </c>
      <c r="F3954" s="1" t="n">
        <v>1</v>
      </c>
      <c r="G3954" s="1" t="n">
        <v>27</v>
      </c>
      <c r="H3954" s="1" t="n">
        <f aca="false">D3954*F3954</f>
        <v>9969</v>
      </c>
      <c r="I3954" s="1" t="n">
        <f aca="false">(D3954*F3954) / ( 1 + G3954 / 100)</f>
        <v>7849.6062992126</v>
      </c>
      <c r="J3954" s="1" t="n">
        <f aca="false">H3954-I3954</f>
        <v>2119</v>
      </c>
      <c r="L3954" s="1" t="s">
        <v>33</v>
      </c>
      <c r="O3954" s="1" t="s">
        <v>11233</v>
      </c>
      <c r="P3954" s="1" t="s">
        <v>11234</v>
      </c>
      <c r="Q3954" s="1" t="s">
        <v>11235</v>
      </c>
      <c r="R3954" s="1" t="s">
        <v>37</v>
      </c>
    </row>
    <row r="3955" customFormat="false" ht="15" hidden="false" customHeight="false" outlineLevel="0" collapsed="false">
      <c r="A3955" s="1" t="s">
        <v>11236</v>
      </c>
      <c r="B3955" s="1" t="s">
        <v>10811</v>
      </c>
      <c r="C3955" s="1" t="s">
        <v>11224</v>
      </c>
      <c r="D3955" s="1" t="n">
        <v>8220</v>
      </c>
      <c r="E3955" s="1" t="s">
        <v>21</v>
      </c>
      <c r="F3955" s="1" t="n">
        <v>1</v>
      </c>
      <c r="G3955" s="1" t="n">
        <v>27</v>
      </c>
      <c r="H3955" s="1" t="n">
        <f aca="false">D3955*F3955</f>
        <v>8220</v>
      </c>
      <c r="I3955" s="1" t="n">
        <f aca="false">(D3955*F3955) / ( 1 + G3955 / 100)</f>
        <v>6472.44094488189</v>
      </c>
      <c r="J3955" s="1" t="n">
        <f aca="false">H3955-I3955</f>
        <v>1747</v>
      </c>
      <c r="L3955" s="1" t="s">
        <v>33</v>
      </c>
      <c r="O3955" s="1" t="s">
        <v>11237</v>
      </c>
      <c r="P3955" s="1" t="s">
        <v>11238</v>
      </c>
      <c r="Q3955" s="1" t="s">
        <v>11239</v>
      </c>
      <c r="R3955" s="1" t="s">
        <v>37</v>
      </c>
    </row>
    <row r="3956" customFormat="false" ht="15" hidden="false" customHeight="false" outlineLevel="0" collapsed="false">
      <c r="A3956" s="1" t="s">
        <v>11240</v>
      </c>
      <c r="B3956" s="1" t="s">
        <v>10811</v>
      </c>
      <c r="C3956" s="1" t="s">
        <v>11224</v>
      </c>
      <c r="D3956" s="1" t="n">
        <v>31130</v>
      </c>
      <c r="E3956" s="1" t="s">
        <v>21</v>
      </c>
      <c r="F3956" s="1" t="n">
        <v>1</v>
      </c>
      <c r="G3956" s="1" t="n">
        <v>27</v>
      </c>
      <c r="H3956" s="1" t="n">
        <f aca="false">D3956*F3956</f>
        <v>31130</v>
      </c>
      <c r="I3956" s="1" t="n">
        <f aca="false">(D3956*F3956) / ( 1 + G3956 / 100)</f>
        <v>24511.811023622</v>
      </c>
      <c r="J3956" s="1" t="n">
        <f aca="false">H3956-I3956</f>
        <v>6618</v>
      </c>
      <c r="L3956" s="1" t="s">
        <v>33</v>
      </c>
      <c r="O3956" s="1" t="s">
        <v>11241</v>
      </c>
      <c r="P3956" s="1" t="s">
        <v>3227</v>
      </c>
      <c r="Q3956" s="1" t="s">
        <v>3228</v>
      </c>
      <c r="R3956" s="1" t="s">
        <v>66</v>
      </c>
    </row>
    <row r="3957" customFormat="false" ht="15" hidden="false" customHeight="false" outlineLevel="0" collapsed="false">
      <c r="A3957" s="1" t="s">
        <v>11242</v>
      </c>
      <c r="B3957" s="1" t="s">
        <v>10811</v>
      </c>
      <c r="C3957" s="1" t="s">
        <v>11224</v>
      </c>
      <c r="D3957" s="1" t="n">
        <v>20880</v>
      </c>
      <c r="E3957" s="1" t="s">
        <v>21</v>
      </c>
      <c r="F3957" s="1" t="n">
        <v>1</v>
      </c>
      <c r="G3957" s="1" t="n">
        <v>27</v>
      </c>
      <c r="H3957" s="1" t="n">
        <f aca="false">D3957*F3957</f>
        <v>20880</v>
      </c>
      <c r="I3957" s="1" t="n">
        <f aca="false">(D3957*F3957) / ( 1 + G3957 / 100)</f>
        <v>16440.9448818898</v>
      </c>
      <c r="J3957" s="1" t="n">
        <f aca="false">H3957-I3957</f>
        <v>4439</v>
      </c>
      <c r="L3957" s="1" t="s">
        <v>33</v>
      </c>
      <c r="O3957" s="1" t="s">
        <v>11243</v>
      </c>
      <c r="P3957" s="1" t="s">
        <v>11244</v>
      </c>
      <c r="Q3957" s="1" t="s">
        <v>11245</v>
      </c>
      <c r="R3957" s="1" t="s">
        <v>37</v>
      </c>
    </row>
    <row r="3958" customFormat="false" ht="15" hidden="false" customHeight="false" outlineLevel="0" collapsed="false">
      <c r="A3958" s="1" t="s">
        <v>11246</v>
      </c>
      <c r="B3958" s="1" t="s">
        <v>10811</v>
      </c>
      <c r="C3958" s="1" t="s">
        <v>11224</v>
      </c>
      <c r="D3958" s="1" t="n">
        <v>5989</v>
      </c>
      <c r="E3958" s="1" t="s">
        <v>21</v>
      </c>
      <c r="F3958" s="1" t="n">
        <v>1</v>
      </c>
      <c r="G3958" s="1" t="n">
        <v>27</v>
      </c>
      <c r="H3958" s="1" t="n">
        <f aca="false">D3958*F3958</f>
        <v>5989</v>
      </c>
      <c r="I3958" s="1" t="n">
        <f aca="false">(D3958*F3958) / ( 1 + G3958 / 100)</f>
        <v>4715.74803149606</v>
      </c>
      <c r="J3958" s="1" t="n">
        <f aca="false">H3958-I3958</f>
        <v>1273</v>
      </c>
      <c r="L3958" s="1" t="s">
        <v>33</v>
      </c>
      <c r="O3958" s="1" t="s">
        <v>11247</v>
      </c>
      <c r="P3958" s="1" t="s">
        <v>9552</v>
      </c>
      <c r="Q3958" s="1" t="s">
        <v>9553</v>
      </c>
      <c r="R3958" s="1" t="s">
        <v>66</v>
      </c>
    </row>
    <row r="3959" customFormat="false" ht="15" hidden="false" customHeight="false" outlineLevel="0" collapsed="false">
      <c r="A3959" s="1" t="s">
        <v>11248</v>
      </c>
      <c r="B3959" s="1" t="s">
        <v>10811</v>
      </c>
      <c r="C3959" s="1" t="s">
        <v>11224</v>
      </c>
      <c r="D3959" s="1" t="n">
        <v>10690</v>
      </c>
      <c r="E3959" s="1" t="s">
        <v>21</v>
      </c>
      <c r="F3959" s="1" t="n">
        <v>1</v>
      </c>
      <c r="G3959" s="1" t="n">
        <v>27</v>
      </c>
      <c r="H3959" s="1" t="n">
        <f aca="false">D3959*F3959</f>
        <v>10690</v>
      </c>
      <c r="I3959" s="1" t="n">
        <f aca="false">(D3959*F3959) / ( 1 + G3959 / 100)</f>
        <v>8417.32283464567</v>
      </c>
      <c r="J3959" s="1" t="n">
        <f aca="false">H3959-I3959</f>
        <v>2272</v>
      </c>
      <c r="L3959" s="1" t="s">
        <v>33</v>
      </c>
      <c r="O3959" s="1" t="s">
        <v>11249</v>
      </c>
      <c r="P3959" s="1" t="s">
        <v>11250</v>
      </c>
      <c r="Q3959" s="1" t="s">
        <v>11251</v>
      </c>
      <c r="R3959" s="1" t="s">
        <v>66</v>
      </c>
    </row>
    <row r="3960" customFormat="false" ht="15" hidden="false" customHeight="false" outlineLevel="0" collapsed="false">
      <c r="A3960" s="1" t="s">
        <v>11252</v>
      </c>
      <c r="B3960" s="1" t="s">
        <v>10811</v>
      </c>
      <c r="C3960" s="1" t="s">
        <v>11224</v>
      </c>
      <c r="D3960" s="1" t="n">
        <v>16720</v>
      </c>
      <c r="E3960" s="1" t="s">
        <v>21</v>
      </c>
      <c r="F3960" s="1" t="n">
        <v>1</v>
      </c>
      <c r="G3960" s="1" t="n">
        <v>27</v>
      </c>
      <c r="H3960" s="1" t="n">
        <f aca="false">D3960*F3960</f>
        <v>16720</v>
      </c>
      <c r="I3960" s="1" t="n">
        <f aca="false">(D3960*F3960) / ( 1 + G3960 / 100)</f>
        <v>13165.3543307087</v>
      </c>
      <c r="J3960" s="1" t="n">
        <f aca="false">H3960-I3960</f>
        <v>3554</v>
      </c>
      <c r="L3960" s="1" t="s">
        <v>33</v>
      </c>
      <c r="O3960" s="1" t="s">
        <v>11253</v>
      </c>
      <c r="P3960" s="1" t="s">
        <v>11254</v>
      </c>
      <c r="Q3960" s="1" t="s">
        <v>11255</v>
      </c>
      <c r="R3960" s="1" t="s">
        <v>186</v>
      </c>
    </row>
    <row r="3961" customFormat="false" ht="15" hidden="false" customHeight="false" outlineLevel="0" collapsed="false">
      <c r="A3961" s="1" t="s">
        <v>11256</v>
      </c>
      <c r="B3961" s="1" t="s">
        <v>10811</v>
      </c>
      <c r="C3961" s="1" t="s">
        <v>11224</v>
      </c>
      <c r="D3961" s="1" t="n">
        <v>31240</v>
      </c>
      <c r="E3961" s="1" t="s">
        <v>21</v>
      </c>
      <c r="F3961" s="1" t="n">
        <v>1</v>
      </c>
      <c r="G3961" s="1" t="n">
        <v>27</v>
      </c>
      <c r="H3961" s="1" t="n">
        <f aca="false">D3961*F3961</f>
        <v>31240</v>
      </c>
      <c r="I3961" s="1" t="n">
        <f aca="false">(D3961*F3961) / ( 1 + G3961 / 100)</f>
        <v>24598.4251968504</v>
      </c>
      <c r="J3961" s="1" t="n">
        <f aca="false">H3961-I3961</f>
        <v>6641</v>
      </c>
      <c r="L3961" s="1" t="s">
        <v>33</v>
      </c>
      <c r="O3961" s="1" t="s">
        <v>11257</v>
      </c>
      <c r="P3961" s="1" t="s">
        <v>11258</v>
      </c>
      <c r="Q3961" s="1" t="s">
        <v>11259</v>
      </c>
      <c r="R3961" s="1" t="s">
        <v>37</v>
      </c>
    </row>
    <row r="3962" customFormat="false" ht="15" hidden="false" customHeight="false" outlineLevel="0" collapsed="false">
      <c r="A3962" s="1" t="s">
        <v>11260</v>
      </c>
      <c r="B3962" s="1" t="s">
        <v>10811</v>
      </c>
      <c r="C3962" s="1" t="s">
        <v>11224</v>
      </c>
      <c r="D3962" s="1" t="n">
        <v>19500</v>
      </c>
      <c r="E3962" s="1" t="s">
        <v>21</v>
      </c>
      <c r="F3962" s="1" t="n">
        <v>1</v>
      </c>
      <c r="G3962" s="1" t="n">
        <v>27</v>
      </c>
      <c r="H3962" s="1" t="n">
        <f aca="false">D3962*F3962</f>
        <v>19500</v>
      </c>
      <c r="I3962" s="1" t="n">
        <f aca="false">(D3962*F3962) / ( 1 + G3962 / 100)</f>
        <v>15354.3307086614</v>
      </c>
      <c r="J3962" s="1" t="n">
        <f aca="false">H3962-I3962</f>
        <v>4145</v>
      </c>
      <c r="K3962" s="1" t="s">
        <v>32</v>
      </c>
      <c r="L3962" s="1" t="s">
        <v>33</v>
      </c>
      <c r="M3962" s="1" t="s">
        <v>24</v>
      </c>
      <c r="N3962" s="1" t="s">
        <v>25</v>
      </c>
      <c r="O3962" s="1" t="s">
        <v>11261</v>
      </c>
      <c r="P3962" s="1" t="s">
        <v>11262</v>
      </c>
      <c r="Q3962" s="1" t="s">
        <v>11263</v>
      </c>
      <c r="R3962" s="1" t="s">
        <v>37</v>
      </c>
    </row>
    <row r="3963" customFormat="false" ht="15" hidden="false" customHeight="false" outlineLevel="0" collapsed="false">
      <c r="A3963" s="1" t="s">
        <v>11264</v>
      </c>
      <c r="B3963" s="1" t="s">
        <v>10811</v>
      </c>
      <c r="C3963" s="1" t="s">
        <v>11224</v>
      </c>
      <c r="D3963" s="1" t="n">
        <v>14109</v>
      </c>
      <c r="E3963" s="1" t="s">
        <v>21</v>
      </c>
      <c r="F3963" s="1" t="n">
        <v>1</v>
      </c>
      <c r="G3963" s="1" t="n">
        <v>27</v>
      </c>
      <c r="H3963" s="1" t="n">
        <f aca="false">D3963*F3963</f>
        <v>14109</v>
      </c>
      <c r="I3963" s="1" t="n">
        <f aca="false">(D3963*F3963) / ( 1 + G3963 / 100)</f>
        <v>11109.4488188976</v>
      </c>
      <c r="J3963" s="1" t="n">
        <f aca="false">H3963-I3963</f>
        <v>2999</v>
      </c>
      <c r="L3963" s="1" t="s">
        <v>33</v>
      </c>
      <c r="O3963" s="1" t="s">
        <v>11265</v>
      </c>
      <c r="P3963" s="1" t="s">
        <v>11266</v>
      </c>
      <c r="Q3963" s="1" t="s">
        <v>11267</v>
      </c>
      <c r="R3963" s="1" t="s">
        <v>37</v>
      </c>
    </row>
    <row r="3964" customFormat="false" ht="15" hidden="false" customHeight="false" outlineLevel="0" collapsed="false">
      <c r="A3964" s="1" t="s">
        <v>11268</v>
      </c>
      <c r="B3964" s="1" t="s">
        <v>10811</v>
      </c>
      <c r="C3964" s="1" t="s">
        <v>11224</v>
      </c>
      <c r="D3964" s="1" t="n">
        <v>9469</v>
      </c>
      <c r="E3964" s="1" t="s">
        <v>21</v>
      </c>
      <c r="F3964" s="1" t="n">
        <v>1</v>
      </c>
      <c r="G3964" s="1" t="n">
        <v>27</v>
      </c>
      <c r="H3964" s="1" t="n">
        <f aca="false">D3964*F3964</f>
        <v>9469</v>
      </c>
      <c r="I3964" s="1" t="n">
        <f aca="false">(D3964*F3964) / ( 1 + G3964 / 100)</f>
        <v>7455.90551181102</v>
      </c>
      <c r="J3964" s="1" t="n">
        <f aca="false">H3964-I3964</f>
        <v>2013</v>
      </c>
      <c r="K3964" s="1" t="s">
        <v>32</v>
      </c>
      <c r="L3964" s="1" t="s">
        <v>33</v>
      </c>
      <c r="M3964" s="1" t="s">
        <v>24</v>
      </c>
      <c r="N3964" s="1" t="s">
        <v>25</v>
      </c>
      <c r="O3964" s="1" t="s">
        <v>11269</v>
      </c>
      <c r="P3964" s="1" t="s">
        <v>11270</v>
      </c>
      <c r="Q3964" s="1" t="s">
        <v>11271</v>
      </c>
      <c r="R3964" s="1" t="s">
        <v>37</v>
      </c>
    </row>
    <row r="3965" customFormat="false" ht="15" hidden="false" customHeight="false" outlineLevel="0" collapsed="false">
      <c r="A3965" s="1" t="s">
        <v>11272</v>
      </c>
      <c r="B3965" s="1" t="s">
        <v>10811</v>
      </c>
      <c r="C3965" s="1" t="s">
        <v>11224</v>
      </c>
      <c r="D3965" s="1" t="n">
        <v>7759</v>
      </c>
      <c r="E3965" s="1" t="s">
        <v>21</v>
      </c>
      <c r="F3965" s="1" t="n">
        <v>1</v>
      </c>
      <c r="G3965" s="1" t="n">
        <v>27</v>
      </c>
      <c r="H3965" s="1" t="n">
        <f aca="false">D3965*F3965</f>
        <v>7759</v>
      </c>
      <c r="I3965" s="1" t="n">
        <f aca="false">(D3965*F3965) / ( 1 + G3965 / 100)</f>
        <v>6109.44881889764</v>
      </c>
      <c r="J3965" s="1" t="n">
        <f aca="false">H3965-I3965</f>
        <v>1649</v>
      </c>
      <c r="L3965" s="1" t="s">
        <v>33</v>
      </c>
      <c r="O3965" s="1" t="s">
        <v>11273</v>
      </c>
      <c r="P3965" s="1" t="s">
        <v>11274</v>
      </c>
      <c r="Q3965" s="1" t="s">
        <v>11275</v>
      </c>
      <c r="R3965" s="1" t="s">
        <v>37</v>
      </c>
    </row>
    <row r="3966" customFormat="false" ht="15" hidden="false" customHeight="false" outlineLevel="0" collapsed="false">
      <c r="A3966" s="1" t="s">
        <v>11276</v>
      </c>
      <c r="B3966" s="1" t="s">
        <v>10811</v>
      </c>
      <c r="C3966" s="1" t="s">
        <v>11224</v>
      </c>
      <c r="D3966" s="1" t="n">
        <v>16329</v>
      </c>
      <c r="E3966" s="1" t="s">
        <v>21</v>
      </c>
      <c r="F3966" s="1" t="n">
        <v>1</v>
      </c>
      <c r="G3966" s="1" t="n">
        <v>27</v>
      </c>
      <c r="H3966" s="1" t="n">
        <f aca="false">D3966*F3966</f>
        <v>16329</v>
      </c>
      <c r="I3966" s="1" t="n">
        <f aca="false">(D3966*F3966) / ( 1 + G3966 / 100)</f>
        <v>12857.4803149606</v>
      </c>
      <c r="J3966" s="1" t="n">
        <f aca="false">H3966-I3966</f>
        <v>3471</v>
      </c>
      <c r="L3966" s="1" t="s">
        <v>33</v>
      </c>
      <c r="O3966" s="1" t="s">
        <v>11277</v>
      </c>
      <c r="P3966" s="1" t="s">
        <v>11278</v>
      </c>
      <c r="Q3966" s="1" t="s">
        <v>11279</v>
      </c>
      <c r="R3966" s="1" t="s">
        <v>37</v>
      </c>
    </row>
    <row r="3967" customFormat="false" ht="15" hidden="false" customHeight="false" outlineLevel="0" collapsed="false">
      <c r="A3967" s="1" t="s">
        <v>11280</v>
      </c>
      <c r="B3967" s="1" t="s">
        <v>10811</v>
      </c>
      <c r="C3967" s="1" t="s">
        <v>11224</v>
      </c>
      <c r="D3967" s="1" t="n">
        <v>6632</v>
      </c>
      <c r="E3967" s="1" t="s">
        <v>21</v>
      </c>
      <c r="F3967" s="1" t="n">
        <v>1</v>
      </c>
      <c r="G3967" s="1" t="n">
        <v>27</v>
      </c>
      <c r="H3967" s="1" t="n">
        <f aca="false">D3967*F3967</f>
        <v>6632</v>
      </c>
      <c r="I3967" s="1" t="n">
        <f aca="false">(D3967*F3967) / ( 1 + G3967 / 100)</f>
        <v>5222.04724409449</v>
      </c>
      <c r="J3967" s="1" t="n">
        <f aca="false">H3967-I3967</f>
        <v>1409</v>
      </c>
      <c r="K3967" s="1" t="s">
        <v>32</v>
      </c>
      <c r="L3967" s="1" t="s">
        <v>33</v>
      </c>
      <c r="M3967" s="1" t="s">
        <v>24</v>
      </c>
      <c r="N3967" s="1" t="s">
        <v>25</v>
      </c>
      <c r="O3967" s="1" t="s">
        <v>11281</v>
      </c>
      <c r="P3967" s="1" t="s">
        <v>11282</v>
      </c>
      <c r="Q3967" s="1" t="s">
        <v>11283</v>
      </c>
      <c r="R3967" s="1" t="s">
        <v>37</v>
      </c>
    </row>
    <row r="3968" customFormat="false" ht="15" hidden="false" customHeight="false" outlineLevel="0" collapsed="false">
      <c r="A3968" s="1" t="s">
        <v>11284</v>
      </c>
      <c r="B3968" s="1" t="s">
        <v>10811</v>
      </c>
      <c r="C3968" s="1" t="s">
        <v>11224</v>
      </c>
      <c r="D3968" s="1" t="n">
        <v>7760</v>
      </c>
      <c r="E3968" s="1" t="s">
        <v>21</v>
      </c>
      <c r="F3968" s="1" t="n">
        <v>1</v>
      </c>
      <c r="G3968" s="1" t="n">
        <v>27</v>
      </c>
      <c r="H3968" s="1" t="n">
        <f aca="false">D3968*F3968</f>
        <v>7760</v>
      </c>
      <c r="I3968" s="1" t="n">
        <f aca="false">(D3968*F3968) / ( 1 + G3968 / 100)</f>
        <v>6110.23622047244</v>
      </c>
      <c r="J3968" s="1" t="n">
        <f aca="false">H3968-I3968</f>
        <v>1649</v>
      </c>
      <c r="L3968" s="1" t="s">
        <v>33</v>
      </c>
      <c r="O3968" s="1" t="s">
        <v>11285</v>
      </c>
      <c r="P3968" s="1" t="s">
        <v>11286</v>
      </c>
      <c r="Q3968" s="1" t="s">
        <v>11287</v>
      </c>
      <c r="R3968" s="1" t="s">
        <v>37</v>
      </c>
    </row>
    <row r="3969" customFormat="false" ht="15" hidden="false" customHeight="false" outlineLevel="0" collapsed="false">
      <c r="A3969" s="1" t="s">
        <v>11288</v>
      </c>
      <c r="B3969" s="1" t="s">
        <v>10811</v>
      </c>
      <c r="C3969" s="1" t="s">
        <v>11224</v>
      </c>
      <c r="D3969" s="1" t="n">
        <v>6189</v>
      </c>
      <c r="E3969" s="1" t="s">
        <v>21</v>
      </c>
      <c r="F3969" s="1" t="n">
        <v>1</v>
      </c>
      <c r="G3969" s="1" t="n">
        <v>27</v>
      </c>
      <c r="H3969" s="1" t="n">
        <f aca="false">D3969*F3969</f>
        <v>6189</v>
      </c>
      <c r="I3969" s="1" t="n">
        <f aca="false">(D3969*F3969) / ( 1 + G3969 / 100)</f>
        <v>4873.22834645669</v>
      </c>
      <c r="J3969" s="1" t="n">
        <f aca="false">H3969-I3969</f>
        <v>1315</v>
      </c>
      <c r="L3969" s="1" t="s">
        <v>33</v>
      </c>
      <c r="O3969" s="1" t="s">
        <v>11289</v>
      </c>
      <c r="P3969" s="1" t="s">
        <v>11290</v>
      </c>
      <c r="Q3969" s="1" t="s">
        <v>11291</v>
      </c>
      <c r="R3969" s="1" t="s">
        <v>37</v>
      </c>
    </row>
    <row r="3970" customFormat="false" ht="15" hidden="false" customHeight="false" outlineLevel="0" collapsed="false">
      <c r="A3970" s="1" t="s">
        <v>11292</v>
      </c>
      <c r="B3970" s="1" t="s">
        <v>10811</v>
      </c>
      <c r="C3970" s="1" t="s">
        <v>11224</v>
      </c>
      <c r="D3970" s="1" t="n">
        <v>760655</v>
      </c>
      <c r="E3970" s="1" t="s">
        <v>21</v>
      </c>
      <c r="F3970" s="1" t="n">
        <v>1</v>
      </c>
      <c r="G3970" s="1" t="n">
        <v>27</v>
      </c>
      <c r="H3970" s="1" t="n">
        <f aca="false">D3970*F3970</f>
        <v>760655</v>
      </c>
      <c r="I3970" s="1" t="n">
        <f aca="false">(D3970*F3970) / ( 1 + G3970 / 100)</f>
        <v>598940.94488189</v>
      </c>
      <c r="J3970" s="1" t="n">
        <f aca="false">H3970-I3970</f>
        <v>161714</v>
      </c>
      <c r="K3970" s="1" t="s">
        <v>39</v>
      </c>
      <c r="L3970" s="1" t="s">
        <v>7062</v>
      </c>
      <c r="M3970" s="1" t="s">
        <v>24</v>
      </c>
      <c r="N3970" s="1" t="s">
        <v>25</v>
      </c>
      <c r="O3970" s="1" t="s">
        <v>11293</v>
      </c>
      <c r="P3970" s="1" t="s">
        <v>9441</v>
      </c>
      <c r="Q3970" s="1" t="s">
        <v>9442</v>
      </c>
      <c r="R3970" s="1" t="s">
        <v>9443</v>
      </c>
    </row>
    <row r="3971" customFormat="false" ht="15" hidden="false" customHeight="false" outlineLevel="0" collapsed="false">
      <c r="A3971" s="1" t="s">
        <v>11294</v>
      </c>
      <c r="B3971" s="1" t="s">
        <v>10811</v>
      </c>
      <c r="C3971" s="1" t="s">
        <v>11224</v>
      </c>
      <c r="D3971" s="1" t="n">
        <v>2245</v>
      </c>
      <c r="E3971" s="1" t="s">
        <v>21</v>
      </c>
      <c r="F3971" s="1" t="n">
        <v>1</v>
      </c>
      <c r="G3971" s="1" t="n">
        <v>27</v>
      </c>
      <c r="H3971" s="1" t="n">
        <f aca="false">D3971*F3971</f>
        <v>2245</v>
      </c>
      <c r="I3971" s="1" t="n">
        <f aca="false">(D3971*F3971) / ( 1 + G3971 / 100)</f>
        <v>1767.71653543307</v>
      </c>
      <c r="J3971" s="1" t="n">
        <f aca="false">H3971-I3971</f>
        <v>477</v>
      </c>
      <c r="K3971" s="1" t="s">
        <v>32</v>
      </c>
      <c r="L3971" s="1" t="s">
        <v>33</v>
      </c>
      <c r="M3971" s="1" t="s">
        <v>24</v>
      </c>
      <c r="N3971" s="1" t="s">
        <v>25</v>
      </c>
      <c r="O3971" s="1" t="s">
        <v>11295</v>
      </c>
      <c r="P3971" s="1" t="s">
        <v>9805</v>
      </c>
      <c r="Q3971" s="1" t="s">
        <v>9806</v>
      </c>
      <c r="R3971" s="1" t="s">
        <v>37</v>
      </c>
    </row>
    <row r="3972" customFormat="false" ht="15" hidden="false" customHeight="false" outlineLevel="0" collapsed="false">
      <c r="A3972" s="1" t="s">
        <v>11296</v>
      </c>
      <c r="B3972" s="1" t="s">
        <v>10811</v>
      </c>
      <c r="C3972" s="1" t="s">
        <v>11224</v>
      </c>
      <c r="D3972" s="1" t="n">
        <v>28160</v>
      </c>
      <c r="E3972" s="1" t="s">
        <v>21</v>
      </c>
      <c r="F3972" s="1" t="n">
        <v>1</v>
      </c>
      <c r="G3972" s="1" t="n">
        <v>27</v>
      </c>
      <c r="H3972" s="1" t="n">
        <f aca="false">D3972*F3972</f>
        <v>28160</v>
      </c>
      <c r="I3972" s="1" t="n">
        <f aca="false">(D3972*F3972) / ( 1 + G3972 / 100)</f>
        <v>22173.2283464567</v>
      </c>
      <c r="J3972" s="1" t="n">
        <f aca="false">H3972-I3972</f>
        <v>5986</v>
      </c>
      <c r="K3972" s="1" t="s">
        <v>32</v>
      </c>
      <c r="L3972" s="1" t="s">
        <v>33</v>
      </c>
      <c r="M3972" s="1" t="s">
        <v>24</v>
      </c>
      <c r="N3972" s="1" t="s">
        <v>25</v>
      </c>
      <c r="O3972" s="1" t="s">
        <v>11297</v>
      </c>
      <c r="P3972" s="1" t="s">
        <v>6762</v>
      </c>
      <c r="Q3972" s="1" t="s">
        <v>6763</v>
      </c>
      <c r="R3972" s="1" t="s">
        <v>37</v>
      </c>
    </row>
    <row r="3973" customFormat="false" ht="15" hidden="false" customHeight="false" outlineLevel="0" collapsed="false">
      <c r="A3973" s="1" t="s">
        <v>11298</v>
      </c>
      <c r="B3973" s="1" t="s">
        <v>10811</v>
      </c>
      <c r="C3973" s="1" t="s">
        <v>11224</v>
      </c>
      <c r="D3973" s="1" t="n">
        <v>4480</v>
      </c>
      <c r="E3973" s="1" t="s">
        <v>21</v>
      </c>
      <c r="F3973" s="1" t="n">
        <v>1</v>
      </c>
      <c r="G3973" s="1" t="n">
        <v>27</v>
      </c>
      <c r="H3973" s="1" t="n">
        <f aca="false">D3973*F3973</f>
        <v>4480</v>
      </c>
      <c r="I3973" s="1" t="n">
        <f aca="false">(D3973*F3973) / ( 1 + G3973 / 100)</f>
        <v>3527.55905511811</v>
      </c>
      <c r="J3973" s="1" t="n">
        <f aca="false">H3973-I3973</f>
        <v>952</v>
      </c>
      <c r="L3973" s="1" t="s">
        <v>33</v>
      </c>
      <c r="O3973" s="1" t="s">
        <v>11299</v>
      </c>
      <c r="P3973" s="1" t="s">
        <v>11300</v>
      </c>
      <c r="Q3973" s="1" t="s">
        <v>11301</v>
      </c>
      <c r="R3973" s="1" t="s">
        <v>66</v>
      </c>
    </row>
    <row r="3974" customFormat="false" ht="15" hidden="false" customHeight="false" outlineLevel="0" collapsed="false">
      <c r="A3974" s="1" t="s">
        <v>11302</v>
      </c>
      <c r="B3974" s="1" t="s">
        <v>10811</v>
      </c>
      <c r="C3974" s="1" t="s">
        <v>11224</v>
      </c>
      <c r="D3974" s="1" t="n">
        <v>14950</v>
      </c>
      <c r="E3974" s="1" t="s">
        <v>21</v>
      </c>
      <c r="F3974" s="1" t="n">
        <v>1</v>
      </c>
      <c r="G3974" s="1" t="n">
        <v>27</v>
      </c>
      <c r="H3974" s="1" t="n">
        <f aca="false">D3974*F3974</f>
        <v>14950</v>
      </c>
      <c r="I3974" s="1" t="n">
        <f aca="false">(D3974*F3974) / ( 1 + G3974 / 100)</f>
        <v>11771.6535433071</v>
      </c>
      <c r="J3974" s="1" t="n">
        <f aca="false">H3974-I3974</f>
        <v>3178</v>
      </c>
      <c r="K3974" s="1" t="s">
        <v>32</v>
      </c>
      <c r="L3974" s="1" t="s">
        <v>33</v>
      </c>
      <c r="M3974" s="1" t="s">
        <v>24</v>
      </c>
      <c r="N3974" s="1" t="s">
        <v>25</v>
      </c>
      <c r="O3974" s="1" t="s">
        <v>11303</v>
      </c>
      <c r="P3974" s="1" t="s">
        <v>11304</v>
      </c>
      <c r="Q3974" s="1" t="s">
        <v>11305</v>
      </c>
      <c r="R3974" s="1" t="s">
        <v>66</v>
      </c>
    </row>
    <row r="3975" customFormat="false" ht="15" hidden="false" customHeight="false" outlineLevel="0" collapsed="false">
      <c r="A3975" s="1" t="s">
        <v>11306</v>
      </c>
      <c r="B3975" s="1" t="s">
        <v>10811</v>
      </c>
      <c r="C3975" s="1" t="s">
        <v>11224</v>
      </c>
      <c r="D3975" s="1" t="n">
        <v>5589</v>
      </c>
      <c r="E3975" s="1" t="s">
        <v>21</v>
      </c>
      <c r="F3975" s="1" t="n">
        <v>1</v>
      </c>
      <c r="G3975" s="1" t="n">
        <v>27</v>
      </c>
      <c r="H3975" s="1" t="n">
        <f aca="false">D3975*F3975</f>
        <v>5589</v>
      </c>
      <c r="I3975" s="1" t="n">
        <f aca="false">(D3975*F3975) / ( 1 + G3975 / 100)</f>
        <v>4400.7874015748</v>
      </c>
      <c r="J3975" s="1" t="n">
        <f aca="false">H3975-I3975</f>
        <v>1188</v>
      </c>
      <c r="K3975" s="1" t="s">
        <v>32</v>
      </c>
      <c r="L3975" s="1" t="s">
        <v>33</v>
      </c>
      <c r="M3975" s="1" t="s">
        <v>24</v>
      </c>
      <c r="N3975" s="1" t="s">
        <v>25</v>
      </c>
      <c r="O3975" s="1" t="s">
        <v>11307</v>
      </c>
      <c r="P3975" s="1" t="s">
        <v>11308</v>
      </c>
      <c r="Q3975" s="1" t="s">
        <v>11309</v>
      </c>
      <c r="R3975" s="1" t="s">
        <v>37</v>
      </c>
    </row>
    <row r="3976" customFormat="false" ht="15" hidden="false" customHeight="false" outlineLevel="0" collapsed="false">
      <c r="A3976" s="1" t="s">
        <v>11310</v>
      </c>
      <c r="B3976" s="1" t="s">
        <v>10811</v>
      </c>
      <c r="C3976" s="1" t="s">
        <v>11224</v>
      </c>
      <c r="D3976" s="1" t="n">
        <v>3542</v>
      </c>
      <c r="E3976" s="1" t="s">
        <v>21</v>
      </c>
      <c r="F3976" s="1" t="n">
        <v>1</v>
      </c>
      <c r="G3976" s="1" t="n">
        <v>27</v>
      </c>
      <c r="H3976" s="1" t="n">
        <f aca="false">D3976*F3976</f>
        <v>3542</v>
      </c>
      <c r="I3976" s="1" t="n">
        <f aca="false">(D3976*F3976) / ( 1 + G3976 / 100)</f>
        <v>2788.97637795276</v>
      </c>
      <c r="J3976" s="1" t="n">
        <f aca="false">H3976-I3976</f>
        <v>753</v>
      </c>
      <c r="K3976" s="1" t="s">
        <v>32</v>
      </c>
      <c r="L3976" s="1" t="s">
        <v>33</v>
      </c>
      <c r="M3976" s="1" t="s">
        <v>24</v>
      </c>
      <c r="N3976" s="1" t="s">
        <v>25</v>
      </c>
      <c r="O3976" s="1" t="s">
        <v>11311</v>
      </c>
      <c r="P3976" s="1" t="s">
        <v>11312</v>
      </c>
      <c r="Q3976" s="1" t="s">
        <v>11313</v>
      </c>
      <c r="R3976" s="1" t="s">
        <v>37</v>
      </c>
    </row>
    <row r="3977" customFormat="false" ht="15" hidden="false" customHeight="false" outlineLevel="0" collapsed="false">
      <c r="A3977" s="1" t="s">
        <v>11314</v>
      </c>
      <c r="B3977" s="1" t="s">
        <v>10811</v>
      </c>
      <c r="C3977" s="1" t="s">
        <v>11224</v>
      </c>
      <c r="D3977" s="1" t="n">
        <v>3499</v>
      </c>
      <c r="E3977" s="1" t="s">
        <v>21</v>
      </c>
      <c r="F3977" s="1" t="n">
        <v>1</v>
      </c>
      <c r="G3977" s="1" t="n">
        <v>27</v>
      </c>
      <c r="H3977" s="1" t="n">
        <f aca="false">D3977*F3977</f>
        <v>3499</v>
      </c>
      <c r="I3977" s="1" t="n">
        <f aca="false">(D3977*F3977) / ( 1 + G3977 / 100)</f>
        <v>2755.11811023622</v>
      </c>
      <c r="J3977" s="1" t="n">
        <f aca="false">H3977-I3977</f>
        <v>743</v>
      </c>
      <c r="K3977" s="1" t="s">
        <v>32</v>
      </c>
      <c r="L3977" s="1" t="s">
        <v>33</v>
      </c>
      <c r="M3977" s="1" t="s">
        <v>24</v>
      </c>
      <c r="N3977" s="1" t="s">
        <v>25</v>
      </c>
      <c r="O3977" s="1" t="s">
        <v>11315</v>
      </c>
      <c r="P3977" s="1" t="s">
        <v>11316</v>
      </c>
      <c r="Q3977" s="1" t="s">
        <v>11317</v>
      </c>
      <c r="R3977" s="1" t="s">
        <v>37</v>
      </c>
    </row>
    <row r="3978" customFormat="false" ht="15" hidden="false" customHeight="false" outlineLevel="0" collapsed="false">
      <c r="A3978" s="1" t="s">
        <v>11318</v>
      </c>
      <c r="B3978" s="1" t="s">
        <v>10811</v>
      </c>
      <c r="C3978" s="1" t="s">
        <v>11224</v>
      </c>
      <c r="D3978" s="1" t="n">
        <v>5589</v>
      </c>
      <c r="E3978" s="1" t="s">
        <v>21</v>
      </c>
      <c r="F3978" s="1" t="n">
        <v>1</v>
      </c>
      <c r="G3978" s="1" t="n">
        <v>27</v>
      </c>
      <c r="H3978" s="1" t="n">
        <f aca="false">D3978*F3978</f>
        <v>5589</v>
      </c>
      <c r="I3978" s="1" t="n">
        <f aca="false">(D3978*F3978) / ( 1 + G3978 / 100)</f>
        <v>4400.7874015748</v>
      </c>
      <c r="J3978" s="1" t="n">
        <f aca="false">H3978-I3978</f>
        <v>1188</v>
      </c>
      <c r="K3978" s="1" t="s">
        <v>32</v>
      </c>
      <c r="L3978" s="1" t="s">
        <v>33</v>
      </c>
      <c r="M3978" s="1" t="s">
        <v>24</v>
      </c>
      <c r="N3978" s="1" t="s">
        <v>25</v>
      </c>
      <c r="O3978" s="1" t="s">
        <v>11319</v>
      </c>
      <c r="P3978" s="1" t="s">
        <v>11320</v>
      </c>
      <c r="Q3978" s="1" t="s">
        <v>11321</v>
      </c>
      <c r="R3978" s="1" t="s">
        <v>37</v>
      </c>
    </row>
    <row r="3979" customFormat="false" ht="15" hidden="false" customHeight="false" outlineLevel="0" collapsed="false">
      <c r="A3979" s="1" t="s">
        <v>11322</v>
      </c>
      <c r="B3979" s="1" t="s">
        <v>10811</v>
      </c>
      <c r="C3979" s="1" t="s">
        <v>11224</v>
      </c>
      <c r="D3979" s="1" t="n">
        <v>22090</v>
      </c>
      <c r="E3979" s="1" t="s">
        <v>21</v>
      </c>
      <c r="F3979" s="1" t="n">
        <v>1</v>
      </c>
      <c r="G3979" s="1" t="n">
        <v>27</v>
      </c>
      <c r="H3979" s="1" t="n">
        <f aca="false">D3979*F3979</f>
        <v>22090</v>
      </c>
      <c r="I3979" s="1" t="n">
        <f aca="false">(D3979*F3979) / ( 1 + G3979 / 100)</f>
        <v>17393.7007874016</v>
      </c>
      <c r="J3979" s="1" t="n">
        <f aca="false">H3979-I3979</f>
        <v>4696</v>
      </c>
      <c r="K3979" s="1" t="s">
        <v>32</v>
      </c>
      <c r="L3979" s="1" t="s">
        <v>33</v>
      </c>
      <c r="M3979" s="1" t="s">
        <v>24</v>
      </c>
      <c r="N3979" s="1" t="s">
        <v>25</v>
      </c>
      <c r="O3979" s="1" t="s">
        <v>11323</v>
      </c>
      <c r="P3979" s="1" t="s">
        <v>11324</v>
      </c>
      <c r="Q3979" s="1" t="s">
        <v>11325</v>
      </c>
      <c r="R3979" s="1" t="s">
        <v>66</v>
      </c>
    </row>
    <row r="3980" customFormat="false" ht="15" hidden="false" customHeight="false" outlineLevel="0" collapsed="false">
      <c r="A3980" s="1" t="s">
        <v>11326</v>
      </c>
      <c r="B3980" s="1" t="s">
        <v>10811</v>
      </c>
      <c r="C3980" s="1" t="s">
        <v>11327</v>
      </c>
      <c r="D3980" s="1" t="n">
        <v>13710</v>
      </c>
      <c r="E3980" s="1" t="s">
        <v>21</v>
      </c>
      <c r="F3980" s="1" t="n">
        <v>1</v>
      </c>
      <c r="G3980" s="1" t="n">
        <v>27</v>
      </c>
      <c r="H3980" s="1" t="n">
        <f aca="false">D3980*F3980</f>
        <v>13710</v>
      </c>
      <c r="I3980" s="1" t="n">
        <f aca="false">(D3980*F3980) / ( 1 + G3980 / 100)</f>
        <v>10795.2755905512</v>
      </c>
      <c r="J3980" s="1" t="n">
        <f aca="false">H3980-I3980</f>
        <v>2914</v>
      </c>
      <c r="L3980" s="1" t="s">
        <v>33</v>
      </c>
      <c r="O3980" s="1" t="s">
        <v>11328</v>
      </c>
      <c r="P3980" s="1" t="s">
        <v>11329</v>
      </c>
      <c r="Q3980" s="1" t="s">
        <v>11330</v>
      </c>
      <c r="R3980" s="1" t="s">
        <v>66</v>
      </c>
    </row>
    <row r="3981" customFormat="false" ht="15" hidden="false" customHeight="false" outlineLevel="0" collapsed="false">
      <c r="A3981" s="1" t="s">
        <v>11331</v>
      </c>
      <c r="B3981" s="1" t="s">
        <v>10811</v>
      </c>
      <c r="C3981" s="1" t="s">
        <v>11327</v>
      </c>
      <c r="D3981" s="1" t="n">
        <v>1050</v>
      </c>
      <c r="E3981" s="1" t="s">
        <v>21</v>
      </c>
      <c r="F3981" s="1" t="n">
        <v>1</v>
      </c>
      <c r="G3981" s="1" t="n">
        <v>27</v>
      </c>
      <c r="H3981" s="1" t="n">
        <f aca="false">D3981*F3981</f>
        <v>1050</v>
      </c>
      <c r="I3981" s="1" t="n">
        <f aca="false">(D3981*F3981) / ( 1 + G3981 / 100)</f>
        <v>826.771653543307</v>
      </c>
      <c r="J3981" s="1" t="n">
        <f aca="false">H3981-I3981</f>
        <v>223</v>
      </c>
      <c r="L3981" s="1" t="s">
        <v>33</v>
      </c>
      <c r="O3981" s="1" t="s">
        <v>11332</v>
      </c>
      <c r="P3981" s="1" t="s">
        <v>11333</v>
      </c>
      <c r="Q3981" s="1" t="s">
        <v>11334</v>
      </c>
      <c r="R3981" s="1" t="s">
        <v>37</v>
      </c>
    </row>
    <row r="3982" customFormat="false" ht="15" hidden="false" customHeight="false" outlineLevel="0" collapsed="false">
      <c r="A3982" s="1" t="s">
        <v>11335</v>
      </c>
      <c r="B3982" s="1" t="s">
        <v>10811</v>
      </c>
      <c r="C3982" s="1" t="s">
        <v>11327</v>
      </c>
      <c r="D3982" s="1" t="n">
        <v>6486</v>
      </c>
      <c r="E3982" s="1" t="s">
        <v>21</v>
      </c>
      <c r="F3982" s="1" t="n">
        <v>1</v>
      </c>
      <c r="G3982" s="1" t="n">
        <v>27</v>
      </c>
      <c r="H3982" s="1" t="n">
        <f aca="false">D3982*F3982</f>
        <v>6486</v>
      </c>
      <c r="I3982" s="1" t="n">
        <f aca="false">(D3982*F3982) / ( 1 + G3982 / 100)</f>
        <v>5107.08661417323</v>
      </c>
      <c r="J3982" s="1" t="n">
        <f aca="false">H3982-I3982</f>
        <v>1378</v>
      </c>
      <c r="L3982" s="1" t="s">
        <v>33</v>
      </c>
      <c r="O3982" s="1" t="s">
        <v>11336</v>
      </c>
      <c r="P3982" s="1" t="s">
        <v>11337</v>
      </c>
      <c r="Q3982" s="1" t="s">
        <v>11338</v>
      </c>
      <c r="R3982" s="1" t="s">
        <v>37</v>
      </c>
    </row>
    <row r="3983" customFormat="false" ht="15" hidden="false" customHeight="false" outlineLevel="0" collapsed="false">
      <c r="A3983" s="1" t="s">
        <v>11339</v>
      </c>
      <c r="B3983" s="1" t="s">
        <v>10811</v>
      </c>
      <c r="C3983" s="1" t="s">
        <v>11327</v>
      </c>
      <c r="D3983" s="1" t="n">
        <v>12389</v>
      </c>
      <c r="E3983" s="1" t="s">
        <v>21</v>
      </c>
      <c r="F3983" s="1" t="n">
        <v>1</v>
      </c>
      <c r="G3983" s="1" t="n">
        <v>27</v>
      </c>
      <c r="H3983" s="1" t="n">
        <f aca="false">D3983*F3983</f>
        <v>12389</v>
      </c>
      <c r="I3983" s="1" t="n">
        <f aca="false">(D3983*F3983) / ( 1 + G3983 / 100)</f>
        <v>9755.11811023622</v>
      </c>
      <c r="J3983" s="1" t="n">
        <f aca="false">H3983-I3983</f>
        <v>2633</v>
      </c>
      <c r="L3983" s="1" t="s">
        <v>33</v>
      </c>
      <c r="O3983" s="1" t="s">
        <v>11340</v>
      </c>
      <c r="P3983" s="1" t="s">
        <v>11341</v>
      </c>
      <c r="Q3983" s="1" t="s">
        <v>11342</v>
      </c>
      <c r="R3983" s="1" t="s">
        <v>66</v>
      </c>
    </row>
    <row r="3984" customFormat="false" ht="15" hidden="false" customHeight="false" outlineLevel="0" collapsed="false">
      <c r="A3984" s="1" t="s">
        <v>11343</v>
      </c>
      <c r="B3984" s="1" t="s">
        <v>10811</v>
      </c>
      <c r="C3984" s="1" t="s">
        <v>11327</v>
      </c>
      <c r="D3984" s="1" t="n">
        <v>10309</v>
      </c>
      <c r="E3984" s="1" t="s">
        <v>21</v>
      </c>
      <c r="F3984" s="1" t="n">
        <v>1</v>
      </c>
      <c r="G3984" s="1" t="n">
        <v>27</v>
      </c>
      <c r="H3984" s="1" t="n">
        <f aca="false">D3984*F3984</f>
        <v>10309</v>
      </c>
      <c r="I3984" s="1" t="n">
        <f aca="false">(D3984*F3984) / ( 1 + G3984 / 100)</f>
        <v>8117.32283464567</v>
      </c>
      <c r="J3984" s="1" t="n">
        <f aca="false">H3984-I3984</f>
        <v>2191</v>
      </c>
      <c r="L3984" s="1" t="s">
        <v>33</v>
      </c>
      <c r="O3984" s="1" t="s">
        <v>11344</v>
      </c>
      <c r="P3984" s="1" t="s">
        <v>9805</v>
      </c>
      <c r="Q3984" s="1" t="s">
        <v>9806</v>
      </c>
      <c r="R3984" s="1" t="s">
        <v>37</v>
      </c>
    </row>
    <row r="3985" customFormat="false" ht="15" hidden="false" customHeight="false" outlineLevel="0" collapsed="false">
      <c r="A3985" s="1" t="s">
        <v>11345</v>
      </c>
      <c r="B3985" s="1" t="s">
        <v>10811</v>
      </c>
      <c r="C3985" s="1" t="s">
        <v>11327</v>
      </c>
      <c r="D3985" s="1" t="n">
        <v>3499</v>
      </c>
      <c r="E3985" s="1" t="s">
        <v>21</v>
      </c>
      <c r="F3985" s="1" t="n">
        <v>1</v>
      </c>
      <c r="G3985" s="1" t="n">
        <v>27</v>
      </c>
      <c r="H3985" s="1" t="n">
        <f aca="false">D3985*F3985</f>
        <v>3499</v>
      </c>
      <c r="I3985" s="1" t="n">
        <f aca="false">(D3985*F3985) / ( 1 + G3985 / 100)</f>
        <v>2755.11811023622</v>
      </c>
      <c r="J3985" s="1" t="n">
        <f aca="false">H3985-I3985</f>
        <v>743</v>
      </c>
      <c r="L3985" s="1" t="s">
        <v>33</v>
      </c>
      <c r="O3985" s="1" t="s">
        <v>11346</v>
      </c>
      <c r="P3985" s="1" t="s">
        <v>11347</v>
      </c>
      <c r="Q3985" s="1" t="s">
        <v>11348</v>
      </c>
      <c r="R3985" s="1" t="s">
        <v>37</v>
      </c>
    </row>
    <row r="3986" customFormat="false" ht="15" hidden="false" customHeight="false" outlineLevel="0" collapsed="false">
      <c r="A3986" s="1" t="s">
        <v>11349</v>
      </c>
      <c r="B3986" s="1" t="s">
        <v>10811</v>
      </c>
      <c r="C3986" s="1" t="s">
        <v>11327</v>
      </c>
      <c r="D3986" s="1" t="n">
        <v>10240</v>
      </c>
      <c r="E3986" s="1" t="s">
        <v>21</v>
      </c>
      <c r="F3986" s="1" t="n">
        <v>1</v>
      </c>
      <c r="G3986" s="1" t="n">
        <v>27</v>
      </c>
      <c r="H3986" s="1" t="n">
        <f aca="false">D3986*F3986</f>
        <v>10240</v>
      </c>
      <c r="I3986" s="1" t="n">
        <f aca="false">(D3986*F3986) / ( 1 + G3986 / 100)</f>
        <v>8062.99212598425</v>
      </c>
      <c r="J3986" s="1" t="n">
        <f aca="false">H3986-I3986</f>
        <v>2177</v>
      </c>
      <c r="L3986" s="1" t="s">
        <v>33</v>
      </c>
      <c r="O3986" s="1" t="s">
        <v>11350</v>
      </c>
      <c r="P3986" s="1" t="s">
        <v>11351</v>
      </c>
      <c r="Q3986" s="1" t="s">
        <v>11352</v>
      </c>
      <c r="R3986" s="1" t="s">
        <v>66</v>
      </c>
    </row>
    <row r="3987" customFormat="false" ht="15" hidden="false" customHeight="false" outlineLevel="0" collapsed="false">
      <c r="A3987" s="1" t="s">
        <v>11353</v>
      </c>
      <c r="B3987" s="1" t="s">
        <v>10811</v>
      </c>
      <c r="C3987" s="1" t="s">
        <v>11327</v>
      </c>
      <c r="D3987" s="1" t="n">
        <v>722915</v>
      </c>
      <c r="E3987" s="1" t="s">
        <v>21</v>
      </c>
      <c r="F3987" s="1" t="n">
        <v>1</v>
      </c>
      <c r="G3987" s="1" t="n">
        <v>27</v>
      </c>
      <c r="H3987" s="1" t="n">
        <f aca="false">D3987*F3987</f>
        <v>722915</v>
      </c>
      <c r="I3987" s="1" t="n">
        <f aca="false">(D3987*F3987) / ( 1 + G3987 / 100)</f>
        <v>569224.409448819</v>
      </c>
      <c r="J3987" s="1" t="n">
        <f aca="false">H3987-I3987</f>
        <v>153690</v>
      </c>
      <c r="K3987" s="1" t="s">
        <v>39</v>
      </c>
      <c r="L3987" s="1" t="s">
        <v>7062</v>
      </c>
      <c r="M3987" s="1" t="s">
        <v>24</v>
      </c>
      <c r="N3987" s="1" t="s">
        <v>25</v>
      </c>
      <c r="O3987" s="1" t="s">
        <v>11354</v>
      </c>
      <c r="P3987" s="1" t="s">
        <v>9441</v>
      </c>
      <c r="Q3987" s="1" t="s">
        <v>9442</v>
      </c>
      <c r="R3987" s="1" t="s">
        <v>9443</v>
      </c>
    </row>
    <row r="3988" customFormat="false" ht="15" hidden="false" customHeight="false" outlineLevel="0" collapsed="false">
      <c r="A3988" s="1" t="s">
        <v>11355</v>
      </c>
      <c r="B3988" s="1" t="s">
        <v>10811</v>
      </c>
      <c r="C3988" s="1" t="s">
        <v>11327</v>
      </c>
      <c r="D3988" s="1" t="n">
        <v>3850</v>
      </c>
      <c r="E3988" s="1" t="s">
        <v>21</v>
      </c>
      <c r="F3988" s="1" t="n">
        <v>1</v>
      </c>
      <c r="G3988" s="1" t="n">
        <v>27</v>
      </c>
      <c r="H3988" s="1" t="n">
        <f aca="false">D3988*F3988</f>
        <v>3850</v>
      </c>
      <c r="I3988" s="1" t="n">
        <f aca="false">(D3988*F3988) / ( 1 + G3988 / 100)</f>
        <v>3031.49606299213</v>
      </c>
      <c r="J3988" s="1" t="n">
        <f aca="false">H3988-I3988</f>
        <v>818</v>
      </c>
      <c r="L3988" s="1" t="s">
        <v>33</v>
      </c>
      <c r="O3988" s="1" t="s">
        <v>11356</v>
      </c>
      <c r="P3988" s="1" t="s">
        <v>11357</v>
      </c>
      <c r="Q3988" s="1" t="s">
        <v>11358</v>
      </c>
      <c r="R3988" s="1" t="s">
        <v>37</v>
      </c>
    </row>
    <row r="3989" customFormat="false" ht="15" hidden="false" customHeight="false" outlineLevel="0" collapsed="false">
      <c r="A3989" s="1" t="s">
        <v>11359</v>
      </c>
      <c r="B3989" s="1" t="s">
        <v>10811</v>
      </c>
      <c r="C3989" s="1" t="s">
        <v>11327</v>
      </c>
      <c r="D3989" s="1" t="n">
        <v>5804</v>
      </c>
      <c r="E3989" s="1" t="s">
        <v>21</v>
      </c>
      <c r="F3989" s="1" t="n">
        <v>1</v>
      </c>
      <c r="G3989" s="1" t="n">
        <v>27</v>
      </c>
      <c r="H3989" s="1" t="n">
        <f aca="false">D3989*F3989</f>
        <v>5804</v>
      </c>
      <c r="I3989" s="1" t="n">
        <f aca="false">(D3989*F3989) / ( 1 + G3989 / 100)</f>
        <v>4570.07874015748</v>
      </c>
      <c r="J3989" s="1" t="n">
        <f aca="false">H3989-I3989</f>
        <v>1233</v>
      </c>
      <c r="K3989" s="1" t="s">
        <v>32</v>
      </c>
      <c r="L3989" s="1" t="s">
        <v>33</v>
      </c>
      <c r="M3989" s="1" t="s">
        <v>24</v>
      </c>
      <c r="N3989" s="1" t="s">
        <v>25</v>
      </c>
      <c r="O3989" s="1" t="s">
        <v>11360</v>
      </c>
      <c r="P3989" s="1" t="s">
        <v>11361</v>
      </c>
      <c r="Q3989" s="1" t="s">
        <v>11362</v>
      </c>
      <c r="R3989" s="1" t="s">
        <v>37</v>
      </c>
    </row>
    <row r="3990" customFormat="false" ht="15" hidden="false" customHeight="false" outlineLevel="0" collapsed="false">
      <c r="A3990" s="1" t="s">
        <v>11363</v>
      </c>
      <c r="B3990" s="1" t="s">
        <v>10811</v>
      </c>
      <c r="C3990" s="1" t="s">
        <v>11364</v>
      </c>
      <c r="D3990" s="1" t="n">
        <v>3680</v>
      </c>
      <c r="E3990" s="1" t="s">
        <v>21</v>
      </c>
      <c r="F3990" s="1" t="n">
        <v>1</v>
      </c>
      <c r="G3990" s="1" t="n">
        <v>27</v>
      </c>
      <c r="H3990" s="1" t="n">
        <f aca="false">D3990*F3990</f>
        <v>3680</v>
      </c>
      <c r="I3990" s="1" t="n">
        <f aca="false">(D3990*F3990) / ( 1 + G3990 / 100)</f>
        <v>2897.63779527559</v>
      </c>
      <c r="J3990" s="1" t="n">
        <f aca="false">H3990-I3990</f>
        <v>782</v>
      </c>
      <c r="L3990" s="1" t="s">
        <v>33</v>
      </c>
      <c r="O3990" s="1" t="s">
        <v>11365</v>
      </c>
      <c r="P3990" s="1" t="s">
        <v>11366</v>
      </c>
      <c r="Q3990" s="1" t="s">
        <v>11367</v>
      </c>
      <c r="R3990" s="1" t="s">
        <v>186</v>
      </c>
    </row>
    <row r="3991" customFormat="false" ht="15" hidden="false" customHeight="false" outlineLevel="0" collapsed="false">
      <c r="A3991" s="1" t="s">
        <v>11368</v>
      </c>
      <c r="B3991" s="1" t="s">
        <v>10811</v>
      </c>
      <c r="C3991" s="1" t="s">
        <v>11364</v>
      </c>
      <c r="D3991" s="1" t="n">
        <v>5380</v>
      </c>
      <c r="E3991" s="1" t="s">
        <v>21</v>
      </c>
      <c r="F3991" s="1" t="n">
        <v>1</v>
      </c>
      <c r="G3991" s="1" t="n">
        <v>27</v>
      </c>
      <c r="H3991" s="1" t="n">
        <f aca="false">D3991*F3991</f>
        <v>5380</v>
      </c>
      <c r="I3991" s="1" t="n">
        <f aca="false">(D3991*F3991) / ( 1 + G3991 / 100)</f>
        <v>4236.22047244094</v>
      </c>
      <c r="J3991" s="1" t="n">
        <f aca="false">H3991-I3991</f>
        <v>1143</v>
      </c>
      <c r="L3991" s="1" t="s">
        <v>33</v>
      </c>
      <c r="O3991" s="1" t="s">
        <v>11369</v>
      </c>
      <c r="P3991" s="1" t="s">
        <v>11370</v>
      </c>
      <c r="Q3991" s="1" t="s">
        <v>11371</v>
      </c>
      <c r="R3991" s="1" t="s">
        <v>66</v>
      </c>
    </row>
    <row r="3992" customFormat="false" ht="15" hidden="false" customHeight="false" outlineLevel="0" collapsed="false">
      <c r="A3992" s="1" t="s">
        <v>11372</v>
      </c>
      <c r="B3992" s="1" t="s">
        <v>10811</v>
      </c>
      <c r="C3992" s="1" t="s">
        <v>11364</v>
      </c>
      <c r="D3992" s="1" t="n">
        <v>35340</v>
      </c>
      <c r="E3992" s="1" t="s">
        <v>21</v>
      </c>
      <c r="F3992" s="1" t="n">
        <v>1</v>
      </c>
      <c r="G3992" s="1" t="n">
        <v>27</v>
      </c>
      <c r="H3992" s="1" t="n">
        <f aca="false">D3992*F3992</f>
        <v>35340</v>
      </c>
      <c r="I3992" s="1" t="n">
        <f aca="false">(D3992*F3992) / ( 1 + G3992 / 100)</f>
        <v>27826.7716535433</v>
      </c>
      <c r="J3992" s="1" t="n">
        <f aca="false">H3992-I3992</f>
        <v>7513</v>
      </c>
      <c r="K3992" s="1" t="s">
        <v>32</v>
      </c>
      <c r="L3992" s="1" t="s">
        <v>33</v>
      </c>
      <c r="M3992" s="1" t="s">
        <v>24</v>
      </c>
      <c r="N3992" s="1" t="s">
        <v>25</v>
      </c>
      <c r="O3992" s="1" t="s">
        <v>11373</v>
      </c>
      <c r="P3992" s="1" t="s">
        <v>11374</v>
      </c>
      <c r="Q3992" s="1" t="s">
        <v>11375</v>
      </c>
      <c r="R3992" s="1" t="s">
        <v>37</v>
      </c>
    </row>
    <row r="3993" customFormat="false" ht="15" hidden="false" customHeight="false" outlineLevel="0" collapsed="false">
      <c r="A3993" s="1" t="s">
        <v>11376</v>
      </c>
      <c r="B3993" s="1" t="s">
        <v>10811</v>
      </c>
      <c r="C3993" s="1" t="s">
        <v>11364</v>
      </c>
      <c r="D3993" s="1" t="n">
        <v>7680</v>
      </c>
      <c r="E3993" s="1" t="s">
        <v>21</v>
      </c>
      <c r="F3993" s="1" t="n">
        <v>1</v>
      </c>
      <c r="G3993" s="1" t="n">
        <v>27</v>
      </c>
      <c r="H3993" s="1" t="n">
        <f aca="false">D3993*F3993</f>
        <v>7680</v>
      </c>
      <c r="I3993" s="1" t="n">
        <f aca="false">(D3993*F3993) / ( 1 + G3993 / 100)</f>
        <v>6047.24409448819</v>
      </c>
      <c r="J3993" s="1" t="n">
        <f aca="false">H3993-I3993</f>
        <v>1632</v>
      </c>
      <c r="K3993" s="1" t="s">
        <v>32</v>
      </c>
      <c r="L3993" s="1" t="s">
        <v>33</v>
      </c>
      <c r="M3993" s="1" t="s">
        <v>24</v>
      </c>
      <c r="N3993" s="1" t="s">
        <v>25</v>
      </c>
      <c r="O3993" s="1" t="s">
        <v>11377</v>
      </c>
      <c r="P3993" s="1" t="s">
        <v>11378</v>
      </c>
      <c r="Q3993" s="1" t="s">
        <v>11379</v>
      </c>
      <c r="R3993" s="1" t="s">
        <v>37</v>
      </c>
    </row>
    <row r="3994" customFormat="false" ht="15" hidden="false" customHeight="false" outlineLevel="0" collapsed="false">
      <c r="A3994" s="1" t="s">
        <v>11380</v>
      </c>
      <c r="B3994" s="1" t="s">
        <v>10811</v>
      </c>
      <c r="C3994" s="1" t="s">
        <v>11364</v>
      </c>
      <c r="D3994" s="1" t="n">
        <v>6130</v>
      </c>
      <c r="E3994" s="1" t="s">
        <v>21</v>
      </c>
      <c r="F3994" s="1" t="n">
        <v>1</v>
      </c>
      <c r="G3994" s="1" t="n">
        <v>27</v>
      </c>
      <c r="H3994" s="1" t="n">
        <f aca="false">D3994*F3994</f>
        <v>6130</v>
      </c>
      <c r="I3994" s="1" t="n">
        <f aca="false">(D3994*F3994) / ( 1 + G3994 / 100)</f>
        <v>4826.77165354331</v>
      </c>
      <c r="J3994" s="1" t="n">
        <f aca="false">H3994-I3994</f>
        <v>1303</v>
      </c>
      <c r="L3994" s="1" t="s">
        <v>33</v>
      </c>
      <c r="O3994" s="1" t="s">
        <v>11381</v>
      </c>
      <c r="P3994" s="1" t="s">
        <v>11382</v>
      </c>
      <c r="Q3994" s="1" t="s">
        <v>11383</v>
      </c>
      <c r="R3994" s="1" t="s">
        <v>66</v>
      </c>
    </row>
    <row r="3995" customFormat="false" ht="15" hidden="false" customHeight="false" outlineLevel="0" collapsed="false">
      <c r="A3995" s="1" t="s">
        <v>11384</v>
      </c>
      <c r="B3995" s="1" t="s">
        <v>10811</v>
      </c>
      <c r="C3995" s="1" t="s">
        <v>11364</v>
      </c>
      <c r="D3995" s="1" t="n">
        <v>1179265</v>
      </c>
      <c r="E3995" s="1" t="s">
        <v>21</v>
      </c>
      <c r="F3995" s="1" t="n">
        <v>1</v>
      </c>
      <c r="G3995" s="1" t="n">
        <v>27</v>
      </c>
      <c r="H3995" s="1" t="n">
        <f aca="false">D3995*F3995</f>
        <v>1179265</v>
      </c>
      <c r="I3995" s="1" t="n">
        <f aca="false">(D3995*F3995) / ( 1 + G3995 / 100)</f>
        <v>928555.118110236</v>
      </c>
      <c r="J3995" s="1" t="n">
        <f aca="false">H3995-I3995</f>
        <v>250709</v>
      </c>
      <c r="K3995" s="1" t="s">
        <v>39</v>
      </c>
      <c r="L3995" s="1" t="s">
        <v>7062</v>
      </c>
      <c r="M3995" s="1" t="s">
        <v>24</v>
      </c>
      <c r="N3995" s="1" t="s">
        <v>25</v>
      </c>
      <c r="O3995" s="1" t="s">
        <v>11385</v>
      </c>
      <c r="P3995" s="1" t="s">
        <v>9441</v>
      </c>
      <c r="Q3995" s="1" t="s">
        <v>9442</v>
      </c>
      <c r="R3995" s="1" t="s">
        <v>9443</v>
      </c>
    </row>
    <row r="3996" customFormat="false" ht="15" hidden="false" customHeight="false" outlineLevel="0" collapsed="false">
      <c r="A3996" s="1" t="s">
        <v>11386</v>
      </c>
      <c r="B3996" s="1" t="s">
        <v>10811</v>
      </c>
      <c r="C3996" s="1" t="s">
        <v>11387</v>
      </c>
      <c r="D3996" s="1" t="n">
        <v>29066</v>
      </c>
      <c r="E3996" s="1" t="s">
        <v>21</v>
      </c>
      <c r="F3996" s="1" t="n">
        <v>1</v>
      </c>
      <c r="G3996" s="1" t="n">
        <v>27</v>
      </c>
      <c r="H3996" s="1" t="n">
        <f aca="false">D3996*F3996</f>
        <v>29066</v>
      </c>
      <c r="I3996" s="1" t="n">
        <f aca="false">(D3996*F3996) / ( 1 + G3996 / 100)</f>
        <v>22886.6141732283</v>
      </c>
      <c r="J3996" s="1" t="n">
        <f aca="false">H3996-I3996</f>
        <v>6179</v>
      </c>
      <c r="L3996" s="1" t="s">
        <v>33</v>
      </c>
      <c r="O3996" s="1" t="s">
        <v>11388</v>
      </c>
      <c r="P3996" s="1" t="s">
        <v>11389</v>
      </c>
      <c r="Q3996" s="1" t="s">
        <v>11390</v>
      </c>
      <c r="R3996" s="1" t="s">
        <v>37</v>
      </c>
    </row>
    <row r="3997" customFormat="false" ht="15" hidden="false" customHeight="false" outlineLevel="0" collapsed="false">
      <c r="A3997" s="1" t="s">
        <v>11391</v>
      </c>
      <c r="B3997" s="1" t="s">
        <v>10811</v>
      </c>
      <c r="C3997" s="1" t="s">
        <v>11387</v>
      </c>
      <c r="D3997" s="1" t="n">
        <v>53130</v>
      </c>
      <c r="E3997" s="1" t="s">
        <v>21</v>
      </c>
      <c r="F3997" s="1" t="n">
        <v>1</v>
      </c>
      <c r="G3997" s="1" t="n">
        <v>27</v>
      </c>
      <c r="H3997" s="1" t="n">
        <f aca="false">D3997*F3997</f>
        <v>53130</v>
      </c>
      <c r="I3997" s="1" t="n">
        <f aca="false">(D3997*F3997) / ( 1 + G3997 / 100)</f>
        <v>41834.6456692913</v>
      </c>
      <c r="J3997" s="1" t="n">
        <f aca="false">H3997-I3997</f>
        <v>11295</v>
      </c>
      <c r="K3997" s="1" t="s">
        <v>32</v>
      </c>
      <c r="L3997" s="1" t="s">
        <v>33</v>
      </c>
      <c r="M3997" s="1" t="s">
        <v>24</v>
      </c>
      <c r="N3997" s="1" t="s">
        <v>25</v>
      </c>
      <c r="O3997" s="1" t="s">
        <v>11392</v>
      </c>
      <c r="P3997" s="1" t="s">
        <v>6797</v>
      </c>
      <c r="Q3997" s="1" t="s">
        <v>6798</v>
      </c>
      <c r="R3997" s="1" t="s">
        <v>66</v>
      </c>
    </row>
    <row r="3998" customFormat="false" ht="15" hidden="false" customHeight="false" outlineLevel="0" collapsed="false">
      <c r="A3998" s="1" t="s">
        <v>11393</v>
      </c>
      <c r="B3998" s="1" t="s">
        <v>10811</v>
      </c>
      <c r="C3998" s="1" t="s">
        <v>11387</v>
      </c>
      <c r="D3998" s="1" t="n">
        <v>38736</v>
      </c>
      <c r="E3998" s="1" t="s">
        <v>21</v>
      </c>
      <c r="F3998" s="1" t="n">
        <v>1</v>
      </c>
      <c r="G3998" s="1" t="n">
        <v>27</v>
      </c>
      <c r="H3998" s="1" t="n">
        <f aca="false">D3998*F3998</f>
        <v>38736</v>
      </c>
      <c r="I3998" s="1" t="n">
        <f aca="false">(D3998*F3998) / ( 1 + G3998 / 100)</f>
        <v>30500.7874015748</v>
      </c>
      <c r="J3998" s="1" t="n">
        <f aca="false">H3998-I3998</f>
        <v>8235</v>
      </c>
      <c r="K3998" s="1" t="s">
        <v>32</v>
      </c>
      <c r="L3998" s="1" t="s">
        <v>33</v>
      </c>
      <c r="M3998" s="1" t="s">
        <v>24</v>
      </c>
      <c r="N3998" s="1" t="s">
        <v>25</v>
      </c>
      <c r="O3998" s="1" t="s">
        <v>11394</v>
      </c>
      <c r="P3998" s="1" t="s">
        <v>11395</v>
      </c>
      <c r="Q3998" s="1" t="s">
        <v>11396</v>
      </c>
      <c r="R3998" s="1" t="s">
        <v>66</v>
      </c>
    </row>
    <row r="3999" customFormat="false" ht="15" hidden="false" customHeight="false" outlineLevel="0" collapsed="false">
      <c r="A3999" s="1" t="s">
        <v>11397</v>
      </c>
      <c r="B3999" s="1" t="s">
        <v>10811</v>
      </c>
      <c r="C3999" s="1" t="s">
        <v>11387</v>
      </c>
      <c r="D3999" s="1" t="n">
        <v>8340</v>
      </c>
      <c r="E3999" s="1" t="s">
        <v>21</v>
      </c>
      <c r="F3999" s="1" t="n">
        <v>1</v>
      </c>
      <c r="G3999" s="1" t="n">
        <v>27</v>
      </c>
      <c r="H3999" s="1" t="n">
        <f aca="false">D3999*F3999</f>
        <v>8340</v>
      </c>
      <c r="I3999" s="1" t="n">
        <f aca="false">(D3999*F3999) / ( 1 + G3999 / 100)</f>
        <v>6566.92913385827</v>
      </c>
      <c r="J3999" s="1" t="n">
        <f aca="false">H3999-I3999</f>
        <v>1773</v>
      </c>
      <c r="L3999" s="1" t="s">
        <v>33</v>
      </c>
      <c r="P3999" s="1" t="s">
        <v>11333</v>
      </c>
      <c r="Q3999" s="1" t="s">
        <v>11334</v>
      </c>
      <c r="R3999" s="1" t="s">
        <v>37</v>
      </c>
    </row>
    <row r="4000" customFormat="false" ht="15" hidden="false" customHeight="false" outlineLevel="0" collapsed="false">
      <c r="A4000" s="1" t="s">
        <v>11398</v>
      </c>
      <c r="B4000" s="1" t="s">
        <v>10811</v>
      </c>
      <c r="C4000" s="1" t="s">
        <v>11387</v>
      </c>
      <c r="D4000" s="1" t="n">
        <v>13400</v>
      </c>
      <c r="E4000" s="1" t="s">
        <v>21</v>
      </c>
      <c r="F4000" s="1" t="n">
        <v>1</v>
      </c>
      <c r="G4000" s="1" t="n">
        <v>27</v>
      </c>
      <c r="H4000" s="1" t="n">
        <f aca="false">D4000*F4000</f>
        <v>13400</v>
      </c>
      <c r="I4000" s="1" t="n">
        <f aca="false">(D4000*F4000) / ( 1 + G4000 / 100)</f>
        <v>10551.1811023622</v>
      </c>
      <c r="J4000" s="1" t="n">
        <f aca="false">H4000-I4000</f>
        <v>2848</v>
      </c>
      <c r="L4000" s="1" t="s">
        <v>33</v>
      </c>
      <c r="O4000" s="1" t="s">
        <v>11399</v>
      </c>
      <c r="P4000" s="1" t="s">
        <v>11400</v>
      </c>
      <c r="Q4000" s="1" t="s">
        <v>11401</v>
      </c>
      <c r="R4000" s="1" t="s">
        <v>66</v>
      </c>
    </row>
    <row r="4001" customFormat="false" ht="15" hidden="false" customHeight="false" outlineLevel="0" collapsed="false">
      <c r="A4001" s="1" t="s">
        <v>11402</v>
      </c>
      <c r="B4001" s="1" t="s">
        <v>10811</v>
      </c>
      <c r="C4001" s="1" t="s">
        <v>11387</v>
      </c>
      <c r="D4001" s="1" t="n">
        <v>4480</v>
      </c>
      <c r="E4001" s="1" t="s">
        <v>21</v>
      </c>
      <c r="F4001" s="1" t="n">
        <v>1</v>
      </c>
      <c r="G4001" s="1" t="n">
        <v>27</v>
      </c>
      <c r="H4001" s="1" t="n">
        <f aca="false">D4001*F4001</f>
        <v>4480</v>
      </c>
      <c r="I4001" s="1" t="n">
        <f aca="false">(D4001*F4001) / ( 1 + G4001 / 100)</f>
        <v>3527.55905511811</v>
      </c>
      <c r="J4001" s="1" t="n">
        <f aca="false">H4001-I4001</f>
        <v>952</v>
      </c>
      <c r="L4001" s="1" t="s">
        <v>33</v>
      </c>
      <c r="O4001" s="1" t="s">
        <v>11403</v>
      </c>
      <c r="P4001" s="1" t="s">
        <v>11404</v>
      </c>
      <c r="Q4001" s="1" t="s">
        <v>11405</v>
      </c>
      <c r="R4001" s="1" t="s">
        <v>37</v>
      </c>
    </row>
    <row r="4002" customFormat="false" ht="15" hidden="false" customHeight="false" outlineLevel="0" collapsed="false">
      <c r="A4002" s="1" t="s">
        <v>11406</v>
      </c>
      <c r="B4002" s="1" t="s">
        <v>10811</v>
      </c>
      <c r="C4002" s="1" t="s">
        <v>11387</v>
      </c>
      <c r="D4002" s="1" t="n">
        <v>27190</v>
      </c>
      <c r="E4002" s="1" t="s">
        <v>21</v>
      </c>
      <c r="F4002" s="1" t="n">
        <v>1</v>
      </c>
      <c r="G4002" s="1" t="n">
        <v>27</v>
      </c>
      <c r="H4002" s="1" t="n">
        <f aca="false">D4002*F4002</f>
        <v>27190</v>
      </c>
      <c r="I4002" s="1" t="n">
        <f aca="false">(D4002*F4002) / ( 1 + G4002 / 100)</f>
        <v>21409.4488188976</v>
      </c>
      <c r="J4002" s="1" t="n">
        <f aca="false">H4002-I4002</f>
        <v>5780</v>
      </c>
      <c r="K4002" s="1" t="s">
        <v>32</v>
      </c>
      <c r="L4002" s="1" t="s">
        <v>33</v>
      </c>
      <c r="M4002" s="1" t="s">
        <v>24</v>
      </c>
      <c r="N4002" s="1" t="s">
        <v>25</v>
      </c>
      <c r="O4002" s="1" t="s">
        <v>11407</v>
      </c>
      <c r="P4002" s="1" t="s">
        <v>11408</v>
      </c>
      <c r="Q4002" s="1" t="s">
        <v>11409</v>
      </c>
      <c r="R4002" s="1" t="s">
        <v>66</v>
      </c>
    </row>
    <row r="4003" customFormat="false" ht="15" hidden="false" customHeight="false" outlineLevel="0" collapsed="false">
      <c r="A4003" s="1" t="s">
        <v>11410</v>
      </c>
      <c r="B4003" s="1" t="s">
        <v>10811</v>
      </c>
      <c r="C4003" s="1" t="s">
        <v>11387</v>
      </c>
      <c r="D4003" s="1" t="n">
        <v>15505</v>
      </c>
      <c r="E4003" s="1" t="s">
        <v>21</v>
      </c>
      <c r="F4003" s="1" t="n">
        <v>1</v>
      </c>
      <c r="G4003" s="1" t="n">
        <v>27</v>
      </c>
      <c r="H4003" s="1" t="n">
        <f aca="false">D4003*F4003</f>
        <v>15505</v>
      </c>
      <c r="I4003" s="1" t="n">
        <f aca="false">(D4003*F4003) / ( 1 + G4003 / 100)</f>
        <v>12208.6614173228</v>
      </c>
      <c r="J4003" s="1" t="n">
        <f aca="false">H4003-I4003</f>
        <v>3296</v>
      </c>
      <c r="K4003" s="1" t="s">
        <v>32</v>
      </c>
      <c r="L4003" s="1" t="s">
        <v>33</v>
      </c>
      <c r="M4003" s="1" t="s">
        <v>24</v>
      </c>
      <c r="N4003" s="1" t="s">
        <v>25</v>
      </c>
      <c r="O4003" s="1" t="s">
        <v>11411</v>
      </c>
      <c r="P4003" s="1" t="s">
        <v>11412</v>
      </c>
      <c r="Q4003" s="1" t="s">
        <v>11413</v>
      </c>
      <c r="R4003" s="1" t="s">
        <v>66</v>
      </c>
    </row>
    <row r="4004" customFormat="false" ht="15" hidden="false" customHeight="false" outlineLevel="0" collapsed="false">
      <c r="A4004" s="1" t="s">
        <v>11414</v>
      </c>
      <c r="B4004" s="1" t="s">
        <v>10811</v>
      </c>
      <c r="C4004" s="1" t="s">
        <v>11387</v>
      </c>
      <c r="D4004" s="1" t="n">
        <v>6770</v>
      </c>
      <c r="E4004" s="1" t="s">
        <v>21</v>
      </c>
      <c r="F4004" s="1" t="n">
        <v>1</v>
      </c>
      <c r="G4004" s="1" t="n">
        <v>27</v>
      </c>
      <c r="H4004" s="1" t="n">
        <f aca="false">D4004*F4004</f>
        <v>6770</v>
      </c>
      <c r="I4004" s="1" t="n">
        <f aca="false">(D4004*F4004) / ( 1 + G4004 / 100)</f>
        <v>5330.70866141732</v>
      </c>
      <c r="J4004" s="1" t="n">
        <f aca="false">H4004-I4004</f>
        <v>1439</v>
      </c>
      <c r="L4004" s="1" t="s">
        <v>33</v>
      </c>
      <c r="O4004" s="1" t="s">
        <v>11415</v>
      </c>
      <c r="P4004" s="1" t="s">
        <v>11416</v>
      </c>
      <c r="Q4004" s="1" t="s">
        <v>11417</v>
      </c>
      <c r="R4004" s="1" t="s">
        <v>66</v>
      </c>
    </row>
    <row r="4005" customFormat="false" ht="15" hidden="false" customHeight="false" outlineLevel="0" collapsed="false">
      <c r="A4005" s="1" t="s">
        <v>11418</v>
      </c>
      <c r="B4005" s="1" t="s">
        <v>10811</v>
      </c>
      <c r="C4005" s="1" t="s">
        <v>11387</v>
      </c>
      <c r="D4005" s="1" t="n">
        <v>9660</v>
      </c>
      <c r="E4005" s="1" t="s">
        <v>21</v>
      </c>
      <c r="F4005" s="1" t="n">
        <v>1</v>
      </c>
      <c r="G4005" s="1" t="n">
        <v>27</v>
      </c>
      <c r="H4005" s="1" t="n">
        <f aca="false">D4005*F4005</f>
        <v>9660</v>
      </c>
      <c r="I4005" s="1" t="n">
        <f aca="false">(D4005*F4005) / ( 1 + G4005 / 100)</f>
        <v>7606.29921259843</v>
      </c>
      <c r="J4005" s="1" t="n">
        <f aca="false">H4005-I4005</f>
        <v>2053</v>
      </c>
      <c r="L4005" s="1" t="s">
        <v>33</v>
      </c>
      <c r="O4005" s="1" t="s">
        <v>11419</v>
      </c>
      <c r="P4005" s="1" t="s">
        <v>11420</v>
      </c>
      <c r="Q4005" s="1" t="s">
        <v>11421</v>
      </c>
      <c r="R4005" s="1" t="s">
        <v>66</v>
      </c>
    </row>
    <row r="4006" customFormat="false" ht="15" hidden="false" customHeight="false" outlineLevel="0" collapsed="false">
      <c r="A4006" s="1" t="s">
        <v>11422</v>
      </c>
      <c r="B4006" s="1" t="s">
        <v>10811</v>
      </c>
      <c r="C4006" s="1" t="s">
        <v>11387</v>
      </c>
      <c r="D4006" s="1" t="n">
        <v>371115</v>
      </c>
      <c r="E4006" s="1" t="s">
        <v>21</v>
      </c>
      <c r="F4006" s="1" t="n">
        <v>1</v>
      </c>
      <c r="G4006" s="1" t="n">
        <v>27</v>
      </c>
      <c r="H4006" s="1" t="n">
        <f aca="false">D4006*F4006</f>
        <v>371115</v>
      </c>
      <c r="I4006" s="1" t="n">
        <f aca="false">(D4006*F4006) / ( 1 + G4006 / 100)</f>
        <v>292216.535433071</v>
      </c>
      <c r="J4006" s="1" t="n">
        <f aca="false">H4006-I4006</f>
        <v>78898</v>
      </c>
      <c r="K4006" s="1" t="s">
        <v>39</v>
      </c>
      <c r="L4006" s="1" t="s">
        <v>7062</v>
      </c>
      <c r="M4006" s="1" t="s">
        <v>24</v>
      </c>
      <c r="N4006" s="1" t="s">
        <v>25</v>
      </c>
      <c r="O4006" s="1" t="s">
        <v>11423</v>
      </c>
      <c r="P4006" s="1" t="s">
        <v>9441</v>
      </c>
      <c r="Q4006" s="1" t="s">
        <v>9442</v>
      </c>
      <c r="R4006" s="1" t="s">
        <v>9443</v>
      </c>
    </row>
    <row r="4007" customFormat="false" ht="15" hidden="false" customHeight="false" outlineLevel="0" collapsed="false">
      <c r="A4007" s="1" t="s">
        <v>11424</v>
      </c>
      <c r="B4007" s="1" t="s">
        <v>10811</v>
      </c>
      <c r="C4007" s="1" t="s">
        <v>11387</v>
      </c>
      <c r="D4007" s="1" t="n">
        <v>1755363</v>
      </c>
      <c r="E4007" s="1" t="s">
        <v>21</v>
      </c>
      <c r="F4007" s="1" t="n">
        <v>1</v>
      </c>
      <c r="G4007" s="1" t="n">
        <v>27</v>
      </c>
      <c r="H4007" s="1" t="n">
        <f aca="false">D4007*F4007</f>
        <v>1755363</v>
      </c>
      <c r="I4007" s="1" t="n">
        <f aca="false">(D4007*F4007) / ( 1 + G4007 / 100)</f>
        <v>1382175.59055118</v>
      </c>
      <c r="J4007" s="1" t="n">
        <f aca="false">H4007-I4007</f>
        <v>373187</v>
      </c>
      <c r="K4007" s="1" t="s">
        <v>8859</v>
      </c>
      <c r="L4007" s="1" t="s">
        <v>7062</v>
      </c>
      <c r="M4007" s="1" t="s">
        <v>24</v>
      </c>
      <c r="N4007" s="1" t="s">
        <v>8637</v>
      </c>
      <c r="O4007" s="1" t="s">
        <v>11425</v>
      </c>
      <c r="P4007" s="1" t="s">
        <v>8861</v>
      </c>
      <c r="Q4007" s="1" t="s">
        <v>8862</v>
      </c>
      <c r="R4007" s="1" t="s">
        <v>7066</v>
      </c>
    </row>
    <row r="4008" customFormat="false" ht="15" hidden="false" customHeight="false" outlineLevel="0" collapsed="false">
      <c r="A4008" s="1" t="s">
        <v>11426</v>
      </c>
      <c r="B4008" s="1" t="s">
        <v>10811</v>
      </c>
      <c r="C4008" s="1" t="s">
        <v>11387</v>
      </c>
      <c r="D4008" s="1" t="n">
        <v>8050</v>
      </c>
      <c r="E4008" s="1" t="s">
        <v>21</v>
      </c>
      <c r="F4008" s="1" t="n">
        <v>1</v>
      </c>
      <c r="G4008" s="1" t="n">
        <v>27</v>
      </c>
      <c r="H4008" s="1" t="n">
        <f aca="false">D4008*F4008</f>
        <v>8050</v>
      </c>
      <c r="I4008" s="1" t="n">
        <f aca="false">(D4008*F4008) / ( 1 + G4008 / 100)</f>
        <v>6338.58267716535</v>
      </c>
      <c r="J4008" s="1" t="n">
        <f aca="false">H4008-I4008</f>
        <v>1711</v>
      </c>
      <c r="L4008" s="1" t="s">
        <v>33</v>
      </c>
      <c r="O4008" s="1" t="s">
        <v>11427</v>
      </c>
      <c r="P4008" s="1" t="s">
        <v>11428</v>
      </c>
      <c r="Q4008" s="1" t="s">
        <v>11429</v>
      </c>
      <c r="R4008" s="1" t="s">
        <v>37</v>
      </c>
    </row>
    <row r="4009" customFormat="false" ht="15" hidden="false" customHeight="false" outlineLevel="0" collapsed="false">
      <c r="A4009" s="1" t="s">
        <v>11430</v>
      </c>
      <c r="B4009" s="1" t="s">
        <v>10811</v>
      </c>
      <c r="C4009" s="1" t="s">
        <v>11387</v>
      </c>
      <c r="D4009" s="1" t="n">
        <v>5970</v>
      </c>
      <c r="E4009" s="1" t="s">
        <v>21</v>
      </c>
      <c r="F4009" s="1" t="n">
        <v>1</v>
      </c>
      <c r="G4009" s="1" t="n">
        <v>27</v>
      </c>
      <c r="H4009" s="1" t="n">
        <f aca="false">D4009*F4009</f>
        <v>5970</v>
      </c>
      <c r="I4009" s="1" t="n">
        <f aca="false">(D4009*F4009) / ( 1 + G4009 / 100)</f>
        <v>4700.7874015748</v>
      </c>
      <c r="J4009" s="1" t="n">
        <f aca="false">H4009-I4009</f>
        <v>1269</v>
      </c>
      <c r="K4009" s="1" t="s">
        <v>32</v>
      </c>
      <c r="L4009" s="1" t="s">
        <v>33</v>
      </c>
      <c r="M4009" s="1" t="s">
        <v>24</v>
      </c>
      <c r="N4009" s="1" t="s">
        <v>25</v>
      </c>
      <c r="O4009" s="1" t="s">
        <v>11431</v>
      </c>
      <c r="P4009" s="1" t="s">
        <v>11432</v>
      </c>
      <c r="Q4009" s="1" t="s">
        <v>11433</v>
      </c>
      <c r="R4009" s="1" t="s">
        <v>66</v>
      </c>
    </row>
    <row r="4010" customFormat="false" ht="15" hidden="false" customHeight="false" outlineLevel="0" collapsed="false">
      <c r="A4010" s="1" t="s">
        <v>11434</v>
      </c>
      <c r="B4010" s="1" t="s">
        <v>10811</v>
      </c>
      <c r="C4010" s="1" t="s">
        <v>11387</v>
      </c>
      <c r="D4010" s="1" t="n">
        <v>3880</v>
      </c>
      <c r="E4010" s="1" t="s">
        <v>21</v>
      </c>
      <c r="F4010" s="1" t="n">
        <v>1</v>
      </c>
      <c r="G4010" s="1" t="n">
        <v>27</v>
      </c>
      <c r="H4010" s="1" t="n">
        <f aca="false">D4010*F4010</f>
        <v>3880</v>
      </c>
      <c r="I4010" s="1" t="n">
        <f aca="false">(D4010*F4010) / ( 1 + G4010 / 100)</f>
        <v>3055.11811023622</v>
      </c>
      <c r="J4010" s="1" t="n">
        <f aca="false">H4010-I4010</f>
        <v>824</v>
      </c>
      <c r="K4010" s="1" t="s">
        <v>32</v>
      </c>
      <c r="L4010" s="1" t="s">
        <v>33</v>
      </c>
      <c r="M4010" s="1" t="s">
        <v>24</v>
      </c>
      <c r="N4010" s="1" t="s">
        <v>25</v>
      </c>
      <c r="O4010" s="1" t="s">
        <v>11435</v>
      </c>
      <c r="P4010" s="1" t="s">
        <v>11436</v>
      </c>
      <c r="Q4010" s="1" t="s">
        <v>11437</v>
      </c>
      <c r="R4010" s="1" t="s">
        <v>37</v>
      </c>
    </row>
    <row r="4011" customFormat="false" ht="15" hidden="false" customHeight="false" outlineLevel="0" collapsed="false">
      <c r="A4011" s="1" t="s">
        <v>11438</v>
      </c>
      <c r="B4011" s="1" t="s">
        <v>10811</v>
      </c>
      <c r="C4011" s="1" t="s">
        <v>11387</v>
      </c>
      <c r="D4011" s="1" t="n">
        <v>38100</v>
      </c>
      <c r="E4011" s="1" t="s">
        <v>21</v>
      </c>
      <c r="F4011" s="1" t="n">
        <v>1</v>
      </c>
      <c r="G4011" s="1" t="n">
        <v>27</v>
      </c>
      <c r="H4011" s="1" t="n">
        <f aca="false">D4011*F4011</f>
        <v>38100</v>
      </c>
      <c r="I4011" s="1" t="n">
        <f aca="false">(D4011*F4011) / ( 1 + G4011 / 100)</f>
        <v>30000</v>
      </c>
      <c r="J4011" s="1" t="n">
        <f aca="false">H4011-I4011</f>
        <v>8100</v>
      </c>
      <c r="K4011" s="1" t="s">
        <v>32</v>
      </c>
      <c r="L4011" s="1" t="s">
        <v>33</v>
      </c>
      <c r="M4011" s="1" t="s">
        <v>24</v>
      </c>
      <c r="N4011" s="1" t="s">
        <v>25</v>
      </c>
      <c r="O4011" s="1" t="s">
        <v>11439</v>
      </c>
      <c r="P4011" s="1" t="s">
        <v>11440</v>
      </c>
      <c r="Q4011" s="1" t="s">
        <v>11441</v>
      </c>
      <c r="R4011" s="1" t="s">
        <v>66</v>
      </c>
    </row>
    <row r="4012" customFormat="false" ht="15" hidden="false" customHeight="false" outlineLevel="0" collapsed="false">
      <c r="A4012" s="1" t="s">
        <v>11442</v>
      </c>
      <c r="B4012" s="1" t="s">
        <v>10811</v>
      </c>
      <c r="C4012" s="1" t="s">
        <v>11387</v>
      </c>
      <c r="D4012" s="1" t="n">
        <v>24130</v>
      </c>
      <c r="E4012" s="1" t="s">
        <v>21</v>
      </c>
      <c r="F4012" s="1" t="n">
        <v>1</v>
      </c>
      <c r="G4012" s="1" t="n">
        <v>27</v>
      </c>
      <c r="H4012" s="1" t="n">
        <f aca="false">D4012*F4012</f>
        <v>24130</v>
      </c>
      <c r="I4012" s="1" t="n">
        <f aca="false">(D4012*F4012) / ( 1 + G4012 / 100)</f>
        <v>19000</v>
      </c>
      <c r="J4012" s="1" t="n">
        <f aca="false">H4012-I4012</f>
        <v>5130</v>
      </c>
      <c r="K4012" s="1" t="s">
        <v>32</v>
      </c>
      <c r="L4012" s="1" t="s">
        <v>33</v>
      </c>
      <c r="M4012" s="1" t="s">
        <v>24</v>
      </c>
      <c r="N4012" s="1" t="s">
        <v>25</v>
      </c>
      <c r="O4012" s="1" t="s">
        <v>11443</v>
      </c>
      <c r="P4012" s="1" t="s">
        <v>11444</v>
      </c>
      <c r="Q4012" s="1" t="s">
        <v>11445</v>
      </c>
      <c r="R4012" s="1" t="s">
        <v>37</v>
      </c>
    </row>
    <row r="4013" customFormat="false" ht="15" hidden="false" customHeight="false" outlineLevel="0" collapsed="false">
      <c r="A4013" s="1" t="s">
        <v>11446</v>
      </c>
      <c r="B4013" s="1" t="s">
        <v>10811</v>
      </c>
      <c r="C4013" s="1" t="s">
        <v>11387</v>
      </c>
      <c r="D4013" s="1" t="n">
        <v>31514</v>
      </c>
      <c r="E4013" s="1" t="s">
        <v>21</v>
      </c>
      <c r="F4013" s="1" t="n">
        <v>1</v>
      </c>
      <c r="G4013" s="1" t="n">
        <v>27</v>
      </c>
      <c r="H4013" s="1" t="n">
        <f aca="false">D4013*F4013</f>
        <v>31514</v>
      </c>
      <c r="I4013" s="1" t="n">
        <f aca="false">(D4013*F4013) / ( 1 + G4013 / 100)</f>
        <v>24814.1732283465</v>
      </c>
      <c r="J4013" s="1" t="n">
        <f aca="false">H4013-I4013</f>
        <v>6699</v>
      </c>
      <c r="K4013" s="1" t="s">
        <v>32</v>
      </c>
      <c r="L4013" s="1" t="s">
        <v>33</v>
      </c>
      <c r="M4013" s="1" t="s">
        <v>24</v>
      </c>
      <c r="N4013" s="1" t="s">
        <v>25</v>
      </c>
      <c r="O4013" s="1" t="s">
        <v>11447</v>
      </c>
      <c r="P4013" s="1" t="s">
        <v>11448</v>
      </c>
      <c r="Q4013" s="1" t="s">
        <v>11449</v>
      </c>
      <c r="R4013" s="1" t="s">
        <v>37</v>
      </c>
    </row>
    <row r="4014" customFormat="false" ht="15" hidden="false" customHeight="false" outlineLevel="0" collapsed="false">
      <c r="A4014" s="1" t="s">
        <v>11450</v>
      </c>
      <c r="B4014" s="1" t="s">
        <v>10811</v>
      </c>
      <c r="C4014" s="1" t="s">
        <v>11451</v>
      </c>
      <c r="D4014" s="1" t="n">
        <v>8891</v>
      </c>
      <c r="E4014" s="1" t="s">
        <v>21</v>
      </c>
      <c r="F4014" s="1" t="n">
        <v>1</v>
      </c>
      <c r="G4014" s="1" t="n">
        <v>27</v>
      </c>
      <c r="H4014" s="1" t="n">
        <f aca="false">D4014*F4014</f>
        <v>8891</v>
      </c>
      <c r="I4014" s="1" t="n">
        <f aca="false">(D4014*F4014) / ( 1 + G4014 / 100)</f>
        <v>7000.7874015748</v>
      </c>
      <c r="J4014" s="1" t="n">
        <f aca="false">H4014-I4014</f>
        <v>1890</v>
      </c>
      <c r="K4014" s="1" t="s">
        <v>32</v>
      </c>
      <c r="L4014" s="1" t="s">
        <v>33</v>
      </c>
      <c r="M4014" s="1" t="s">
        <v>24</v>
      </c>
      <c r="N4014" s="1" t="s">
        <v>25</v>
      </c>
      <c r="O4014" s="1" t="s">
        <v>11452</v>
      </c>
      <c r="P4014" s="1" t="s">
        <v>11453</v>
      </c>
      <c r="Q4014" s="1" t="s">
        <v>11454</v>
      </c>
      <c r="R4014" s="1" t="s">
        <v>66</v>
      </c>
    </row>
    <row r="4015" customFormat="false" ht="15" hidden="false" customHeight="false" outlineLevel="0" collapsed="false">
      <c r="A4015" s="1" t="s">
        <v>11455</v>
      </c>
      <c r="B4015" s="1" t="s">
        <v>10811</v>
      </c>
      <c r="C4015" s="1" t="s">
        <v>11451</v>
      </c>
      <c r="D4015" s="1" t="n">
        <v>15079</v>
      </c>
      <c r="E4015" s="1" t="s">
        <v>21</v>
      </c>
      <c r="F4015" s="1" t="n">
        <v>1</v>
      </c>
      <c r="G4015" s="1" t="n">
        <v>27</v>
      </c>
      <c r="H4015" s="1" t="n">
        <f aca="false">D4015*F4015</f>
        <v>15079</v>
      </c>
      <c r="I4015" s="1" t="n">
        <f aca="false">(D4015*F4015) / ( 1 + G4015 / 100)</f>
        <v>11873.2283464567</v>
      </c>
      <c r="J4015" s="1" t="n">
        <f aca="false">H4015-I4015</f>
        <v>3205</v>
      </c>
      <c r="K4015" s="1" t="s">
        <v>32</v>
      </c>
      <c r="L4015" s="1" t="s">
        <v>33</v>
      </c>
      <c r="M4015" s="1" t="s">
        <v>24</v>
      </c>
      <c r="N4015" s="1" t="s">
        <v>25</v>
      </c>
      <c r="O4015" s="1" t="s">
        <v>11456</v>
      </c>
      <c r="P4015" s="1" t="s">
        <v>11457</v>
      </c>
      <c r="Q4015" s="1" t="s">
        <v>11458</v>
      </c>
      <c r="R4015" s="1" t="s">
        <v>66</v>
      </c>
    </row>
    <row r="4016" customFormat="false" ht="15" hidden="false" customHeight="false" outlineLevel="0" collapsed="false">
      <c r="A4016" s="1" t="s">
        <v>11459</v>
      </c>
      <c r="B4016" s="1" t="s">
        <v>10811</v>
      </c>
      <c r="C4016" s="1" t="s">
        <v>11451</v>
      </c>
      <c r="D4016" s="1" t="n">
        <v>17770</v>
      </c>
      <c r="E4016" s="1" t="s">
        <v>21</v>
      </c>
      <c r="F4016" s="1" t="n">
        <v>1</v>
      </c>
      <c r="G4016" s="1" t="n">
        <v>27</v>
      </c>
      <c r="H4016" s="1" t="n">
        <f aca="false">D4016*F4016</f>
        <v>17770</v>
      </c>
      <c r="I4016" s="1" t="n">
        <f aca="false">(D4016*F4016) / ( 1 + G4016 / 100)</f>
        <v>13992.125984252</v>
      </c>
      <c r="J4016" s="1" t="n">
        <f aca="false">H4016-I4016</f>
        <v>3777</v>
      </c>
      <c r="L4016" s="1" t="s">
        <v>33</v>
      </c>
      <c r="O4016" s="1" t="s">
        <v>11460</v>
      </c>
      <c r="P4016" s="1" t="s">
        <v>11254</v>
      </c>
      <c r="Q4016" s="1" t="s">
        <v>11255</v>
      </c>
      <c r="R4016" s="1" t="s">
        <v>37</v>
      </c>
    </row>
    <row r="4017" customFormat="false" ht="15" hidden="false" customHeight="false" outlineLevel="0" collapsed="false">
      <c r="A4017" s="1" t="s">
        <v>11461</v>
      </c>
      <c r="B4017" s="1" t="s">
        <v>10811</v>
      </c>
      <c r="C4017" s="1" t="s">
        <v>11451</v>
      </c>
      <c r="D4017" s="1" t="n">
        <v>19620</v>
      </c>
      <c r="E4017" s="1" t="s">
        <v>21</v>
      </c>
      <c r="F4017" s="1" t="n">
        <v>1</v>
      </c>
      <c r="G4017" s="1" t="n">
        <v>27</v>
      </c>
      <c r="H4017" s="1" t="n">
        <f aca="false">D4017*F4017</f>
        <v>19620</v>
      </c>
      <c r="I4017" s="1" t="n">
        <f aca="false">(D4017*F4017) / ( 1 + G4017 / 100)</f>
        <v>15448.8188976378</v>
      </c>
      <c r="J4017" s="1" t="n">
        <f aca="false">H4017-I4017</f>
        <v>4171</v>
      </c>
      <c r="K4017" s="1" t="s">
        <v>32</v>
      </c>
      <c r="L4017" s="1" t="s">
        <v>33</v>
      </c>
      <c r="M4017" s="1" t="s">
        <v>24</v>
      </c>
      <c r="N4017" s="1" t="s">
        <v>25</v>
      </c>
      <c r="O4017" s="1" t="s">
        <v>11462</v>
      </c>
      <c r="P4017" s="1" t="s">
        <v>794</v>
      </c>
      <c r="Q4017" s="1" t="s">
        <v>795</v>
      </c>
      <c r="R4017" s="1" t="s">
        <v>37</v>
      </c>
    </row>
    <row r="4018" customFormat="false" ht="15" hidden="false" customHeight="false" outlineLevel="0" collapsed="false">
      <c r="A4018" s="1" t="s">
        <v>11463</v>
      </c>
      <c r="B4018" s="1" t="s">
        <v>10811</v>
      </c>
      <c r="C4018" s="1" t="s">
        <v>11451</v>
      </c>
      <c r="D4018" s="1" t="n">
        <v>16014</v>
      </c>
      <c r="E4018" s="1" t="s">
        <v>21</v>
      </c>
      <c r="F4018" s="1" t="n">
        <v>1</v>
      </c>
      <c r="G4018" s="1" t="n">
        <v>27</v>
      </c>
      <c r="H4018" s="1" t="n">
        <f aca="false">D4018*F4018</f>
        <v>16014</v>
      </c>
      <c r="I4018" s="1" t="n">
        <f aca="false">(D4018*F4018) / ( 1 + G4018 / 100)</f>
        <v>12609.4488188976</v>
      </c>
      <c r="J4018" s="1" t="n">
        <f aca="false">H4018-I4018</f>
        <v>3404</v>
      </c>
      <c r="K4018" s="1" t="s">
        <v>32</v>
      </c>
      <c r="L4018" s="1" t="s">
        <v>33</v>
      </c>
      <c r="M4018" s="1" t="s">
        <v>24</v>
      </c>
      <c r="N4018" s="1" t="s">
        <v>25</v>
      </c>
      <c r="O4018" s="1" t="s">
        <v>11464</v>
      </c>
      <c r="P4018" s="1" t="s">
        <v>11465</v>
      </c>
      <c r="Q4018" s="1" t="s">
        <v>11466</v>
      </c>
      <c r="R4018" s="1" t="s">
        <v>66</v>
      </c>
    </row>
    <row r="4019" customFormat="false" ht="15" hidden="false" customHeight="false" outlineLevel="0" collapsed="false">
      <c r="A4019" s="1" t="s">
        <v>11467</v>
      </c>
      <c r="B4019" s="1" t="s">
        <v>10811</v>
      </c>
      <c r="C4019" s="1" t="s">
        <v>11451</v>
      </c>
      <c r="D4019" s="1" t="n">
        <v>6003</v>
      </c>
      <c r="E4019" s="1" t="s">
        <v>21</v>
      </c>
      <c r="F4019" s="1" t="n">
        <v>1</v>
      </c>
      <c r="G4019" s="1" t="n">
        <v>27</v>
      </c>
      <c r="H4019" s="1" t="n">
        <f aca="false">D4019*F4019</f>
        <v>6003</v>
      </c>
      <c r="I4019" s="1" t="n">
        <f aca="false">(D4019*F4019) / ( 1 + G4019 / 100)</f>
        <v>4726.77165354331</v>
      </c>
      <c r="J4019" s="1" t="n">
        <f aca="false">H4019-I4019</f>
        <v>1276</v>
      </c>
      <c r="K4019" s="1" t="s">
        <v>32</v>
      </c>
      <c r="L4019" s="1" t="s">
        <v>33</v>
      </c>
      <c r="M4019" s="1" t="s">
        <v>24</v>
      </c>
      <c r="N4019" s="1" t="s">
        <v>25</v>
      </c>
      <c r="O4019" s="1" t="s">
        <v>11468</v>
      </c>
      <c r="P4019" s="1" t="s">
        <v>11469</v>
      </c>
      <c r="Q4019" s="1" t="s">
        <v>11470</v>
      </c>
      <c r="R4019" s="1" t="s">
        <v>37</v>
      </c>
    </row>
    <row r="4020" customFormat="false" ht="15" hidden="false" customHeight="false" outlineLevel="0" collapsed="false">
      <c r="A4020" s="1" t="s">
        <v>11471</v>
      </c>
      <c r="B4020" s="1" t="s">
        <v>10811</v>
      </c>
      <c r="C4020" s="1" t="s">
        <v>11451</v>
      </c>
      <c r="D4020" s="1" t="n">
        <v>2640</v>
      </c>
      <c r="E4020" s="1" t="s">
        <v>21</v>
      </c>
      <c r="F4020" s="1" t="n">
        <v>1</v>
      </c>
      <c r="G4020" s="1" t="n">
        <v>27</v>
      </c>
      <c r="H4020" s="1" t="n">
        <f aca="false">D4020*F4020</f>
        <v>2640</v>
      </c>
      <c r="I4020" s="1" t="n">
        <f aca="false">(D4020*F4020) / ( 1 + G4020 / 100)</f>
        <v>2078.74015748031</v>
      </c>
      <c r="J4020" s="1" t="n">
        <f aca="false">H4020-I4020</f>
        <v>561</v>
      </c>
      <c r="K4020" s="1" t="s">
        <v>32</v>
      </c>
      <c r="L4020" s="1" t="s">
        <v>33</v>
      </c>
      <c r="M4020" s="1" t="s">
        <v>24</v>
      </c>
      <c r="N4020" s="1" t="s">
        <v>25</v>
      </c>
      <c r="O4020" s="1" t="s">
        <v>11472</v>
      </c>
      <c r="P4020" s="1" t="s">
        <v>7417</v>
      </c>
      <c r="Q4020" s="1" t="s">
        <v>7418</v>
      </c>
      <c r="R4020" s="1" t="s">
        <v>66</v>
      </c>
    </row>
    <row r="4021" customFormat="false" ht="15" hidden="false" customHeight="false" outlineLevel="0" collapsed="false">
      <c r="A4021" s="1" t="s">
        <v>11473</v>
      </c>
      <c r="B4021" s="1" t="s">
        <v>10811</v>
      </c>
      <c r="C4021" s="1" t="s">
        <v>11451</v>
      </c>
      <c r="D4021" s="1" t="n">
        <v>4480</v>
      </c>
      <c r="E4021" s="1" t="s">
        <v>21</v>
      </c>
      <c r="F4021" s="1" t="n">
        <v>1</v>
      </c>
      <c r="G4021" s="1" t="n">
        <v>27</v>
      </c>
      <c r="H4021" s="1" t="n">
        <f aca="false">D4021*F4021</f>
        <v>4480</v>
      </c>
      <c r="I4021" s="1" t="n">
        <f aca="false">(D4021*F4021) / ( 1 + G4021 / 100)</f>
        <v>3527.55905511811</v>
      </c>
      <c r="J4021" s="1" t="n">
        <f aca="false">H4021-I4021</f>
        <v>952</v>
      </c>
      <c r="L4021" s="1" t="s">
        <v>33</v>
      </c>
      <c r="O4021" s="1" t="s">
        <v>11474</v>
      </c>
      <c r="P4021" s="1" t="s">
        <v>11475</v>
      </c>
      <c r="Q4021" s="1" t="s">
        <v>11476</v>
      </c>
      <c r="R4021" s="1" t="s">
        <v>66</v>
      </c>
    </row>
    <row r="4022" customFormat="false" ht="15" hidden="false" customHeight="false" outlineLevel="0" collapsed="false">
      <c r="A4022" s="1" t="s">
        <v>11477</v>
      </c>
      <c r="B4022" s="1" t="s">
        <v>10811</v>
      </c>
      <c r="C4022" s="1" t="s">
        <v>11451</v>
      </c>
      <c r="D4022" s="1" t="n">
        <v>462540</v>
      </c>
      <c r="E4022" s="1" t="s">
        <v>21</v>
      </c>
      <c r="F4022" s="1" t="n">
        <v>1</v>
      </c>
      <c r="G4022" s="1" t="n">
        <v>27</v>
      </c>
      <c r="H4022" s="1" t="n">
        <f aca="false">D4022*F4022</f>
        <v>462540</v>
      </c>
      <c r="I4022" s="1" t="n">
        <f aca="false">(D4022*F4022) / ( 1 + G4022 / 100)</f>
        <v>364204.724409449</v>
      </c>
      <c r="J4022" s="1" t="n">
        <f aca="false">H4022-I4022</f>
        <v>98335</v>
      </c>
      <c r="K4022" s="1" t="s">
        <v>39</v>
      </c>
      <c r="L4022" s="1" t="s">
        <v>7062</v>
      </c>
      <c r="M4022" s="1" t="s">
        <v>24</v>
      </c>
      <c r="N4022" s="1" t="s">
        <v>25</v>
      </c>
      <c r="O4022" s="1" t="s">
        <v>11478</v>
      </c>
      <c r="P4022" s="1" t="s">
        <v>9441</v>
      </c>
      <c r="Q4022" s="1" t="s">
        <v>9442</v>
      </c>
      <c r="R4022" s="1" t="s">
        <v>9443</v>
      </c>
    </row>
    <row r="4023" customFormat="false" ht="15" hidden="false" customHeight="false" outlineLevel="0" collapsed="false">
      <c r="A4023" s="1" t="s">
        <v>11479</v>
      </c>
      <c r="B4023" s="1" t="s">
        <v>10811</v>
      </c>
      <c r="C4023" s="1" t="s">
        <v>11480</v>
      </c>
      <c r="D4023" s="1" t="n">
        <v>800</v>
      </c>
      <c r="E4023" s="1" t="s">
        <v>21</v>
      </c>
      <c r="F4023" s="1" t="n">
        <v>1</v>
      </c>
      <c r="G4023" s="1" t="n">
        <v>27</v>
      </c>
      <c r="H4023" s="1" t="n">
        <f aca="false">D4023*F4023</f>
        <v>800</v>
      </c>
      <c r="I4023" s="1" t="n">
        <f aca="false">(D4023*F4023) / ( 1 + G4023 / 100)</f>
        <v>629.92125984252</v>
      </c>
      <c r="J4023" s="1" t="n">
        <f aca="false">H4023-I4023</f>
        <v>170</v>
      </c>
      <c r="L4023" s="1" t="s">
        <v>7062</v>
      </c>
      <c r="O4023" s="1" t="s">
        <v>11481</v>
      </c>
      <c r="R4023" s="1" t="s">
        <v>11482</v>
      </c>
    </row>
    <row r="4024" customFormat="false" ht="15" hidden="false" customHeight="false" outlineLevel="0" collapsed="false">
      <c r="A4024" s="1" t="s">
        <v>11483</v>
      </c>
      <c r="B4024" s="1" t="s">
        <v>10811</v>
      </c>
      <c r="C4024" s="1" t="s">
        <v>11480</v>
      </c>
      <c r="D4024" s="1" t="n">
        <v>12144</v>
      </c>
      <c r="E4024" s="1" t="s">
        <v>21</v>
      </c>
      <c r="F4024" s="1" t="n">
        <v>1</v>
      </c>
      <c r="G4024" s="1" t="n">
        <v>27</v>
      </c>
      <c r="H4024" s="1" t="n">
        <f aca="false">D4024*F4024</f>
        <v>12144</v>
      </c>
      <c r="I4024" s="1" t="n">
        <f aca="false">(D4024*F4024) / ( 1 + G4024 / 100)</f>
        <v>9562.20472440945</v>
      </c>
      <c r="J4024" s="1" t="n">
        <f aca="false">H4024-I4024</f>
        <v>2581</v>
      </c>
      <c r="L4024" s="1" t="s">
        <v>33</v>
      </c>
      <c r="O4024" s="1" t="s">
        <v>11484</v>
      </c>
      <c r="P4024" s="1" t="s">
        <v>11485</v>
      </c>
      <c r="Q4024" s="1" t="s">
        <v>11486</v>
      </c>
      <c r="R4024" s="1" t="s">
        <v>66</v>
      </c>
    </row>
    <row r="4025" customFormat="false" ht="15" hidden="false" customHeight="false" outlineLevel="0" collapsed="false">
      <c r="A4025" s="1" t="s">
        <v>11487</v>
      </c>
      <c r="B4025" s="1" t="s">
        <v>10811</v>
      </c>
      <c r="C4025" s="1" t="s">
        <v>11480</v>
      </c>
      <c r="D4025" s="1" t="n">
        <v>29190</v>
      </c>
      <c r="E4025" s="1" t="s">
        <v>21</v>
      </c>
      <c r="F4025" s="1" t="n">
        <v>1</v>
      </c>
      <c r="G4025" s="1" t="n">
        <v>27</v>
      </c>
      <c r="H4025" s="1" t="n">
        <f aca="false">D4025*F4025</f>
        <v>29190</v>
      </c>
      <c r="I4025" s="1" t="n">
        <f aca="false">(D4025*F4025) / ( 1 + G4025 / 100)</f>
        <v>22984.2519685039</v>
      </c>
      <c r="J4025" s="1" t="n">
        <f aca="false">H4025-I4025</f>
        <v>6205</v>
      </c>
      <c r="K4025" s="1" t="s">
        <v>32</v>
      </c>
      <c r="L4025" s="1" t="s">
        <v>33</v>
      </c>
      <c r="M4025" s="1" t="s">
        <v>24</v>
      </c>
      <c r="N4025" s="1" t="s">
        <v>25</v>
      </c>
      <c r="O4025" s="1" t="s">
        <v>11488</v>
      </c>
      <c r="P4025" s="1" t="s">
        <v>11489</v>
      </c>
      <c r="Q4025" s="1" t="s">
        <v>11490</v>
      </c>
      <c r="R4025" s="1" t="s">
        <v>37</v>
      </c>
    </row>
    <row r="4026" customFormat="false" ht="15" hidden="false" customHeight="false" outlineLevel="0" collapsed="false">
      <c r="A4026" s="1" t="s">
        <v>11491</v>
      </c>
      <c r="B4026" s="1" t="s">
        <v>10811</v>
      </c>
      <c r="C4026" s="1" t="s">
        <v>11480</v>
      </c>
      <c r="D4026" s="1" t="n">
        <v>362930</v>
      </c>
      <c r="E4026" s="1" t="s">
        <v>21</v>
      </c>
      <c r="F4026" s="1" t="n">
        <v>1</v>
      </c>
      <c r="G4026" s="1" t="n">
        <v>27</v>
      </c>
      <c r="H4026" s="1" t="n">
        <f aca="false">D4026*F4026</f>
        <v>362930</v>
      </c>
      <c r="I4026" s="1" t="n">
        <f aca="false">(D4026*F4026) / ( 1 + G4026 / 100)</f>
        <v>285771.653543307</v>
      </c>
      <c r="J4026" s="1" t="n">
        <f aca="false">H4026-I4026</f>
        <v>77158</v>
      </c>
      <c r="K4026" s="1" t="s">
        <v>39</v>
      </c>
      <c r="L4026" s="1" t="s">
        <v>7062</v>
      </c>
      <c r="M4026" s="1" t="s">
        <v>24</v>
      </c>
      <c r="N4026" s="1" t="s">
        <v>25</v>
      </c>
      <c r="O4026" s="1" t="s">
        <v>11492</v>
      </c>
      <c r="P4026" s="1" t="s">
        <v>9441</v>
      </c>
      <c r="Q4026" s="1" t="s">
        <v>9442</v>
      </c>
      <c r="R4026" s="1" t="s">
        <v>9443</v>
      </c>
    </row>
    <row r="4027" customFormat="false" ht="15" hidden="false" customHeight="false" outlineLevel="0" collapsed="false">
      <c r="A4027" s="1" t="s">
        <v>11493</v>
      </c>
      <c r="B4027" s="1" t="s">
        <v>10811</v>
      </c>
      <c r="C4027" s="1" t="s">
        <v>11480</v>
      </c>
      <c r="D4027" s="1" t="n">
        <v>5079</v>
      </c>
      <c r="E4027" s="1" t="s">
        <v>21</v>
      </c>
      <c r="F4027" s="1" t="n">
        <v>1</v>
      </c>
      <c r="G4027" s="1" t="n">
        <v>27</v>
      </c>
      <c r="H4027" s="1" t="n">
        <f aca="false">D4027*F4027</f>
        <v>5079</v>
      </c>
      <c r="I4027" s="1" t="n">
        <f aca="false">(D4027*F4027) / ( 1 + G4027 / 100)</f>
        <v>3999.2125984252</v>
      </c>
      <c r="J4027" s="1" t="n">
        <f aca="false">H4027-I4027</f>
        <v>1079</v>
      </c>
      <c r="K4027" s="1" t="s">
        <v>32</v>
      </c>
      <c r="L4027" s="1" t="s">
        <v>33</v>
      </c>
      <c r="M4027" s="1" t="s">
        <v>24</v>
      </c>
      <c r="N4027" s="1" t="s">
        <v>25</v>
      </c>
      <c r="O4027" s="1" t="s">
        <v>11494</v>
      </c>
      <c r="P4027" s="1" t="s">
        <v>11495</v>
      </c>
      <c r="Q4027" s="1" t="s">
        <v>11496</v>
      </c>
      <c r="R4027" s="1" t="s">
        <v>66</v>
      </c>
    </row>
    <row r="4028" customFormat="false" ht="15" hidden="false" customHeight="false" outlineLevel="0" collapsed="false">
      <c r="A4028" s="1" t="s">
        <v>11497</v>
      </c>
      <c r="B4028" s="1" t="s">
        <v>10811</v>
      </c>
      <c r="C4028" s="1" t="s">
        <v>11480</v>
      </c>
      <c r="D4028" s="1" t="n">
        <v>17002</v>
      </c>
      <c r="E4028" s="1" t="s">
        <v>21</v>
      </c>
      <c r="F4028" s="1" t="n">
        <v>1</v>
      </c>
      <c r="G4028" s="1" t="n">
        <v>27</v>
      </c>
      <c r="H4028" s="1" t="n">
        <f aca="false">D4028*F4028</f>
        <v>17002</v>
      </c>
      <c r="I4028" s="1" t="n">
        <f aca="false">(D4028*F4028) / ( 1 + G4028 / 100)</f>
        <v>13387.4015748031</v>
      </c>
      <c r="J4028" s="1" t="n">
        <f aca="false">H4028-I4028</f>
        <v>3614</v>
      </c>
      <c r="K4028" s="1" t="s">
        <v>32</v>
      </c>
      <c r="L4028" s="1" t="s">
        <v>33</v>
      </c>
      <c r="M4028" s="1" t="s">
        <v>24</v>
      </c>
      <c r="N4028" s="1" t="s">
        <v>25</v>
      </c>
      <c r="O4028" s="1" t="s">
        <v>11498</v>
      </c>
      <c r="P4028" s="1" t="s">
        <v>11244</v>
      </c>
      <c r="Q4028" s="1" t="s">
        <v>11245</v>
      </c>
      <c r="R4028" s="1" t="s">
        <v>37</v>
      </c>
    </row>
    <row r="4029" customFormat="false" ht="15" hidden="false" customHeight="false" outlineLevel="0" collapsed="false">
      <c r="A4029" s="1" t="s">
        <v>11499</v>
      </c>
      <c r="B4029" s="1" t="s">
        <v>10811</v>
      </c>
      <c r="C4029" s="1" t="s">
        <v>11480</v>
      </c>
      <c r="D4029" s="1" t="n">
        <v>16709</v>
      </c>
      <c r="E4029" s="1" t="s">
        <v>21</v>
      </c>
      <c r="F4029" s="1" t="n">
        <v>1</v>
      </c>
      <c r="G4029" s="1" t="n">
        <v>27</v>
      </c>
      <c r="H4029" s="1" t="n">
        <f aca="false">D4029*F4029</f>
        <v>16709</v>
      </c>
      <c r="I4029" s="1" t="n">
        <f aca="false">(D4029*F4029) / ( 1 + G4029 / 100)</f>
        <v>13156.6929133858</v>
      </c>
      <c r="J4029" s="1" t="n">
        <f aca="false">H4029-I4029</f>
        <v>3552</v>
      </c>
      <c r="K4029" s="1" t="s">
        <v>32</v>
      </c>
      <c r="L4029" s="1" t="s">
        <v>33</v>
      </c>
      <c r="M4029" s="1" t="s">
        <v>24</v>
      </c>
      <c r="N4029" s="1" t="s">
        <v>25</v>
      </c>
      <c r="O4029" s="1" t="s">
        <v>11500</v>
      </c>
      <c r="P4029" s="1" t="s">
        <v>11501</v>
      </c>
      <c r="Q4029" s="1" t="s">
        <v>11502</v>
      </c>
      <c r="R4029" s="1" t="s">
        <v>66</v>
      </c>
    </row>
    <row r="4030" customFormat="false" ht="15" hidden="false" customHeight="false" outlineLevel="0" collapsed="false">
      <c r="A4030" s="1" t="s">
        <v>11503</v>
      </c>
      <c r="B4030" s="1" t="s">
        <v>10811</v>
      </c>
      <c r="C4030" s="1" t="s">
        <v>11480</v>
      </c>
      <c r="D4030" s="1" t="n">
        <v>6770</v>
      </c>
      <c r="E4030" s="1" t="s">
        <v>21</v>
      </c>
      <c r="F4030" s="1" t="n">
        <v>1</v>
      </c>
      <c r="G4030" s="1" t="n">
        <v>27</v>
      </c>
      <c r="H4030" s="1" t="n">
        <f aca="false">D4030*F4030</f>
        <v>6770</v>
      </c>
      <c r="I4030" s="1" t="n">
        <f aca="false">(D4030*F4030) / ( 1 + G4030 / 100)</f>
        <v>5330.70866141732</v>
      </c>
      <c r="J4030" s="1" t="n">
        <f aca="false">H4030-I4030</f>
        <v>1439</v>
      </c>
      <c r="L4030" s="1" t="s">
        <v>33</v>
      </c>
      <c r="O4030" s="1" t="s">
        <v>11504</v>
      </c>
      <c r="P4030" s="1" t="s">
        <v>9213</v>
      </c>
      <c r="Q4030" s="1" t="s">
        <v>9214</v>
      </c>
      <c r="R4030" s="1" t="s">
        <v>37</v>
      </c>
    </row>
    <row r="4031" customFormat="false" ht="15" hidden="false" customHeight="false" outlineLevel="0" collapsed="false">
      <c r="A4031" s="1" t="s">
        <v>11505</v>
      </c>
      <c r="B4031" s="1" t="s">
        <v>10811</v>
      </c>
      <c r="C4031" s="1" t="s">
        <v>11480</v>
      </c>
      <c r="D4031" s="1" t="n">
        <v>18170</v>
      </c>
      <c r="E4031" s="1" t="s">
        <v>21</v>
      </c>
      <c r="F4031" s="1" t="n">
        <v>1</v>
      </c>
      <c r="G4031" s="1" t="n">
        <v>27</v>
      </c>
      <c r="H4031" s="1" t="n">
        <f aca="false">D4031*F4031</f>
        <v>18170</v>
      </c>
      <c r="I4031" s="1" t="n">
        <f aca="false">(D4031*F4031) / ( 1 + G4031 / 100)</f>
        <v>14307.0866141732</v>
      </c>
      <c r="J4031" s="1" t="n">
        <f aca="false">H4031-I4031</f>
        <v>3862</v>
      </c>
      <c r="K4031" s="1" t="s">
        <v>32</v>
      </c>
      <c r="L4031" s="1" t="s">
        <v>33</v>
      </c>
      <c r="M4031" s="1" t="s">
        <v>24</v>
      </c>
      <c r="N4031" s="1" t="s">
        <v>25</v>
      </c>
      <c r="O4031" s="1" t="s">
        <v>11506</v>
      </c>
      <c r="P4031" s="1" t="s">
        <v>11507</v>
      </c>
      <c r="Q4031" s="1" t="s">
        <v>11508</v>
      </c>
      <c r="R4031" s="1" t="s">
        <v>37</v>
      </c>
    </row>
    <row r="4032" customFormat="false" ht="15" hidden="false" customHeight="false" outlineLevel="0" collapsed="false">
      <c r="A4032" s="1" t="s">
        <v>11509</v>
      </c>
      <c r="B4032" s="1" t="s">
        <v>10811</v>
      </c>
      <c r="C4032" s="1" t="s">
        <v>11480</v>
      </c>
      <c r="D4032" s="1" t="n">
        <v>16015</v>
      </c>
      <c r="E4032" s="1" t="s">
        <v>21</v>
      </c>
      <c r="F4032" s="1" t="n">
        <v>1</v>
      </c>
      <c r="G4032" s="1" t="n">
        <v>27</v>
      </c>
      <c r="H4032" s="1" t="n">
        <f aca="false">D4032*F4032</f>
        <v>16015</v>
      </c>
      <c r="I4032" s="1" t="n">
        <f aca="false">(D4032*F4032) / ( 1 + G4032 / 100)</f>
        <v>12610.2362204724</v>
      </c>
      <c r="J4032" s="1" t="n">
        <f aca="false">H4032-I4032</f>
        <v>3404</v>
      </c>
      <c r="L4032" s="1" t="s">
        <v>33</v>
      </c>
      <c r="O4032" s="1" t="s">
        <v>11510</v>
      </c>
      <c r="P4032" s="1" t="s">
        <v>11511</v>
      </c>
      <c r="Q4032" s="1" t="s">
        <v>11512</v>
      </c>
      <c r="R4032" s="1" t="s">
        <v>37</v>
      </c>
    </row>
    <row r="4033" customFormat="false" ht="15" hidden="false" customHeight="false" outlineLevel="0" collapsed="false">
      <c r="A4033" s="1" t="s">
        <v>11513</v>
      </c>
      <c r="B4033" s="1" t="s">
        <v>10811</v>
      </c>
      <c r="C4033" s="1" t="s">
        <v>11480</v>
      </c>
      <c r="D4033" s="1" t="n">
        <v>37245</v>
      </c>
      <c r="E4033" s="1" t="s">
        <v>21</v>
      </c>
      <c r="F4033" s="1" t="n">
        <v>1</v>
      </c>
      <c r="G4033" s="1" t="n">
        <v>27</v>
      </c>
      <c r="H4033" s="1" t="n">
        <f aca="false">D4033*F4033</f>
        <v>37245</v>
      </c>
      <c r="I4033" s="1" t="n">
        <f aca="false">(D4033*F4033) / ( 1 + G4033 / 100)</f>
        <v>29326.7716535433</v>
      </c>
      <c r="J4033" s="1" t="n">
        <f aca="false">H4033-I4033</f>
        <v>7918</v>
      </c>
      <c r="L4033" s="1" t="s">
        <v>33</v>
      </c>
      <c r="O4033" s="1" t="s">
        <v>11514</v>
      </c>
      <c r="P4033" s="1" t="s">
        <v>9590</v>
      </c>
      <c r="Q4033" s="1" t="s">
        <v>9591</v>
      </c>
      <c r="R4033" s="1" t="s">
        <v>37</v>
      </c>
    </row>
    <row r="4034" customFormat="false" ht="15" hidden="false" customHeight="false" outlineLevel="0" collapsed="false">
      <c r="A4034" s="1" t="s">
        <v>11515</v>
      </c>
      <c r="B4034" s="1" t="s">
        <v>10811</v>
      </c>
      <c r="C4034" s="1" t="s">
        <v>11480</v>
      </c>
      <c r="D4034" s="1" t="n">
        <v>20574</v>
      </c>
      <c r="E4034" s="1" t="s">
        <v>21</v>
      </c>
      <c r="F4034" s="1" t="n">
        <v>1</v>
      </c>
      <c r="G4034" s="1" t="n">
        <v>27</v>
      </c>
      <c r="H4034" s="1" t="n">
        <f aca="false">D4034*F4034</f>
        <v>20574</v>
      </c>
      <c r="I4034" s="1" t="n">
        <f aca="false">(D4034*F4034) / ( 1 + G4034 / 100)</f>
        <v>16200</v>
      </c>
      <c r="J4034" s="1" t="n">
        <f aca="false">H4034-I4034</f>
        <v>4374</v>
      </c>
      <c r="L4034" s="1" t="s">
        <v>33</v>
      </c>
      <c r="O4034" s="1" t="s">
        <v>11516</v>
      </c>
      <c r="P4034" s="1" t="s">
        <v>11517</v>
      </c>
      <c r="Q4034" s="1" t="s">
        <v>11518</v>
      </c>
      <c r="R4034" s="1" t="s">
        <v>37</v>
      </c>
    </row>
    <row r="4035" customFormat="false" ht="15" hidden="false" customHeight="false" outlineLevel="0" collapsed="false">
      <c r="A4035" s="1" t="s">
        <v>11519</v>
      </c>
      <c r="B4035" s="1" t="s">
        <v>10811</v>
      </c>
      <c r="C4035" s="1" t="s">
        <v>11480</v>
      </c>
      <c r="D4035" s="1" t="n">
        <v>3680</v>
      </c>
      <c r="E4035" s="1" t="s">
        <v>21</v>
      </c>
      <c r="F4035" s="1" t="n">
        <v>1</v>
      </c>
      <c r="G4035" s="1" t="n">
        <v>27</v>
      </c>
      <c r="H4035" s="1" t="n">
        <f aca="false">D4035*F4035</f>
        <v>3680</v>
      </c>
      <c r="I4035" s="1" t="n">
        <f aca="false">(D4035*F4035) / ( 1 + G4035 / 100)</f>
        <v>2897.63779527559</v>
      </c>
      <c r="J4035" s="1" t="n">
        <f aca="false">H4035-I4035</f>
        <v>782</v>
      </c>
      <c r="L4035" s="1" t="s">
        <v>33</v>
      </c>
      <c r="O4035" s="1" t="s">
        <v>11520</v>
      </c>
      <c r="P4035" s="1" t="s">
        <v>7417</v>
      </c>
      <c r="Q4035" s="1" t="s">
        <v>7418</v>
      </c>
      <c r="R4035" s="1" t="s">
        <v>66</v>
      </c>
    </row>
    <row r="4036" customFormat="false" ht="15" hidden="false" customHeight="false" outlineLevel="0" collapsed="false">
      <c r="A4036" s="1" t="s">
        <v>11521</v>
      </c>
      <c r="B4036" s="1" t="s">
        <v>10811</v>
      </c>
      <c r="C4036" s="1" t="s">
        <v>11480</v>
      </c>
      <c r="D4036" s="1" t="n">
        <v>6540</v>
      </c>
      <c r="E4036" s="1" t="s">
        <v>21</v>
      </c>
      <c r="F4036" s="1" t="n">
        <v>1</v>
      </c>
      <c r="G4036" s="1" t="n">
        <v>27</v>
      </c>
      <c r="H4036" s="1" t="n">
        <f aca="false">D4036*F4036</f>
        <v>6540</v>
      </c>
      <c r="I4036" s="1" t="n">
        <f aca="false">(D4036*F4036) / ( 1 + G4036 / 100)</f>
        <v>5149.6062992126</v>
      </c>
      <c r="J4036" s="1" t="n">
        <f aca="false">H4036-I4036</f>
        <v>1390</v>
      </c>
      <c r="K4036" s="1" t="s">
        <v>32</v>
      </c>
      <c r="L4036" s="1" t="s">
        <v>33</v>
      </c>
      <c r="M4036" s="1" t="s">
        <v>24</v>
      </c>
      <c r="N4036" s="1" t="s">
        <v>25</v>
      </c>
      <c r="O4036" s="1" t="s">
        <v>11522</v>
      </c>
      <c r="P4036" s="1" t="s">
        <v>11523</v>
      </c>
      <c r="Q4036" s="1" t="s">
        <v>11524</v>
      </c>
      <c r="R4036" s="1" t="s">
        <v>66</v>
      </c>
    </row>
    <row r="4037" customFormat="false" ht="15" hidden="false" customHeight="false" outlineLevel="0" collapsed="false">
      <c r="A4037" s="1" t="s">
        <v>11525</v>
      </c>
      <c r="B4037" s="1" t="s">
        <v>10811</v>
      </c>
      <c r="C4037" s="1" t="s">
        <v>11480</v>
      </c>
      <c r="D4037" s="1" t="n">
        <v>73398</v>
      </c>
      <c r="E4037" s="1" t="s">
        <v>21</v>
      </c>
      <c r="F4037" s="1" t="n">
        <v>1</v>
      </c>
      <c r="G4037" s="1" t="n">
        <v>27</v>
      </c>
      <c r="H4037" s="1" t="n">
        <f aca="false">D4037*F4037</f>
        <v>73398</v>
      </c>
      <c r="I4037" s="1" t="n">
        <f aca="false">(D4037*F4037) / ( 1 + G4037 / 100)</f>
        <v>57793.7007874016</v>
      </c>
      <c r="J4037" s="1" t="n">
        <f aca="false">H4037-I4037</f>
        <v>15604</v>
      </c>
      <c r="K4037" s="1" t="s">
        <v>32</v>
      </c>
      <c r="L4037" s="1" t="s">
        <v>33</v>
      </c>
      <c r="M4037" s="1" t="s">
        <v>24</v>
      </c>
      <c r="N4037" s="1" t="s">
        <v>25</v>
      </c>
      <c r="O4037" s="1" t="s">
        <v>11526</v>
      </c>
      <c r="P4037" s="1" t="s">
        <v>11527</v>
      </c>
      <c r="Q4037" s="1" t="s">
        <v>11528</v>
      </c>
      <c r="R4037" s="1" t="s">
        <v>37</v>
      </c>
    </row>
    <row r="4038" customFormat="false" ht="15" hidden="false" customHeight="false" outlineLevel="0" collapsed="false">
      <c r="A4038" s="1" t="s">
        <v>11529</v>
      </c>
      <c r="B4038" s="1" t="s">
        <v>10811</v>
      </c>
      <c r="C4038" s="1" t="s">
        <v>11480</v>
      </c>
      <c r="D4038" s="1" t="n">
        <v>500</v>
      </c>
      <c r="E4038" s="1" t="s">
        <v>21</v>
      </c>
      <c r="F4038" s="1" t="n">
        <v>1</v>
      </c>
      <c r="G4038" s="1" t="n">
        <v>27</v>
      </c>
      <c r="H4038" s="1" t="n">
        <f aca="false">D4038*F4038</f>
        <v>500</v>
      </c>
      <c r="I4038" s="1" t="n">
        <f aca="false">(D4038*F4038) / ( 1 + G4038 / 100)</f>
        <v>393.700787401575</v>
      </c>
      <c r="J4038" s="1" t="n">
        <f aca="false">H4038-I4038</f>
        <v>106</v>
      </c>
      <c r="L4038" s="1" t="s">
        <v>7062</v>
      </c>
      <c r="O4038" s="1" t="s">
        <v>11530</v>
      </c>
      <c r="R4038" s="1" t="s">
        <v>11482</v>
      </c>
    </row>
    <row r="4039" customFormat="false" ht="15" hidden="false" customHeight="false" outlineLevel="0" collapsed="false">
      <c r="A4039" s="1" t="s">
        <v>11531</v>
      </c>
      <c r="B4039" s="1" t="s">
        <v>10811</v>
      </c>
      <c r="C4039" s="1" t="s">
        <v>11480</v>
      </c>
      <c r="D4039" s="1" t="n">
        <v>22533</v>
      </c>
      <c r="E4039" s="1" t="s">
        <v>21</v>
      </c>
      <c r="F4039" s="1" t="n">
        <v>1</v>
      </c>
      <c r="G4039" s="1" t="n">
        <v>27</v>
      </c>
      <c r="H4039" s="1" t="n">
        <f aca="false">D4039*F4039</f>
        <v>22533</v>
      </c>
      <c r="I4039" s="1" t="n">
        <f aca="false">(D4039*F4039) / ( 1 + G4039 / 100)</f>
        <v>17742.5196850394</v>
      </c>
      <c r="J4039" s="1" t="n">
        <f aca="false">H4039-I4039</f>
        <v>4790</v>
      </c>
      <c r="L4039" s="1" t="s">
        <v>33</v>
      </c>
      <c r="P4039" s="1" t="s">
        <v>11532</v>
      </c>
      <c r="Q4039" s="1" t="s">
        <v>11533</v>
      </c>
      <c r="R4039" s="1" t="s">
        <v>66</v>
      </c>
    </row>
    <row r="4040" customFormat="false" ht="15" hidden="false" customHeight="false" outlineLevel="0" collapsed="false">
      <c r="A4040" s="1" t="s">
        <v>11534</v>
      </c>
      <c r="B4040" s="1" t="s">
        <v>10811</v>
      </c>
      <c r="C4040" s="1" t="s">
        <v>11480</v>
      </c>
      <c r="D4040" s="1" t="n">
        <v>28109</v>
      </c>
      <c r="E4040" s="1" t="s">
        <v>21</v>
      </c>
      <c r="F4040" s="1" t="n">
        <v>1</v>
      </c>
      <c r="G4040" s="1" t="n">
        <v>27</v>
      </c>
      <c r="H4040" s="1" t="n">
        <f aca="false">D4040*F4040</f>
        <v>28109</v>
      </c>
      <c r="I4040" s="1" t="n">
        <f aca="false">(D4040*F4040) / ( 1 + G4040 / 100)</f>
        <v>22133.0708661417</v>
      </c>
      <c r="J4040" s="1" t="n">
        <f aca="false">H4040-I4040</f>
        <v>5975</v>
      </c>
      <c r="K4040" s="1" t="s">
        <v>32</v>
      </c>
      <c r="L4040" s="1" t="s">
        <v>33</v>
      </c>
      <c r="M4040" s="1" t="s">
        <v>24</v>
      </c>
      <c r="N4040" s="1" t="s">
        <v>25</v>
      </c>
      <c r="O4040" s="1" t="s">
        <v>11535</v>
      </c>
      <c r="P4040" s="1" t="s">
        <v>11536</v>
      </c>
      <c r="Q4040" s="1" t="s">
        <v>11537</v>
      </c>
      <c r="R4040" s="1" t="s">
        <v>186</v>
      </c>
    </row>
    <row r="4041" customFormat="false" ht="15" hidden="false" customHeight="false" outlineLevel="0" collapsed="false">
      <c r="A4041" s="1" t="s">
        <v>11538</v>
      </c>
      <c r="B4041" s="1" t="s">
        <v>10811</v>
      </c>
      <c r="C4041" s="1" t="s">
        <v>11480</v>
      </c>
      <c r="D4041" s="1" t="n">
        <v>58850</v>
      </c>
      <c r="E4041" s="1" t="s">
        <v>21</v>
      </c>
      <c r="F4041" s="1" t="n">
        <v>1</v>
      </c>
      <c r="G4041" s="1" t="n">
        <v>27</v>
      </c>
      <c r="H4041" s="1" t="n">
        <f aca="false">D4041*F4041</f>
        <v>58850</v>
      </c>
      <c r="I4041" s="1" t="n">
        <f aca="false">(D4041*F4041) / ( 1 + G4041 / 100)</f>
        <v>46338.5826771654</v>
      </c>
      <c r="J4041" s="1" t="n">
        <f aca="false">H4041-I4041</f>
        <v>12511</v>
      </c>
      <c r="L4041" s="1" t="s">
        <v>33</v>
      </c>
      <c r="O4041" s="1" t="s">
        <v>11539</v>
      </c>
      <c r="P4041" s="1" t="s">
        <v>8344</v>
      </c>
      <c r="Q4041" s="1" t="s">
        <v>8345</v>
      </c>
      <c r="R4041" s="1" t="s">
        <v>37</v>
      </c>
    </row>
    <row r="4042" customFormat="false" ht="15" hidden="false" customHeight="false" outlineLevel="0" collapsed="false">
      <c r="A4042" s="1" t="s">
        <v>11540</v>
      </c>
      <c r="B4042" s="1" t="s">
        <v>11541</v>
      </c>
      <c r="C4042" s="1" t="s">
        <v>11542</v>
      </c>
      <c r="D4042" s="1" t="n">
        <v>628</v>
      </c>
      <c r="E4042" s="1" t="s">
        <v>21</v>
      </c>
      <c r="F4042" s="1" t="n">
        <v>1</v>
      </c>
      <c r="G4042" s="1" t="n">
        <v>27</v>
      </c>
      <c r="H4042" s="1" t="n">
        <f aca="false">D4042*F4042</f>
        <v>628</v>
      </c>
      <c r="I4042" s="1" t="n">
        <f aca="false">(D4042*F4042) / ( 1 + G4042 / 100)</f>
        <v>494.488188976378</v>
      </c>
      <c r="J4042" s="1" t="n">
        <f aca="false">H4042-I4042</f>
        <v>133</v>
      </c>
      <c r="L4042" s="1" t="s">
        <v>33</v>
      </c>
      <c r="O4042" s="1" t="s">
        <v>11543</v>
      </c>
      <c r="P4042" s="1" t="s">
        <v>11544</v>
      </c>
      <c r="Q4042" s="1" t="s">
        <v>11545</v>
      </c>
      <c r="R4042" s="1" t="s">
        <v>66</v>
      </c>
    </row>
    <row r="4043" customFormat="false" ht="15" hidden="false" customHeight="false" outlineLevel="0" collapsed="false">
      <c r="A4043" s="1" t="s">
        <v>11546</v>
      </c>
      <c r="B4043" s="1" t="s">
        <v>11541</v>
      </c>
      <c r="C4043" s="1" t="s">
        <v>11542</v>
      </c>
      <c r="D4043" s="1" t="n">
        <v>6370</v>
      </c>
      <c r="E4043" s="1" t="s">
        <v>21</v>
      </c>
      <c r="F4043" s="1" t="n">
        <v>1</v>
      </c>
      <c r="G4043" s="1" t="n">
        <v>27</v>
      </c>
      <c r="H4043" s="1" t="n">
        <f aca="false">D4043*F4043</f>
        <v>6370</v>
      </c>
      <c r="I4043" s="1" t="n">
        <f aca="false">(D4043*F4043) / ( 1 + G4043 / 100)</f>
        <v>5015.74803149606</v>
      </c>
      <c r="J4043" s="1" t="n">
        <f aca="false">H4043-I4043</f>
        <v>1354</v>
      </c>
      <c r="K4043" s="1" t="s">
        <v>32</v>
      </c>
      <c r="L4043" s="1" t="s">
        <v>33</v>
      </c>
      <c r="M4043" s="1" t="s">
        <v>24</v>
      </c>
      <c r="N4043" s="1" t="s">
        <v>25</v>
      </c>
      <c r="O4043" s="1" t="s">
        <v>11547</v>
      </c>
      <c r="P4043" s="1" t="s">
        <v>9734</v>
      </c>
      <c r="Q4043" s="1" t="s">
        <v>9735</v>
      </c>
      <c r="R4043" s="1" t="s">
        <v>66</v>
      </c>
    </row>
    <row r="4044" customFormat="false" ht="15" hidden="false" customHeight="false" outlineLevel="0" collapsed="false">
      <c r="A4044" s="1" t="s">
        <v>11548</v>
      </c>
      <c r="B4044" s="1" t="s">
        <v>11541</v>
      </c>
      <c r="C4044" s="1" t="s">
        <v>11542</v>
      </c>
      <c r="D4044" s="1" t="n">
        <v>72390</v>
      </c>
      <c r="E4044" s="1" t="s">
        <v>21</v>
      </c>
      <c r="F4044" s="1" t="n">
        <v>1</v>
      </c>
      <c r="G4044" s="1" t="n">
        <v>27</v>
      </c>
      <c r="H4044" s="1" t="n">
        <f aca="false">D4044*F4044</f>
        <v>72390</v>
      </c>
      <c r="I4044" s="1" t="n">
        <f aca="false">(D4044*F4044) / ( 1 + G4044 / 100)</f>
        <v>57000</v>
      </c>
      <c r="J4044" s="1" t="n">
        <f aca="false">H4044-I4044</f>
        <v>15390</v>
      </c>
      <c r="K4044" s="1" t="s">
        <v>10836</v>
      </c>
      <c r="L4044" s="1" t="s">
        <v>7062</v>
      </c>
      <c r="M4044" s="1" t="s">
        <v>10288</v>
      </c>
      <c r="N4044" s="1" t="s">
        <v>181</v>
      </c>
      <c r="O4044" s="1" t="s">
        <v>9109</v>
      </c>
      <c r="P4044" s="1" t="s">
        <v>9110</v>
      </c>
      <c r="Q4044" s="1" t="s">
        <v>9111</v>
      </c>
      <c r="R4044" s="1" t="s">
        <v>8896</v>
      </c>
    </row>
    <row r="4045" customFormat="false" ht="15" hidden="false" customHeight="false" outlineLevel="0" collapsed="false">
      <c r="A4045" s="1" t="s">
        <v>11549</v>
      </c>
      <c r="B4045" s="1" t="s">
        <v>11541</v>
      </c>
      <c r="C4045" s="1" t="s">
        <v>11542</v>
      </c>
      <c r="D4045" s="1" t="n">
        <v>1251890</v>
      </c>
      <c r="E4045" s="1" t="s">
        <v>21</v>
      </c>
      <c r="F4045" s="1" t="n">
        <v>1</v>
      </c>
      <c r="G4045" s="1" t="n">
        <v>27</v>
      </c>
      <c r="H4045" s="1" t="n">
        <f aca="false">D4045*F4045</f>
        <v>1251890</v>
      </c>
      <c r="I4045" s="1" t="n">
        <f aca="false">(D4045*F4045) / ( 1 + G4045 / 100)</f>
        <v>985740.157480315</v>
      </c>
      <c r="J4045" s="1" t="n">
        <f aca="false">H4045-I4045</f>
        <v>266149</v>
      </c>
      <c r="K4045" s="1" t="s">
        <v>39</v>
      </c>
      <c r="L4045" s="1" t="s">
        <v>7062</v>
      </c>
      <c r="M4045" s="1" t="s">
        <v>24</v>
      </c>
      <c r="N4045" s="1" t="s">
        <v>25</v>
      </c>
      <c r="O4045" s="1" t="s">
        <v>11550</v>
      </c>
      <c r="P4045" s="1" t="s">
        <v>9441</v>
      </c>
      <c r="Q4045" s="1" t="s">
        <v>9442</v>
      </c>
      <c r="R4045" s="1" t="s">
        <v>9443</v>
      </c>
    </row>
    <row r="4046" customFormat="false" ht="15" hidden="false" customHeight="false" outlineLevel="0" collapsed="false">
      <c r="A4046" s="1" t="s">
        <v>11551</v>
      </c>
      <c r="B4046" s="1" t="s">
        <v>11541</v>
      </c>
      <c r="C4046" s="1" t="s">
        <v>11552</v>
      </c>
      <c r="D4046" s="1" t="n">
        <v>72390</v>
      </c>
      <c r="E4046" s="1" t="s">
        <v>21</v>
      </c>
      <c r="F4046" s="1" t="n">
        <v>1</v>
      </c>
      <c r="G4046" s="1" t="n">
        <v>27</v>
      </c>
      <c r="H4046" s="1" t="n">
        <f aca="false">D4046*F4046</f>
        <v>72390</v>
      </c>
      <c r="I4046" s="1" t="n">
        <f aca="false">(D4046*F4046) / ( 1 + G4046 / 100)</f>
        <v>57000</v>
      </c>
      <c r="J4046" s="1" t="n">
        <f aca="false">H4046-I4046</f>
        <v>15390</v>
      </c>
      <c r="K4046" s="1" t="s">
        <v>10836</v>
      </c>
      <c r="L4046" s="1" t="s">
        <v>7062</v>
      </c>
      <c r="M4046" s="1" t="s">
        <v>10288</v>
      </c>
      <c r="N4046" s="1" t="s">
        <v>181</v>
      </c>
      <c r="O4046" s="1" t="s">
        <v>9808</v>
      </c>
      <c r="P4046" s="1" t="s">
        <v>9809</v>
      </c>
      <c r="Q4046" s="1" t="s">
        <v>9810</v>
      </c>
      <c r="R4046" s="1" t="s">
        <v>8896</v>
      </c>
    </row>
    <row r="4047" customFormat="false" ht="15" hidden="false" customHeight="false" outlineLevel="0" collapsed="false">
      <c r="A4047" s="1" t="s">
        <v>11553</v>
      </c>
      <c r="B4047" s="1" t="s">
        <v>11541</v>
      </c>
      <c r="C4047" s="1" t="s">
        <v>11552</v>
      </c>
      <c r="D4047" s="1" t="n">
        <v>1078225</v>
      </c>
      <c r="E4047" s="1" t="s">
        <v>21</v>
      </c>
      <c r="F4047" s="1" t="n">
        <v>1</v>
      </c>
      <c r="G4047" s="1" t="n">
        <v>27</v>
      </c>
      <c r="H4047" s="1" t="n">
        <f aca="false">D4047*F4047</f>
        <v>1078225</v>
      </c>
      <c r="I4047" s="1" t="n">
        <f aca="false">(D4047*F4047) / ( 1 + G4047 / 100)</f>
        <v>848996.062992126</v>
      </c>
      <c r="J4047" s="1" t="n">
        <f aca="false">H4047-I4047</f>
        <v>229228</v>
      </c>
      <c r="K4047" s="1" t="s">
        <v>39</v>
      </c>
      <c r="L4047" s="1" t="s">
        <v>7062</v>
      </c>
      <c r="M4047" s="1" t="s">
        <v>24</v>
      </c>
      <c r="N4047" s="1" t="s">
        <v>25</v>
      </c>
      <c r="O4047" s="1" t="s">
        <v>11554</v>
      </c>
      <c r="P4047" s="1" t="s">
        <v>9441</v>
      </c>
      <c r="Q4047" s="1" t="s">
        <v>9442</v>
      </c>
      <c r="R4047" s="1" t="s">
        <v>9443</v>
      </c>
    </row>
    <row r="4048" customFormat="false" ht="15" hidden="false" customHeight="false" outlineLevel="0" collapsed="false">
      <c r="A4048" s="1" t="s">
        <v>11555</v>
      </c>
      <c r="B4048" s="1" t="s">
        <v>11541</v>
      </c>
      <c r="C4048" s="1" t="s">
        <v>11552</v>
      </c>
      <c r="D4048" s="1" t="n">
        <v>15235</v>
      </c>
      <c r="E4048" s="1" t="s">
        <v>21</v>
      </c>
      <c r="F4048" s="1" t="n">
        <v>1</v>
      </c>
      <c r="G4048" s="1" t="n">
        <v>27</v>
      </c>
      <c r="H4048" s="1" t="n">
        <f aca="false">D4048*F4048</f>
        <v>15235</v>
      </c>
      <c r="I4048" s="1" t="n">
        <f aca="false">(D4048*F4048) / ( 1 + G4048 / 100)</f>
        <v>11996.062992126</v>
      </c>
      <c r="J4048" s="1" t="n">
        <f aca="false">H4048-I4048</f>
        <v>3238</v>
      </c>
      <c r="K4048" s="1" t="s">
        <v>32</v>
      </c>
      <c r="L4048" s="1" t="s">
        <v>33</v>
      </c>
      <c r="M4048" s="1" t="s">
        <v>24</v>
      </c>
      <c r="N4048" s="1" t="s">
        <v>25</v>
      </c>
      <c r="O4048" s="1" t="s">
        <v>11556</v>
      </c>
      <c r="P4048" s="1" t="s">
        <v>10121</v>
      </c>
      <c r="Q4048" s="1" t="s">
        <v>10122</v>
      </c>
      <c r="R4048" s="1" t="s">
        <v>37</v>
      </c>
    </row>
    <row r="4049" customFormat="false" ht="15" hidden="false" customHeight="false" outlineLevel="0" collapsed="false">
      <c r="A4049" s="1" t="s">
        <v>11557</v>
      </c>
      <c r="B4049" s="1" t="s">
        <v>11541</v>
      </c>
      <c r="C4049" s="1" t="s">
        <v>11552</v>
      </c>
      <c r="D4049" s="1" t="n">
        <v>4990</v>
      </c>
      <c r="E4049" s="1" t="s">
        <v>21</v>
      </c>
      <c r="F4049" s="1" t="n">
        <v>1</v>
      </c>
      <c r="G4049" s="1" t="n">
        <v>27</v>
      </c>
      <c r="H4049" s="1" t="n">
        <f aca="false">D4049*F4049</f>
        <v>4990</v>
      </c>
      <c r="I4049" s="1" t="n">
        <f aca="false">(D4049*F4049) / ( 1 + G4049 / 100)</f>
        <v>3929.13385826772</v>
      </c>
      <c r="J4049" s="1" t="n">
        <f aca="false">H4049-I4049</f>
        <v>1060</v>
      </c>
      <c r="K4049" s="1" t="s">
        <v>32</v>
      </c>
      <c r="L4049" s="1" t="s">
        <v>33</v>
      </c>
      <c r="M4049" s="1" t="s">
        <v>24</v>
      </c>
      <c r="N4049" s="1" t="s">
        <v>25</v>
      </c>
      <c r="O4049" s="1" t="s">
        <v>11558</v>
      </c>
      <c r="P4049" s="1" t="s">
        <v>11559</v>
      </c>
      <c r="Q4049" s="1" t="s">
        <v>11560</v>
      </c>
      <c r="R4049" s="1" t="s">
        <v>66</v>
      </c>
    </row>
    <row r="4050" customFormat="false" ht="15" hidden="false" customHeight="false" outlineLevel="0" collapsed="false">
      <c r="A4050" s="1" t="s">
        <v>11561</v>
      </c>
      <c r="B4050" s="1" t="s">
        <v>11541</v>
      </c>
      <c r="C4050" s="1" t="s">
        <v>11562</v>
      </c>
      <c r="D4050" s="1" t="n">
        <v>25296</v>
      </c>
      <c r="E4050" s="1" t="s">
        <v>21</v>
      </c>
      <c r="F4050" s="1" t="n">
        <v>1</v>
      </c>
      <c r="G4050" s="1" t="n">
        <v>27</v>
      </c>
      <c r="H4050" s="1" t="n">
        <f aca="false">D4050*F4050</f>
        <v>25296</v>
      </c>
      <c r="I4050" s="1" t="n">
        <f aca="false">(D4050*F4050) / ( 1 + G4050 / 100)</f>
        <v>19918.1102362205</v>
      </c>
      <c r="J4050" s="1" t="n">
        <f aca="false">H4050-I4050</f>
        <v>5377</v>
      </c>
      <c r="K4050" s="1" t="s">
        <v>32</v>
      </c>
      <c r="L4050" s="1" t="s">
        <v>33</v>
      </c>
      <c r="M4050" s="1" t="s">
        <v>24</v>
      </c>
      <c r="N4050" s="1" t="s">
        <v>25</v>
      </c>
      <c r="O4050" s="1" t="s">
        <v>11563</v>
      </c>
      <c r="P4050" s="1" t="s">
        <v>9399</v>
      </c>
      <c r="Q4050" s="1" t="s">
        <v>9400</v>
      </c>
      <c r="R4050" s="1" t="s">
        <v>37</v>
      </c>
    </row>
    <row r="4051" customFormat="false" ht="15" hidden="false" customHeight="false" outlineLevel="0" collapsed="false">
      <c r="A4051" s="1" t="s">
        <v>11564</v>
      </c>
      <c r="B4051" s="1" t="s">
        <v>11541</v>
      </c>
      <c r="C4051" s="1" t="s">
        <v>11562</v>
      </c>
      <c r="D4051" s="1" t="n">
        <v>72390</v>
      </c>
      <c r="E4051" s="1" t="s">
        <v>21</v>
      </c>
      <c r="F4051" s="1" t="n">
        <v>1</v>
      </c>
      <c r="G4051" s="1" t="n">
        <v>27</v>
      </c>
      <c r="H4051" s="1" t="n">
        <f aca="false">D4051*F4051</f>
        <v>72390</v>
      </c>
      <c r="I4051" s="1" t="n">
        <f aca="false">(D4051*F4051) / ( 1 + G4051 / 100)</f>
        <v>57000</v>
      </c>
      <c r="J4051" s="1" t="n">
        <f aca="false">H4051-I4051</f>
        <v>15390</v>
      </c>
      <c r="K4051" s="1" t="s">
        <v>10836</v>
      </c>
      <c r="L4051" s="1" t="s">
        <v>7062</v>
      </c>
      <c r="M4051" s="1" t="s">
        <v>10288</v>
      </c>
      <c r="N4051" s="1" t="s">
        <v>181</v>
      </c>
      <c r="O4051" s="1" t="s">
        <v>11565</v>
      </c>
      <c r="P4051" s="1" t="s">
        <v>8735</v>
      </c>
      <c r="Q4051" s="1" t="s">
        <v>8736</v>
      </c>
      <c r="R4051" s="1" t="s">
        <v>7066</v>
      </c>
    </row>
    <row r="4052" customFormat="false" ht="15" hidden="false" customHeight="false" outlineLevel="0" collapsed="false">
      <c r="A4052" s="1" t="s">
        <v>11566</v>
      </c>
      <c r="B4052" s="1" t="s">
        <v>11541</v>
      </c>
      <c r="C4052" s="1" t="s">
        <v>11562</v>
      </c>
      <c r="D4052" s="1" t="n">
        <v>27504</v>
      </c>
      <c r="E4052" s="1" t="s">
        <v>21</v>
      </c>
      <c r="F4052" s="1" t="n">
        <v>1</v>
      </c>
      <c r="G4052" s="1" t="n">
        <v>27</v>
      </c>
      <c r="H4052" s="1" t="n">
        <f aca="false">D4052*F4052</f>
        <v>27504</v>
      </c>
      <c r="I4052" s="1" t="n">
        <f aca="false">(D4052*F4052) / ( 1 + G4052 / 100)</f>
        <v>21656.6929133858</v>
      </c>
      <c r="J4052" s="1" t="n">
        <f aca="false">H4052-I4052</f>
        <v>5847</v>
      </c>
      <c r="K4052" s="1" t="s">
        <v>32</v>
      </c>
      <c r="L4052" s="1" t="s">
        <v>33</v>
      </c>
      <c r="M4052" s="1" t="s">
        <v>24</v>
      </c>
      <c r="N4052" s="1" t="s">
        <v>25</v>
      </c>
      <c r="O4052" s="1" t="s">
        <v>11567</v>
      </c>
      <c r="P4052" s="1" t="s">
        <v>11568</v>
      </c>
      <c r="Q4052" s="1" t="s">
        <v>11569</v>
      </c>
      <c r="R4052" s="1" t="s">
        <v>66</v>
      </c>
    </row>
    <row r="4053" customFormat="false" ht="15" hidden="false" customHeight="false" outlineLevel="0" collapsed="false">
      <c r="A4053" s="1" t="s">
        <v>11570</v>
      </c>
      <c r="B4053" s="1" t="s">
        <v>11541</v>
      </c>
      <c r="C4053" s="1" t="s">
        <v>11562</v>
      </c>
      <c r="D4053" s="1" t="n">
        <v>29450</v>
      </c>
      <c r="E4053" s="1" t="s">
        <v>21</v>
      </c>
      <c r="F4053" s="1" t="n">
        <v>1</v>
      </c>
      <c r="G4053" s="1" t="n">
        <v>27</v>
      </c>
      <c r="H4053" s="1" t="n">
        <f aca="false">D4053*F4053</f>
        <v>29450</v>
      </c>
      <c r="I4053" s="1" t="n">
        <f aca="false">(D4053*F4053) / ( 1 + G4053 / 100)</f>
        <v>23188.9763779528</v>
      </c>
      <c r="J4053" s="1" t="n">
        <f aca="false">H4053-I4053</f>
        <v>6261</v>
      </c>
      <c r="L4053" s="1" t="s">
        <v>33</v>
      </c>
      <c r="O4053" s="1" t="s">
        <v>11571</v>
      </c>
      <c r="P4053" s="1" t="s">
        <v>11572</v>
      </c>
      <c r="Q4053" s="1" t="s">
        <v>11573</v>
      </c>
      <c r="R4053" s="1" t="s">
        <v>186</v>
      </c>
    </row>
    <row r="4054" customFormat="false" ht="15" hidden="false" customHeight="false" outlineLevel="0" collapsed="false">
      <c r="A4054" s="1" t="s">
        <v>11574</v>
      </c>
      <c r="B4054" s="1" t="s">
        <v>11541</v>
      </c>
      <c r="C4054" s="1" t="s">
        <v>11562</v>
      </c>
      <c r="D4054" s="1" t="n">
        <v>21450</v>
      </c>
      <c r="E4054" s="1" t="s">
        <v>21</v>
      </c>
      <c r="F4054" s="1" t="n">
        <v>1</v>
      </c>
      <c r="G4054" s="1" t="n">
        <v>27</v>
      </c>
      <c r="H4054" s="1" t="n">
        <f aca="false">D4054*F4054</f>
        <v>21450</v>
      </c>
      <c r="I4054" s="1" t="n">
        <f aca="false">(D4054*F4054) / ( 1 + G4054 / 100)</f>
        <v>16889.7637795276</v>
      </c>
      <c r="J4054" s="1" t="n">
        <f aca="false">H4054-I4054</f>
        <v>4560</v>
      </c>
      <c r="L4054" s="1" t="s">
        <v>33</v>
      </c>
      <c r="O4054" s="1" t="s">
        <v>11575</v>
      </c>
      <c r="P4054" s="1" t="s">
        <v>11576</v>
      </c>
      <c r="Q4054" s="1" t="s">
        <v>11577</v>
      </c>
      <c r="R4054" s="1" t="s">
        <v>66</v>
      </c>
    </row>
    <row r="4055" customFormat="false" ht="15" hidden="false" customHeight="false" outlineLevel="0" collapsed="false">
      <c r="A4055" s="1" t="s">
        <v>11578</v>
      </c>
      <c r="B4055" s="1" t="s">
        <v>11541</v>
      </c>
      <c r="C4055" s="1" t="s">
        <v>11562</v>
      </c>
      <c r="D4055" s="1" t="n">
        <v>3879</v>
      </c>
      <c r="E4055" s="1" t="s">
        <v>21</v>
      </c>
      <c r="F4055" s="1" t="n">
        <v>1</v>
      </c>
      <c r="G4055" s="1" t="n">
        <v>27</v>
      </c>
      <c r="H4055" s="1" t="n">
        <f aca="false">D4055*F4055</f>
        <v>3879</v>
      </c>
      <c r="I4055" s="1" t="n">
        <f aca="false">(D4055*F4055) / ( 1 + G4055 / 100)</f>
        <v>3054.33070866142</v>
      </c>
      <c r="J4055" s="1" t="n">
        <f aca="false">H4055-I4055</f>
        <v>824</v>
      </c>
      <c r="K4055" s="1" t="s">
        <v>32</v>
      </c>
      <c r="L4055" s="1" t="s">
        <v>33</v>
      </c>
      <c r="M4055" s="1" t="s">
        <v>24</v>
      </c>
      <c r="N4055" s="1" t="s">
        <v>25</v>
      </c>
      <c r="O4055" s="1" t="s">
        <v>11579</v>
      </c>
      <c r="P4055" s="1" t="s">
        <v>11580</v>
      </c>
      <c r="Q4055" s="1" t="s">
        <v>11581</v>
      </c>
      <c r="R4055" s="1" t="s">
        <v>66</v>
      </c>
    </row>
    <row r="4056" customFormat="false" ht="15" hidden="false" customHeight="false" outlineLevel="0" collapsed="false">
      <c r="A4056" s="1" t="s">
        <v>11582</v>
      </c>
      <c r="B4056" s="1" t="s">
        <v>11541</v>
      </c>
      <c r="C4056" s="1" t="s">
        <v>11562</v>
      </c>
      <c r="D4056" s="1" t="n">
        <v>6270</v>
      </c>
      <c r="E4056" s="1" t="s">
        <v>21</v>
      </c>
      <c r="F4056" s="1" t="n">
        <v>1</v>
      </c>
      <c r="G4056" s="1" t="n">
        <v>27</v>
      </c>
      <c r="H4056" s="1" t="n">
        <f aca="false">D4056*F4056</f>
        <v>6270</v>
      </c>
      <c r="I4056" s="1" t="n">
        <f aca="false">(D4056*F4056) / ( 1 + G4056 / 100)</f>
        <v>4937.00787401575</v>
      </c>
      <c r="J4056" s="1" t="n">
        <f aca="false">H4056-I4056</f>
        <v>1332</v>
      </c>
      <c r="L4056" s="1" t="s">
        <v>33</v>
      </c>
      <c r="O4056" s="1" t="s">
        <v>11583</v>
      </c>
      <c r="P4056" s="1" t="s">
        <v>11266</v>
      </c>
      <c r="Q4056" s="1" t="s">
        <v>11267</v>
      </c>
      <c r="R4056" s="1" t="s">
        <v>37</v>
      </c>
    </row>
    <row r="4057" customFormat="false" ht="15" hidden="false" customHeight="false" outlineLevel="0" collapsed="false">
      <c r="A4057" s="1" t="s">
        <v>11584</v>
      </c>
      <c r="B4057" s="1" t="s">
        <v>11541</v>
      </c>
      <c r="C4057" s="1" t="s">
        <v>11562</v>
      </c>
      <c r="D4057" s="1" t="n">
        <v>36174</v>
      </c>
      <c r="E4057" s="1" t="s">
        <v>21</v>
      </c>
      <c r="F4057" s="1" t="n">
        <v>1</v>
      </c>
      <c r="G4057" s="1" t="n">
        <v>27</v>
      </c>
      <c r="H4057" s="1" t="n">
        <f aca="false">D4057*F4057</f>
        <v>36174</v>
      </c>
      <c r="I4057" s="1" t="n">
        <f aca="false">(D4057*F4057) / ( 1 + G4057 / 100)</f>
        <v>28483.4645669291</v>
      </c>
      <c r="J4057" s="1" t="n">
        <f aca="false">H4057-I4057</f>
        <v>7690</v>
      </c>
      <c r="K4057" s="1" t="s">
        <v>32</v>
      </c>
      <c r="L4057" s="1" t="s">
        <v>33</v>
      </c>
      <c r="M4057" s="1" t="s">
        <v>24</v>
      </c>
      <c r="N4057" s="1" t="s">
        <v>25</v>
      </c>
      <c r="O4057" s="1" t="s">
        <v>11585</v>
      </c>
      <c r="P4057" s="1" t="s">
        <v>11586</v>
      </c>
      <c r="Q4057" s="1" t="s">
        <v>11587</v>
      </c>
      <c r="R4057" s="1" t="s">
        <v>66</v>
      </c>
    </row>
    <row r="4058" customFormat="false" ht="15" hidden="false" customHeight="false" outlineLevel="0" collapsed="false">
      <c r="A4058" s="1" t="s">
        <v>11588</v>
      </c>
      <c r="B4058" s="1" t="s">
        <v>11541</v>
      </c>
      <c r="C4058" s="1" t="s">
        <v>11562</v>
      </c>
      <c r="D4058" s="1" t="n">
        <v>6526</v>
      </c>
      <c r="E4058" s="1" t="s">
        <v>21</v>
      </c>
      <c r="F4058" s="1" t="n">
        <v>1</v>
      </c>
      <c r="G4058" s="1" t="n">
        <v>27</v>
      </c>
      <c r="H4058" s="1" t="n">
        <f aca="false">D4058*F4058</f>
        <v>6526</v>
      </c>
      <c r="I4058" s="1" t="n">
        <f aca="false">(D4058*F4058) / ( 1 + G4058 / 100)</f>
        <v>5138.58267716535</v>
      </c>
      <c r="J4058" s="1" t="n">
        <f aca="false">H4058-I4058</f>
        <v>1387</v>
      </c>
      <c r="K4058" s="1" t="s">
        <v>32</v>
      </c>
      <c r="L4058" s="1" t="s">
        <v>33</v>
      </c>
      <c r="M4058" s="1" t="s">
        <v>24</v>
      </c>
      <c r="N4058" s="1" t="s">
        <v>25</v>
      </c>
      <c r="O4058" s="1" t="s">
        <v>11589</v>
      </c>
      <c r="P4058" s="1" t="s">
        <v>11590</v>
      </c>
      <c r="Q4058" s="1" t="s">
        <v>11591</v>
      </c>
      <c r="R4058" s="1" t="s">
        <v>66</v>
      </c>
    </row>
    <row r="4059" customFormat="false" ht="15" hidden="false" customHeight="false" outlineLevel="0" collapsed="false">
      <c r="A4059" s="1" t="s">
        <v>11592</v>
      </c>
      <c r="B4059" s="1" t="s">
        <v>11541</v>
      </c>
      <c r="C4059" s="1" t="s">
        <v>11562</v>
      </c>
      <c r="D4059" s="1" t="n">
        <v>1631409</v>
      </c>
      <c r="E4059" s="1" t="s">
        <v>21</v>
      </c>
      <c r="F4059" s="1" t="n">
        <v>1</v>
      </c>
      <c r="G4059" s="1" t="n">
        <v>27</v>
      </c>
      <c r="H4059" s="1" t="n">
        <f aca="false">D4059*F4059</f>
        <v>1631409</v>
      </c>
      <c r="I4059" s="1" t="n">
        <f aca="false">(D4059*F4059) / ( 1 + G4059 / 100)</f>
        <v>1284574.01574803</v>
      </c>
      <c r="J4059" s="1" t="n">
        <f aca="false">H4059-I4059</f>
        <v>346834</v>
      </c>
      <c r="K4059" s="1" t="s">
        <v>8859</v>
      </c>
      <c r="L4059" s="1" t="s">
        <v>7062</v>
      </c>
      <c r="M4059" s="1" t="s">
        <v>24</v>
      </c>
      <c r="N4059" s="1" t="s">
        <v>8637</v>
      </c>
      <c r="O4059" s="1" t="s">
        <v>11593</v>
      </c>
      <c r="P4059" s="1" t="s">
        <v>8861</v>
      </c>
      <c r="Q4059" s="1" t="s">
        <v>8862</v>
      </c>
      <c r="R4059" s="1" t="s">
        <v>7066</v>
      </c>
    </row>
    <row r="4060" customFormat="false" ht="15" hidden="false" customHeight="false" outlineLevel="0" collapsed="false">
      <c r="A4060" s="1" t="s">
        <v>11594</v>
      </c>
      <c r="B4060" s="1" t="s">
        <v>11541</v>
      </c>
      <c r="C4060" s="1" t="s">
        <v>11562</v>
      </c>
      <c r="D4060" s="1" t="n">
        <v>15079</v>
      </c>
      <c r="E4060" s="1" t="s">
        <v>21</v>
      </c>
      <c r="F4060" s="1" t="n">
        <v>1</v>
      </c>
      <c r="G4060" s="1" t="n">
        <v>27</v>
      </c>
      <c r="H4060" s="1" t="n">
        <f aca="false">D4060*F4060</f>
        <v>15079</v>
      </c>
      <c r="I4060" s="1" t="n">
        <f aca="false">(D4060*F4060) / ( 1 + G4060 / 100)</f>
        <v>11873.2283464567</v>
      </c>
      <c r="J4060" s="1" t="n">
        <f aca="false">H4060-I4060</f>
        <v>3205</v>
      </c>
      <c r="K4060" s="1" t="s">
        <v>32</v>
      </c>
      <c r="L4060" s="1" t="s">
        <v>33</v>
      </c>
      <c r="M4060" s="1" t="s">
        <v>24</v>
      </c>
      <c r="N4060" s="1" t="s">
        <v>25</v>
      </c>
      <c r="O4060" s="1" t="s">
        <v>11595</v>
      </c>
      <c r="P4060" s="1" t="s">
        <v>11596</v>
      </c>
      <c r="Q4060" s="1" t="s">
        <v>11597</v>
      </c>
      <c r="R4060" s="1" t="s">
        <v>37</v>
      </c>
    </row>
    <row r="4061" customFormat="false" ht="15" hidden="false" customHeight="false" outlineLevel="0" collapsed="false">
      <c r="A4061" s="1" t="s">
        <v>11598</v>
      </c>
      <c r="B4061" s="1" t="s">
        <v>11541</v>
      </c>
      <c r="C4061" s="1" t="s">
        <v>11562</v>
      </c>
      <c r="D4061" s="1" t="n">
        <v>472065</v>
      </c>
      <c r="E4061" s="1" t="s">
        <v>21</v>
      </c>
      <c r="F4061" s="1" t="n">
        <v>1</v>
      </c>
      <c r="G4061" s="1" t="n">
        <v>27</v>
      </c>
      <c r="H4061" s="1" t="n">
        <f aca="false">D4061*F4061</f>
        <v>472065</v>
      </c>
      <c r="I4061" s="1" t="n">
        <f aca="false">(D4061*F4061) / ( 1 + G4061 / 100)</f>
        <v>371704.724409449</v>
      </c>
      <c r="J4061" s="1" t="n">
        <f aca="false">H4061-I4061</f>
        <v>100360</v>
      </c>
      <c r="K4061" s="1" t="s">
        <v>39</v>
      </c>
      <c r="L4061" s="1" t="s">
        <v>7062</v>
      </c>
      <c r="M4061" s="1" t="s">
        <v>24</v>
      </c>
      <c r="N4061" s="1" t="s">
        <v>25</v>
      </c>
      <c r="O4061" s="1" t="s">
        <v>11599</v>
      </c>
      <c r="P4061" s="1" t="s">
        <v>9441</v>
      </c>
      <c r="Q4061" s="1" t="s">
        <v>9442</v>
      </c>
      <c r="R4061" s="1" t="s">
        <v>9443</v>
      </c>
    </row>
    <row r="4062" customFormat="false" ht="15" hidden="false" customHeight="false" outlineLevel="0" collapsed="false">
      <c r="A4062" s="1" t="s">
        <v>11600</v>
      </c>
      <c r="B4062" s="1" t="s">
        <v>11541</v>
      </c>
      <c r="C4062" s="1" t="s">
        <v>11601</v>
      </c>
      <c r="D4062" s="1" t="n">
        <v>6525</v>
      </c>
      <c r="E4062" s="1" t="s">
        <v>21</v>
      </c>
      <c r="F4062" s="1" t="n">
        <v>1</v>
      </c>
      <c r="G4062" s="1" t="n">
        <v>27</v>
      </c>
      <c r="H4062" s="1" t="n">
        <f aca="false">D4062*F4062</f>
        <v>6525</v>
      </c>
      <c r="I4062" s="1" t="n">
        <f aca="false">(D4062*F4062) / ( 1 + G4062 / 100)</f>
        <v>5137.79527559055</v>
      </c>
      <c r="J4062" s="1" t="n">
        <f aca="false">H4062-I4062</f>
        <v>1387</v>
      </c>
      <c r="L4062" s="1" t="s">
        <v>7062</v>
      </c>
      <c r="Q4062" s="1" t="s">
        <v>11602</v>
      </c>
      <c r="R4062" s="1" t="s">
        <v>11603</v>
      </c>
    </row>
    <row r="4063" customFormat="false" ht="15" hidden="false" customHeight="false" outlineLevel="0" collapsed="false">
      <c r="A4063" s="1" t="s">
        <v>11604</v>
      </c>
      <c r="B4063" s="1" t="s">
        <v>11541</v>
      </c>
      <c r="C4063" s="1" t="s">
        <v>11601</v>
      </c>
      <c r="D4063" s="1" t="n">
        <v>52590</v>
      </c>
      <c r="E4063" s="1" t="s">
        <v>21</v>
      </c>
      <c r="F4063" s="1" t="n">
        <v>1</v>
      </c>
      <c r="G4063" s="1" t="n">
        <v>27</v>
      </c>
      <c r="H4063" s="1" t="n">
        <f aca="false">D4063*F4063</f>
        <v>52590</v>
      </c>
      <c r="I4063" s="1" t="n">
        <f aca="false">(D4063*F4063) / ( 1 + G4063 / 100)</f>
        <v>41409.4488188976</v>
      </c>
      <c r="J4063" s="1" t="n">
        <f aca="false">H4063-I4063</f>
        <v>11180</v>
      </c>
      <c r="K4063" s="1" t="s">
        <v>32</v>
      </c>
      <c r="L4063" s="1" t="s">
        <v>33</v>
      </c>
      <c r="M4063" s="1" t="s">
        <v>24</v>
      </c>
      <c r="N4063" s="1" t="s">
        <v>25</v>
      </c>
      <c r="O4063" s="1" t="s">
        <v>11605</v>
      </c>
      <c r="P4063" s="1" t="s">
        <v>5690</v>
      </c>
      <c r="Q4063" s="1" t="s">
        <v>5691</v>
      </c>
      <c r="R4063" s="1" t="s">
        <v>37</v>
      </c>
    </row>
    <row r="4064" customFormat="false" ht="15" hidden="false" customHeight="false" outlineLevel="0" collapsed="false">
      <c r="A4064" s="1" t="s">
        <v>11606</v>
      </c>
      <c r="B4064" s="1" t="s">
        <v>11541</v>
      </c>
      <c r="C4064" s="1" t="s">
        <v>11601</v>
      </c>
      <c r="D4064" s="1" t="n">
        <v>6854</v>
      </c>
      <c r="E4064" s="1" t="s">
        <v>21</v>
      </c>
      <c r="F4064" s="1" t="n">
        <v>1</v>
      </c>
      <c r="G4064" s="1" t="n">
        <v>27</v>
      </c>
      <c r="H4064" s="1" t="n">
        <f aca="false">D4064*F4064</f>
        <v>6854</v>
      </c>
      <c r="I4064" s="1" t="n">
        <f aca="false">(D4064*F4064) / ( 1 + G4064 / 100)</f>
        <v>5396.85039370079</v>
      </c>
      <c r="J4064" s="1" t="n">
        <f aca="false">H4064-I4064</f>
        <v>1457</v>
      </c>
      <c r="L4064" s="1" t="s">
        <v>33</v>
      </c>
      <c r="O4064" s="1" t="s">
        <v>11607</v>
      </c>
      <c r="P4064" s="1" t="s">
        <v>11608</v>
      </c>
      <c r="Q4064" s="1" t="s">
        <v>11609</v>
      </c>
      <c r="R4064" s="1" t="s">
        <v>66</v>
      </c>
    </row>
    <row r="4065" customFormat="false" ht="15" hidden="false" customHeight="false" outlineLevel="0" collapsed="false">
      <c r="A4065" s="1" t="s">
        <v>11610</v>
      </c>
      <c r="B4065" s="1" t="s">
        <v>11541</v>
      </c>
      <c r="C4065" s="1" t="s">
        <v>11601</v>
      </c>
      <c r="D4065" s="1" t="n">
        <v>72390</v>
      </c>
      <c r="E4065" s="1" t="s">
        <v>21</v>
      </c>
      <c r="F4065" s="1" t="n">
        <v>1</v>
      </c>
      <c r="G4065" s="1" t="n">
        <v>27</v>
      </c>
      <c r="H4065" s="1" t="n">
        <f aca="false">D4065*F4065</f>
        <v>72390</v>
      </c>
      <c r="I4065" s="1" t="n">
        <f aca="false">(D4065*F4065) / ( 1 + G4065 / 100)</f>
        <v>57000</v>
      </c>
      <c r="J4065" s="1" t="n">
        <f aca="false">H4065-I4065</f>
        <v>15390</v>
      </c>
      <c r="K4065" s="1" t="s">
        <v>10836</v>
      </c>
      <c r="L4065" s="1" t="s">
        <v>7062</v>
      </c>
      <c r="M4065" s="1" t="s">
        <v>10288</v>
      </c>
      <c r="N4065" s="1" t="s">
        <v>181</v>
      </c>
      <c r="O4065" s="1" t="s">
        <v>11611</v>
      </c>
      <c r="P4065" s="1" t="s">
        <v>8795</v>
      </c>
      <c r="Q4065" s="1" t="s">
        <v>8796</v>
      </c>
      <c r="R4065" s="1" t="s">
        <v>7066</v>
      </c>
    </row>
    <row r="4066" customFormat="false" ht="15" hidden="false" customHeight="false" outlineLevel="0" collapsed="false">
      <c r="A4066" s="1" t="s">
        <v>11612</v>
      </c>
      <c r="B4066" s="1" t="s">
        <v>11541</v>
      </c>
      <c r="C4066" s="1" t="s">
        <v>11601</v>
      </c>
      <c r="D4066" s="1" t="n">
        <v>5654</v>
      </c>
      <c r="E4066" s="1" t="s">
        <v>21</v>
      </c>
      <c r="F4066" s="1" t="n">
        <v>1</v>
      </c>
      <c r="G4066" s="1" t="n">
        <v>27</v>
      </c>
      <c r="H4066" s="1" t="n">
        <f aca="false">D4066*F4066</f>
        <v>5654</v>
      </c>
      <c r="I4066" s="1" t="n">
        <f aca="false">(D4066*F4066) / ( 1 + G4066 / 100)</f>
        <v>4451.96850393701</v>
      </c>
      <c r="J4066" s="1" t="n">
        <f aca="false">H4066-I4066</f>
        <v>1202</v>
      </c>
      <c r="L4066" s="1" t="s">
        <v>33</v>
      </c>
      <c r="O4066" s="1" t="s">
        <v>11613</v>
      </c>
      <c r="P4066" s="1" t="s">
        <v>11614</v>
      </c>
      <c r="Q4066" s="1" t="s">
        <v>11615</v>
      </c>
      <c r="R4066" s="1" t="s">
        <v>66</v>
      </c>
    </row>
    <row r="4067" customFormat="false" ht="15" hidden="false" customHeight="false" outlineLevel="0" collapsed="false">
      <c r="A4067" s="1" t="s">
        <v>11616</v>
      </c>
      <c r="B4067" s="1" t="s">
        <v>11541</v>
      </c>
      <c r="C4067" s="1" t="s">
        <v>11601</v>
      </c>
      <c r="D4067" s="1" t="n">
        <v>554865</v>
      </c>
      <c r="E4067" s="1" t="s">
        <v>21</v>
      </c>
      <c r="F4067" s="1" t="n">
        <v>1</v>
      </c>
      <c r="G4067" s="1" t="n">
        <v>27</v>
      </c>
      <c r="H4067" s="1" t="n">
        <f aca="false">D4067*F4067</f>
        <v>554865</v>
      </c>
      <c r="I4067" s="1" t="n">
        <f aca="false">(D4067*F4067) / ( 1 + G4067 / 100)</f>
        <v>436901.57480315</v>
      </c>
      <c r="J4067" s="1" t="n">
        <f aca="false">H4067-I4067</f>
        <v>117963</v>
      </c>
      <c r="K4067" s="1" t="s">
        <v>39</v>
      </c>
      <c r="L4067" s="1" t="s">
        <v>7062</v>
      </c>
      <c r="M4067" s="1" t="s">
        <v>24</v>
      </c>
      <c r="N4067" s="1" t="s">
        <v>25</v>
      </c>
      <c r="O4067" s="1" t="s">
        <v>11617</v>
      </c>
      <c r="P4067" s="1" t="s">
        <v>9441</v>
      </c>
      <c r="Q4067" s="1" t="s">
        <v>9442</v>
      </c>
      <c r="R4067" s="1" t="s">
        <v>9443</v>
      </c>
    </row>
    <row r="4068" customFormat="false" ht="15" hidden="false" customHeight="false" outlineLevel="0" collapsed="false">
      <c r="A4068" s="1" t="s">
        <v>11618</v>
      </c>
      <c r="B4068" s="1" t="s">
        <v>11541</v>
      </c>
      <c r="C4068" s="1" t="s">
        <v>11601</v>
      </c>
      <c r="D4068" s="1" t="n">
        <v>4280</v>
      </c>
      <c r="E4068" s="1" t="s">
        <v>21</v>
      </c>
      <c r="F4068" s="1" t="n">
        <v>1</v>
      </c>
      <c r="G4068" s="1" t="n">
        <v>27</v>
      </c>
      <c r="H4068" s="1" t="n">
        <f aca="false">D4068*F4068</f>
        <v>4280</v>
      </c>
      <c r="I4068" s="1" t="n">
        <f aca="false">(D4068*F4068) / ( 1 + G4068 / 100)</f>
        <v>3370.07874015748</v>
      </c>
      <c r="J4068" s="1" t="n">
        <f aca="false">H4068-I4068</f>
        <v>909</v>
      </c>
      <c r="L4068" s="1" t="s">
        <v>33</v>
      </c>
      <c r="O4068" s="1" t="s">
        <v>11619</v>
      </c>
      <c r="P4068" s="1" t="s">
        <v>11620</v>
      </c>
      <c r="Q4068" s="1" t="s">
        <v>11621</v>
      </c>
      <c r="R4068" s="1" t="s">
        <v>66</v>
      </c>
    </row>
    <row r="4069" customFormat="false" ht="15" hidden="false" customHeight="false" outlineLevel="0" collapsed="false">
      <c r="A4069" s="1" t="s">
        <v>11622</v>
      </c>
      <c r="B4069" s="1" t="s">
        <v>11541</v>
      </c>
      <c r="C4069" s="1" t="s">
        <v>11601</v>
      </c>
      <c r="D4069" s="1" t="n">
        <v>14430</v>
      </c>
      <c r="E4069" s="1" t="s">
        <v>21</v>
      </c>
      <c r="F4069" s="1" t="n">
        <v>1</v>
      </c>
      <c r="G4069" s="1" t="n">
        <v>27</v>
      </c>
      <c r="H4069" s="1" t="n">
        <f aca="false">D4069*F4069</f>
        <v>14430</v>
      </c>
      <c r="I4069" s="1" t="n">
        <f aca="false">(D4069*F4069) / ( 1 + G4069 / 100)</f>
        <v>11362.2047244094</v>
      </c>
      <c r="J4069" s="1" t="n">
        <f aca="false">H4069-I4069</f>
        <v>3067</v>
      </c>
      <c r="L4069" s="1" t="s">
        <v>33</v>
      </c>
      <c r="O4069" s="1" t="s">
        <v>11623</v>
      </c>
      <c r="P4069" s="1" t="s">
        <v>9103</v>
      </c>
      <c r="Q4069" s="1" t="s">
        <v>9104</v>
      </c>
      <c r="R4069" s="1" t="s">
        <v>37</v>
      </c>
    </row>
    <row r="4070" customFormat="false" ht="15" hidden="false" customHeight="false" outlineLevel="0" collapsed="false">
      <c r="A4070" s="1" t="s">
        <v>11624</v>
      </c>
      <c r="B4070" s="1" t="s">
        <v>11541</v>
      </c>
      <c r="C4070" s="1" t="s">
        <v>11625</v>
      </c>
      <c r="D4070" s="1" t="n">
        <v>34765</v>
      </c>
      <c r="E4070" s="1" t="s">
        <v>21</v>
      </c>
      <c r="F4070" s="1" t="n">
        <v>1</v>
      </c>
      <c r="G4070" s="1" t="n">
        <v>27</v>
      </c>
      <c r="H4070" s="1" t="n">
        <f aca="false">D4070*F4070</f>
        <v>34765</v>
      </c>
      <c r="I4070" s="1" t="n">
        <f aca="false">(D4070*F4070) / ( 1 + G4070 / 100)</f>
        <v>27374.0157480315</v>
      </c>
      <c r="J4070" s="1" t="n">
        <f aca="false">H4070-I4070</f>
        <v>7390</v>
      </c>
      <c r="K4070" s="1" t="s">
        <v>32</v>
      </c>
      <c r="L4070" s="1" t="s">
        <v>33</v>
      </c>
      <c r="M4070" s="1" t="s">
        <v>24</v>
      </c>
      <c r="N4070" s="1" t="s">
        <v>25</v>
      </c>
      <c r="O4070" s="1" t="s">
        <v>11626</v>
      </c>
      <c r="P4070" s="1" t="s">
        <v>11627</v>
      </c>
      <c r="Q4070" s="1" t="s">
        <v>11628</v>
      </c>
      <c r="R4070" s="1" t="s">
        <v>66</v>
      </c>
    </row>
    <row r="4071" customFormat="false" ht="15" hidden="false" customHeight="false" outlineLevel="0" collapsed="false">
      <c r="A4071" s="1" t="s">
        <v>11629</v>
      </c>
      <c r="B4071" s="1" t="s">
        <v>11541</v>
      </c>
      <c r="C4071" s="1" t="s">
        <v>11625</v>
      </c>
      <c r="D4071" s="1" t="n">
        <v>8830</v>
      </c>
      <c r="E4071" s="1" t="s">
        <v>21</v>
      </c>
      <c r="F4071" s="1" t="n">
        <v>1</v>
      </c>
      <c r="G4071" s="1" t="n">
        <v>27</v>
      </c>
      <c r="H4071" s="1" t="n">
        <f aca="false">D4071*F4071</f>
        <v>8830</v>
      </c>
      <c r="I4071" s="1" t="n">
        <f aca="false">(D4071*F4071) / ( 1 + G4071 / 100)</f>
        <v>6952.75590551181</v>
      </c>
      <c r="J4071" s="1" t="n">
        <f aca="false">H4071-I4071</f>
        <v>1877</v>
      </c>
      <c r="L4071" s="1" t="s">
        <v>33</v>
      </c>
      <c r="O4071" s="1" t="s">
        <v>11630</v>
      </c>
      <c r="P4071" s="1" t="s">
        <v>11631</v>
      </c>
      <c r="Q4071" s="1" t="s">
        <v>11632</v>
      </c>
      <c r="R4071" s="1" t="s">
        <v>66</v>
      </c>
    </row>
    <row r="4072" customFormat="false" ht="15" hidden="false" customHeight="false" outlineLevel="0" collapsed="false">
      <c r="A4072" s="1" t="s">
        <v>11633</v>
      </c>
      <c r="B4072" s="1" t="s">
        <v>11541</v>
      </c>
      <c r="C4072" s="1" t="s">
        <v>11625</v>
      </c>
      <c r="D4072" s="1" t="n">
        <v>30875</v>
      </c>
      <c r="E4072" s="1" t="s">
        <v>21</v>
      </c>
      <c r="F4072" s="1" t="n">
        <v>1</v>
      </c>
      <c r="G4072" s="1" t="n">
        <v>27</v>
      </c>
      <c r="H4072" s="1" t="n">
        <f aca="false">D4072*F4072</f>
        <v>30875</v>
      </c>
      <c r="I4072" s="1" t="n">
        <f aca="false">(D4072*F4072) / ( 1 + G4072 / 100)</f>
        <v>24311.0236220472</v>
      </c>
      <c r="J4072" s="1" t="n">
        <f aca="false">H4072-I4072</f>
        <v>6563</v>
      </c>
      <c r="K4072" s="1" t="s">
        <v>32</v>
      </c>
      <c r="L4072" s="1" t="s">
        <v>33</v>
      </c>
      <c r="M4072" s="1" t="s">
        <v>24</v>
      </c>
      <c r="N4072" s="1" t="s">
        <v>25</v>
      </c>
      <c r="O4072" s="1" t="s">
        <v>11634</v>
      </c>
      <c r="P4072" s="1" t="s">
        <v>11635</v>
      </c>
      <c r="Q4072" s="1" t="s">
        <v>11636</v>
      </c>
      <c r="R4072" s="1" t="s">
        <v>37</v>
      </c>
    </row>
    <row r="4073" customFormat="false" ht="15" hidden="false" customHeight="false" outlineLevel="0" collapsed="false">
      <c r="A4073" s="1" t="s">
        <v>11637</v>
      </c>
      <c r="B4073" s="1" t="s">
        <v>11541</v>
      </c>
      <c r="C4073" s="1" t="s">
        <v>11625</v>
      </c>
      <c r="D4073" s="1" t="n">
        <v>16709</v>
      </c>
      <c r="E4073" s="1" t="s">
        <v>21</v>
      </c>
      <c r="F4073" s="1" t="n">
        <v>1</v>
      </c>
      <c r="G4073" s="1" t="n">
        <v>27</v>
      </c>
      <c r="H4073" s="1" t="n">
        <f aca="false">D4073*F4073</f>
        <v>16709</v>
      </c>
      <c r="I4073" s="1" t="n">
        <f aca="false">(D4073*F4073) / ( 1 + G4073 / 100)</f>
        <v>13156.6929133858</v>
      </c>
      <c r="J4073" s="1" t="n">
        <f aca="false">H4073-I4073</f>
        <v>3552</v>
      </c>
      <c r="K4073" s="1" t="s">
        <v>32</v>
      </c>
      <c r="L4073" s="1" t="s">
        <v>33</v>
      </c>
      <c r="M4073" s="1" t="s">
        <v>24</v>
      </c>
      <c r="N4073" s="1" t="s">
        <v>25</v>
      </c>
      <c r="O4073" s="1" t="s">
        <v>11638</v>
      </c>
      <c r="P4073" s="1" t="s">
        <v>11639</v>
      </c>
      <c r="Q4073" s="1" t="s">
        <v>11640</v>
      </c>
      <c r="R4073" s="1" t="s">
        <v>186</v>
      </c>
    </row>
    <row r="4074" customFormat="false" ht="15" hidden="false" customHeight="false" outlineLevel="0" collapsed="false">
      <c r="A4074" s="1" t="s">
        <v>11641</v>
      </c>
      <c r="B4074" s="1" t="s">
        <v>11541</v>
      </c>
      <c r="C4074" s="1" t="s">
        <v>11625</v>
      </c>
      <c r="D4074" s="1" t="n">
        <v>19382</v>
      </c>
      <c r="E4074" s="1" t="s">
        <v>21</v>
      </c>
      <c r="F4074" s="1" t="n">
        <v>1</v>
      </c>
      <c r="G4074" s="1" t="n">
        <v>27</v>
      </c>
      <c r="H4074" s="1" t="n">
        <f aca="false">D4074*F4074</f>
        <v>19382</v>
      </c>
      <c r="I4074" s="1" t="n">
        <f aca="false">(D4074*F4074) / ( 1 + G4074 / 100)</f>
        <v>15261.4173228346</v>
      </c>
      <c r="J4074" s="1" t="n">
        <f aca="false">H4074-I4074</f>
        <v>4120</v>
      </c>
      <c r="L4074" s="1" t="s">
        <v>33</v>
      </c>
      <c r="O4074" s="1" t="s">
        <v>11642</v>
      </c>
      <c r="P4074" s="1" t="s">
        <v>11643</v>
      </c>
      <c r="Q4074" s="1" t="s">
        <v>11644</v>
      </c>
      <c r="R4074" s="1" t="s">
        <v>37</v>
      </c>
    </row>
    <row r="4075" customFormat="false" ht="15" hidden="false" customHeight="false" outlineLevel="0" collapsed="false">
      <c r="A4075" s="1" t="s">
        <v>11645</v>
      </c>
      <c r="B4075" s="1" t="s">
        <v>11541</v>
      </c>
      <c r="C4075" s="1" t="s">
        <v>11625</v>
      </c>
      <c r="D4075" s="1" t="n">
        <v>6570</v>
      </c>
      <c r="E4075" s="1" t="s">
        <v>21</v>
      </c>
      <c r="F4075" s="1" t="n">
        <v>1</v>
      </c>
      <c r="G4075" s="1" t="n">
        <v>27</v>
      </c>
      <c r="H4075" s="1" t="n">
        <f aca="false">D4075*F4075</f>
        <v>6570</v>
      </c>
      <c r="I4075" s="1" t="n">
        <f aca="false">(D4075*F4075) / ( 1 + G4075 / 100)</f>
        <v>5173.22834645669</v>
      </c>
      <c r="J4075" s="1" t="n">
        <f aca="false">H4075-I4075</f>
        <v>1396</v>
      </c>
      <c r="L4075" s="1" t="s">
        <v>33</v>
      </c>
      <c r="O4075" s="1" t="s">
        <v>11646</v>
      </c>
      <c r="P4075" s="1" t="s">
        <v>11647</v>
      </c>
      <c r="Q4075" s="1" t="s">
        <v>11648</v>
      </c>
      <c r="R4075" s="1" t="s">
        <v>37</v>
      </c>
    </row>
    <row r="4076" customFormat="false" ht="15" hidden="false" customHeight="false" outlineLevel="0" collapsed="false">
      <c r="A4076" s="1" t="s">
        <v>11649</v>
      </c>
      <c r="B4076" s="1" t="s">
        <v>11541</v>
      </c>
      <c r="C4076" s="1" t="s">
        <v>11625</v>
      </c>
      <c r="D4076" s="1" t="n">
        <v>4479</v>
      </c>
      <c r="E4076" s="1" t="s">
        <v>21</v>
      </c>
      <c r="F4076" s="1" t="n">
        <v>1</v>
      </c>
      <c r="G4076" s="1" t="n">
        <v>27</v>
      </c>
      <c r="H4076" s="1" t="n">
        <f aca="false">D4076*F4076</f>
        <v>4479</v>
      </c>
      <c r="I4076" s="1" t="n">
        <f aca="false">(D4076*F4076) / ( 1 + G4076 / 100)</f>
        <v>3526.77165354331</v>
      </c>
      <c r="J4076" s="1" t="n">
        <f aca="false">H4076-I4076</f>
        <v>952</v>
      </c>
      <c r="L4076" s="1" t="s">
        <v>33</v>
      </c>
      <c r="O4076" s="1" t="s">
        <v>11650</v>
      </c>
      <c r="P4076" s="1" t="s">
        <v>11651</v>
      </c>
      <c r="Q4076" s="1" t="s">
        <v>11652</v>
      </c>
      <c r="R4076" s="1" t="s">
        <v>37</v>
      </c>
    </row>
    <row r="4077" customFormat="false" ht="15" hidden="false" customHeight="false" outlineLevel="0" collapsed="false">
      <c r="A4077" s="1" t="s">
        <v>11653</v>
      </c>
      <c r="B4077" s="1" t="s">
        <v>11541</v>
      </c>
      <c r="C4077" s="1" t="s">
        <v>11625</v>
      </c>
      <c r="D4077" s="1" t="n">
        <v>4480</v>
      </c>
      <c r="E4077" s="1" t="s">
        <v>21</v>
      </c>
      <c r="F4077" s="1" t="n">
        <v>1</v>
      </c>
      <c r="G4077" s="1" t="n">
        <v>27</v>
      </c>
      <c r="H4077" s="1" t="n">
        <f aca="false">D4077*F4077</f>
        <v>4480</v>
      </c>
      <c r="I4077" s="1" t="n">
        <f aca="false">(D4077*F4077) / ( 1 + G4077 / 100)</f>
        <v>3527.55905511811</v>
      </c>
      <c r="J4077" s="1" t="n">
        <f aca="false">H4077-I4077</f>
        <v>952</v>
      </c>
      <c r="L4077" s="1" t="s">
        <v>33</v>
      </c>
      <c r="O4077" s="1" t="s">
        <v>11654</v>
      </c>
      <c r="P4077" s="1" t="s">
        <v>11655</v>
      </c>
      <c r="Q4077" s="1" t="s">
        <v>11656</v>
      </c>
      <c r="R4077" s="1" t="s">
        <v>37</v>
      </c>
    </row>
    <row r="4078" customFormat="false" ht="15" hidden="false" customHeight="false" outlineLevel="0" collapsed="false">
      <c r="A4078" s="1" t="s">
        <v>11657</v>
      </c>
      <c r="B4078" s="1" t="s">
        <v>11541</v>
      </c>
      <c r="C4078" s="1" t="s">
        <v>11625</v>
      </c>
      <c r="D4078" s="1" t="n">
        <v>3942</v>
      </c>
      <c r="E4078" s="1" t="s">
        <v>21</v>
      </c>
      <c r="F4078" s="1" t="n">
        <v>1</v>
      </c>
      <c r="G4078" s="1" t="n">
        <v>27</v>
      </c>
      <c r="H4078" s="1" t="n">
        <f aca="false">D4078*F4078</f>
        <v>3942</v>
      </c>
      <c r="I4078" s="1" t="n">
        <f aca="false">(D4078*F4078) / ( 1 + G4078 / 100)</f>
        <v>3103.93700787402</v>
      </c>
      <c r="J4078" s="1" t="n">
        <f aca="false">H4078-I4078</f>
        <v>838</v>
      </c>
      <c r="L4078" s="1" t="s">
        <v>33</v>
      </c>
      <c r="O4078" s="1" t="s">
        <v>11658</v>
      </c>
      <c r="P4078" s="1" t="s">
        <v>1553</v>
      </c>
      <c r="Q4078" s="1" t="s">
        <v>1554</v>
      </c>
      <c r="R4078" s="1" t="s">
        <v>37</v>
      </c>
    </row>
    <row r="4079" customFormat="false" ht="15" hidden="false" customHeight="false" outlineLevel="0" collapsed="false">
      <c r="A4079" s="1" t="s">
        <v>11659</v>
      </c>
      <c r="B4079" s="1" t="s">
        <v>11541</v>
      </c>
      <c r="C4079" s="1" t="s">
        <v>11625</v>
      </c>
      <c r="D4079" s="1" t="n">
        <v>4480</v>
      </c>
      <c r="E4079" s="1" t="s">
        <v>21</v>
      </c>
      <c r="F4079" s="1" t="n">
        <v>1</v>
      </c>
      <c r="G4079" s="1" t="n">
        <v>27</v>
      </c>
      <c r="H4079" s="1" t="n">
        <f aca="false">D4079*F4079</f>
        <v>4480</v>
      </c>
      <c r="I4079" s="1" t="n">
        <f aca="false">(D4079*F4079) / ( 1 + G4079 / 100)</f>
        <v>3527.55905511811</v>
      </c>
      <c r="J4079" s="1" t="n">
        <f aca="false">H4079-I4079</f>
        <v>952</v>
      </c>
      <c r="K4079" s="1" t="s">
        <v>32</v>
      </c>
      <c r="L4079" s="1" t="s">
        <v>33</v>
      </c>
      <c r="M4079" s="1" t="s">
        <v>24</v>
      </c>
      <c r="N4079" s="1" t="s">
        <v>25</v>
      </c>
      <c r="O4079" s="1" t="s">
        <v>11660</v>
      </c>
      <c r="P4079" s="1" t="s">
        <v>11661</v>
      </c>
      <c r="Q4079" s="1" t="s">
        <v>11662</v>
      </c>
      <c r="R4079" s="1" t="s">
        <v>37</v>
      </c>
    </row>
    <row r="4080" customFormat="false" ht="15" hidden="false" customHeight="false" outlineLevel="0" collapsed="false">
      <c r="A4080" s="1" t="s">
        <v>11663</v>
      </c>
      <c r="B4080" s="1" t="s">
        <v>11541</v>
      </c>
      <c r="C4080" s="1" t="s">
        <v>11625</v>
      </c>
      <c r="D4080" s="1" t="n">
        <v>926050</v>
      </c>
      <c r="E4080" s="1" t="s">
        <v>21</v>
      </c>
      <c r="F4080" s="1" t="n">
        <v>1</v>
      </c>
      <c r="G4080" s="1" t="n">
        <v>27</v>
      </c>
      <c r="H4080" s="1" t="n">
        <f aca="false">D4080*F4080</f>
        <v>926050</v>
      </c>
      <c r="I4080" s="1" t="n">
        <f aca="false">(D4080*F4080) / ( 1 + G4080 / 100)</f>
        <v>729173.228346457</v>
      </c>
      <c r="J4080" s="1" t="n">
        <f aca="false">H4080-I4080</f>
        <v>196876</v>
      </c>
      <c r="K4080" s="1" t="s">
        <v>39</v>
      </c>
      <c r="L4080" s="1" t="s">
        <v>7062</v>
      </c>
      <c r="M4080" s="1" t="s">
        <v>24</v>
      </c>
      <c r="N4080" s="1" t="s">
        <v>25</v>
      </c>
      <c r="O4080" s="1" t="s">
        <v>11664</v>
      </c>
      <c r="P4080" s="1" t="s">
        <v>9441</v>
      </c>
      <c r="Q4080" s="1" t="s">
        <v>9442</v>
      </c>
      <c r="R4080" s="1" t="s">
        <v>9443</v>
      </c>
    </row>
    <row r="4081" customFormat="false" ht="15" hidden="false" customHeight="false" outlineLevel="0" collapsed="false">
      <c r="A4081" s="1" t="s">
        <v>11665</v>
      </c>
      <c r="B4081" s="1" t="s">
        <v>11541</v>
      </c>
      <c r="C4081" s="1" t="s">
        <v>11625</v>
      </c>
      <c r="D4081" s="1" t="n">
        <v>7790</v>
      </c>
      <c r="E4081" s="1" t="s">
        <v>21</v>
      </c>
      <c r="F4081" s="1" t="n">
        <v>1</v>
      </c>
      <c r="G4081" s="1" t="n">
        <v>27</v>
      </c>
      <c r="H4081" s="1" t="n">
        <f aca="false">D4081*F4081</f>
        <v>7790</v>
      </c>
      <c r="I4081" s="1" t="n">
        <f aca="false">(D4081*F4081) / ( 1 + G4081 / 100)</f>
        <v>6133.85826771654</v>
      </c>
      <c r="J4081" s="1" t="n">
        <f aca="false">H4081-I4081</f>
        <v>1656</v>
      </c>
      <c r="L4081" s="1" t="s">
        <v>33</v>
      </c>
      <c r="O4081" s="1" t="s">
        <v>11666</v>
      </c>
      <c r="P4081" s="1" t="s">
        <v>11667</v>
      </c>
      <c r="Q4081" s="1" t="s">
        <v>11668</v>
      </c>
      <c r="R4081" s="1" t="s">
        <v>66</v>
      </c>
    </row>
    <row r="4082" customFormat="false" ht="15" hidden="false" customHeight="false" outlineLevel="0" collapsed="false">
      <c r="A4082" s="1" t="s">
        <v>11669</v>
      </c>
      <c r="B4082" s="1" t="s">
        <v>11541</v>
      </c>
      <c r="C4082" s="1" t="s">
        <v>11625</v>
      </c>
      <c r="D4082" s="1" t="n">
        <v>72390</v>
      </c>
      <c r="E4082" s="1" t="s">
        <v>21</v>
      </c>
      <c r="F4082" s="1" t="n">
        <v>1</v>
      </c>
      <c r="G4082" s="1" t="n">
        <v>27</v>
      </c>
      <c r="H4082" s="1" t="n">
        <f aca="false">D4082*F4082</f>
        <v>72390</v>
      </c>
      <c r="I4082" s="1" t="n">
        <f aca="false">(D4082*F4082) / ( 1 + G4082 / 100)</f>
        <v>57000</v>
      </c>
      <c r="J4082" s="1" t="n">
        <f aca="false">H4082-I4082</f>
        <v>15390</v>
      </c>
      <c r="K4082" s="1" t="s">
        <v>10836</v>
      </c>
      <c r="L4082" s="1" t="s">
        <v>7062</v>
      </c>
      <c r="M4082" s="1" t="s">
        <v>10288</v>
      </c>
      <c r="N4082" s="1" t="s">
        <v>181</v>
      </c>
      <c r="O4082" s="1" t="s">
        <v>11670</v>
      </c>
      <c r="P4082" s="1" t="s">
        <v>9069</v>
      </c>
      <c r="Q4082" s="1" t="s">
        <v>9070</v>
      </c>
      <c r="R4082" s="1" t="s">
        <v>8896</v>
      </c>
    </row>
    <row r="4083" customFormat="false" ht="15" hidden="false" customHeight="false" outlineLevel="0" collapsed="false">
      <c r="A4083" s="1" t="s">
        <v>11671</v>
      </c>
      <c r="B4083" s="1" t="s">
        <v>11541</v>
      </c>
      <c r="C4083" s="1" t="s">
        <v>11625</v>
      </c>
      <c r="D4083" s="1" t="n">
        <v>7844</v>
      </c>
      <c r="E4083" s="1" t="s">
        <v>21</v>
      </c>
      <c r="F4083" s="1" t="n">
        <v>1</v>
      </c>
      <c r="G4083" s="1" t="n">
        <v>27</v>
      </c>
      <c r="H4083" s="1" t="n">
        <f aca="false">D4083*F4083</f>
        <v>7844</v>
      </c>
      <c r="I4083" s="1" t="n">
        <f aca="false">(D4083*F4083) / ( 1 + G4083 / 100)</f>
        <v>6176.37795275591</v>
      </c>
      <c r="J4083" s="1" t="n">
        <f aca="false">H4083-I4083</f>
        <v>1667</v>
      </c>
      <c r="L4083" s="1" t="s">
        <v>33</v>
      </c>
      <c r="O4083" s="1" t="s">
        <v>11672</v>
      </c>
      <c r="P4083" s="1" t="s">
        <v>11673</v>
      </c>
      <c r="Q4083" s="1" t="s">
        <v>11674</v>
      </c>
      <c r="R4083" s="1" t="s">
        <v>66</v>
      </c>
    </row>
    <row r="4084" customFormat="false" ht="15" hidden="false" customHeight="false" outlineLevel="0" collapsed="false">
      <c r="A4084" s="1" t="s">
        <v>11675</v>
      </c>
      <c r="B4084" s="1" t="s">
        <v>11541</v>
      </c>
      <c r="C4084" s="1" t="s">
        <v>11625</v>
      </c>
      <c r="D4084" s="1" t="n">
        <v>5330</v>
      </c>
      <c r="E4084" s="1" t="s">
        <v>21</v>
      </c>
      <c r="F4084" s="1" t="n">
        <v>1</v>
      </c>
      <c r="G4084" s="1" t="n">
        <v>27</v>
      </c>
      <c r="H4084" s="1" t="n">
        <f aca="false">D4084*F4084</f>
        <v>5330</v>
      </c>
      <c r="I4084" s="1" t="n">
        <f aca="false">(D4084*F4084) / ( 1 + G4084 / 100)</f>
        <v>4196.85039370079</v>
      </c>
      <c r="J4084" s="1" t="n">
        <f aca="false">H4084-I4084</f>
        <v>1133</v>
      </c>
      <c r="L4084" s="1" t="s">
        <v>33</v>
      </c>
      <c r="O4084" s="1" t="s">
        <v>11676</v>
      </c>
      <c r="P4084" s="1" t="s">
        <v>11677</v>
      </c>
      <c r="Q4084" s="1" t="s">
        <v>11678</v>
      </c>
      <c r="R4084" s="1" t="s">
        <v>66</v>
      </c>
    </row>
    <row r="4085" customFormat="false" ht="15" hidden="false" customHeight="false" outlineLevel="0" collapsed="false">
      <c r="A4085" s="1" t="s">
        <v>11679</v>
      </c>
      <c r="B4085" s="1" t="s">
        <v>11541</v>
      </c>
      <c r="C4085" s="1" t="s">
        <v>11625</v>
      </c>
      <c r="D4085" s="1" t="n">
        <v>4080</v>
      </c>
      <c r="E4085" s="1" t="s">
        <v>21</v>
      </c>
      <c r="F4085" s="1" t="n">
        <v>1</v>
      </c>
      <c r="G4085" s="1" t="n">
        <v>27</v>
      </c>
      <c r="H4085" s="1" t="n">
        <f aca="false">D4085*F4085</f>
        <v>4080</v>
      </c>
      <c r="I4085" s="1" t="n">
        <f aca="false">(D4085*F4085) / ( 1 + G4085 / 100)</f>
        <v>3212.59842519685</v>
      </c>
      <c r="J4085" s="1" t="n">
        <f aca="false">H4085-I4085</f>
        <v>867</v>
      </c>
      <c r="K4085" s="1" t="s">
        <v>32</v>
      </c>
      <c r="L4085" s="1" t="s">
        <v>33</v>
      </c>
      <c r="M4085" s="1" t="s">
        <v>24</v>
      </c>
      <c r="N4085" s="1" t="s">
        <v>25</v>
      </c>
      <c r="O4085" s="1" t="s">
        <v>11680</v>
      </c>
      <c r="P4085" s="1" t="s">
        <v>11681</v>
      </c>
      <c r="Q4085" s="1" t="s">
        <v>11682</v>
      </c>
      <c r="R4085" s="1" t="s">
        <v>37</v>
      </c>
    </row>
    <row r="4086" customFormat="false" ht="15" hidden="false" customHeight="false" outlineLevel="0" collapsed="false">
      <c r="A4086" s="1" t="s">
        <v>11683</v>
      </c>
      <c r="B4086" s="1" t="s">
        <v>11541</v>
      </c>
      <c r="C4086" s="1" t="s">
        <v>11684</v>
      </c>
      <c r="D4086" s="1" t="n">
        <v>72390</v>
      </c>
      <c r="E4086" s="1" t="s">
        <v>21</v>
      </c>
      <c r="F4086" s="1" t="n">
        <v>1</v>
      </c>
      <c r="G4086" s="1" t="n">
        <v>27</v>
      </c>
      <c r="H4086" s="1" t="n">
        <f aca="false">D4086*F4086</f>
        <v>72390</v>
      </c>
      <c r="I4086" s="1" t="n">
        <f aca="false">(D4086*F4086) / ( 1 + G4086 / 100)</f>
        <v>57000</v>
      </c>
      <c r="J4086" s="1" t="n">
        <f aca="false">H4086-I4086</f>
        <v>15390</v>
      </c>
      <c r="K4086" s="1" t="s">
        <v>10836</v>
      </c>
      <c r="L4086" s="1" t="s">
        <v>7062</v>
      </c>
      <c r="M4086" s="1" t="s">
        <v>10288</v>
      </c>
      <c r="N4086" s="1" t="s">
        <v>181</v>
      </c>
      <c r="O4086" s="1" t="s">
        <v>11685</v>
      </c>
      <c r="P4086" s="1" t="s">
        <v>8903</v>
      </c>
      <c r="Q4086" s="1" t="s">
        <v>8904</v>
      </c>
      <c r="R4086" s="1" t="s">
        <v>7066</v>
      </c>
    </row>
    <row r="4087" customFormat="false" ht="15" hidden="false" customHeight="false" outlineLevel="0" collapsed="false">
      <c r="A4087" s="1" t="s">
        <v>11686</v>
      </c>
      <c r="B4087" s="1" t="s">
        <v>11541</v>
      </c>
      <c r="C4087" s="1" t="s">
        <v>11684</v>
      </c>
      <c r="D4087" s="1" t="n">
        <v>18571</v>
      </c>
      <c r="E4087" s="1" t="s">
        <v>21</v>
      </c>
      <c r="F4087" s="1" t="n">
        <v>1</v>
      </c>
      <c r="G4087" s="1" t="n">
        <v>27</v>
      </c>
      <c r="H4087" s="1" t="n">
        <f aca="false">D4087*F4087</f>
        <v>18571</v>
      </c>
      <c r="I4087" s="1" t="n">
        <f aca="false">(D4087*F4087) / ( 1 + G4087 / 100)</f>
        <v>14622.8346456693</v>
      </c>
      <c r="J4087" s="1" t="n">
        <f aca="false">H4087-I4087</f>
        <v>3948</v>
      </c>
      <c r="L4087" s="1" t="s">
        <v>33</v>
      </c>
      <c r="O4087" s="1" t="s">
        <v>11687</v>
      </c>
      <c r="P4087" s="1" t="s">
        <v>11688</v>
      </c>
      <c r="Q4087" s="1" t="s">
        <v>11689</v>
      </c>
      <c r="R4087" s="1" t="s">
        <v>37</v>
      </c>
    </row>
    <row r="4088" customFormat="false" ht="15" hidden="false" customHeight="false" outlineLevel="0" collapsed="false">
      <c r="A4088" s="1" t="s">
        <v>11690</v>
      </c>
      <c r="B4088" s="1" t="s">
        <v>11541</v>
      </c>
      <c r="C4088" s="1" t="s">
        <v>11684</v>
      </c>
      <c r="D4088" s="1" t="n">
        <v>6739</v>
      </c>
      <c r="E4088" s="1" t="s">
        <v>21</v>
      </c>
      <c r="F4088" s="1" t="n">
        <v>1</v>
      </c>
      <c r="G4088" s="1" t="n">
        <v>27</v>
      </c>
      <c r="H4088" s="1" t="n">
        <f aca="false">D4088*F4088</f>
        <v>6739</v>
      </c>
      <c r="I4088" s="1" t="n">
        <f aca="false">(D4088*F4088) / ( 1 + G4088 / 100)</f>
        <v>5306.29921259843</v>
      </c>
      <c r="J4088" s="1" t="n">
        <f aca="false">H4088-I4088</f>
        <v>1432</v>
      </c>
      <c r="K4088" s="1" t="s">
        <v>32</v>
      </c>
      <c r="L4088" s="1" t="s">
        <v>33</v>
      </c>
      <c r="M4088" s="1" t="s">
        <v>24</v>
      </c>
      <c r="N4088" s="1" t="s">
        <v>25</v>
      </c>
      <c r="O4088" s="1" t="s">
        <v>11691</v>
      </c>
      <c r="P4088" s="1" t="s">
        <v>11692</v>
      </c>
      <c r="Q4088" s="1" t="s">
        <v>11693</v>
      </c>
      <c r="R4088" s="1" t="s">
        <v>66</v>
      </c>
    </row>
    <row r="4089" customFormat="false" ht="15" hidden="false" customHeight="false" outlineLevel="0" collapsed="false">
      <c r="A4089" s="1" t="s">
        <v>11694</v>
      </c>
      <c r="B4089" s="1" t="s">
        <v>11541</v>
      </c>
      <c r="C4089" s="1" t="s">
        <v>11684</v>
      </c>
      <c r="D4089" s="1" t="n">
        <v>1252070</v>
      </c>
      <c r="E4089" s="1" t="s">
        <v>21</v>
      </c>
      <c r="F4089" s="1" t="n">
        <v>1</v>
      </c>
      <c r="G4089" s="1" t="n">
        <v>27</v>
      </c>
      <c r="H4089" s="1" t="n">
        <f aca="false">D4089*F4089</f>
        <v>1252070</v>
      </c>
      <c r="I4089" s="1" t="n">
        <f aca="false">(D4089*F4089) / ( 1 + G4089 / 100)</f>
        <v>985881.889763779</v>
      </c>
      <c r="J4089" s="1" t="n">
        <f aca="false">H4089-I4089</f>
        <v>266188</v>
      </c>
      <c r="K4089" s="1" t="s">
        <v>39</v>
      </c>
      <c r="L4089" s="1" t="s">
        <v>7062</v>
      </c>
      <c r="M4089" s="1" t="s">
        <v>24</v>
      </c>
      <c r="N4089" s="1" t="s">
        <v>25</v>
      </c>
      <c r="O4089" s="1" t="s">
        <v>11695</v>
      </c>
      <c r="P4089" s="1" t="s">
        <v>9441</v>
      </c>
      <c r="Q4089" s="1" t="s">
        <v>9442</v>
      </c>
      <c r="R4089" s="1" t="s">
        <v>9443</v>
      </c>
    </row>
    <row r="4090" customFormat="false" ht="15" hidden="false" customHeight="false" outlineLevel="0" collapsed="false">
      <c r="A4090" s="1" t="s">
        <v>11696</v>
      </c>
      <c r="B4090" s="1" t="s">
        <v>11541</v>
      </c>
      <c r="C4090" s="1" t="s">
        <v>11684</v>
      </c>
      <c r="D4090" s="1" t="n">
        <v>72390</v>
      </c>
      <c r="E4090" s="1" t="s">
        <v>21</v>
      </c>
      <c r="F4090" s="1" t="n">
        <v>1</v>
      </c>
      <c r="G4090" s="1" t="n">
        <v>27</v>
      </c>
      <c r="H4090" s="1" t="n">
        <f aca="false">D4090*F4090</f>
        <v>72390</v>
      </c>
      <c r="I4090" s="1" t="n">
        <f aca="false">(D4090*F4090) / ( 1 + G4090 / 100)</f>
        <v>57000</v>
      </c>
      <c r="J4090" s="1" t="n">
        <f aca="false">H4090-I4090</f>
        <v>15390</v>
      </c>
      <c r="K4090" s="1" t="s">
        <v>10836</v>
      </c>
      <c r="L4090" s="1" t="s">
        <v>7062</v>
      </c>
      <c r="M4090" s="1" t="s">
        <v>10288</v>
      </c>
      <c r="N4090" s="1" t="s">
        <v>181</v>
      </c>
      <c r="O4090" s="1" t="s">
        <v>11697</v>
      </c>
      <c r="P4090" s="1" t="s">
        <v>8843</v>
      </c>
      <c r="Q4090" s="1" t="s">
        <v>6437</v>
      </c>
      <c r="R4090" s="1" t="s">
        <v>7066</v>
      </c>
    </row>
    <row r="4091" customFormat="false" ht="15" hidden="false" customHeight="false" outlineLevel="0" collapsed="false">
      <c r="A4091" s="1" t="s">
        <v>11698</v>
      </c>
      <c r="B4091" s="1" t="s">
        <v>11541</v>
      </c>
      <c r="C4091" s="1" t="s">
        <v>11699</v>
      </c>
      <c r="D4091" s="1" t="n">
        <v>72390</v>
      </c>
      <c r="E4091" s="1" t="s">
        <v>21</v>
      </c>
      <c r="F4091" s="1" t="n">
        <v>1</v>
      </c>
      <c r="G4091" s="1" t="n">
        <v>27</v>
      </c>
      <c r="H4091" s="1" t="n">
        <f aca="false">D4091*F4091</f>
        <v>72390</v>
      </c>
      <c r="I4091" s="1" t="n">
        <f aca="false">(D4091*F4091) / ( 1 + G4091 / 100)</f>
        <v>57000</v>
      </c>
      <c r="J4091" s="1" t="n">
        <f aca="false">H4091-I4091</f>
        <v>15390</v>
      </c>
      <c r="K4091" s="1" t="s">
        <v>10836</v>
      </c>
      <c r="L4091" s="1" t="s">
        <v>7062</v>
      </c>
      <c r="M4091" s="1" t="s">
        <v>10288</v>
      </c>
      <c r="N4091" s="1" t="s">
        <v>181</v>
      </c>
      <c r="O4091" s="1" t="s">
        <v>11700</v>
      </c>
      <c r="P4091" s="1" t="s">
        <v>8894</v>
      </c>
      <c r="Q4091" s="1" t="s">
        <v>8895</v>
      </c>
      <c r="R4091" s="1" t="s">
        <v>8896</v>
      </c>
    </row>
    <row r="4092" customFormat="false" ht="15" hidden="false" customHeight="false" outlineLevel="0" collapsed="false">
      <c r="A4092" s="1" t="s">
        <v>11701</v>
      </c>
      <c r="B4092" s="1" t="s">
        <v>11541</v>
      </c>
      <c r="C4092" s="1" t="s">
        <v>11699</v>
      </c>
      <c r="D4092" s="1" t="n">
        <v>15506</v>
      </c>
      <c r="E4092" s="1" t="s">
        <v>21</v>
      </c>
      <c r="F4092" s="1" t="n">
        <v>1</v>
      </c>
      <c r="G4092" s="1" t="n">
        <v>27</v>
      </c>
      <c r="H4092" s="1" t="n">
        <f aca="false">D4092*F4092</f>
        <v>15506</v>
      </c>
      <c r="I4092" s="1" t="n">
        <f aca="false">(D4092*F4092) / ( 1 + G4092 / 100)</f>
        <v>12209.4488188976</v>
      </c>
      <c r="J4092" s="1" t="n">
        <f aca="false">H4092-I4092</f>
        <v>3296</v>
      </c>
      <c r="L4092" s="1" t="s">
        <v>33</v>
      </c>
      <c r="O4092" s="1" t="s">
        <v>11702</v>
      </c>
      <c r="P4092" s="1" t="s">
        <v>11217</v>
      </c>
      <c r="Q4092" s="1" t="s">
        <v>11218</v>
      </c>
      <c r="R4092" s="1" t="s">
        <v>37</v>
      </c>
    </row>
    <row r="4093" customFormat="false" ht="15" hidden="false" customHeight="false" outlineLevel="0" collapsed="false">
      <c r="A4093" s="1" t="s">
        <v>11703</v>
      </c>
      <c r="B4093" s="1" t="s">
        <v>11541</v>
      </c>
      <c r="C4093" s="1" t="s">
        <v>11699</v>
      </c>
      <c r="D4093" s="1" t="n">
        <v>5079</v>
      </c>
      <c r="E4093" s="1" t="s">
        <v>21</v>
      </c>
      <c r="F4093" s="1" t="n">
        <v>1</v>
      </c>
      <c r="G4093" s="1" t="n">
        <v>27</v>
      </c>
      <c r="H4093" s="1" t="n">
        <f aca="false">D4093*F4093</f>
        <v>5079</v>
      </c>
      <c r="I4093" s="1" t="n">
        <f aca="false">(D4093*F4093) / ( 1 + G4093 / 100)</f>
        <v>3999.2125984252</v>
      </c>
      <c r="J4093" s="1" t="n">
        <f aca="false">H4093-I4093</f>
        <v>1079</v>
      </c>
      <c r="K4093" s="1" t="s">
        <v>32</v>
      </c>
      <c r="L4093" s="1" t="s">
        <v>33</v>
      </c>
      <c r="M4093" s="1" t="s">
        <v>24</v>
      </c>
      <c r="N4093" s="1" t="s">
        <v>25</v>
      </c>
      <c r="O4093" s="1" t="s">
        <v>11704</v>
      </c>
      <c r="P4093" s="1" t="s">
        <v>11705</v>
      </c>
      <c r="Q4093" s="1" t="s">
        <v>11706</v>
      </c>
      <c r="R4093" s="1" t="s">
        <v>37</v>
      </c>
    </row>
    <row r="4094" customFormat="false" ht="15" hidden="false" customHeight="false" outlineLevel="0" collapsed="false">
      <c r="A4094" s="1" t="s">
        <v>11707</v>
      </c>
      <c r="B4094" s="1" t="s">
        <v>11541</v>
      </c>
      <c r="C4094" s="1" t="s">
        <v>11699</v>
      </c>
      <c r="D4094" s="1" t="n">
        <v>588985</v>
      </c>
      <c r="E4094" s="1" t="s">
        <v>21</v>
      </c>
      <c r="F4094" s="1" t="n">
        <v>1</v>
      </c>
      <c r="G4094" s="1" t="n">
        <v>27</v>
      </c>
      <c r="H4094" s="1" t="n">
        <f aca="false">D4094*F4094</f>
        <v>588985</v>
      </c>
      <c r="I4094" s="1" t="n">
        <f aca="false">(D4094*F4094) / ( 1 + G4094 / 100)</f>
        <v>463767.716535433</v>
      </c>
      <c r="J4094" s="1" t="n">
        <f aca="false">H4094-I4094</f>
        <v>125217</v>
      </c>
      <c r="K4094" s="1" t="s">
        <v>39</v>
      </c>
      <c r="L4094" s="1" t="s">
        <v>7062</v>
      </c>
      <c r="M4094" s="1" t="s">
        <v>24</v>
      </c>
      <c r="N4094" s="1" t="s">
        <v>25</v>
      </c>
      <c r="O4094" s="1" t="s">
        <v>11708</v>
      </c>
      <c r="P4094" s="1" t="s">
        <v>9441</v>
      </c>
      <c r="Q4094" s="1" t="s">
        <v>9442</v>
      </c>
      <c r="R4094" s="1" t="s">
        <v>9443</v>
      </c>
    </row>
    <row r="4095" customFormat="false" ht="15" hidden="false" customHeight="false" outlineLevel="0" collapsed="false">
      <c r="A4095" s="1" t="s">
        <v>11709</v>
      </c>
      <c r="B4095" s="1" t="s">
        <v>11541</v>
      </c>
      <c r="C4095" s="1" t="s">
        <v>11699</v>
      </c>
      <c r="D4095" s="1" t="n">
        <v>3880</v>
      </c>
      <c r="E4095" s="1" t="s">
        <v>21</v>
      </c>
      <c r="F4095" s="1" t="n">
        <v>1</v>
      </c>
      <c r="G4095" s="1" t="n">
        <v>27</v>
      </c>
      <c r="H4095" s="1" t="n">
        <f aca="false">D4095*F4095</f>
        <v>3880</v>
      </c>
      <c r="I4095" s="1" t="n">
        <f aca="false">(D4095*F4095) / ( 1 + G4095 / 100)</f>
        <v>3055.11811023622</v>
      </c>
      <c r="J4095" s="1" t="n">
        <f aca="false">H4095-I4095</f>
        <v>824</v>
      </c>
      <c r="L4095" s="1" t="s">
        <v>33</v>
      </c>
      <c r="O4095" s="1" t="s">
        <v>11710</v>
      </c>
      <c r="P4095" s="1" t="s">
        <v>11711</v>
      </c>
      <c r="Q4095" s="1" t="s">
        <v>11712</v>
      </c>
      <c r="R4095" s="1" t="s">
        <v>37</v>
      </c>
    </row>
    <row r="4096" customFormat="false" ht="15" hidden="false" customHeight="false" outlineLevel="0" collapsed="false">
      <c r="A4096" s="1" t="s">
        <v>11713</v>
      </c>
      <c r="B4096" s="1" t="s">
        <v>11541</v>
      </c>
      <c r="C4096" s="1" t="s">
        <v>11699</v>
      </c>
      <c r="D4096" s="1" t="n">
        <v>6070</v>
      </c>
      <c r="E4096" s="1" t="s">
        <v>21</v>
      </c>
      <c r="F4096" s="1" t="n">
        <v>1</v>
      </c>
      <c r="G4096" s="1" t="n">
        <v>27</v>
      </c>
      <c r="H4096" s="1" t="n">
        <f aca="false">D4096*F4096</f>
        <v>6070</v>
      </c>
      <c r="I4096" s="1" t="n">
        <f aca="false">(D4096*F4096) / ( 1 + G4096 / 100)</f>
        <v>4779.52755905512</v>
      </c>
      <c r="J4096" s="1" t="n">
        <f aca="false">H4096-I4096</f>
        <v>1290</v>
      </c>
      <c r="K4096" s="1" t="s">
        <v>32</v>
      </c>
      <c r="L4096" s="1" t="s">
        <v>33</v>
      </c>
      <c r="M4096" s="1" t="s">
        <v>24</v>
      </c>
      <c r="N4096" s="1" t="s">
        <v>25</v>
      </c>
      <c r="O4096" s="1" t="s">
        <v>11714</v>
      </c>
      <c r="P4096" s="1" t="s">
        <v>48</v>
      </c>
      <c r="Q4096" s="1" t="s">
        <v>49</v>
      </c>
      <c r="R4096" s="1" t="s">
        <v>37</v>
      </c>
    </row>
    <row r="4097" customFormat="false" ht="15" hidden="false" customHeight="false" outlineLevel="0" collapsed="false">
      <c r="A4097" s="1" t="s">
        <v>11715</v>
      </c>
      <c r="B4097" s="1" t="s">
        <v>11541</v>
      </c>
      <c r="C4097" s="1" t="s">
        <v>11716</v>
      </c>
      <c r="D4097" s="1" t="n">
        <v>18526</v>
      </c>
      <c r="E4097" s="1" t="s">
        <v>21</v>
      </c>
      <c r="F4097" s="1" t="n">
        <v>1</v>
      </c>
      <c r="G4097" s="1" t="n">
        <v>27</v>
      </c>
      <c r="H4097" s="1" t="n">
        <f aca="false">D4097*F4097</f>
        <v>18526</v>
      </c>
      <c r="I4097" s="1" t="n">
        <f aca="false">(D4097*F4097) / ( 1 + G4097 / 100)</f>
        <v>14587.4015748032</v>
      </c>
      <c r="J4097" s="1" t="n">
        <f aca="false">H4097-I4097</f>
        <v>3938</v>
      </c>
      <c r="L4097" s="1" t="s">
        <v>33</v>
      </c>
      <c r="O4097" s="1" t="s">
        <v>11717</v>
      </c>
      <c r="P4097" s="1" t="s">
        <v>11718</v>
      </c>
      <c r="Q4097" s="1" t="s">
        <v>11719</v>
      </c>
      <c r="R4097" s="1" t="s">
        <v>66</v>
      </c>
    </row>
    <row r="4098" customFormat="false" ht="15" hidden="false" customHeight="false" outlineLevel="0" collapsed="false">
      <c r="A4098" s="1" t="s">
        <v>11720</v>
      </c>
      <c r="B4098" s="1" t="s">
        <v>11541</v>
      </c>
      <c r="C4098" s="1" t="s">
        <v>11716</v>
      </c>
      <c r="D4098" s="1" t="n">
        <v>7600</v>
      </c>
      <c r="E4098" s="1" t="s">
        <v>21</v>
      </c>
      <c r="F4098" s="1" t="n">
        <v>1</v>
      </c>
      <c r="G4098" s="1" t="n">
        <v>27</v>
      </c>
      <c r="H4098" s="1" t="n">
        <f aca="false">D4098*F4098</f>
        <v>7600</v>
      </c>
      <c r="I4098" s="1" t="n">
        <f aca="false">(D4098*F4098) / ( 1 + G4098 / 100)</f>
        <v>5984.25196850394</v>
      </c>
      <c r="J4098" s="1" t="n">
        <f aca="false">H4098-I4098</f>
        <v>1615</v>
      </c>
      <c r="K4098" s="1" t="s">
        <v>32</v>
      </c>
      <c r="L4098" s="1" t="s">
        <v>33</v>
      </c>
      <c r="M4098" s="1" t="s">
        <v>24</v>
      </c>
      <c r="N4098" s="1" t="s">
        <v>25</v>
      </c>
      <c r="O4098" s="1" t="s">
        <v>11721</v>
      </c>
      <c r="P4098" s="1" t="s">
        <v>10354</v>
      </c>
      <c r="Q4098" s="1" t="s">
        <v>10355</v>
      </c>
      <c r="R4098" s="1" t="s">
        <v>66</v>
      </c>
    </row>
    <row r="4099" customFormat="false" ht="15" hidden="false" customHeight="false" outlineLevel="0" collapsed="false">
      <c r="A4099" s="1" t="s">
        <v>11722</v>
      </c>
      <c r="B4099" s="1" t="s">
        <v>11541</v>
      </c>
      <c r="C4099" s="1" t="s">
        <v>11716</v>
      </c>
      <c r="D4099" s="1" t="n">
        <v>13076</v>
      </c>
      <c r="E4099" s="1" t="s">
        <v>21</v>
      </c>
      <c r="F4099" s="1" t="n">
        <v>1</v>
      </c>
      <c r="G4099" s="1" t="n">
        <v>27</v>
      </c>
      <c r="H4099" s="1" t="n">
        <f aca="false">D4099*F4099</f>
        <v>13076</v>
      </c>
      <c r="I4099" s="1" t="n">
        <f aca="false">(D4099*F4099) / ( 1 + G4099 / 100)</f>
        <v>10296.062992126</v>
      </c>
      <c r="J4099" s="1" t="n">
        <f aca="false">H4099-I4099</f>
        <v>2779</v>
      </c>
      <c r="K4099" s="1" t="s">
        <v>32</v>
      </c>
      <c r="L4099" s="1" t="s">
        <v>33</v>
      </c>
      <c r="M4099" s="1" t="s">
        <v>24</v>
      </c>
      <c r="N4099" s="1" t="s">
        <v>25</v>
      </c>
      <c r="O4099" s="1" t="s">
        <v>11723</v>
      </c>
      <c r="P4099" s="1" t="s">
        <v>11724</v>
      </c>
      <c r="Q4099" s="1" t="s">
        <v>11725</v>
      </c>
      <c r="R4099" s="1" t="s">
        <v>37</v>
      </c>
    </row>
    <row r="4100" customFormat="false" ht="15" hidden="false" customHeight="false" outlineLevel="0" collapsed="false">
      <c r="A4100" s="1" t="s">
        <v>11726</v>
      </c>
      <c r="B4100" s="1" t="s">
        <v>11541</v>
      </c>
      <c r="C4100" s="1" t="s">
        <v>11716</v>
      </c>
      <c r="D4100" s="1" t="n">
        <v>6740</v>
      </c>
      <c r="E4100" s="1" t="s">
        <v>21</v>
      </c>
      <c r="F4100" s="1" t="n">
        <v>1</v>
      </c>
      <c r="G4100" s="1" t="n">
        <v>27</v>
      </c>
      <c r="H4100" s="1" t="n">
        <f aca="false">D4100*F4100</f>
        <v>6740</v>
      </c>
      <c r="I4100" s="1" t="n">
        <f aca="false">(D4100*F4100) / ( 1 + G4100 / 100)</f>
        <v>5307.08661417323</v>
      </c>
      <c r="J4100" s="1" t="n">
        <f aca="false">H4100-I4100</f>
        <v>1432</v>
      </c>
      <c r="L4100" s="1" t="s">
        <v>33</v>
      </c>
      <c r="O4100" s="1" t="s">
        <v>11727</v>
      </c>
      <c r="P4100" s="1" t="s">
        <v>10772</v>
      </c>
      <c r="Q4100" s="1" t="s">
        <v>10773</v>
      </c>
      <c r="R4100" s="1" t="s">
        <v>37</v>
      </c>
    </row>
    <row r="4101" customFormat="false" ht="15" hidden="false" customHeight="false" outlineLevel="0" collapsed="false">
      <c r="A4101" s="1" t="s">
        <v>11728</v>
      </c>
      <c r="B4101" s="1" t="s">
        <v>11541</v>
      </c>
      <c r="C4101" s="1" t="s">
        <v>11716</v>
      </c>
      <c r="D4101" s="1" t="n">
        <v>25400</v>
      </c>
      <c r="E4101" s="1" t="s">
        <v>21</v>
      </c>
      <c r="F4101" s="1" t="n">
        <v>1</v>
      </c>
      <c r="G4101" s="1" t="n">
        <v>27</v>
      </c>
      <c r="H4101" s="1" t="n">
        <f aca="false">D4101*F4101</f>
        <v>25400</v>
      </c>
      <c r="I4101" s="1" t="n">
        <f aca="false">(D4101*F4101) / ( 1 + G4101 / 100)</f>
        <v>20000</v>
      </c>
      <c r="J4101" s="1" t="n">
        <f aca="false">H4101-I4101</f>
        <v>5400</v>
      </c>
      <c r="K4101" s="1" t="s">
        <v>32</v>
      </c>
      <c r="L4101" s="1" t="s">
        <v>33</v>
      </c>
      <c r="M4101" s="1" t="s">
        <v>24</v>
      </c>
      <c r="N4101" s="1" t="s">
        <v>25</v>
      </c>
      <c r="O4101" s="1" t="s">
        <v>11729</v>
      </c>
      <c r="P4101" s="1" t="s">
        <v>11730</v>
      </c>
      <c r="Q4101" s="1" t="s">
        <v>11731</v>
      </c>
      <c r="R4101" s="1" t="s">
        <v>186</v>
      </c>
    </row>
    <row r="4102" customFormat="false" ht="15" hidden="false" customHeight="false" outlineLevel="0" collapsed="false">
      <c r="A4102" s="1" t="s">
        <v>11732</v>
      </c>
      <c r="B4102" s="1" t="s">
        <v>11541</v>
      </c>
      <c r="C4102" s="1" t="s">
        <v>11716</v>
      </c>
      <c r="D4102" s="1" t="n">
        <v>1614068</v>
      </c>
      <c r="E4102" s="1" t="s">
        <v>21</v>
      </c>
      <c r="F4102" s="1" t="n">
        <v>1</v>
      </c>
      <c r="G4102" s="1" t="n">
        <v>27</v>
      </c>
      <c r="H4102" s="1" t="n">
        <f aca="false">D4102*F4102</f>
        <v>1614068</v>
      </c>
      <c r="I4102" s="1" t="n">
        <f aca="false">(D4102*F4102) / ( 1 + G4102 / 100)</f>
        <v>1270919.68503937</v>
      </c>
      <c r="J4102" s="1" t="n">
        <f aca="false">H4102-I4102</f>
        <v>343148</v>
      </c>
      <c r="K4102" s="1" t="s">
        <v>8859</v>
      </c>
      <c r="L4102" s="1" t="s">
        <v>7062</v>
      </c>
      <c r="M4102" s="1" t="s">
        <v>24</v>
      </c>
      <c r="N4102" s="1" t="s">
        <v>8637</v>
      </c>
      <c r="O4102" s="1" t="s">
        <v>11733</v>
      </c>
      <c r="P4102" s="1" t="s">
        <v>8861</v>
      </c>
      <c r="Q4102" s="1" t="s">
        <v>8862</v>
      </c>
      <c r="R4102" s="1" t="s">
        <v>7066</v>
      </c>
    </row>
    <row r="4103" customFormat="false" ht="15" hidden="false" customHeight="false" outlineLevel="0" collapsed="false">
      <c r="A4103" s="1" t="s">
        <v>11734</v>
      </c>
      <c r="B4103" s="1" t="s">
        <v>11541</v>
      </c>
      <c r="C4103" s="1" t="s">
        <v>11716</v>
      </c>
      <c r="D4103" s="1" t="n">
        <v>31750</v>
      </c>
      <c r="E4103" s="1" t="s">
        <v>21</v>
      </c>
      <c r="F4103" s="1" t="n">
        <v>1</v>
      </c>
      <c r="G4103" s="1" t="n">
        <v>27</v>
      </c>
      <c r="H4103" s="1" t="n">
        <f aca="false">D4103*F4103</f>
        <v>31750</v>
      </c>
      <c r="I4103" s="1" t="n">
        <f aca="false">(D4103*F4103) / ( 1 + G4103 / 100)</f>
        <v>25000</v>
      </c>
      <c r="J4103" s="1" t="n">
        <f aca="false">H4103-I4103</f>
        <v>6750</v>
      </c>
      <c r="K4103" s="1" t="s">
        <v>32</v>
      </c>
      <c r="L4103" s="1" t="s">
        <v>33</v>
      </c>
      <c r="M4103" s="1" t="s">
        <v>24</v>
      </c>
      <c r="N4103" s="1" t="s">
        <v>25</v>
      </c>
      <c r="O4103" s="1" t="s">
        <v>11735</v>
      </c>
      <c r="P4103" s="1" t="s">
        <v>11730</v>
      </c>
      <c r="Q4103" s="1" t="s">
        <v>11731</v>
      </c>
      <c r="R4103" s="1" t="s">
        <v>186</v>
      </c>
    </row>
    <row r="4104" customFormat="false" ht="15" hidden="false" customHeight="false" outlineLevel="0" collapsed="false">
      <c r="A4104" s="1" t="s">
        <v>11736</v>
      </c>
      <c r="B4104" s="1" t="s">
        <v>11541</v>
      </c>
      <c r="C4104" s="1" t="s">
        <v>11716</v>
      </c>
      <c r="D4104" s="1" t="n">
        <v>333150</v>
      </c>
      <c r="E4104" s="1" t="s">
        <v>21</v>
      </c>
      <c r="F4104" s="1" t="n">
        <v>1</v>
      </c>
      <c r="G4104" s="1" t="n">
        <v>27</v>
      </c>
      <c r="H4104" s="1" t="n">
        <f aca="false">D4104*F4104</f>
        <v>333150</v>
      </c>
      <c r="I4104" s="1" t="n">
        <f aca="false">(D4104*F4104) / ( 1 + G4104 / 100)</f>
        <v>262322.834645669</v>
      </c>
      <c r="J4104" s="1" t="n">
        <f aca="false">H4104-I4104</f>
        <v>70827</v>
      </c>
      <c r="K4104" s="1" t="s">
        <v>39</v>
      </c>
      <c r="L4104" s="1" t="s">
        <v>7062</v>
      </c>
      <c r="M4104" s="1" t="s">
        <v>24</v>
      </c>
      <c r="N4104" s="1" t="s">
        <v>25</v>
      </c>
      <c r="O4104" s="1" t="s">
        <v>11737</v>
      </c>
      <c r="P4104" s="1" t="s">
        <v>9441</v>
      </c>
      <c r="Q4104" s="1" t="s">
        <v>9442</v>
      </c>
      <c r="R4104" s="1" t="s">
        <v>9443</v>
      </c>
    </row>
    <row r="4105" customFormat="false" ht="15" hidden="false" customHeight="false" outlineLevel="0" collapsed="false">
      <c r="A4105" s="1" t="s">
        <v>11738</v>
      </c>
      <c r="B4105" s="1" t="s">
        <v>11541</v>
      </c>
      <c r="C4105" s="1" t="s">
        <v>11716</v>
      </c>
      <c r="D4105" s="1" t="n">
        <v>19515</v>
      </c>
      <c r="E4105" s="1" t="s">
        <v>21</v>
      </c>
      <c r="F4105" s="1" t="n">
        <v>1</v>
      </c>
      <c r="G4105" s="1" t="n">
        <v>27</v>
      </c>
      <c r="H4105" s="1" t="n">
        <f aca="false">D4105*F4105</f>
        <v>19515</v>
      </c>
      <c r="I4105" s="1" t="n">
        <f aca="false">(D4105*F4105) / ( 1 + G4105 / 100)</f>
        <v>15366.1417322835</v>
      </c>
      <c r="J4105" s="1" t="n">
        <f aca="false">H4105-I4105</f>
        <v>4148</v>
      </c>
      <c r="K4105" s="1" t="s">
        <v>32</v>
      </c>
      <c r="L4105" s="1" t="s">
        <v>33</v>
      </c>
      <c r="M4105" s="1" t="s">
        <v>24</v>
      </c>
      <c r="N4105" s="1" t="s">
        <v>25</v>
      </c>
      <c r="O4105" s="1" t="s">
        <v>11739</v>
      </c>
      <c r="P4105" s="1" t="s">
        <v>1853</v>
      </c>
      <c r="Q4105" s="1" t="s">
        <v>1854</v>
      </c>
      <c r="R4105" s="1" t="s">
        <v>66</v>
      </c>
    </row>
    <row r="4106" customFormat="false" ht="15" hidden="false" customHeight="false" outlineLevel="0" collapsed="false">
      <c r="A4106" s="1" t="s">
        <v>11740</v>
      </c>
      <c r="B4106" s="1" t="s">
        <v>11541</v>
      </c>
      <c r="C4106" s="1" t="s">
        <v>11716</v>
      </c>
      <c r="D4106" s="1" t="n">
        <v>5804</v>
      </c>
      <c r="E4106" s="1" t="s">
        <v>21</v>
      </c>
      <c r="F4106" s="1" t="n">
        <v>1</v>
      </c>
      <c r="G4106" s="1" t="n">
        <v>27</v>
      </c>
      <c r="H4106" s="1" t="n">
        <f aca="false">D4106*F4106</f>
        <v>5804</v>
      </c>
      <c r="I4106" s="1" t="n">
        <f aca="false">(D4106*F4106) / ( 1 + G4106 / 100)</f>
        <v>4570.07874015748</v>
      </c>
      <c r="J4106" s="1" t="n">
        <f aca="false">H4106-I4106</f>
        <v>1233</v>
      </c>
      <c r="K4106" s="1" t="s">
        <v>32</v>
      </c>
      <c r="L4106" s="1" t="s">
        <v>33</v>
      </c>
      <c r="M4106" s="1" t="s">
        <v>24</v>
      </c>
      <c r="N4106" s="1" t="s">
        <v>25</v>
      </c>
      <c r="O4106" s="1" t="s">
        <v>11741</v>
      </c>
      <c r="P4106" s="1" t="s">
        <v>11742</v>
      </c>
      <c r="Q4106" s="1" t="s">
        <v>11743</v>
      </c>
      <c r="R4106" s="1" t="s">
        <v>66</v>
      </c>
    </row>
    <row r="4107" customFormat="false" ht="15" hidden="false" customHeight="false" outlineLevel="0" collapsed="false">
      <c r="A4107" s="1" t="s">
        <v>11744</v>
      </c>
      <c r="B4107" s="1" t="s">
        <v>11541</v>
      </c>
      <c r="C4107" s="1" t="s">
        <v>11716</v>
      </c>
      <c r="D4107" s="1" t="n">
        <v>3879</v>
      </c>
      <c r="E4107" s="1" t="s">
        <v>21</v>
      </c>
      <c r="F4107" s="1" t="n">
        <v>1</v>
      </c>
      <c r="G4107" s="1" t="n">
        <v>27</v>
      </c>
      <c r="H4107" s="1" t="n">
        <f aca="false">D4107*F4107</f>
        <v>3879</v>
      </c>
      <c r="I4107" s="1" t="n">
        <f aca="false">(D4107*F4107) / ( 1 + G4107 / 100)</f>
        <v>3054.33070866142</v>
      </c>
      <c r="J4107" s="1" t="n">
        <f aca="false">H4107-I4107</f>
        <v>824</v>
      </c>
      <c r="K4107" s="1" t="s">
        <v>32</v>
      </c>
      <c r="L4107" s="1" t="s">
        <v>33</v>
      </c>
      <c r="M4107" s="1" t="s">
        <v>24</v>
      </c>
      <c r="N4107" s="1" t="s">
        <v>25</v>
      </c>
      <c r="O4107" s="1" t="s">
        <v>11745</v>
      </c>
      <c r="P4107" s="1" t="s">
        <v>11746</v>
      </c>
      <c r="Q4107" s="1" t="s">
        <v>11747</v>
      </c>
      <c r="R4107" s="1" t="s">
        <v>37</v>
      </c>
    </row>
    <row r="4108" customFormat="false" ht="15" hidden="false" customHeight="false" outlineLevel="0" collapsed="false">
      <c r="A4108" s="1" t="s">
        <v>11748</v>
      </c>
      <c r="B4108" s="1" t="s">
        <v>11541</v>
      </c>
      <c r="C4108" s="1" t="s">
        <v>11716</v>
      </c>
      <c r="D4108" s="1" t="n">
        <v>9215</v>
      </c>
      <c r="E4108" s="1" t="s">
        <v>21</v>
      </c>
      <c r="F4108" s="1" t="n">
        <v>1</v>
      </c>
      <c r="G4108" s="1" t="n">
        <v>27</v>
      </c>
      <c r="H4108" s="1" t="n">
        <f aca="false">D4108*F4108</f>
        <v>9215</v>
      </c>
      <c r="I4108" s="1" t="n">
        <f aca="false">(D4108*F4108) / ( 1 + G4108 / 100)</f>
        <v>7255.90551181102</v>
      </c>
      <c r="J4108" s="1" t="n">
        <f aca="false">H4108-I4108</f>
        <v>1959</v>
      </c>
      <c r="K4108" s="1" t="s">
        <v>32</v>
      </c>
      <c r="L4108" s="1" t="s">
        <v>33</v>
      </c>
      <c r="M4108" s="1" t="s">
        <v>24</v>
      </c>
      <c r="N4108" s="1" t="s">
        <v>25</v>
      </c>
      <c r="O4108" s="1" t="s">
        <v>11749</v>
      </c>
      <c r="P4108" s="1" t="s">
        <v>6762</v>
      </c>
      <c r="Q4108" s="1" t="s">
        <v>6763</v>
      </c>
      <c r="R4108" s="1" t="s">
        <v>37</v>
      </c>
    </row>
    <row r="4109" customFormat="false" ht="15" hidden="false" customHeight="false" outlineLevel="0" collapsed="false">
      <c r="A4109" s="1" t="s">
        <v>11750</v>
      </c>
      <c r="B4109" s="1" t="s">
        <v>11541</v>
      </c>
      <c r="C4109" s="1" t="s">
        <v>11716</v>
      </c>
      <c r="D4109" s="1" t="n">
        <v>19040</v>
      </c>
      <c r="E4109" s="1" t="s">
        <v>21</v>
      </c>
      <c r="F4109" s="1" t="n">
        <v>1</v>
      </c>
      <c r="G4109" s="1" t="n">
        <v>27</v>
      </c>
      <c r="H4109" s="1" t="n">
        <f aca="false">D4109*F4109</f>
        <v>19040</v>
      </c>
      <c r="I4109" s="1" t="n">
        <f aca="false">(D4109*F4109) / ( 1 + G4109 / 100)</f>
        <v>14992.125984252</v>
      </c>
      <c r="J4109" s="1" t="n">
        <f aca="false">H4109-I4109</f>
        <v>4047</v>
      </c>
      <c r="L4109" s="1" t="s">
        <v>33</v>
      </c>
      <c r="O4109" s="1" t="s">
        <v>11751</v>
      </c>
      <c r="P4109" s="1" t="s">
        <v>11752</v>
      </c>
      <c r="Q4109" s="1" t="s">
        <v>11753</v>
      </c>
      <c r="R4109" s="1" t="s">
        <v>66</v>
      </c>
    </row>
    <row r="4110" customFormat="false" ht="15" hidden="false" customHeight="false" outlineLevel="0" collapsed="false">
      <c r="A4110" s="1" t="s">
        <v>11754</v>
      </c>
      <c r="B4110" s="1" t="s">
        <v>11541</v>
      </c>
      <c r="C4110" s="1" t="s">
        <v>11716</v>
      </c>
      <c r="D4110" s="1" t="n">
        <v>10090</v>
      </c>
      <c r="E4110" s="1" t="s">
        <v>21</v>
      </c>
      <c r="F4110" s="1" t="n">
        <v>1</v>
      </c>
      <c r="G4110" s="1" t="n">
        <v>27</v>
      </c>
      <c r="H4110" s="1" t="n">
        <f aca="false">D4110*F4110</f>
        <v>10090</v>
      </c>
      <c r="I4110" s="1" t="n">
        <f aca="false">(D4110*F4110) / ( 1 + G4110 / 100)</f>
        <v>7944.88188976378</v>
      </c>
      <c r="J4110" s="1" t="n">
        <f aca="false">H4110-I4110</f>
        <v>2145</v>
      </c>
      <c r="L4110" s="1" t="s">
        <v>33</v>
      </c>
      <c r="O4110" s="1" t="s">
        <v>11755</v>
      </c>
      <c r="P4110" s="1" t="s">
        <v>11756</v>
      </c>
      <c r="Q4110" s="1" t="s">
        <v>11757</v>
      </c>
      <c r="R4110" s="1" t="s">
        <v>66</v>
      </c>
    </row>
    <row r="4111" customFormat="false" ht="15" hidden="false" customHeight="false" outlineLevel="0" collapsed="false">
      <c r="A4111" s="1" t="s">
        <v>11758</v>
      </c>
      <c r="B4111" s="1" t="s">
        <v>11541</v>
      </c>
      <c r="C4111" s="1" t="s">
        <v>11716</v>
      </c>
      <c r="D4111" s="1" t="n">
        <v>5770</v>
      </c>
      <c r="E4111" s="1" t="s">
        <v>21</v>
      </c>
      <c r="F4111" s="1" t="n">
        <v>1</v>
      </c>
      <c r="G4111" s="1" t="n">
        <v>27</v>
      </c>
      <c r="H4111" s="1" t="n">
        <f aca="false">D4111*F4111</f>
        <v>5770</v>
      </c>
      <c r="I4111" s="1" t="n">
        <f aca="false">(D4111*F4111) / ( 1 + G4111 / 100)</f>
        <v>4543.30708661417</v>
      </c>
      <c r="J4111" s="1" t="n">
        <f aca="false">H4111-I4111</f>
        <v>1226</v>
      </c>
      <c r="L4111" s="1" t="s">
        <v>33</v>
      </c>
      <c r="O4111" s="1" t="s">
        <v>11759</v>
      </c>
      <c r="P4111" s="1" t="s">
        <v>11760</v>
      </c>
      <c r="Q4111" s="1" t="s">
        <v>11761</v>
      </c>
      <c r="R4111" s="1" t="s">
        <v>37</v>
      </c>
    </row>
    <row r="4112" customFormat="false" ht="15" hidden="false" customHeight="false" outlineLevel="0" collapsed="false">
      <c r="A4112" s="1" t="s">
        <v>11762</v>
      </c>
      <c r="B4112" s="1" t="s">
        <v>11541</v>
      </c>
      <c r="C4112" s="1" t="s">
        <v>11763</v>
      </c>
      <c r="D4112" s="1" t="n">
        <v>27085</v>
      </c>
      <c r="E4112" s="1" t="s">
        <v>21</v>
      </c>
      <c r="F4112" s="1" t="n">
        <v>1</v>
      </c>
      <c r="G4112" s="1" t="n">
        <v>27</v>
      </c>
      <c r="H4112" s="1" t="n">
        <f aca="false">D4112*F4112</f>
        <v>27085</v>
      </c>
      <c r="I4112" s="1" t="n">
        <f aca="false">(D4112*F4112) / ( 1 + G4112 / 100)</f>
        <v>21326.7716535433</v>
      </c>
      <c r="J4112" s="1" t="n">
        <f aca="false">H4112-I4112</f>
        <v>5758</v>
      </c>
      <c r="K4112" s="1" t="s">
        <v>32</v>
      </c>
      <c r="L4112" s="1" t="s">
        <v>33</v>
      </c>
      <c r="M4112" s="1" t="s">
        <v>24</v>
      </c>
      <c r="N4112" s="1" t="s">
        <v>25</v>
      </c>
      <c r="O4112" s="1" t="s">
        <v>11764</v>
      </c>
      <c r="P4112" s="1" t="s">
        <v>6561</v>
      </c>
      <c r="Q4112" s="1" t="s">
        <v>6562</v>
      </c>
      <c r="R4112" s="1" t="s">
        <v>37</v>
      </c>
    </row>
    <row r="4113" customFormat="false" ht="15" hidden="false" customHeight="false" outlineLevel="0" collapsed="false">
      <c r="A4113" s="1" t="s">
        <v>11765</v>
      </c>
      <c r="B4113" s="1" t="s">
        <v>11541</v>
      </c>
      <c r="C4113" s="1" t="s">
        <v>11763</v>
      </c>
      <c r="D4113" s="1" t="n">
        <v>6370</v>
      </c>
      <c r="E4113" s="1" t="s">
        <v>21</v>
      </c>
      <c r="F4113" s="1" t="n">
        <v>1</v>
      </c>
      <c r="G4113" s="1" t="n">
        <v>27</v>
      </c>
      <c r="H4113" s="1" t="n">
        <f aca="false">D4113*F4113</f>
        <v>6370</v>
      </c>
      <c r="I4113" s="1" t="n">
        <f aca="false">(D4113*F4113) / ( 1 + G4113 / 100)</f>
        <v>5015.74803149606</v>
      </c>
      <c r="J4113" s="1" t="n">
        <f aca="false">H4113-I4113</f>
        <v>1354</v>
      </c>
      <c r="K4113" s="1" t="s">
        <v>32</v>
      </c>
      <c r="L4113" s="1" t="s">
        <v>33</v>
      </c>
      <c r="M4113" s="1" t="s">
        <v>24</v>
      </c>
      <c r="N4113" s="1" t="s">
        <v>25</v>
      </c>
      <c r="O4113" s="1" t="s">
        <v>11766</v>
      </c>
      <c r="P4113" s="1" t="s">
        <v>11767</v>
      </c>
      <c r="Q4113" s="1" t="s">
        <v>11768</v>
      </c>
      <c r="R4113" s="1" t="s">
        <v>66</v>
      </c>
    </row>
    <row r="4114" customFormat="false" ht="15" hidden="false" customHeight="false" outlineLevel="0" collapsed="false">
      <c r="A4114" s="1" t="s">
        <v>11769</v>
      </c>
      <c r="B4114" s="1" t="s">
        <v>11541</v>
      </c>
      <c r="C4114" s="1" t="s">
        <v>11763</v>
      </c>
      <c r="D4114" s="1" t="n">
        <v>13091</v>
      </c>
      <c r="E4114" s="1" t="s">
        <v>21</v>
      </c>
      <c r="F4114" s="1" t="n">
        <v>1</v>
      </c>
      <c r="G4114" s="1" t="n">
        <v>27</v>
      </c>
      <c r="H4114" s="1" t="n">
        <f aca="false">D4114*F4114</f>
        <v>13091</v>
      </c>
      <c r="I4114" s="1" t="n">
        <f aca="false">(D4114*F4114) / ( 1 + G4114 / 100)</f>
        <v>10307.874015748</v>
      </c>
      <c r="J4114" s="1" t="n">
        <f aca="false">H4114-I4114</f>
        <v>2783</v>
      </c>
      <c r="L4114" s="1" t="s">
        <v>33</v>
      </c>
      <c r="O4114" s="1" t="s">
        <v>11770</v>
      </c>
      <c r="P4114" s="1" t="s">
        <v>11771</v>
      </c>
      <c r="Q4114" s="1" t="s">
        <v>11772</v>
      </c>
      <c r="R4114" s="1" t="s">
        <v>37</v>
      </c>
    </row>
    <row r="4115" customFormat="false" ht="15" hidden="false" customHeight="false" outlineLevel="0" collapsed="false">
      <c r="A4115" s="1" t="s">
        <v>11773</v>
      </c>
      <c r="B4115" s="1" t="s">
        <v>11541</v>
      </c>
      <c r="C4115" s="1" t="s">
        <v>11763</v>
      </c>
      <c r="D4115" s="1" t="n">
        <v>76200</v>
      </c>
      <c r="E4115" s="1" t="s">
        <v>21</v>
      </c>
      <c r="F4115" s="1" t="n">
        <v>1</v>
      </c>
      <c r="G4115" s="1" t="n">
        <v>27</v>
      </c>
      <c r="H4115" s="1" t="n">
        <f aca="false">D4115*F4115</f>
        <v>76200</v>
      </c>
      <c r="I4115" s="1" t="n">
        <f aca="false">(D4115*F4115) / ( 1 + G4115 / 100)</f>
        <v>60000</v>
      </c>
      <c r="J4115" s="1" t="n">
        <f aca="false">H4115-I4115</f>
        <v>16200</v>
      </c>
      <c r="K4115" s="1" t="s">
        <v>32</v>
      </c>
      <c r="L4115" s="1" t="s">
        <v>33</v>
      </c>
      <c r="M4115" s="1" t="s">
        <v>24</v>
      </c>
      <c r="N4115" s="1" t="s">
        <v>25</v>
      </c>
      <c r="O4115" s="1" t="s">
        <v>11774</v>
      </c>
      <c r="P4115" s="1" t="s">
        <v>5690</v>
      </c>
      <c r="Q4115" s="1" t="s">
        <v>5691</v>
      </c>
      <c r="R4115" s="1" t="s">
        <v>37</v>
      </c>
    </row>
    <row r="4116" customFormat="false" ht="15" hidden="false" customHeight="false" outlineLevel="0" collapsed="false">
      <c r="A4116" s="1" t="s">
        <v>11775</v>
      </c>
      <c r="B4116" s="1" t="s">
        <v>11541</v>
      </c>
      <c r="C4116" s="1" t="s">
        <v>11763</v>
      </c>
      <c r="D4116" s="1" t="n">
        <v>518260</v>
      </c>
      <c r="E4116" s="1" t="s">
        <v>21</v>
      </c>
      <c r="F4116" s="1" t="n">
        <v>1</v>
      </c>
      <c r="G4116" s="1" t="n">
        <v>27</v>
      </c>
      <c r="H4116" s="1" t="n">
        <f aca="false">D4116*F4116</f>
        <v>518260</v>
      </c>
      <c r="I4116" s="1" t="n">
        <f aca="false">(D4116*F4116) / ( 1 + G4116 / 100)</f>
        <v>408078.74015748</v>
      </c>
      <c r="J4116" s="1" t="n">
        <f aca="false">H4116-I4116</f>
        <v>110181</v>
      </c>
      <c r="K4116" s="1" t="s">
        <v>39</v>
      </c>
      <c r="L4116" s="1" t="s">
        <v>7062</v>
      </c>
      <c r="M4116" s="1" t="s">
        <v>24</v>
      </c>
      <c r="N4116" s="1" t="s">
        <v>25</v>
      </c>
      <c r="O4116" s="1" t="s">
        <v>11776</v>
      </c>
      <c r="P4116" s="1" t="s">
        <v>9441</v>
      </c>
      <c r="Q4116" s="1" t="s">
        <v>9442</v>
      </c>
      <c r="R4116" s="1" t="s">
        <v>9443</v>
      </c>
    </row>
    <row r="4117" customFormat="false" ht="15" hidden="false" customHeight="false" outlineLevel="0" collapsed="false">
      <c r="A4117" s="1" t="s">
        <v>11777</v>
      </c>
      <c r="B4117" s="1" t="s">
        <v>11541</v>
      </c>
      <c r="C4117" s="1" t="s">
        <v>11763</v>
      </c>
      <c r="D4117" s="1" t="n">
        <v>10690</v>
      </c>
      <c r="E4117" s="1" t="s">
        <v>21</v>
      </c>
      <c r="F4117" s="1" t="n">
        <v>1</v>
      </c>
      <c r="G4117" s="1" t="n">
        <v>27</v>
      </c>
      <c r="H4117" s="1" t="n">
        <f aca="false">D4117*F4117</f>
        <v>10690</v>
      </c>
      <c r="I4117" s="1" t="n">
        <f aca="false">(D4117*F4117) / ( 1 + G4117 / 100)</f>
        <v>8417.32283464567</v>
      </c>
      <c r="J4117" s="1" t="n">
        <f aca="false">H4117-I4117</f>
        <v>2272</v>
      </c>
      <c r="L4117" s="1" t="s">
        <v>33</v>
      </c>
      <c r="O4117" s="1" t="s">
        <v>11778</v>
      </c>
      <c r="P4117" s="1" t="s">
        <v>11779</v>
      </c>
      <c r="Q4117" s="1" t="s">
        <v>11780</v>
      </c>
      <c r="R4117" s="1" t="s">
        <v>37</v>
      </c>
    </row>
    <row r="4118" customFormat="false" ht="15" hidden="false" customHeight="false" outlineLevel="0" collapsed="false">
      <c r="A4118" s="1" t="s">
        <v>11781</v>
      </c>
      <c r="B4118" s="1" t="s">
        <v>11541</v>
      </c>
      <c r="C4118" s="1" t="s">
        <v>11763</v>
      </c>
      <c r="D4118" s="1" t="n">
        <v>4480</v>
      </c>
      <c r="E4118" s="1" t="s">
        <v>21</v>
      </c>
      <c r="F4118" s="1" t="n">
        <v>1</v>
      </c>
      <c r="G4118" s="1" t="n">
        <v>27</v>
      </c>
      <c r="H4118" s="1" t="n">
        <f aca="false">D4118*F4118</f>
        <v>4480</v>
      </c>
      <c r="I4118" s="1" t="n">
        <f aca="false">(D4118*F4118) / ( 1 + G4118 / 100)</f>
        <v>3527.55905511811</v>
      </c>
      <c r="J4118" s="1" t="n">
        <f aca="false">H4118-I4118</f>
        <v>952</v>
      </c>
      <c r="L4118" s="1" t="s">
        <v>33</v>
      </c>
      <c r="O4118" s="1" t="s">
        <v>11782</v>
      </c>
      <c r="P4118" s="1" t="s">
        <v>11783</v>
      </c>
      <c r="Q4118" s="1" t="s">
        <v>11784</v>
      </c>
      <c r="R4118" s="1" t="s">
        <v>37</v>
      </c>
    </row>
    <row r="4119" customFormat="false" ht="15" hidden="false" customHeight="false" outlineLevel="0" collapsed="false">
      <c r="A4119" s="1" t="s">
        <v>11785</v>
      </c>
      <c r="B4119" s="1" t="s">
        <v>11541</v>
      </c>
      <c r="C4119" s="1" t="s">
        <v>11763</v>
      </c>
      <c r="D4119" s="1" t="n">
        <v>14380</v>
      </c>
      <c r="E4119" s="1" t="s">
        <v>21</v>
      </c>
      <c r="F4119" s="1" t="n">
        <v>1</v>
      </c>
      <c r="G4119" s="1" t="n">
        <v>27</v>
      </c>
      <c r="H4119" s="1" t="n">
        <f aca="false">D4119*F4119</f>
        <v>14380</v>
      </c>
      <c r="I4119" s="1" t="n">
        <f aca="false">(D4119*F4119) / ( 1 + G4119 / 100)</f>
        <v>11322.8346456693</v>
      </c>
      <c r="J4119" s="1" t="n">
        <f aca="false">H4119-I4119</f>
        <v>3057</v>
      </c>
      <c r="K4119" s="1" t="s">
        <v>32</v>
      </c>
      <c r="L4119" s="1" t="s">
        <v>33</v>
      </c>
      <c r="M4119" s="1" t="s">
        <v>24</v>
      </c>
      <c r="N4119" s="1" t="s">
        <v>25</v>
      </c>
      <c r="O4119" s="1" t="s">
        <v>11786</v>
      </c>
      <c r="P4119" s="1" t="s">
        <v>11787</v>
      </c>
      <c r="Q4119" s="1" t="s">
        <v>11788</v>
      </c>
      <c r="R4119" s="1" t="s">
        <v>186</v>
      </c>
    </row>
    <row r="4120" customFormat="false" ht="15" hidden="false" customHeight="false" outlineLevel="0" collapsed="false">
      <c r="A4120" s="1" t="s">
        <v>11789</v>
      </c>
      <c r="B4120" s="1" t="s">
        <v>11541</v>
      </c>
      <c r="C4120" s="1" t="s">
        <v>11763</v>
      </c>
      <c r="D4120" s="1" t="n">
        <v>27800</v>
      </c>
      <c r="E4120" s="1" t="s">
        <v>21</v>
      </c>
      <c r="F4120" s="1" t="n">
        <v>1</v>
      </c>
      <c r="G4120" s="1" t="n">
        <v>27</v>
      </c>
      <c r="H4120" s="1" t="n">
        <f aca="false">D4120*F4120</f>
        <v>27800</v>
      </c>
      <c r="I4120" s="1" t="n">
        <f aca="false">(D4120*F4120) / ( 1 + G4120 / 100)</f>
        <v>21889.7637795276</v>
      </c>
      <c r="J4120" s="1" t="n">
        <f aca="false">H4120-I4120</f>
        <v>5910</v>
      </c>
      <c r="K4120" s="1" t="s">
        <v>32</v>
      </c>
      <c r="L4120" s="1" t="s">
        <v>33</v>
      </c>
      <c r="M4120" s="1" t="s">
        <v>24</v>
      </c>
      <c r="N4120" s="1" t="s">
        <v>25</v>
      </c>
      <c r="O4120" s="1" t="s">
        <v>11790</v>
      </c>
      <c r="P4120" s="1" t="s">
        <v>6359</v>
      </c>
      <c r="Q4120" s="1" t="s">
        <v>6360</v>
      </c>
      <c r="R4120" s="1" t="s">
        <v>37</v>
      </c>
    </row>
    <row r="4121" customFormat="false" ht="15" hidden="false" customHeight="false" outlineLevel="0" collapsed="false">
      <c r="A4121" s="1" t="s">
        <v>11791</v>
      </c>
      <c r="B4121" s="1" t="s">
        <v>11541</v>
      </c>
      <c r="C4121" s="1" t="s">
        <v>11792</v>
      </c>
      <c r="D4121" s="1" t="n">
        <v>30438</v>
      </c>
      <c r="E4121" s="1" t="s">
        <v>21</v>
      </c>
      <c r="F4121" s="1" t="n">
        <v>1</v>
      </c>
      <c r="G4121" s="1" t="n">
        <v>27</v>
      </c>
      <c r="H4121" s="1" t="n">
        <f aca="false">D4121*F4121</f>
        <v>30438</v>
      </c>
      <c r="I4121" s="1" t="n">
        <f aca="false">(D4121*F4121) / ( 1 + G4121 / 100)</f>
        <v>23966.9291338583</v>
      </c>
      <c r="J4121" s="1" t="n">
        <f aca="false">H4121-I4121</f>
        <v>6471</v>
      </c>
      <c r="L4121" s="1" t="s">
        <v>33</v>
      </c>
      <c r="O4121" s="1" t="s">
        <v>49</v>
      </c>
      <c r="P4121" s="1" t="s">
        <v>11793</v>
      </c>
      <c r="Q4121" s="1" t="s">
        <v>48</v>
      </c>
      <c r="R4121" s="1" t="s">
        <v>37</v>
      </c>
    </row>
    <row r="4122" customFormat="false" ht="15" hidden="false" customHeight="false" outlineLevel="0" collapsed="false">
      <c r="A4122" s="1" t="s">
        <v>11794</v>
      </c>
      <c r="B4122" s="1" t="s">
        <v>11541</v>
      </c>
      <c r="C4122" s="1" t="s">
        <v>11792</v>
      </c>
      <c r="D4122" s="1" t="n">
        <v>20840</v>
      </c>
      <c r="E4122" s="1" t="s">
        <v>21</v>
      </c>
      <c r="F4122" s="1" t="n">
        <v>1</v>
      </c>
      <c r="G4122" s="1" t="n">
        <v>27</v>
      </c>
      <c r="H4122" s="1" t="n">
        <f aca="false">D4122*F4122</f>
        <v>20840</v>
      </c>
      <c r="I4122" s="1" t="n">
        <f aca="false">(D4122*F4122) / ( 1 + G4122 / 100)</f>
        <v>16409.4488188976</v>
      </c>
      <c r="J4122" s="1" t="n">
        <f aca="false">H4122-I4122</f>
        <v>4430</v>
      </c>
      <c r="L4122" s="1" t="s">
        <v>33</v>
      </c>
      <c r="O4122" s="1" t="s">
        <v>11267</v>
      </c>
      <c r="P4122" s="1" t="s">
        <v>11795</v>
      </c>
      <c r="Q4122" s="1" t="s">
        <v>11266</v>
      </c>
      <c r="R4122" s="1" t="s">
        <v>37</v>
      </c>
    </row>
    <row r="4123" customFormat="false" ht="15" hidden="false" customHeight="false" outlineLevel="0" collapsed="false">
      <c r="A4123" s="1" t="s">
        <v>11796</v>
      </c>
      <c r="B4123" s="1" t="s">
        <v>11541</v>
      </c>
      <c r="C4123" s="1" t="s">
        <v>11792</v>
      </c>
      <c r="D4123" s="1" t="n">
        <v>5650</v>
      </c>
      <c r="E4123" s="1" t="s">
        <v>21</v>
      </c>
      <c r="F4123" s="1" t="n">
        <v>1</v>
      </c>
      <c r="G4123" s="1" t="n">
        <v>27</v>
      </c>
      <c r="H4123" s="1" t="n">
        <f aca="false">D4123*F4123</f>
        <v>5650</v>
      </c>
      <c r="I4123" s="1" t="n">
        <f aca="false">(D4123*F4123) / ( 1 + G4123 / 100)</f>
        <v>4448.8188976378</v>
      </c>
      <c r="J4123" s="1" t="n">
        <f aca="false">H4123-I4123</f>
        <v>1201</v>
      </c>
      <c r="L4123" s="1" t="s">
        <v>33</v>
      </c>
      <c r="O4123" s="1" t="s">
        <v>11797</v>
      </c>
      <c r="P4123" s="1" t="s">
        <v>11798</v>
      </c>
      <c r="Q4123" s="1" t="s">
        <v>11799</v>
      </c>
      <c r="R4123" s="1" t="s">
        <v>37</v>
      </c>
    </row>
    <row r="4124" customFormat="false" ht="15" hidden="false" customHeight="false" outlineLevel="0" collapsed="false">
      <c r="A4124" s="1" t="s">
        <v>11800</v>
      </c>
      <c r="B4124" s="1" t="s">
        <v>11541</v>
      </c>
      <c r="C4124" s="1" t="s">
        <v>11792</v>
      </c>
      <c r="D4124" s="1" t="n">
        <v>10386</v>
      </c>
      <c r="E4124" s="1" t="s">
        <v>21</v>
      </c>
      <c r="F4124" s="1" t="n">
        <v>1</v>
      </c>
      <c r="G4124" s="1" t="n">
        <v>27</v>
      </c>
      <c r="H4124" s="1" t="n">
        <f aca="false">D4124*F4124</f>
        <v>10386</v>
      </c>
      <c r="I4124" s="1" t="n">
        <f aca="false">(D4124*F4124) / ( 1 + G4124 / 100)</f>
        <v>8177.95275590551</v>
      </c>
      <c r="J4124" s="1" t="n">
        <f aca="false">H4124-I4124</f>
        <v>2208</v>
      </c>
      <c r="K4124" s="1" t="s">
        <v>32</v>
      </c>
      <c r="L4124" s="1" t="s">
        <v>33</v>
      </c>
      <c r="M4124" s="1" t="s">
        <v>24</v>
      </c>
      <c r="N4124" s="1" t="s">
        <v>25</v>
      </c>
      <c r="O4124" s="1" t="s">
        <v>11801</v>
      </c>
      <c r="P4124" s="1" t="s">
        <v>11802</v>
      </c>
      <c r="Q4124" s="1" t="s">
        <v>11803</v>
      </c>
      <c r="R4124" s="1" t="s">
        <v>37</v>
      </c>
    </row>
    <row r="4125" customFormat="false" ht="15" hidden="false" customHeight="false" outlineLevel="0" collapsed="false">
      <c r="A4125" s="1" t="s">
        <v>11804</v>
      </c>
      <c r="B4125" s="1" t="s">
        <v>11541</v>
      </c>
      <c r="C4125" s="1" t="s">
        <v>11792</v>
      </c>
      <c r="D4125" s="1" t="n">
        <v>29860</v>
      </c>
      <c r="E4125" s="1" t="s">
        <v>21</v>
      </c>
      <c r="F4125" s="1" t="n">
        <v>1</v>
      </c>
      <c r="G4125" s="1" t="n">
        <v>27</v>
      </c>
      <c r="H4125" s="1" t="n">
        <f aca="false">D4125*F4125</f>
        <v>29860</v>
      </c>
      <c r="I4125" s="1" t="n">
        <f aca="false">(D4125*F4125) / ( 1 + G4125 / 100)</f>
        <v>23511.811023622</v>
      </c>
      <c r="J4125" s="1" t="n">
        <f aca="false">H4125-I4125</f>
        <v>6348</v>
      </c>
      <c r="L4125" s="1" t="s">
        <v>33</v>
      </c>
      <c r="O4125" s="1" t="s">
        <v>10122</v>
      </c>
      <c r="P4125" s="1" t="s">
        <v>11805</v>
      </c>
      <c r="Q4125" s="1" t="s">
        <v>10121</v>
      </c>
      <c r="R4125" s="1" t="s">
        <v>37</v>
      </c>
    </row>
    <row r="4126" customFormat="false" ht="15" hidden="false" customHeight="false" outlineLevel="0" collapsed="false">
      <c r="A4126" s="1" t="s">
        <v>11806</v>
      </c>
      <c r="B4126" s="1" t="s">
        <v>11541</v>
      </c>
      <c r="C4126" s="1" t="s">
        <v>11792</v>
      </c>
      <c r="D4126" s="1" t="n">
        <v>15444</v>
      </c>
      <c r="E4126" s="1" t="s">
        <v>21</v>
      </c>
      <c r="F4126" s="1" t="n">
        <v>1</v>
      </c>
      <c r="G4126" s="1" t="n">
        <v>27</v>
      </c>
      <c r="H4126" s="1" t="n">
        <f aca="false">D4126*F4126</f>
        <v>15444</v>
      </c>
      <c r="I4126" s="1" t="n">
        <f aca="false">(D4126*F4126) / ( 1 + G4126 / 100)</f>
        <v>12160.6299212598</v>
      </c>
      <c r="J4126" s="1" t="n">
        <f aca="false">H4126-I4126</f>
        <v>3283</v>
      </c>
      <c r="L4126" s="1" t="s">
        <v>33</v>
      </c>
      <c r="O4126" s="1" t="s">
        <v>11807</v>
      </c>
      <c r="P4126" s="1" t="s">
        <v>11808</v>
      </c>
      <c r="Q4126" s="1" t="s">
        <v>11809</v>
      </c>
      <c r="R4126" s="1" t="s">
        <v>37</v>
      </c>
    </row>
    <row r="4127" customFormat="false" ht="15" hidden="false" customHeight="false" outlineLevel="0" collapsed="false">
      <c r="A4127" s="1" t="s">
        <v>11810</v>
      </c>
      <c r="B4127" s="1" t="s">
        <v>11541</v>
      </c>
      <c r="C4127" s="1" t="s">
        <v>11792</v>
      </c>
      <c r="D4127" s="1" t="n">
        <v>72390</v>
      </c>
      <c r="E4127" s="1" t="s">
        <v>21</v>
      </c>
      <c r="F4127" s="1" t="n">
        <v>1</v>
      </c>
      <c r="G4127" s="1" t="n">
        <v>27</v>
      </c>
      <c r="H4127" s="1" t="n">
        <f aca="false">D4127*F4127</f>
        <v>72390</v>
      </c>
      <c r="I4127" s="1" t="n">
        <f aca="false">(D4127*F4127) / ( 1 + G4127 / 100)</f>
        <v>57000</v>
      </c>
      <c r="J4127" s="1" t="n">
        <f aca="false">H4127-I4127</f>
        <v>15390</v>
      </c>
      <c r="K4127" s="1" t="s">
        <v>10836</v>
      </c>
      <c r="L4127" s="1" t="s">
        <v>7062</v>
      </c>
      <c r="M4127" s="1" t="s">
        <v>10288</v>
      </c>
      <c r="N4127" s="1" t="s">
        <v>181</v>
      </c>
      <c r="O4127" s="1" t="s">
        <v>11811</v>
      </c>
      <c r="P4127" s="1" t="s">
        <v>8899</v>
      </c>
      <c r="Q4127" s="1" t="s">
        <v>8900</v>
      </c>
      <c r="R4127" s="1" t="s">
        <v>7066</v>
      </c>
    </row>
    <row r="4128" customFormat="false" ht="15" hidden="false" customHeight="false" outlineLevel="0" collapsed="false">
      <c r="A4128" s="1" t="s">
        <v>11812</v>
      </c>
      <c r="B4128" s="1" t="s">
        <v>11541</v>
      </c>
      <c r="C4128" s="1" t="s">
        <v>11792</v>
      </c>
      <c r="D4128" s="1" t="n">
        <v>363300</v>
      </c>
      <c r="E4128" s="1" t="s">
        <v>21</v>
      </c>
      <c r="F4128" s="1" t="n">
        <v>1</v>
      </c>
      <c r="G4128" s="1" t="n">
        <v>27</v>
      </c>
      <c r="H4128" s="1" t="n">
        <f aca="false">D4128*F4128</f>
        <v>363300</v>
      </c>
      <c r="I4128" s="1" t="n">
        <f aca="false">(D4128*F4128) / ( 1 + G4128 / 100)</f>
        <v>286062.992125984</v>
      </c>
      <c r="J4128" s="1" t="n">
        <f aca="false">H4128-I4128</f>
        <v>77237</v>
      </c>
      <c r="K4128" s="1" t="s">
        <v>39</v>
      </c>
      <c r="L4128" s="1" t="s">
        <v>7062</v>
      </c>
      <c r="M4128" s="1" t="s">
        <v>24</v>
      </c>
      <c r="N4128" s="1" t="s">
        <v>25</v>
      </c>
      <c r="O4128" s="1" t="s">
        <v>11813</v>
      </c>
      <c r="P4128" s="1" t="s">
        <v>9441</v>
      </c>
      <c r="Q4128" s="1" t="s">
        <v>9442</v>
      </c>
      <c r="R4128" s="1" t="s">
        <v>9443</v>
      </c>
    </row>
    <row r="4129" customFormat="false" ht="15" hidden="false" customHeight="false" outlineLevel="0" collapsed="false">
      <c r="A4129" s="1" t="s">
        <v>11814</v>
      </c>
      <c r="B4129" s="1" t="s">
        <v>11541</v>
      </c>
      <c r="C4129" s="1" t="s">
        <v>11792</v>
      </c>
      <c r="D4129" s="1" t="n">
        <v>16560</v>
      </c>
      <c r="E4129" s="1" t="s">
        <v>21</v>
      </c>
      <c r="F4129" s="1" t="n">
        <v>1</v>
      </c>
      <c r="G4129" s="1" t="n">
        <v>27</v>
      </c>
      <c r="H4129" s="1" t="n">
        <f aca="false">D4129*F4129</f>
        <v>16560</v>
      </c>
      <c r="I4129" s="1" t="n">
        <f aca="false">(D4129*F4129) / ( 1 + G4129 / 100)</f>
        <v>13039.3700787402</v>
      </c>
      <c r="J4129" s="1" t="n">
        <f aca="false">H4129-I4129</f>
        <v>3520</v>
      </c>
      <c r="L4129" s="1" t="s">
        <v>33</v>
      </c>
      <c r="O4129" s="1" t="s">
        <v>11815</v>
      </c>
      <c r="P4129" s="1" t="s">
        <v>11816</v>
      </c>
      <c r="Q4129" s="1" t="s">
        <v>11817</v>
      </c>
      <c r="R4129" s="1" t="s">
        <v>37</v>
      </c>
    </row>
    <row r="4130" customFormat="false" ht="15" hidden="false" customHeight="false" outlineLevel="0" collapsed="false">
      <c r="A4130" s="1" t="s">
        <v>11818</v>
      </c>
      <c r="B4130" s="1" t="s">
        <v>11541</v>
      </c>
      <c r="C4130" s="1" t="s">
        <v>11792</v>
      </c>
      <c r="D4130" s="1" t="n">
        <v>10690</v>
      </c>
      <c r="E4130" s="1" t="s">
        <v>21</v>
      </c>
      <c r="F4130" s="1" t="n">
        <v>1</v>
      </c>
      <c r="G4130" s="1" t="n">
        <v>27</v>
      </c>
      <c r="H4130" s="1" t="n">
        <f aca="false">D4130*F4130</f>
        <v>10690</v>
      </c>
      <c r="I4130" s="1" t="n">
        <f aca="false">(D4130*F4130) / ( 1 + G4130 / 100)</f>
        <v>8417.32283464567</v>
      </c>
      <c r="J4130" s="1" t="n">
        <f aca="false">H4130-I4130</f>
        <v>2272</v>
      </c>
      <c r="L4130" s="1" t="s">
        <v>33</v>
      </c>
      <c r="O4130" s="1" t="s">
        <v>11819</v>
      </c>
      <c r="P4130" s="1" t="s">
        <v>11453</v>
      </c>
      <c r="Q4130" s="1" t="s">
        <v>11454</v>
      </c>
      <c r="R4130" s="1" t="s">
        <v>66</v>
      </c>
    </row>
    <row r="4131" customFormat="false" ht="15" hidden="false" customHeight="false" outlineLevel="0" collapsed="false">
      <c r="A4131" s="1" t="s">
        <v>11820</v>
      </c>
      <c r="B4131" s="1" t="s">
        <v>11541</v>
      </c>
      <c r="C4131" s="1" t="s">
        <v>11792</v>
      </c>
      <c r="D4131" s="1" t="n">
        <v>4280</v>
      </c>
      <c r="E4131" s="1" t="s">
        <v>21</v>
      </c>
      <c r="F4131" s="1" t="n">
        <v>1</v>
      </c>
      <c r="G4131" s="1" t="n">
        <v>27</v>
      </c>
      <c r="H4131" s="1" t="n">
        <f aca="false">D4131*F4131</f>
        <v>4280</v>
      </c>
      <c r="I4131" s="1" t="n">
        <f aca="false">(D4131*F4131) / ( 1 + G4131 / 100)</f>
        <v>3370.07874015748</v>
      </c>
      <c r="J4131" s="1" t="n">
        <f aca="false">H4131-I4131</f>
        <v>909</v>
      </c>
      <c r="L4131" s="1" t="s">
        <v>33</v>
      </c>
      <c r="O4131" s="1" t="s">
        <v>11821</v>
      </c>
      <c r="P4131" s="1" t="s">
        <v>11620</v>
      </c>
      <c r="Q4131" s="1" t="s">
        <v>11621</v>
      </c>
      <c r="R4131" s="1" t="s">
        <v>66</v>
      </c>
    </row>
    <row r="4132" customFormat="false" ht="15" hidden="false" customHeight="false" outlineLevel="0" collapsed="false">
      <c r="A4132" s="1" t="s">
        <v>11822</v>
      </c>
      <c r="B4132" s="1" t="s">
        <v>11541</v>
      </c>
      <c r="C4132" s="1" t="s">
        <v>11792</v>
      </c>
      <c r="D4132" s="1" t="n">
        <v>7559</v>
      </c>
      <c r="E4132" s="1" t="s">
        <v>21</v>
      </c>
      <c r="F4132" s="1" t="n">
        <v>1</v>
      </c>
      <c r="G4132" s="1" t="n">
        <v>27</v>
      </c>
      <c r="H4132" s="1" t="n">
        <f aca="false">D4132*F4132</f>
        <v>7559</v>
      </c>
      <c r="I4132" s="1" t="n">
        <f aca="false">(D4132*F4132) / ( 1 + G4132 / 100)</f>
        <v>5951.96850393701</v>
      </c>
      <c r="J4132" s="1" t="n">
        <f aca="false">H4132-I4132</f>
        <v>1607</v>
      </c>
      <c r="L4132" s="1" t="s">
        <v>33</v>
      </c>
      <c r="O4132" s="1" t="s">
        <v>11823</v>
      </c>
      <c r="P4132" s="1" t="s">
        <v>11824</v>
      </c>
      <c r="Q4132" s="1" t="s">
        <v>11825</v>
      </c>
      <c r="R4132" s="1" t="s">
        <v>66</v>
      </c>
    </row>
    <row r="4133" customFormat="false" ht="15" hidden="false" customHeight="false" outlineLevel="0" collapsed="false">
      <c r="A4133" s="1" t="s">
        <v>11826</v>
      </c>
      <c r="B4133" s="1" t="s">
        <v>11541</v>
      </c>
      <c r="C4133" s="1" t="s">
        <v>11792</v>
      </c>
      <c r="D4133" s="1" t="n">
        <v>7680</v>
      </c>
      <c r="E4133" s="1" t="s">
        <v>21</v>
      </c>
      <c r="F4133" s="1" t="n">
        <v>1</v>
      </c>
      <c r="G4133" s="1" t="n">
        <v>27</v>
      </c>
      <c r="H4133" s="1" t="n">
        <f aca="false">D4133*F4133</f>
        <v>7680</v>
      </c>
      <c r="I4133" s="1" t="n">
        <f aca="false">(D4133*F4133) / ( 1 + G4133 / 100)</f>
        <v>6047.24409448819</v>
      </c>
      <c r="J4133" s="1" t="n">
        <f aca="false">H4133-I4133</f>
        <v>1632</v>
      </c>
      <c r="K4133" s="1" t="s">
        <v>32</v>
      </c>
      <c r="L4133" s="1" t="s">
        <v>33</v>
      </c>
      <c r="M4133" s="1" t="s">
        <v>24</v>
      </c>
      <c r="N4133" s="1" t="s">
        <v>25</v>
      </c>
      <c r="O4133" s="1" t="s">
        <v>11827</v>
      </c>
      <c r="P4133" s="1" t="s">
        <v>11828</v>
      </c>
      <c r="Q4133" s="1" t="s">
        <v>11829</v>
      </c>
      <c r="R4133" s="1" t="s">
        <v>66</v>
      </c>
    </row>
    <row r="4134" customFormat="false" ht="15" hidden="false" customHeight="false" outlineLevel="0" collapsed="false">
      <c r="A4134" s="1" t="s">
        <v>11830</v>
      </c>
      <c r="B4134" s="1" t="s">
        <v>11541</v>
      </c>
      <c r="C4134" s="1" t="s">
        <v>11792</v>
      </c>
      <c r="D4134" s="1" t="n">
        <v>15117</v>
      </c>
      <c r="E4134" s="1" t="s">
        <v>21</v>
      </c>
      <c r="F4134" s="1" t="n">
        <v>1</v>
      </c>
      <c r="G4134" s="1" t="n">
        <v>27</v>
      </c>
      <c r="H4134" s="1" t="n">
        <f aca="false">D4134*F4134</f>
        <v>15117</v>
      </c>
      <c r="I4134" s="1" t="n">
        <f aca="false">(D4134*F4134) / ( 1 + G4134 / 100)</f>
        <v>11903.1496062992</v>
      </c>
      <c r="J4134" s="1" t="n">
        <f aca="false">H4134-I4134</f>
        <v>3213</v>
      </c>
      <c r="L4134" s="1" t="s">
        <v>33</v>
      </c>
      <c r="O4134" s="1" t="s">
        <v>11831</v>
      </c>
      <c r="P4134" s="1" t="s">
        <v>11832</v>
      </c>
      <c r="Q4134" s="1" t="s">
        <v>11833</v>
      </c>
      <c r="R4134" s="1" t="s">
        <v>66</v>
      </c>
    </row>
    <row r="4135" customFormat="false" ht="15" hidden="false" customHeight="false" outlineLevel="0" collapsed="false">
      <c r="A4135" s="1" t="s">
        <v>11834</v>
      </c>
      <c r="B4135" s="1" t="s">
        <v>11541</v>
      </c>
      <c r="C4135" s="1" t="s">
        <v>11792</v>
      </c>
      <c r="D4135" s="1" t="n">
        <v>11660</v>
      </c>
      <c r="E4135" s="1" t="s">
        <v>21</v>
      </c>
      <c r="F4135" s="1" t="n">
        <v>1</v>
      </c>
      <c r="G4135" s="1" t="n">
        <v>27</v>
      </c>
      <c r="H4135" s="1" t="n">
        <f aca="false">D4135*F4135</f>
        <v>11660</v>
      </c>
      <c r="I4135" s="1" t="n">
        <f aca="false">(D4135*F4135) / ( 1 + G4135 / 100)</f>
        <v>9181.10236220473</v>
      </c>
      <c r="J4135" s="1" t="n">
        <f aca="false">H4135-I4135</f>
        <v>2478</v>
      </c>
      <c r="L4135" s="1" t="s">
        <v>33</v>
      </c>
      <c r="O4135" s="1" t="s">
        <v>11835</v>
      </c>
      <c r="P4135" s="1" t="s">
        <v>11836</v>
      </c>
      <c r="Q4135" s="1" t="s">
        <v>11837</v>
      </c>
      <c r="R4135" s="1" t="s">
        <v>37</v>
      </c>
    </row>
    <row r="4136" customFormat="false" ht="15" hidden="false" customHeight="false" outlineLevel="0" collapsed="false">
      <c r="A4136" s="1" t="s">
        <v>11838</v>
      </c>
      <c r="B4136" s="1" t="s">
        <v>11541</v>
      </c>
      <c r="C4136" s="1" t="s">
        <v>11839</v>
      </c>
      <c r="D4136" s="1" t="n">
        <v>9360</v>
      </c>
      <c r="E4136" s="1" t="s">
        <v>21</v>
      </c>
      <c r="F4136" s="1" t="n">
        <v>1</v>
      </c>
      <c r="G4136" s="1" t="n">
        <v>27</v>
      </c>
      <c r="H4136" s="1" t="n">
        <f aca="false">D4136*F4136</f>
        <v>9360</v>
      </c>
      <c r="I4136" s="1" t="n">
        <f aca="false">(D4136*F4136) / ( 1 + G4136 / 100)</f>
        <v>7370.07874015748</v>
      </c>
      <c r="J4136" s="1" t="n">
        <f aca="false">H4136-I4136</f>
        <v>1989</v>
      </c>
      <c r="L4136" s="1" t="s">
        <v>33</v>
      </c>
      <c r="O4136" s="1" t="s">
        <v>11840</v>
      </c>
      <c r="P4136" s="1" t="s">
        <v>11841</v>
      </c>
      <c r="Q4136" s="1" t="s">
        <v>11842</v>
      </c>
      <c r="R4136" s="1" t="s">
        <v>37</v>
      </c>
    </row>
    <row r="4137" customFormat="false" ht="15" hidden="false" customHeight="false" outlineLevel="0" collapsed="false">
      <c r="A4137" s="1" t="s">
        <v>11843</v>
      </c>
      <c r="B4137" s="1" t="s">
        <v>11541</v>
      </c>
      <c r="C4137" s="1" t="s">
        <v>11839</v>
      </c>
      <c r="D4137" s="1" t="n">
        <v>31726</v>
      </c>
      <c r="E4137" s="1" t="s">
        <v>21</v>
      </c>
      <c r="F4137" s="1" t="n">
        <v>1</v>
      </c>
      <c r="G4137" s="1" t="n">
        <v>27</v>
      </c>
      <c r="H4137" s="1" t="n">
        <f aca="false">D4137*F4137</f>
        <v>31726</v>
      </c>
      <c r="I4137" s="1" t="n">
        <f aca="false">(D4137*F4137) / ( 1 + G4137 / 100)</f>
        <v>24981.1023622047</v>
      </c>
      <c r="J4137" s="1" t="n">
        <f aca="false">H4137-I4137</f>
        <v>6744</v>
      </c>
      <c r="K4137" s="1" t="s">
        <v>32</v>
      </c>
      <c r="L4137" s="1" t="s">
        <v>33</v>
      </c>
      <c r="M4137" s="1" t="s">
        <v>24</v>
      </c>
      <c r="N4137" s="1" t="s">
        <v>25</v>
      </c>
      <c r="O4137" s="1" t="s">
        <v>11844</v>
      </c>
      <c r="P4137" s="1" t="s">
        <v>11845</v>
      </c>
      <c r="Q4137" s="1" t="s">
        <v>11846</v>
      </c>
      <c r="R4137" s="1" t="s">
        <v>37</v>
      </c>
    </row>
    <row r="4138" customFormat="false" ht="15" hidden="false" customHeight="false" outlineLevel="0" collapsed="false">
      <c r="A4138" s="1" t="s">
        <v>11847</v>
      </c>
      <c r="B4138" s="1" t="s">
        <v>11541</v>
      </c>
      <c r="C4138" s="1" t="s">
        <v>11839</v>
      </c>
      <c r="D4138" s="1" t="n">
        <v>21670</v>
      </c>
      <c r="E4138" s="1" t="s">
        <v>21</v>
      </c>
      <c r="F4138" s="1" t="n">
        <v>1</v>
      </c>
      <c r="G4138" s="1" t="n">
        <v>27</v>
      </c>
      <c r="H4138" s="1" t="n">
        <f aca="false">D4138*F4138</f>
        <v>21670</v>
      </c>
      <c r="I4138" s="1" t="n">
        <f aca="false">(D4138*F4138) / ( 1 + G4138 / 100)</f>
        <v>17062.9921259843</v>
      </c>
      <c r="J4138" s="1" t="n">
        <f aca="false">H4138-I4138</f>
        <v>4607</v>
      </c>
      <c r="K4138" s="1" t="s">
        <v>32</v>
      </c>
      <c r="L4138" s="1" t="s">
        <v>33</v>
      </c>
      <c r="M4138" s="1" t="s">
        <v>24</v>
      </c>
      <c r="N4138" s="1" t="s">
        <v>25</v>
      </c>
      <c r="O4138" s="1" t="s">
        <v>11848</v>
      </c>
      <c r="P4138" s="1" t="s">
        <v>11849</v>
      </c>
      <c r="Q4138" s="1" t="s">
        <v>11850</v>
      </c>
      <c r="R4138" s="1" t="s">
        <v>37</v>
      </c>
    </row>
    <row r="4139" customFormat="false" ht="15" hidden="false" customHeight="false" outlineLevel="0" collapsed="false">
      <c r="A4139" s="1" t="s">
        <v>11851</v>
      </c>
      <c r="B4139" s="1" t="s">
        <v>11541</v>
      </c>
      <c r="C4139" s="1" t="s">
        <v>11839</v>
      </c>
      <c r="D4139" s="1" t="n">
        <v>39150</v>
      </c>
      <c r="E4139" s="1" t="s">
        <v>21</v>
      </c>
      <c r="F4139" s="1" t="n">
        <v>1</v>
      </c>
      <c r="G4139" s="1" t="n">
        <v>27</v>
      </c>
      <c r="H4139" s="1" t="n">
        <f aca="false">D4139*F4139</f>
        <v>39150</v>
      </c>
      <c r="I4139" s="1" t="n">
        <f aca="false">(D4139*F4139) / ( 1 + G4139 / 100)</f>
        <v>30826.7716535433</v>
      </c>
      <c r="J4139" s="1" t="n">
        <f aca="false">H4139-I4139</f>
        <v>8323</v>
      </c>
      <c r="L4139" s="1" t="s">
        <v>33</v>
      </c>
      <c r="O4139" s="1" t="s">
        <v>6763</v>
      </c>
      <c r="P4139" s="1" t="s">
        <v>11852</v>
      </c>
      <c r="Q4139" s="1" t="s">
        <v>6762</v>
      </c>
      <c r="R4139" s="1" t="s">
        <v>37</v>
      </c>
    </row>
    <row r="4140" customFormat="false" ht="15" hidden="false" customHeight="false" outlineLevel="0" collapsed="false">
      <c r="A4140" s="1" t="s">
        <v>11853</v>
      </c>
      <c r="B4140" s="1" t="s">
        <v>11541</v>
      </c>
      <c r="C4140" s="1" t="s">
        <v>11839</v>
      </c>
      <c r="D4140" s="1" t="n">
        <v>474700</v>
      </c>
      <c r="E4140" s="1" t="s">
        <v>21</v>
      </c>
      <c r="F4140" s="1" t="n">
        <v>1</v>
      </c>
      <c r="G4140" s="1" t="n">
        <v>27</v>
      </c>
      <c r="H4140" s="1" t="n">
        <f aca="false">D4140*F4140</f>
        <v>474700</v>
      </c>
      <c r="I4140" s="1" t="n">
        <f aca="false">(D4140*F4140) / ( 1 + G4140 / 100)</f>
        <v>373779.527559055</v>
      </c>
      <c r="J4140" s="1" t="n">
        <f aca="false">H4140-I4140</f>
        <v>100920</v>
      </c>
      <c r="K4140" s="1" t="s">
        <v>39</v>
      </c>
      <c r="L4140" s="1" t="s">
        <v>7062</v>
      </c>
      <c r="M4140" s="1" t="s">
        <v>24</v>
      </c>
      <c r="N4140" s="1" t="s">
        <v>25</v>
      </c>
      <c r="O4140" s="1" t="s">
        <v>11854</v>
      </c>
      <c r="P4140" s="1" t="s">
        <v>9441</v>
      </c>
      <c r="Q4140" s="1" t="s">
        <v>9442</v>
      </c>
      <c r="R4140" s="1" t="s">
        <v>9443</v>
      </c>
    </row>
    <row r="4141" customFormat="false" ht="15" hidden="false" customHeight="false" outlineLevel="0" collapsed="false">
      <c r="A4141" s="1" t="s">
        <v>11855</v>
      </c>
      <c r="B4141" s="1" t="s">
        <v>11541</v>
      </c>
      <c r="C4141" s="1" t="s">
        <v>11839</v>
      </c>
      <c r="D4141" s="1" t="n">
        <v>19812</v>
      </c>
      <c r="E4141" s="1" t="s">
        <v>21</v>
      </c>
      <c r="F4141" s="1" t="n">
        <v>1</v>
      </c>
      <c r="G4141" s="1" t="n">
        <v>27</v>
      </c>
      <c r="H4141" s="1" t="n">
        <f aca="false">D4141*F4141</f>
        <v>19812</v>
      </c>
      <c r="I4141" s="1" t="n">
        <f aca="false">(D4141*F4141) / ( 1 + G4141 / 100)</f>
        <v>15600</v>
      </c>
      <c r="J4141" s="1" t="n">
        <f aca="false">H4141-I4141</f>
        <v>4212</v>
      </c>
      <c r="K4141" s="1" t="s">
        <v>32</v>
      </c>
      <c r="L4141" s="1" t="s">
        <v>33</v>
      </c>
      <c r="M4141" s="1" t="s">
        <v>24</v>
      </c>
      <c r="N4141" s="1" t="s">
        <v>25</v>
      </c>
      <c r="O4141" s="1" t="s">
        <v>11856</v>
      </c>
      <c r="P4141" s="1" t="s">
        <v>11857</v>
      </c>
      <c r="Q4141" s="1" t="s">
        <v>11858</v>
      </c>
      <c r="R4141" s="1" t="s">
        <v>66</v>
      </c>
    </row>
    <row r="4142" customFormat="false" ht="15" hidden="false" customHeight="false" outlineLevel="0" collapsed="false">
      <c r="A4142" s="1" t="s">
        <v>11859</v>
      </c>
      <c r="B4142" s="1" t="s">
        <v>11541</v>
      </c>
      <c r="C4142" s="1" t="s">
        <v>11839</v>
      </c>
      <c r="D4142" s="1" t="n">
        <v>6686</v>
      </c>
      <c r="E4142" s="1" t="s">
        <v>21</v>
      </c>
      <c r="F4142" s="1" t="n">
        <v>1</v>
      </c>
      <c r="G4142" s="1" t="n">
        <v>27</v>
      </c>
      <c r="H4142" s="1" t="n">
        <f aca="false">D4142*F4142</f>
        <v>6686</v>
      </c>
      <c r="I4142" s="1" t="n">
        <f aca="false">(D4142*F4142) / ( 1 + G4142 / 100)</f>
        <v>5264.56692913386</v>
      </c>
      <c r="J4142" s="1" t="n">
        <f aca="false">H4142-I4142</f>
        <v>1421</v>
      </c>
      <c r="L4142" s="1" t="s">
        <v>33</v>
      </c>
      <c r="O4142" s="1" t="s">
        <v>11860</v>
      </c>
      <c r="P4142" s="1" t="s">
        <v>11861</v>
      </c>
      <c r="Q4142" s="1" t="s">
        <v>11862</v>
      </c>
      <c r="R4142" s="1" t="s">
        <v>37</v>
      </c>
    </row>
    <row r="4143" customFormat="false" ht="15" hidden="false" customHeight="false" outlineLevel="0" collapsed="false">
      <c r="A4143" s="1" t="s">
        <v>11863</v>
      </c>
      <c r="B4143" s="1" t="s">
        <v>11541</v>
      </c>
      <c r="C4143" s="1" t="s">
        <v>11839</v>
      </c>
      <c r="D4143" s="1" t="n">
        <v>12540</v>
      </c>
      <c r="E4143" s="1" t="s">
        <v>21</v>
      </c>
      <c r="F4143" s="1" t="n">
        <v>1</v>
      </c>
      <c r="G4143" s="1" t="n">
        <v>27</v>
      </c>
      <c r="H4143" s="1" t="n">
        <f aca="false">D4143*F4143</f>
        <v>12540</v>
      </c>
      <c r="I4143" s="1" t="n">
        <f aca="false">(D4143*F4143) / ( 1 + G4143 / 100)</f>
        <v>9874.0157480315</v>
      </c>
      <c r="J4143" s="1" t="n">
        <f aca="false">H4143-I4143</f>
        <v>2665</v>
      </c>
      <c r="L4143" s="1" t="s">
        <v>33</v>
      </c>
      <c r="O4143" s="1" t="s">
        <v>11864</v>
      </c>
      <c r="P4143" s="1" t="s">
        <v>11865</v>
      </c>
      <c r="Q4143" s="1" t="s">
        <v>11866</v>
      </c>
      <c r="R4143" s="1" t="s">
        <v>66</v>
      </c>
    </row>
    <row r="4144" customFormat="false" ht="15" hidden="false" customHeight="false" outlineLevel="0" collapsed="false">
      <c r="A4144" s="1" t="s">
        <v>11867</v>
      </c>
      <c r="B4144" s="1" t="s">
        <v>11541</v>
      </c>
      <c r="C4144" s="1" t="s">
        <v>11868</v>
      </c>
      <c r="D4144" s="1" t="n">
        <v>6686</v>
      </c>
      <c r="E4144" s="1" t="s">
        <v>21</v>
      </c>
      <c r="F4144" s="1" t="n">
        <v>1</v>
      </c>
      <c r="G4144" s="1" t="n">
        <v>27</v>
      </c>
      <c r="H4144" s="1" t="n">
        <f aca="false">D4144*F4144</f>
        <v>6686</v>
      </c>
      <c r="I4144" s="1" t="n">
        <f aca="false">(D4144*F4144) / ( 1 + G4144 / 100)</f>
        <v>5264.56692913386</v>
      </c>
      <c r="J4144" s="1" t="n">
        <f aca="false">H4144-I4144</f>
        <v>1421</v>
      </c>
      <c r="K4144" s="1" t="s">
        <v>32</v>
      </c>
      <c r="L4144" s="1" t="s">
        <v>33</v>
      </c>
      <c r="M4144" s="1" t="s">
        <v>24</v>
      </c>
      <c r="N4144" s="1" t="s">
        <v>25</v>
      </c>
      <c r="O4144" s="1" t="s">
        <v>11869</v>
      </c>
      <c r="P4144" s="1" t="s">
        <v>11870</v>
      </c>
      <c r="Q4144" s="1" t="s">
        <v>11871</v>
      </c>
      <c r="R4144" s="1" t="s">
        <v>37</v>
      </c>
    </row>
    <row r="4145" customFormat="false" ht="15" hidden="false" customHeight="false" outlineLevel="0" collapsed="false">
      <c r="A4145" s="1" t="s">
        <v>11872</v>
      </c>
      <c r="B4145" s="1" t="s">
        <v>11541</v>
      </c>
      <c r="C4145" s="1" t="s">
        <v>11868</v>
      </c>
      <c r="D4145" s="1" t="n">
        <v>10674</v>
      </c>
      <c r="E4145" s="1" t="s">
        <v>21</v>
      </c>
      <c r="F4145" s="1" t="n">
        <v>1</v>
      </c>
      <c r="G4145" s="1" t="n">
        <v>27</v>
      </c>
      <c r="H4145" s="1" t="n">
        <f aca="false">D4145*F4145</f>
        <v>10674</v>
      </c>
      <c r="I4145" s="1" t="n">
        <f aca="false">(D4145*F4145) / ( 1 + G4145 / 100)</f>
        <v>8404.72440944882</v>
      </c>
      <c r="J4145" s="1" t="n">
        <f aca="false">H4145-I4145</f>
        <v>2269</v>
      </c>
      <c r="K4145" s="1" t="s">
        <v>32</v>
      </c>
      <c r="L4145" s="1" t="s">
        <v>33</v>
      </c>
      <c r="M4145" s="1" t="s">
        <v>24</v>
      </c>
      <c r="N4145" s="1" t="s">
        <v>25</v>
      </c>
      <c r="O4145" s="1" t="s">
        <v>11873</v>
      </c>
      <c r="P4145" s="1" t="s">
        <v>11874</v>
      </c>
      <c r="Q4145" s="1" t="s">
        <v>11875</v>
      </c>
      <c r="R4145" s="1" t="s">
        <v>186</v>
      </c>
    </row>
    <row r="4146" customFormat="false" ht="15" hidden="false" customHeight="false" outlineLevel="0" collapsed="false">
      <c r="A4146" s="1" t="s">
        <v>11876</v>
      </c>
      <c r="B4146" s="1" t="s">
        <v>11541</v>
      </c>
      <c r="C4146" s="1" t="s">
        <v>11868</v>
      </c>
      <c r="D4146" s="1" t="n">
        <v>7590</v>
      </c>
      <c r="E4146" s="1" t="s">
        <v>21</v>
      </c>
      <c r="F4146" s="1" t="n">
        <v>1</v>
      </c>
      <c r="G4146" s="1" t="n">
        <v>27</v>
      </c>
      <c r="H4146" s="1" t="n">
        <f aca="false">D4146*F4146</f>
        <v>7590</v>
      </c>
      <c r="I4146" s="1" t="n">
        <f aca="false">(D4146*F4146) / ( 1 + G4146 / 100)</f>
        <v>5976.37795275591</v>
      </c>
      <c r="J4146" s="1" t="n">
        <f aca="false">H4146-I4146</f>
        <v>1613</v>
      </c>
      <c r="L4146" s="1" t="s">
        <v>33</v>
      </c>
      <c r="O4146" s="1" t="s">
        <v>11877</v>
      </c>
      <c r="P4146" s="1" t="s">
        <v>11878</v>
      </c>
      <c r="Q4146" s="1" t="s">
        <v>11879</v>
      </c>
      <c r="R4146" s="1" t="s">
        <v>66</v>
      </c>
    </row>
    <row r="4147" customFormat="false" ht="15" hidden="false" customHeight="false" outlineLevel="0" collapsed="false">
      <c r="A4147" s="1" t="s">
        <v>11880</v>
      </c>
      <c r="B4147" s="1" t="s">
        <v>11541</v>
      </c>
      <c r="C4147" s="1" t="s">
        <v>11868</v>
      </c>
      <c r="D4147" s="1" t="n">
        <v>903290</v>
      </c>
      <c r="E4147" s="1" t="s">
        <v>21</v>
      </c>
      <c r="F4147" s="1" t="n">
        <v>1</v>
      </c>
      <c r="G4147" s="1" t="n">
        <v>27</v>
      </c>
      <c r="H4147" s="1" t="n">
        <f aca="false">D4147*F4147</f>
        <v>903290</v>
      </c>
      <c r="I4147" s="1" t="n">
        <f aca="false">(D4147*F4147) / ( 1 + G4147 / 100)</f>
        <v>711251.968503937</v>
      </c>
      <c r="J4147" s="1" t="n">
        <f aca="false">H4147-I4147</f>
        <v>192038</v>
      </c>
      <c r="K4147" s="1" t="s">
        <v>39</v>
      </c>
      <c r="L4147" s="1" t="s">
        <v>7062</v>
      </c>
      <c r="M4147" s="1" t="s">
        <v>24</v>
      </c>
      <c r="N4147" s="1" t="s">
        <v>25</v>
      </c>
      <c r="O4147" s="1" t="s">
        <v>11881</v>
      </c>
      <c r="P4147" s="1" t="s">
        <v>9441</v>
      </c>
      <c r="Q4147" s="1" t="s">
        <v>9442</v>
      </c>
      <c r="R4147" s="1" t="s">
        <v>9443</v>
      </c>
    </row>
    <row r="4148" customFormat="false" ht="15" hidden="false" customHeight="false" outlineLevel="0" collapsed="false">
      <c r="A4148" s="1" t="s">
        <v>11882</v>
      </c>
      <c r="B4148" s="1" t="s">
        <v>11541</v>
      </c>
      <c r="C4148" s="1" t="s">
        <v>11868</v>
      </c>
      <c r="D4148" s="1" t="n">
        <v>12452</v>
      </c>
      <c r="E4148" s="1" t="s">
        <v>21</v>
      </c>
      <c r="F4148" s="1" t="n">
        <v>1</v>
      </c>
      <c r="G4148" s="1" t="n">
        <v>27</v>
      </c>
      <c r="H4148" s="1" t="n">
        <f aca="false">D4148*F4148</f>
        <v>12452</v>
      </c>
      <c r="I4148" s="1" t="n">
        <f aca="false">(D4148*F4148) / ( 1 + G4148 / 100)</f>
        <v>9804.72440944882</v>
      </c>
      <c r="J4148" s="1" t="n">
        <f aca="false">H4148-I4148</f>
        <v>2647</v>
      </c>
      <c r="L4148" s="1" t="s">
        <v>33</v>
      </c>
      <c r="O4148" s="1" t="s">
        <v>11883</v>
      </c>
      <c r="P4148" s="1" t="s">
        <v>11884</v>
      </c>
      <c r="Q4148" s="1" t="s">
        <v>11885</v>
      </c>
      <c r="R4148" s="1" t="s">
        <v>37</v>
      </c>
    </row>
    <row r="4149" customFormat="false" ht="15" hidden="false" customHeight="false" outlineLevel="0" collapsed="false">
      <c r="A4149" s="1" t="s">
        <v>11886</v>
      </c>
      <c r="B4149" s="1" t="s">
        <v>11541</v>
      </c>
      <c r="C4149" s="1" t="s">
        <v>11887</v>
      </c>
      <c r="D4149" s="1" t="n">
        <v>44936</v>
      </c>
      <c r="E4149" s="1" t="s">
        <v>21</v>
      </c>
      <c r="F4149" s="1" t="n">
        <v>1</v>
      </c>
      <c r="G4149" s="1" t="n">
        <v>27</v>
      </c>
      <c r="H4149" s="1" t="n">
        <f aca="false">D4149*F4149</f>
        <v>44936</v>
      </c>
      <c r="I4149" s="1" t="n">
        <f aca="false">(D4149*F4149) / ( 1 + G4149 / 100)</f>
        <v>35382.6771653543</v>
      </c>
      <c r="J4149" s="1" t="n">
        <f aca="false">H4149-I4149</f>
        <v>9553</v>
      </c>
      <c r="K4149" s="1" t="s">
        <v>32</v>
      </c>
      <c r="L4149" s="1" t="s">
        <v>33</v>
      </c>
      <c r="M4149" s="1" t="s">
        <v>24</v>
      </c>
      <c r="N4149" s="1" t="s">
        <v>25</v>
      </c>
      <c r="O4149" s="1" t="s">
        <v>11888</v>
      </c>
      <c r="P4149" s="1" t="s">
        <v>11889</v>
      </c>
      <c r="Q4149" s="1" t="s">
        <v>11890</v>
      </c>
      <c r="R4149" s="1" t="s">
        <v>66</v>
      </c>
    </row>
    <row r="4150" customFormat="false" ht="15" hidden="false" customHeight="false" outlineLevel="0" collapsed="false">
      <c r="A4150" s="1" t="s">
        <v>11891</v>
      </c>
      <c r="B4150" s="1" t="s">
        <v>11541</v>
      </c>
      <c r="C4150" s="1" t="s">
        <v>11887</v>
      </c>
      <c r="D4150" s="1" t="n">
        <v>1615008</v>
      </c>
      <c r="E4150" s="1" t="s">
        <v>21</v>
      </c>
      <c r="F4150" s="1" t="n">
        <v>1</v>
      </c>
      <c r="G4150" s="1" t="n">
        <v>27</v>
      </c>
      <c r="H4150" s="1" t="n">
        <f aca="false">D4150*F4150</f>
        <v>1615008</v>
      </c>
      <c r="I4150" s="1" t="n">
        <f aca="false">(D4150*F4150) / ( 1 + G4150 / 100)</f>
        <v>1271659.84251969</v>
      </c>
      <c r="J4150" s="1" t="n">
        <f aca="false">H4150-I4150</f>
        <v>343348</v>
      </c>
      <c r="K4150" s="1" t="s">
        <v>8859</v>
      </c>
      <c r="L4150" s="1" t="s">
        <v>7062</v>
      </c>
      <c r="M4150" s="1" t="s">
        <v>24</v>
      </c>
      <c r="N4150" s="1" t="s">
        <v>8637</v>
      </c>
      <c r="O4150" s="1" t="s">
        <v>11892</v>
      </c>
      <c r="P4150" s="1" t="s">
        <v>8861</v>
      </c>
      <c r="Q4150" s="1" t="s">
        <v>8862</v>
      </c>
      <c r="R4150" s="1" t="s">
        <v>7066</v>
      </c>
    </row>
    <row r="4151" customFormat="false" ht="15" hidden="false" customHeight="false" outlineLevel="0" collapsed="false">
      <c r="A4151" s="1" t="s">
        <v>11893</v>
      </c>
      <c r="B4151" s="1" t="s">
        <v>11541</v>
      </c>
      <c r="C4151" s="1" t="s">
        <v>11887</v>
      </c>
      <c r="D4151" s="1" t="n">
        <v>22690</v>
      </c>
      <c r="E4151" s="1" t="s">
        <v>21</v>
      </c>
      <c r="F4151" s="1" t="n">
        <v>1</v>
      </c>
      <c r="G4151" s="1" t="n">
        <v>27</v>
      </c>
      <c r="H4151" s="1" t="n">
        <f aca="false">D4151*F4151</f>
        <v>22690</v>
      </c>
      <c r="I4151" s="1" t="n">
        <f aca="false">(D4151*F4151) / ( 1 + G4151 / 100)</f>
        <v>17866.1417322835</v>
      </c>
      <c r="J4151" s="1" t="n">
        <f aca="false">H4151-I4151</f>
        <v>4823</v>
      </c>
      <c r="L4151" s="1" t="s">
        <v>33</v>
      </c>
      <c r="O4151" s="1" t="s">
        <v>11894</v>
      </c>
      <c r="P4151" s="1" t="s">
        <v>11895</v>
      </c>
      <c r="Q4151" s="1" t="s">
        <v>11896</v>
      </c>
      <c r="R4151" s="1" t="s">
        <v>37</v>
      </c>
    </row>
    <row r="4152" customFormat="false" ht="15" hidden="false" customHeight="false" outlineLevel="0" collapsed="false">
      <c r="A4152" s="1" t="s">
        <v>11897</v>
      </c>
      <c r="B4152" s="1" t="s">
        <v>11541</v>
      </c>
      <c r="C4152" s="1" t="s">
        <v>11887</v>
      </c>
      <c r="D4152" s="1" t="n">
        <v>32912</v>
      </c>
      <c r="E4152" s="1" t="s">
        <v>21</v>
      </c>
      <c r="F4152" s="1" t="n">
        <v>1</v>
      </c>
      <c r="G4152" s="1" t="n">
        <v>27</v>
      </c>
      <c r="H4152" s="1" t="n">
        <f aca="false">D4152*F4152</f>
        <v>32912</v>
      </c>
      <c r="I4152" s="1" t="n">
        <f aca="false">(D4152*F4152) / ( 1 + G4152 / 100)</f>
        <v>25914.9606299213</v>
      </c>
      <c r="J4152" s="1" t="n">
        <f aca="false">H4152-I4152</f>
        <v>6997</v>
      </c>
      <c r="L4152" s="1" t="s">
        <v>33</v>
      </c>
      <c r="O4152" s="1" t="s">
        <v>8792</v>
      </c>
      <c r="P4152" s="1" t="s">
        <v>11898</v>
      </c>
      <c r="Q4152" s="1" t="s">
        <v>11899</v>
      </c>
      <c r="R4152" s="1" t="s">
        <v>66</v>
      </c>
    </row>
    <row r="4153" customFormat="false" ht="15" hidden="false" customHeight="false" outlineLevel="0" collapsed="false">
      <c r="A4153" s="1" t="s">
        <v>11900</v>
      </c>
      <c r="B4153" s="1" t="s">
        <v>11541</v>
      </c>
      <c r="C4153" s="1" t="s">
        <v>11887</v>
      </c>
      <c r="D4153" s="1" t="n">
        <v>7510</v>
      </c>
      <c r="E4153" s="1" t="s">
        <v>21</v>
      </c>
      <c r="F4153" s="1" t="n">
        <v>1</v>
      </c>
      <c r="G4153" s="1" t="n">
        <v>27</v>
      </c>
      <c r="H4153" s="1" t="n">
        <f aca="false">D4153*F4153</f>
        <v>7510</v>
      </c>
      <c r="I4153" s="1" t="n">
        <f aca="false">(D4153*F4153) / ( 1 + G4153 / 100)</f>
        <v>5913.38582677165</v>
      </c>
      <c r="J4153" s="1" t="n">
        <f aca="false">H4153-I4153</f>
        <v>1596</v>
      </c>
      <c r="K4153" s="1" t="s">
        <v>32</v>
      </c>
      <c r="L4153" s="1" t="s">
        <v>33</v>
      </c>
      <c r="M4153" s="1" t="s">
        <v>24</v>
      </c>
      <c r="N4153" s="1" t="s">
        <v>25</v>
      </c>
      <c r="O4153" s="1" t="s">
        <v>11901</v>
      </c>
      <c r="P4153" s="1" t="s">
        <v>11902</v>
      </c>
      <c r="Q4153" s="1" t="s">
        <v>11903</v>
      </c>
      <c r="R4153" s="1" t="s">
        <v>66</v>
      </c>
    </row>
    <row r="4154" customFormat="false" ht="15" hidden="false" customHeight="false" outlineLevel="0" collapsed="false">
      <c r="A4154" s="1" t="s">
        <v>11904</v>
      </c>
      <c r="B4154" s="1" t="s">
        <v>11541</v>
      </c>
      <c r="C4154" s="1" t="s">
        <v>11887</v>
      </c>
      <c r="D4154" s="1" t="n">
        <v>82153</v>
      </c>
      <c r="E4154" s="1" t="s">
        <v>21</v>
      </c>
      <c r="F4154" s="1" t="n">
        <v>1</v>
      </c>
      <c r="G4154" s="1" t="n">
        <v>27</v>
      </c>
      <c r="H4154" s="1" t="n">
        <f aca="false">D4154*F4154</f>
        <v>82153</v>
      </c>
      <c r="I4154" s="1" t="n">
        <f aca="false">(D4154*F4154) / ( 1 + G4154 / 100)</f>
        <v>64687.4015748032</v>
      </c>
      <c r="J4154" s="1" t="n">
        <f aca="false">H4154-I4154</f>
        <v>17465</v>
      </c>
      <c r="K4154" s="1" t="s">
        <v>32</v>
      </c>
      <c r="L4154" s="1" t="s">
        <v>33</v>
      </c>
      <c r="M4154" s="1" t="s">
        <v>24</v>
      </c>
      <c r="N4154" s="1" t="s">
        <v>25</v>
      </c>
      <c r="O4154" s="1" t="s">
        <v>11905</v>
      </c>
      <c r="P4154" s="1" t="s">
        <v>11906</v>
      </c>
      <c r="Q4154" s="1" t="s">
        <v>11907</v>
      </c>
      <c r="R4154" s="1" t="s">
        <v>66</v>
      </c>
    </row>
    <row r="4155" customFormat="false" ht="15" hidden="false" customHeight="false" outlineLevel="0" collapsed="false">
      <c r="A4155" s="1" t="s">
        <v>11908</v>
      </c>
      <c r="B4155" s="1" t="s">
        <v>11541</v>
      </c>
      <c r="C4155" s="1" t="s">
        <v>11887</v>
      </c>
      <c r="D4155" s="1" t="n">
        <v>36212</v>
      </c>
      <c r="E4155" s="1" t="s">
        <v>21</v>
      </c>
      <c r="F4155" s="1" t="n">
        <v>1</v>
      </c>
      <c r="G4155" s="1" t="n">
        <v>27</v>
      </c>
      <c r="H4155" s="1" t="n">
        <f aca="false">D4155*F4155</f>
        <v>36212</v>
      </c>
      <c r="I4155" s="1" t="n">
        <f aca="false">(D4155*F4155) / ( 1 + G4155 / 100)</f>
        <v>28513.3858267717</v>
      </c>
      <c r="J4155" s="1" t="n">
        <f aca="false">H4155-I4155</f>
        <v>7698</v>
      </c>
      <c r="K4155" s="1" t="s">
        <v>32</v>
      </c>
      <c r="L4155" s="1" t="s">
        <v>33</v>
      </c>
      <c r="M4155" s="1" t="s">
        <v>24</v>
      </c>
      <c r="N4155" s="1" t="s">
        <v>25</v>
      </c>
      <c r="O4155" s="1" t="s">
        <v>6798</v>
      </c>
      <c r="P4155" s="1" t="s">
        <v>11909</v>
      </c>
      <c r="Q4155" s="1" t="s">
        <v>6797</v>
      </c>
      <c r="R4155" s="1" t="s">
        <v>66</v>
      </c>
    </row>
    <row r="4156" customFormat="false" ht="15" hidden="false" customHeight="false" outlineLevel="0" collapsed="false">
      <c r="A4156" s="1" t="s">
        <v>11910</v>
      </c>
      <c r="B4156" s="1" t="s">
        <v>11541</v>
      </c>
      <c r="C4156" s="1" t="s">
        <v>11887</v>
      </c>
      <c r="D4156" s="1" t="n">
        <v>249785</v>
      </c>
      <c r="E4156" s="1" t="s">
        <v>21</v>
      </c>
      <c r="F4156" s="1" t="n">
        <v>1</v>
      </c>
      <c r="G4156" s="1" t="n">
        <v>27</v>
      </c>
      <c r="H4156" s="1" t="n">
        <f aca="false">D4156*F4156</f>
        <v>249785</v>
      </c>
      <c r="I4156" s="1" t="n">
        <f aca="false">(D4156*F4156) / ( 1 + G4156 / 100)</f>
        <v>196681.102362205</v>
      </c>
      <c r="J4156" s="1" t="n">
        <f aca="false">H4156-I4156</f>
        <v>53103</v>
      </c>
      <c r="K4156" s="1" t="s">
        <v>39</v>
      </c>
      <c r="L4156" s="1" t="s">
        <v>7062</v>
      </c>
      <c r="M4156" s="1" t="s">
        <v>24</v>
      </c>
      <c r="N4156" s="1" t="s">
        <v>25</v>
      </c>
      <c r="O4156" s="1" t="s">
        <v>11911</v>
      </c>
      <c r="P4156" s="1" t="s">
        <v>9441</v>
      </c>
      <c r="Q4156" s="1" t="s">
        <v>9442</v>
      </c>
      <c r="R4156" s="1" t="s">
        <v>9443</v>
      </c>
    </row>
    <row r="4157" customFormat="false" ht="15" hidden="false" customHeight="false" outlineLevel="0" collapsed="false">
      <c r="A4157" s="1" t="s">
        <v>11912</v>
      </c>
      <c r="B4157" s="1" t="s">
        <v>11541</v>
      </c>
      <c r="C4157" s="1" t="s">
        <v>11887</v>
      </c>
      <c r="D4157" s="1" t="n">
        <v>21542</v>
      </c>
      <c r="E4157" s="1" t="s">
        <v>21</v>
      </c>
      <c r="F4157" s="1" t="n">
        <v>1</v>
      </c>
      <c r="G4157" s="1" t="n">
        <v>27</v>
      </c>
      <c r="H4157" s="1" t="n">
        <f aca="false">D4157*F4157</f>
        <v>21542</v>
      </c>
      <c r="I4157" s="1" t="n">
        <f aca="false">(D4157*F4157) / ( 1 + G4157 / 100)</f>
        <v>16962.2047244095</v>
      </c>
      <c r="J4157" s="1" t="n">
        <f aca="false">H4157-I4157</f>
        <v>4579</v>
      </c>
      <c r="L4157" s="1" t="s">
        <v>33</v>
      </c>
      <c r="O4157" s="1" t="s">
        <v>11913</v>
      </c>
      <c r="P4157" s="1" t="s">
        <v>11914</v>
      </c>
      <c r="Q4157" s="1" t="s">
        <v>11915</v>
      </c>
      <c r="R4157" s="1" t="s">
        <v>37</v>
      </c>
    </row>
    <row r="4158" customFormat="false" ht="15" hidden="false" customHeight="false" outlineLevel="0" collapsed="false">
      <c r="A4158" s="1" t="s">
        <v>11916</v>
      </c>
      <c r="B4158" s="1" t="s">
        <v>11541</v>
      </c>
      <c r="C4158" s="1" t="s">
        <v>11917</v>
      </c>
      <c r="D4158" s="1" t="n">
        <v>4280</v>
      </c>
      <c r="E4158" s="1" t="s">
        <v>21</v>
      </c>
      <c r="F4158" s="1" t="n">
        <v>1</v>
      </c>
      <c r="G4158" s="1" t="n">
        <v>27</v>
      </c>
      <c r="H4158" s="1" t="n">
        <f aca="false">D4158*F4158</f>
        <v>4280</v>
      </c>
      <c r="I4158" s="1" t="n">
        <f aca="false">(D4158*F4158) / ( 1 + G4158 / 100)</f>
        <v>3370.07874015748</v>
      </c>
      <c r="J4158" s="1" t="n">
        <f aca="false">H4158-I4158</f>
        <v>909</v>
      </c>
      <c r="K4158" s="1" t="s">
        <v>32</v>
      </c>
      <c r="L4158" s="1" t="s">
        <v>33</v>
      </c>
      <c r="M4158" s="1" t="s">
        <v>24</v>
      </c>
      <c r="N4158" s="1" t="s">
        <v>25</v>
      </c>
      <c r="O4158" s="1" t="s">
        <v>11918</v>
      </c>
      <c r="P4158" s="1" t="s">
        <v>11919</v>
      </c>
      <c r="Q4158" s="1" t="s">
        <v>11920</v>
      </c>
      <c r="R4158" s="1" t="s">
        <v>37</v>
      </c>
    </row>
    <row r="4159" customFormat="false" ht="15" hidden="false" customHeight="false" outlineLevel="0" collapsed="false">
      <c r="A4159" s="1" t="s">
        <v>11921</v>
      </c>
      <c r="B4159" s="1" t="s">
        <v>11541</v>
      </c>
      <c r="C4159" s="1" t="s">
        <v>11917</v>
      </c>
      <c r="D4159" s="1" t="n">
        <v>26063</v>
      </c>
      <c r="E4159" s="1" t="s">
        <v>21</v>
      </c>
      <c r="F4159" s="1" t="n">
        <v>1</v>
      </c>
      <c r="G4159" s="1" t="n">
        <v>27</v>
      </c>
      <c r="H4159" s="1" t="n">
        <f aca="false">D4159*F4159</f>
        <v>26063</v>
      </c>
      <c r="I4159" s="1" t="n">
        <f aca="false">(D4159*F4159) / ( 1 + G4159 / 100)</f>
        <v>20522.0472440945</v>
      </c>
      <c r="J4159" s="1" t="n">
        <f aca="false">H4159-I4159</f>
        <v>5540</v>
      </c>
      <c r="K4159" s="1" t="s">
        <v>32</v>
      </c>
      <c r="L4159" s="1" t="s">
        <v>33</v>
      </c>
      <c r="M4159" s="1" t="s">
        <v>24</v>
      </c>
      <c r="N4159" s="1" t="s">
        <v>25</v>
      </c>
      <c r="O4159" s="1" t="s">
        <v>11922</v>
      </c>
      <c r="P4159" s="1" t="s">
        <v>11923</v>
      </c>
      <c r="Q4159" s="1" t="s">
        <v>11924</v>
      </c>
      <c r="R4159" s="1" t="s">
        <v>66</v>
      </c>
    </row>
    <row r="4160" customFormat="false" ht="15" hidden="false" customHeight="false" outlineLevel="0" collapsed="false">
      <c r="A4160" s="1" t="s">
        <v>11925</v>
      </c>
      <c r="B4160" s="1" t="s">
        <v>11541</v>
      </c>
      <c r="C4160" s="1" t="s">
        <v>11917</v>
      </c>
      <c r="D4160" s="1" t="n">
        <v>35992</v>
      </c>
      <c r="E4160" s="1" t="s">
        <v>21</v>
      </c>
      <c r="F4160" s="1" t="n">
        <v>1</v>
      </c>
      <c r="G4160" s="1" t="n">
        <v>27</v>
      </c>
      <c r="H4160" s="1" t="n">
        <f aca="false">D4160*F4160</f>
        <v>35992</v>
      </c>
      <c r="I4160" s="1" t="n">
        <f aca="false">(D4160*F4160) / ( 1 + G4160 / 100)</f>
        <v>28340.157480315</v>
      </c>
      <c r="J4160" s="1" t="n">
        <f aca="false">H4160-I4160</f>
        <v>7651</v>
      </c>
      <c r="L4160" s="1" t="s">
        <v>33</v>
      </c>
      <c r="O4160" s="1" t="s">
        <v>11926</v>
      </c>
      <c r="P4160" s="1" t="s">
        <v>11927</v>
      </c>
      <c r="Q4160" s="1" t="s">
        <v>11928</v>
      </c>
      <c r="R4160" s="1" t="s">
        <v>37</v>
      </c>
    </row>
    <row r="4161" customFormat="false" ht="15" hidden="false" customHeight="false" outlineLevel="0" collapsed="false">
      <c r="A4161" s="1" t="s">
        <v>11929</v>
      </c>
      <c r="B4161" s="1" t="s">
        <v>11541</v>
      </c>
      <c r="C4161" s="1" t="s">
        <v>11917</v>
      </c>
      <c r="D4161" s="1" t="n">
        <v>4479</v>
      </c>
      <c r="E4161" s="1" t="s">
        <v>21</v>
      </c>
      <c r="F4161" s="1" t="n">
        <v>1</v>
      </c>
      <c r="G4161" s="1" t="n">
        <v>27</v>
      </c>
      <c r="H4161" s="1" t="n">
        <f aca="false">D4161*F4161</f>
        <v>4479</v>
      </c>
      <c r="I4161" s="1" t="n">
        <f aca="false">(D4161*F4161) / ( 1 + G4161 / 100)</f>
        <v>3526.77165354331</v>
      </c>
      <c r="J4161" s="1" t="n">
        <f aca="false">H4161-I4161</f>
        <v>952</v>
      </c>
      <c r="K4161" s="1" t="s">
        <v>32</v>
      </c>
      <c r="L4161" s="1" t="s">
        <v>33</v>
      </c>
      <c r="M4161" s="1" t="s">
        <v>24</v>
      </c>
      <c r="N4161" s="1" t="s">
        <v>25</v>
      </c>
      <c r="O4161" s="1" t="s">
        <v>11930</v>
      </c>
      <c r="P4161" s="1" t="s">
        <v>11931</v>
      </c>
      <c r="Q4161" s="1" t="s">
        <v>11932</v>
      </c>
      <c r="R4161" s="1" t="s">
        <v>37</v>
      </c>
    </row>
    <row r="4162" customFormat="false" ht="15" hidden="false" customHeight="false" outlineLevel="0" collapsed="false">
      <c r="A4162" s="1" t="s">
        <v>11933</v>
      </c>
      <c r="B4162" s="1" t="s">
        <v>11541</v>
      </c>
      <c r="C4162" s="1" t="s">
        <v>11917</v>
      </c>
      <c r="D4162" s="1" t="n">
        <v>39480</v>
      </c>
      <c r="E4162" s="1" t="s">
        <v>21</v>
      </c>
      <c r="F4162" s="1" t="n">
        <v>1</v>
      </c>
      <c r="G4162" s="1" t="n">
        <v>27</v>
      </c>
      <c r="H4162" s="1" t="n">
        <f aca="false">D4162*F4162</f>
        <v>39480</v>
      </c>
      <c r="I4162" s="1" t="n">
        <f aca="false">(D4162*F4162) / ( 1 + G4162 / 100)</f>
        <v>31086.6141732283</v>
      </c>
      <c r="J4162" s="1" t="n">
        <f aca="false">H4162-I4162</f>
        <v>8393</v>
      </c>
      <c r="K4162" s="1" t="s">
        <v>32</v>
      </c>
      <c r="L4162" s="1" t="s">
        <v>33</v>
      </c>
      <c r="M4162" s="1" t="s">
        <v>24</v>
      </c>
      <c r="N4162" s="1" t="s">
        <v>25</v>
      </c>
      <c r="O4162" s="1" t="s">
        <v>11934</v>
      </c>
      <c r="P4162" s="1" t="s">
        <v>11935</v>
      </c>
      <c r="Q4162" s="1" t="s">
        <v>11936</v>
      </c>
      <c r="R4162" s="1" t="s">
        <v>37</v>
      </c>
    </row>
    <row r="4163" customFormat="false" ht="15" hidden="false" customHeight="false" outlineLevel="0" collapsed="false">
      <c r="A4163" s="1" t="s">
        <v>11937</v>
      </c>
      <c r="B4163" s="1" t="s">
        <v>11541</v>
      </c>
      <c r="C4163" s="1" t="s">
        <v>11917</v>
      </c>
      <c r="D4163" s="1" t="n">
        <v>4840</v>
      </c>
      <c r="E4163" s="1" t="s">
        <v>21</v>
      </c>
      <c r="F4163" s="1" t="n">
        <v>1</v>
      </c>
      <c r="G4163" s="1" t="n">
        <v>27</v>
      </c>
      <c r="H4163" s="1" t="n">
        <f aca="false">D4163*F4163</f>
        <v>4840</v>
      </c>
      <c r="I4163" s="1" t="n">
        <f aca="false">(D4163*F4163) / ( 1 + G4163 / 100)</f>
        <v>3811.02362204724</v>
      </c>
      <c r="J4163" s="1" t="n">
        <f aca="false">H4163-I4163</f>
        <v>1028</v>
      </c>
      <c r="K4163" s="1" t="s">
        <v>32</v>
      </c>
      <c r="L4163" s="1" t="s">
        <v>33</v>
      </c>
      <c r="M4163" s="1" t="s">
        <v>24</v>
      </c>
      <c r="N4163" s="1" t="s">
        <v>25</v>
      </c>
      <c r="O4163" s="1" t="s">
        <v>11938</v>
      </c>
      <c r="P4163" s="1" t="s">
        <v>11939</v>
      </c>
      <c r="Q4163" s="1" t="s">
        <v>11940</v>
      </c>
      <c r="R4163" s="1" t="s">
        <v>37</v>
      </c>
    </row>
    <row r="4164" customFormat="false" ht="15" hidden="false" customHeight="false" outlineLevel="0" collapsed="false">
      <c r="A4164" s="1" t="s">
        <v>11941</v>
      </c>
      <c r="B4164" s="1" t="s">
        <v>11541</v>
      </c>
      <c r="C4164" s="1" t="s">
        <v>11917</v>
      </c>
      <c r="D4164" s="1" t="n">
        <v>760625</v>
      </c>
      <c r="E4164" s="1" t="s">
        <v>21</v>
      </c>
      <c r="F4164" s="1" t="n">
        <v>1</v>
      </c>
      <c r="G4164" s="1" t="n">
        <v>27</v>
      </c>
      <c r="H4164" s="1" t="n">
        <f aca="false">D4164*F4164</f>
        <v>760625</v>
      </c>
      <c r="I4164" s="1" t="n">
        <f aca="false">(D4164*F4164) / ( 1 + G4164 / 100)</f>
        <v>598917.322834646</v>
      </c>
      <c r="J4164" s="1" t="n">
        <f aca="false">H4164-I4164</f>
        <v>161707</v>
      </c>
      <c r="K4164" s="1" t="s">
        <v>39</v>
      </c>
      <c r="L4164" s="1" t="s">
        <v>7062</v>
      </c>
      <c r="M4164" s="1" t="s">
        <v>24</v>
      </c>
      <c r="N4164" s="1" t="s">
        <v>25</v>
      </c>
      <c r="O4164" s="1" t="s">
        <v>11942</v>
      </c>
      <c r="P4164" s="1" t="s">
        <v>9441</v>
      </c>
      <c r="Q4164" s="1" t="s">
        <v>9442</v>
      </c>
      <c r="R4164" s="1" t="s">
        <v>9443</v>
      </c>
    </row>
    <row r="4165" customFormat="false" ht="15" hidden="false" customHeight="false" outlineLevel="0" collapsed="false">
      <c r="A4165" s="1" t="s">
        <v>11943</v>
      </c>
      <c r="B4165" s="1" t="s">
        <v>11541</v>
      </c>
      <c r="C4165" s="1" t="s">
        <v>11944</v>
      </c>
      <c r="D4165" s="1" t="n">
        <v>5636</v>
      </c>
      <c r="E4165" s="1" t="s">
        <v>21</v>
      </c>
      <c r="F4165" s="1" t="n">
        <v>1</v>
      </c>
      <c r="G4165" s="1" t="n">
        <v>27</v>
      </c>
      <c r="H4165" s="1" t="n">
        <f aca="false">D4165*F4165</f>
        <v>5636</v>
      </c>
      <c r="I4165" s="1" t="n">
        <f aca="false">(D4165*F4165) / ( 1 + G4165 / 100)</f>
        <v>4437.79527559055</v>
      </c>
      <c r="J4165" s="1" t="n">
        <f aca="false">H4165-I4165</f>
        <v>1198</v>
      </c>
      <c r="L4165" s="1" t="s">
        <v>33</v>
      </c>
      <c r="O4165" s="1" t="s">
        <v>11945</v>
      </c>
      <c r="P4165" s="1" t="s">
        <v>11946</v>
      </c>
      <c r="Q4165" s="1" t="s">
        <v>11947</v>
      </c>
      <c r="R4165" s="1" t="s">
        <v>37</v>
      </c>
    </row>
    <row r="4166" customFormat="false" ht="15" hidden="false" customHeight="false" outlineLevel="0" collapsed="false">
      <c r="A4166" s="1" t="s">
        <v>11948</v>
      </c>
      <c r="B4166" s="1" t="s">
        <v>11541</v>
      </c>
      <c r="C4166" s="1" t="s">
        <v>11944</v>
      </c>
      <c r="D4166" s="1" t="n">
        <v>19660</v>
      </c>
      <c r="E4166" s="1" t="s">
        <v>21</v>
      </c>
      <c r="F4166" s="1" t="n">
        <v>1</v>
      </c>
      <c r="G4166" s="1" t="n">
        <v>27</v>
      </c>
      <c r="H4166" s="1" t="n">
        <f aca="false">D4166*F4166</f>
        <v>19660</v>
      </c>
      <c r="I4166" s="1" t="n">
        <f aca="false">(D4166*F4166) / ( 1 + G4166 / 100)</f>
        <v>15480.3149606299</v>
      </c>
      <c r="J4166" s="1" t="n">
        <f aca="false">H4166-I4166</f>
        <v>4179</v>
      </c>
      <c r="K4166" s="1" t="s">
        <v>32</v>
      </c>
      <c r="L4166" s="1" t="s">
        <v>33</v>
      </c>
      <c r="M4166" s="1" t="s">
        <v>24</v>
      </c>
      <c r="N4166" s="1" t="s">
        <v>25</v>
      </c>
      <c r="O4166" s="1" t="s">
        <v>11949</v>
      </c>
      <c r="P4166" s="1" t="s">
        <v>11950</v>
      </c>
      <c r="Q4166" s="1" t="s">
        <v>11951</v>
      </c>
      <c r="R4166" s="1" t="s">
        <v>37</v>
      </c>
    </row>
    <row r="4167" customFormat="false" ht="15" hidden="false" customHeight="false" outlineLevel="0" collapsed="false">
      <c r="A4167" s="1" t="s">
        <v>11952</v>
      </c>
      <c r="B4167" s="1" t="s">
        <v>11541</v>
      </c>
      <c r="C4167" s="1" t="s">
        <v>11944</v>
      </c>
      <c r="D4167" s="1" t="n">
        <v>562920</v>
      </c>
      <c r="E4167" s="1" t="s">
        <v>21</v>
      </c>
      <c r="F4167" s="1" t="n">
        <v>1</v>
      </c>
      <c r="G4167" s="1" t="n">
        <v>27</v>
      </c>
      <c r="H4167" s="1" t="n">
        <f aca="false">D4167*F4167</f>
        <v>562920</v>
      </c>
      <c r="I4167" s="1" t="n">
        <f aca="false">(D4167*F4167) / ( 1 + G4167 / 100)</f>
        <v>443244.094488189</v>
      </c>
      <c r="J4167" s="1" t="n">
        <f aca="false">H4167-I4167</f>
        <v>119675</v>
      </c>
      <c r="K4167" s="1" t="s">
        <v>39</v>
      </c>
      <c r="L4167" s="1" t="s">
        <v>7062</v>
      </c>
      <c r="M4167" s="1" t="s">
        <v>24</v>
      </c>
      <c r="N4167" s="1" t="s">
        <v>25</v>
      </c>
      <c r="O4167" s="1" t="s">
        <v>11953</v>
      </c>
      <c r="P4167" s="1" t="s">
        <v>9441</v>
      </c>
      <c r="Q4167" s="1" t="s">
        <v>9442</v>
      </c>
      <c r="R4167" s="1" t="s">
        <v>9443</v>
      </c>
    </row>
    <row r="4168" customFormat="false" ht="15" hidden="false" customHeight="false" outlineLevel="0" collapsed="false">
      <c r="A4168" s="1" t="s">
        <v>11954</v>
      </c>
      <c r="B4168" s="1" t="s">
        <v>11541</v>
      </c>
      <c r="C4168" s="1" t="s">
        <v>11944</v>
      </c>
      <c r="D4168" s="1" t="n">
        <v>4480</v>
      </c>
      <c r="E4168" s="1" t="s">
        <v>21</v>
      </c>
      <c r="F4168" s="1" t="n">
        <v>1</v>
      </c>
      <c r="G4168" s="1" t="n">
        <v>27</v>
      </c>
      <c r="H4168" s="1" t="n">
        <f aca="false">D4168*F4168</f>
        <v>4480</v>
      </c>
      <c r="I4168" s="1" t="n">
        <f aca="false">(D4168*F4168) / ( 1 + G4168 / 100)</f>
        <v>3527.55905511811</v>
      </c>
      <c r="J4168" s="1" t="n">
        <f aca="false">H4168-I4168</f>
        <v>952</v>
      </c>
      <c r="L4168" s="1" t="s">
        <v>33</v>
      </c>
      <c r="O4168" s="1" t="s">
        <v>11955</v>
      </c>
      <c r="P4168" s="1" t="s">
        <v>11956</v>
      </c>
      <c r="Q4168" s="1" t="s">
        <v>11957</v>
      </c>
      <c r="R4168" s="1" t="s">
        <v>37</v>
      </c>
    </row>
    <row r="4169" customFormat="false" ht="15" hidden="false" customHeight="false" outlineLevel="0" collapsed="false">
      <c r="A4169" s="1" t="s">
        <v>11958</v>
      </c>
      <c r="B4169" s="1" t="s">
        <v>11541</v>
      </c>
      <c r="C4169" s="1" t="s">
        <v>11944</v>
      </c>
      <c r="D4169" s="1" t="n">
        <v>10533</v>
      </c>
      <c r="E4169" s="1" t="s">
        <v>21</v>
      </c>
      <c r="F4169" s="1" t="n">
        <v>1</v>
      </c>
      <c r="G4169" s="1" t="n">
        <v>27</v>
      </c>
      <c r="H4169" s="1" t="n">
        <f aca="false">D4169*F4169</f>
        <v>10533</v>
      </c>
      <c r="I4169" s="1" t="n">
        <f aca="false">(D4169*F4169) / ( 1 + G4169 / 100)</f>
        <v>8293.70078740157</v>
      </c>
      <c r="J4169" s="1" t="n">
        <f aca="false">H4169-I4169</f>
        <v>2239</v>
      </c>
      <c r="K4169" s="1" t="s">
        <v>32</v>
      </c>
      <c r="L4169" s="1" t="s">
        <v>33</v>
      </c>
      <c r="M4169" s="1" t="s">
        <v>24</v>
      </c>
      <c r="N4169" s="1" t="s">
        <v>25</v>
      </c>
      <c r="O4169" s="1" t="s">
        <v>11959</v>
      </c>
      <c r="P4169" s="1" t="s">
        <v>11960</v>
      </c>
      <c r="Q4169" s="1" t="s">
        <v>11961</v>
      </c>
      <c r="R4169" s="1" t="s">
        <v>37</v>
      </c>
    </row>
    <row r="4170" customFormat="false" ht="15" hidden="false" customHeight="false" outlineLevel="0" collapsed="false">
      <c r="A4170" s="1" t="s">
        <v>11962</v>
      </c>
      <c r="B4170" s="1" t="s">
        <v>11541</v>
      </c>
      <c r="C4170" s="1" t="s">
        <v>11944</v>
      </c>
      <c r="D4170" s="1" t="n">
        <v>18814</v>
      </c>
      <c r="E4170" s="1" t="s">
        <v>21</v>
      </c>
      <c r="F4170" s="1" t="n">
        <v>1</v>
      </c>
      <c r="G4170" s="1" t="n">
        <v>27</v>
      </c>
      <c r="H4170" s="1" t="n">
        <f aca="false">D4170*F4170</f>
        <v>18814</v>
      </c>
      <c r="I4170" s="1" t="n">
        <f aca="false">(D4170*F4170) / ( 1 + G4170 / 100)</f>
        <v>14814.1732283465</v>
      </c>
      <c r="J4170" s="1" t="n">
        <f aca="false">H4170-I4170</f>
        <v>3999</v>
      </c>
      <c r="L4170" s="1" t="s">
        <v>33</v>
      </c>
      <c r="O4170" s="1" t="s">
        <v>11963</v>
      </c>
      <c r="P4170" s="1" t="s">
        <v>11964</v>
      </c>
      <c r="Q4170" s="1" t="s">
        <v>11965</v>
      </c>
      <c r="R4170" s="1" t="s">
        <v>66</v>
      </c>
    </row>
    <row r="4171" customFormat="false" ht="15" hidden="false" customHeight="false" outlineLevel="0" collapsed="false">
      <c r="A4171" s="1" t="s">
        <v>11966</v>
      </c>
      <c r="B4171" s="1" t="s">
        <v>11541</v>
      </c>
      <c r="C4171" s="1" t="s">
        <v>11944</v>
      </c>
      <c r="D4171" s="1" t="n">
        <v>11305</v>
      </c>
      <c r="E4171" s="1" t="s">
        <v>21</v>
      </c>
      <c r="F4171" s="1" t="n">
        <v>1</v>
      </c>
      <c r="G4171" s="1" t="n">
        <v>27</v>
      </c>
      <c r="H4171" s="1" t="n">
        <f aca="false">D4171*F4171</f>
        <v>11305</v>
      </c>
      <c r="I4171" s="1" t="n">
        <f aca="false">(D4171*F4171) / ( 1 + G4171 / 100)</f>
        <v>8901.57480314961</v>
      </c>
      <c r="J4171" s="1" t="n">
        <f aca="false">H4171-I4171</f>
        <v>2403</v>
      </c>
      <c r="L4171" s="1" t="s">
        <v>33</v>
      </c>
      <c r="O4171" s="1" t="s">
        <v>11967</v>
      </c>
      <c r="P4171" s="1" t="s">
        <v>11968</v>
      </c>
      <c r="Q4171" s="1" t="s">
        <v>11969</v>
      </c>
      <c r="R4171" s="1" t="s">
        <v>66</v>
      </c>
    </row>
    <row r="4172" customFormat="false" ht="15" hidden="false" customHeight="false" outlineLevel="0" collapsed="false">
      <c r="A4172" s="1" t="s">
        <v>11970</v>
      </c>
      <c r="B4172" s="1" t="s">
        <v>11541</v>
      </c>
      <c r="C4172" s="1" t="s">
        <v>11944</v>
      </c>
      <c r="D4172" s="1" t="n">
        <v>28109</v>
      </c>
      <c r="E4172" s="1" t="s">
        <v>21</v>
      </c>
      <c r="F4172" s="1" t="n">
        <v>1</v>
      </c>
      <c r="G4172" s="1" t="n">
        <v>27</v>
      </c>
      <c r="H4172" s="1" t="n">
        <f aca="false">D4172*F4172</f>
        <v>28109</v>
      </c>
      <c r="I4172" s="1" t="n">
        <f aca="false">(D4172*F4172) / ( 1 + G4172 / 100)</f>
        <v>22133.0708661417</v>
      </c>
      <c r="J4172" s="1" t="n">
        <f aca="false">H4172-I4172</f>
        <v>5975</v>
      </c>
      <c r="K4172" s="1" t="s">
        <v>32</v>
      </c>
      <c r="L4172" s="1" t="s">
        <v>33</v>
      </c>
      <c r="M4172" s="1" t="s">
        <v>24</v>
      </c>
      <c r="N4172" s="1" t="s">
        <v>25</v>
      </c>
      <c r="O4172" s="1" t="s">
        <v>11971</v>
      </c>
      <c r="P4172" s="1" t="s">
        <v>11972</v>
      </c>
      <c r="Q4172" s="1" t="s">
        <v>11973</v>
      </c>
      <c r="R4172" s="1" t="s">
        <v>66</v>
      </c>
    </row>
    <row r="4173" customFormat="false" ht="15" hidden="false" customHeight="false" outlineLevel="0" collapsed="false">
      <c r="A4173" s="1" t="s">
        <v>11974</v>
      </c>
      <c r="B4173" s="1" t="s">
        <v>11541</v>
      </c>
      <c r="C4173" s="1" t="s">
        <v>11944</v>
      </c>
      <c r="D4173" s="1" t="n">
        <v>10750</v>
      </c>
      <c r="E4173" s="1" t="s">
        <v>21</v>
      </c>
      <c r="F4173" s="1" t="n">
        <v>1</v>
      </c>
      <c r="G4173" s="1" t="n">
        <v>27</v>
      </c>
      <c r="H4173" s="1" t="n">
        <f aca="false">D4173*F4173</f>
        <v>10750</v>
      </c>
      <c r="I4173" s="1" t="n">
        <f aca="false">(D4173*F4173) / ( 1 + G4173 / 100)</f>
        <v>8464.56692913386</v>
      </c>
      <c r="J4173" s="1" t="n">
        <f aca="false">H4173-I4173</f>
        <v>2285</v>
      </c>
      <c r="L4173" s="1" t="s">
        <v>33</v>
      </c>
      <c r="O4173" s="1" t="s">
        <v>11975</v>
      </c>
      <c r="P4173" s="1" t="s">
        <v>11976</v>
      </c>
      <c r="R4173" s="1" t="s">
        <v>114</v>
      </c>
    </row>
    <row r="4174" customFormat="false" ht="15" hidden="false" customHeight="false" outlineLevel="0" collapsed="false">
      <c r="A4174" s="1" t="s">
        <v>11977</v>
      </c>
      <c r="B4174" s="1" t="s">
        <v>11541</v>
      </c>
      <c r="C4174" s="1" t="s">
        <v>11944</v>
      </c>
      <c r="D4174" s="1" t="n">
        <v>30273</v>
      </c>
      <c r="E4174" s="1" t="s">
        <v>21</v>
      </c>
      <c r="F4174" s="1" t="n">
        <v>1</v>
      </c>
      <c r="G4174" s="1" t="n">
        <v>27</v>
      </c>
      <c r="H4174" s="1" t="n">
        <f aca="false">D4174*F4174</f>
        <v>30273</v>
      </c>
      <c r="I4174" s="1" t="n">
        <f aca="false">(D4174*F4174) / ( 1 + G4174 / 100)</f>
        <v>23837.0078740157</v>
      </c>
      <c r="J4174" s="1" t="n">
        <f aca="false">H4174-I4174</f>
        <v>6435</v>
      </c>
      <c r="K4174" s="1" t="s">
        <v>32</v>
      </c>
      <c r="L4174" s="1" t="s">
        <v>33</v>
      </c>
      <c r="M4174" s="1" t="s">
        <v>24</v>
      </c>
      <c r="N4174" s="1" t="s">
        <v>25</v>
      </c>
      <c r="O4174" s="1" t="s">
        <v>292</v>
      </c>
      <c r="P4174" s="1" t="s">
        <v>11978</v>
      </c>
      <c r="Q4174" s="1" t="s">
        <v>291</v>
      </c>
      <c r="R4174" s="1" t="s">
        <v>186</v>
      </c>
    </row>
    <row r="4175" customFormat="false" ht="15" hidden="false" customHeight="false" outlineLevel="0" collapsed="false">
      <c r="A4175" s="1" t="s">
        <v>11979</v>
      </c>
      <c r="B4175" s="1" t="s">
        <v>11541</v>
      </c>
      <c r="C4175" s="1" t="s">
        <v>11980</v>
      </c>
      <c r="D4175" s="1" t="n">
        <v>20090</v>
      </c>
      <c r="E4175" s="1" t="s">
        <v>21</v>
      </c>
      <c r="F4175" s="1" t="n">
        <v>1</v>
      </c>
      <c r="G4175" s="1" t="n">
        <v>27</v>
      </c>
      <c r="H4175" s="1" t="n">
        <f aca="false">D4175*F4175</f>
        <v>20090</v>
      </c>
      <c r="I4175" s="1" t="n">
        <f aca="false">(D4175*F4175) / ( 1 + G4175 / 100)</f>
        <v>15818.8976377953</v>
      </c>
      <c r="J4175" s="1" t="n">
        <f aca="false">H4175-I4175</f>
        <v>4271</v>
      </c>
      <c r="K4175" s="1" t="s">
        <v>32</v>
      </c>
      <c r="L4175" s="1" t="s">
        <v>33</v>
      </c>
      <c r="M4175" s="1" t="s">
        <v>24</v>
      </c>
      <c r="N4175" s="1" t="s">
        <v>25</v>
      </c>
      <c r="O4175" s="1" t="s">
        <v>11981</v>
      </c>
      <c r="P4175" s="1" t="s">
        <v>11982</v>
      </c>
      <c r="Q4175" s="1" t="s">
        <v>11983</v>
      </c>
      <c r="R4175" s="1" t="s">
        <v>66</v>
      </c>
    </row>
    <row r="4176" customFormat="false" ht="15" hidden="false" customHeight="false" outlineLevel="0" collapsed="false">
      <c r="A4176" s="1" t="s">
        <v>11984</v>
      </c>
      <c r="B4176" s="1" t="s">
        <v>11541</v>
      </c>
      <c r="C4176" s="1" t="s">
        <v>11980</v>
      </c>
      <c r="D4176" s="1" t="n">
        <v>14111</v>
      </c>
      <c r="E4176" s="1" t="s">
        <v>21</v>
      </c>
      <c r="F4176" s="1" t="n">
        <v>1</v>
      </c>
      <c r="G4176" s="1" t="n">
        <v>27</v>
      </c>
      <c r="H4176" s="1" t="n">
        <f aca="false">D4176*F4176</f>
        <v>14111</v>
      </c>
      <c r="I4176" s="1" t="n">
        <f aca="false">(D4176*F4176) / ( 1 + G4176 / 100)</f>
        <v>11111.0236220472</v>
      </c>
      <c r="J4176" s="1" t="n">
        <f aca="false">H4176-I4176</f>
        <v>2999</v>
      </c>
      <c r="L4176" s="1" t="s">
        <v>33</v>
      </c>
      <c r="O4176" s="1" t="s">
        <v>11985</v>
      </c>
      <c r="P4176" s="1" t="s">
        <v>11986</v>
      </c>
      <c r="Q4176" s="1" t="s">
        <v>11987</v>
      </c>
      <c r="R4176" s="1" t="s">
        <v>66</v>
      </c>
    </row>
    <row r="4177" customFormat="false" ht="15" hidden="false" customHeight="false" outlineLevel="0" collapsed="false">
      <c r="A4177" s="1" t="s">
        <v>11988</v>
      </c>
      <c r="B4177" s="1" t="s">
        <v>11541</v>
      </c>
      <c r="C4177" s="1" t="s">
        <v>11980</v>
      </c>
      <c r="D4177" s="1" t="n">
        <v>3680</v>
      </c>
      <c r="E4177" s="1" t="s">
        <v>21</v>
      </c>
      <c r="F4177" s="1" t="n">
        <v>1</v>
      </c>
      <c r="G4177" s="1" t="n">
        <v>27</v>
      </c>
      <c r="H4177" s="1" t="n">
        <f aca="false">D4177*F4177</f>
        <v>3680</v>
      </c>
      <c r="I4177" s="1" t="n">
        <f aca="false">(D4177*F4177) / ( 1 + G4177 / 100)</f>
        <v>2897.63779527559</v>
      </c>
      <c r="J4177" s="1" t="n">
        <f aca="false">H4177-I4177</f>
        <v>782</v>
      </c>
      <c r="K4177" s="1" t="s">
        <v>32</v>
      </c>
      <c r="L4177" s="1" t="s">
        <v>33</v>
      </c>
      <c r="M4177" s="1" t="s">
        <v>24</v>
      </c>
      <c r="N4177" s="1" t="s">
        <v>25</v>
      </c>
      <c r="O4177" s="1" t="s">
        <v>11989</v>
      </c>
      <c r="P4177" s="1" t="s">
        <v>11990</v>
      </c>
      <c r="Q4177" s="1" t="s">
        <v>11991</v>
      </c>
      <c r="R4177" s="1" t="s">
        <v>37</v>
      </c>
    </row>
    <row r="4178" customFormat="false" ht="15" hidden="false" customHeight="false" outlineLevel="0" collapsed="false">
      <c r="A4178" s="1" t="s">
        <v>11992</v>
      </c>
      <c r="B4178" s="1" t="s">
        <v>11541</v>
      </c>
      <c r="C4178" s="1" t="s">
        <v>11980</v>
      </c>
      <c r="D4178" s="1" t="n">
        <v>1098050</v>
      </c>
      <c r="E4178" s="1" t="s">
        <v>21</v>
      </c>
      <c r="F4178" s="1" t="n">
        <v>1</v>
      </c>
      <c r="G4178" s="1" t="n">
        <v>27</v>
      </c>
      <c r="H4178" s="1" t="n">
        <f aca="false">D4178*F4178</f>
        <v>1098050</v>
      </c>
      <c r="I4178" s="1" t="n">
        <f aca="false">(D4178*F4178) / ( 1 + G4178 / 100)</f>
        <v>864606.299212599</v>
      </c>
      <c r="J4178" s="1" t="n">
        <f aca="false">H4178-I4178</f>
        <v>233443</v>
      </c>
      <c r="K4178" s="1" t="s">
        <v>39</v>
      </c>
      <c r="L4178" s="1" t="s">
        <v>7062</v>
      </c>
      <c r="M4178" s="1" t="s">
        <v>24</v>
      </c>
      <c r="N4178" s="1" t="s">
        <v>25</v>
      </c>
      <c r="O4178" s="1" t="s">
        <v>11993</v>
      </c>
      <c r="P4178" s="1" t="s">
        <v>9441</v>
      </c>
      <c r="Q4178" s="1" t="s">
        <v>9442</v>
      </c>
      <c r="R4178" s="1" t="s">
        <v>9443</v>
      </c>
    </row>
    <row r="4179" customFormat="false" ht="15" hidden="false" customHeight="false" outlineLevel="0" collapsed="false">
      <c r="A4179" s="1" t="s">
        <v>11994</v>
      </c>
      <c r="B4179" s="1" t="s">
        <v>11541</v>
      </c>
      <c r="C4179" s="1" t="s">
        <v>11980</v>
      </c>
      <c r="D4179" s="1" t="n">
        <v>4080</v>
      </c>
      <c r="E4179" s="1" t="s">
        <v>21</v>
      </c>
      <c r="F4179" s="1" t="n">
        <v>1</v>
      </c>
      <c r="G4179" s="1" t="n">
        <v>27</v>
      </c>
      <c r="H4179" s="1" t="n">
        <f aca="false">D4179*F4179</f>
        <v>4080</v>
      </c>
      <c r="I4179" s="1" t="n">
        <f aca="false">(D4179*F4179) / ( 1 + G4179 / 100)</f>
        <v>3212.59842519685</v>
      </c>
      <c r="J4179" s="1" t="n">
        <f aca="false">H4179-I4179</f>
        <v>867</v>
      </c>
      <c r="L4179" s="1" t="s">
        <v>33</v>
      </c>
      <c r="O4179" s="1" t="s">
        <v>11995</v>
      </c>
      <c r="P4179" s="1" t="s">
        <v>11996</v>
      </c>
      <c r="Q4179" s="1" t="s">
        <v>11997</v>
      </c>
      <c r="R4179" s="1" t="s">
        <v>37</v>
      </c>
    </row>
    <row r="4180" customFormat="false" ht="15" hidden="false" customHeight="false" outlineLevel="0" collapsed="false">
      <c r="A4180" s="1" t="s">
        <v>11998</v>
      </c>
      <c r="B4180" s="1" t="s">
        <v>11541</v>
      </c>
      <c r="C4180" s="1" t="s">
        <v>11980</v>
      </c>
      <c r="D4180" s="1" t="n">
        <v>15575</v>
      </c>
      <c r="E4180" s="1" t="s">
        <v>21</v>
      </c>
      <c r="F4180" s="1" t="n">
        <v>1</v>
      </c>
      <c r="G4180" s="1" t="n">
        <v>27</v>
      </c>
      <c r="H4180" s="1" t="n">
        <f aca="false">D4180*F4180</f>
        <v>15575</v>
      </c>
      <c r="I4180" s="1" t="n">
        <f aca="false">(D4180*F4180) / ( 1 + G4180 / 100)</f>
        <v>12263.7795275591</v>
      </c>
      <c r="J4180" s="1" t="n">
        <f aca="false">H4180-I4180</f>
        <v>3311</v>
      </c>
      <c r="L4180" s="1" t="s">
        <v>33</v>
      </c>
      <c r="O4180" s="1" t="s">
        <v>11999</v>
      </c>
      <c r="P4180" s="1" t="s">
        <v>12000</v>
      </c>
      <c r="Q4180" s="1" t="s">
        <v>12001</v>
      </c>
      <c r="R4180" s="1" t="s">
        <v>66</v>
      </c>
    </row>
    <row r="4181" customFormat="false" ht="15" hidden="false" customHeight="false" outlineLevel="0" collapsed="false">
      <c r="A4181" s="1" t="s">
        <v>12002</v>
      </c>
      <c r="B4181" s="1" t="s">
        <v>11541</v>
      </c>
      <c r="C4181" s="1" t="s">
        <v>11980</v>
      </c>
      <c r="D4181" s="1" t="n">
        <v>17744</v>
      </c>
      <c r="E4181" s="1" t="s">
        <v>21</v>
      </c>
      <c r="F4181" s="1" t="n">
        <v>1</v>
      </c>
      <c r="G4181" s="1" t="n">
        <v>27</v>
      </c>
      <c r="H4181" s="1" t="n">
        <f aca="false">D4181*F4181</f>
        <v>17744</v>
      </c>
      <c r="I4181" s="1" t="n">
        <f aca="false">(D4181*F4181) / ( 1 + G4181 / 100)</f>
        <v>13971.6535433071</v>
      </c>
      <c r="J4181" s="1" t="n">
        <f aca="false">H4181-I4181</f>
        <v>3772</v>
      </c>
      <c r="L4181" s="1" t="s">
        <v>33</v>
      </c>
      <c r="O4181" s="1" t="s">
        <v>12003</v>
      </c>
      <c r="P4181" s="1" t="s">
        <v>12004</v>
      </c>
      <c r="Q4181" s="1" t="s">
        <v>12005</v>
      </c>
      <c r="R4181" s="1" t="s">
        <v>37</v>
      </c>
    </row>
    <row r="4182" customFormat="false" ht="15" hidden="false" customHeight="false" outlineLevel="0" collapsed="false">
      <c r="A4182" s="1" t="s">
        <v>12006</v>
      </c>
      <c r="B4182" s="1" t="s">
        <v>11541</v>
      </c>
      <c r="C4182" s="1" t="s">
        <v>12007</v>
      </c>
      <c r="D4182" s="1" t="n">
        <v>26300</v>
      </c>
      <c r="E4182" s="1" t="s">
        <v>21</v>
      </c>
      <c r="F4182" s="1" t="n">
        <v>1</v>
      </c>
      <c r="G4182" s="1" t="n">
        <v>27</v>
      </c>
      <c r="H4182" s="1" t="n">
        <f aca="false">D4182*F4182</f>
        <v>26300</v>
      </c>
      <c r="I4182" s="1" t="n">
        <f aca="false">(D4182*F4182) / ( 1 + G4182 / 100)</f>
        <v>20708.6614173228</v>
      </c>
      <c r="J4182" s="1" t="n">
        <f aca="false">H4182-I4182</f>
        <v>5591</v>
      </c>
      <c r="L4182" s="1" t="s">
        <v>33</v>
      </c>
      <c r="O4182" s="1" t="s">
        <v>12008</v>
      </c>
      <c r="P4182" s="1" t="s">
        <v>12009</v>
      </c>
      <c r="Q4182" s="1" t="s">
        <v>12010</v>
      </c>
      <c r="R4182" s="1" t="s">
        <v>37</v>
      </c>
    </row>
    <row r="4183" customFormat="false" ht="15" hidden="false" customHeight="false" outlineLevel="0" collapsed="false">
      <c r="A4183" s="1" t="s">
        <v>12011</v>
      </c>
      <c r="B4183" s="1" t="s">
        <v>11541</v>
      </c>
      <c r="C4183" s="1" t="s">
        <v>12007</v>
      </c>
      <c r="D4183" s="1" t="n">
        <v>913020</v>
      </c>
      <c r="E4183" s="1" t="s">
        <v>21</v>
      </c>
      <c r="F4183" s="1" t="n">
        <v>1</v>
      </c>
      <c r="G4183" s="1" t="n">
        <v>27</v>
      </c>
      <c r="H4183" s="1" t="n">
        <f aca="false">D4183*F4183</f>
        <v>913020</v>
      </c>
      <c r="I4183" s="1" t="n">
        <f aca="false">(D4183*F4183) / ( 1 + G4183 / 100)</f>
        <v>718913.385826772</v>
      </c>
      <c r="J4183" s="1" t="n">
        <f aca="false">H4183-I4183</f>
        <v>194106</v>
      </c>
      <c r="K4183" s="1" t="s">
        <v>39</v>
      </c>
      <c r="L4183" s="1" t="s">
        <v>7062</v>
      </c>
      <c r="M4183" s="1" t="s">
        <v>24</v>
      </c>
      <c r="N4183" s="1" t="s">
        <v>25</v>
      </c>
      <c r="O4183" s="1" t="s">
        <v>12012</v>
      </c>
      <c r="P4183" s="1" t="s">
        <v>9441</v>
      </c>
      <c r="Q4183" s="1" t="s">
        <v>9442</v>
      </c>
      <c r="R4183" s="1" t="s">
        <v>9443</v>
      </c>
    </row>
    <row r="4184" customFormat="false" ht="15" hidden="false" customHeight="false" outlineLevel="0" collapsed="false">
      <c r="A4184" s="1" t="s">
        <v>12013</v>
      </c>
      <c r="B4184" s="1" t="s">
        <v>11541</v>
      </c>
      <c r="C4184" s="1" t="s">
        <v>12007</v>
      </c>
      <c r="D4184" s="1" t="n">
        <v>34848</v>
      </c>
      <c r="E4184" s="1" t="s">
        <v>21</v>
      </c>
      <c r="F4184" s="1" t="n">
        <v>1</v>
      </c>
      <c r="G4184" s="1" t="n">
        <v>27</v>
      </c>
      <c r="H4184" s="1" t="n">
        <f aca="false">D4184*F4184</f>
        <v>34848</v>
      </c>
      <c r="I4184" s="1" t="n">
        <f aca="false">(D4184*F4184) / ( 1 + G4184 / 100)</f>
        <v>27439.3700787402</v>
      </c>
      <c r="J4184" s="1" t="n">
        <f aca="false">H4184-I4184</f>
        <v>7408</v>
      </c>
      <c r="K4184" s="1" t="s">
        <v>32</v>
      </c>
      <c r="L4184" s="1" t="s">
        <v>33</v>
      </c>
      <c r="M4184" s="1" t="s">
        <v>24</v>
      </c>
      <c r="N4184" s="1" t="s">
        <v>25</v>
      </c>
      <c r="O4184" s="1" t="s">
        <v>9104</v>
      </c>
      <c r="P4184" s="1" t="s">
        <v>12014</v>
      </c>
      <c r="Q4184" s="1" t="s">
        <v>9103</v>
      </c>
      <c r="R4184" s="1" t="s">
        <v>37</v>
      </c>
    </row>
    <row r="4185" customFormat="false" ht="15" hidden="false" customHeight="false" outlineLevel="0" collapsed="false">
      <c r="A4185" s="1" t="s">
        <v>12015</v>
      </c>
      <c r="B4185" s="1" t="s">
        <v>11541</v>
      </c>
      <c r="C4185" s="1" t="s">
        <v>12007</v>
      </c>
      <c r="D4185" s="1" t="n">
        <v>22783</v>
      </c>
      <c r="E4185" s="1" t="s">
        <v>21</v>
      </c>
      <c r="F4185" s="1" t="n">
        <v>1</v>
      </c>
      <c r="G4185" s="1" t="n">
        <v>27</v>
      </c>
      <c r="H4185" s="1" t="n">
        <f aca="false">D4185*F4185</f>
        <v>22783</v>
      </c>
      <c r="I4185" s="1" t="n">
        <f aca="false">(D4185*F4185) / ( 1 + G4185 / 100)</f>
        <v>17939.3700787402</v>
      </c>
      <c r="J4185" s="1" t="n">
        <f aca="false">H4185-I4185</f>
        <v>4843</v>
      </c>
      <c r="L4185" s="1" t="s">
        <v>33</v>
      </c>
      <c r="O4185" s="1" t="s">
        <v>12016</v>
      </c>
      <c r="P4185" s="1" t="s">
        <v>12017</v>
      </c>
      <c r="Q4185" s="1" t="s">
        <v>12018</v>
      </c>
      <c r="R4185" s="1" t="s">
        <v>66</v>
      </c>
    </row>
    <row r="4186" customFormat="false" ht="15" hidden="false" customHeight="false" outlineLevel="0" collapsed="false">
      <c r="A4186" s="1" t="s">
        <v>12019</v>
      </c>
      <c r="B4186" s="1" t="s">
        <v>11541</v>
      </c>
      <c r="C4186" s="1" t="s">
        <v>12007</v>
      </c>
      <c r="D4186" s="1" t="n">
        <v>10690</v>
      </c>
      <c r="E4186" s="1" t="s">
        <v>21</v>
      </c>
      <c r="F4186" s="1" t="n">
        <v>1</v>
      </c>
      <c r="G4186" s="1" t="n">
        <v>27</v>
      </c>
      <c r="H4186" s="1" t="n">
        <f aca="false">D4186*F4186</f>
        <v>10690</v>
      </c>
      <c r="I4186" s="1" t="n">
        <f aca="false">(D4186*F4186) / ( 1 + G4186 / 100)</f>
        <v>8417.32283464567</v>
      </c>
      <c r="J4186" s="1" t="n">
        <f aca="false">H4186-I4186</f>
        <v>2272</v>
      </c>
      <c r="L4186" s="1" t="s">
        <v>33</v>
      </c>
      <c r="O4186" s="1" t="s">
        <v>12020</v>
      </c>
      <c r="P4186" s="1" t="s">
        <v>12021</v>
      </c>
      <c r="Q4186" s="1" t="s">
        <v>12022</v>
      </c>
      <c r="R4186" s="1" t="s">
        <v>66</v>
      </c>
    </row>
    <row r="4187" customFormat="false" ht="15" hidden="false" customHeight="false" outlineLevel="0" collapsed="false">
      <c r="A4187" s="1" t="s">
        <v>12023</v>
      </c>
      <c r="B4187" s="1" t="s">
        <v>11541</v>
      </c>
      <c r="C4187" s="1" t="s">
        <v>12007</v>
      </c>
      <c r="D4187" s="1" t="n">
        <v>16782</v>
      </c>
      <c r="E4187" s="1" t="s">
        <v>21</v>
      </c>
      <c r="F4187" s="1" t="n">
        <v>1</v>
      </c>
      <c r="G4187" s="1" t="n">
        <v>27</v>
      </c>
      <c r="H4187" s="1" t="n">
        <f aca="false">D4187*F4187</f>
        <v>16782</v>
      </c>
      <c r="I4187" s="1" t="n">
        <f aca="false">(D4187*F4187) / ( 1 + G4187 / 100)</f>
        <v>13214.1732283465</v>
      </c>
      <c r="J4187" s="1" t="n">
        <f aca="false">H4187-I4187</f>
        <v>3567</v>
      </c>
      <c r="K4187" s="1" t="s">
        <v>32</v>
      </c>
      <c r="L4187" s="1" t="s">
        <v>33</v>
      </c>
      <c r="M4187" s="1" t="s">
        <v>24</v>
      </c>
      <c r="N4187" s="1" t="s">
        <v>25</v>
      </c>
      <c r="O4187" s="1" t="s">
        <v>12024</v>
      </c>
      <c r="P4187" s="1" t="s">
        <v>12025</v>
      </c>
      <c r="Q4187" s="1" t="s">
        <v>12026</v>
      </c>
      <c r="R4187" s="1" t="s">
        <v>37</v>
      </c>
    </row>
    <row r="4188" customFormat="false" ht="15" hidden="false" customHeight="false" outlineLevel="0" collapsed="false">
      <c r="A4188" s="1" t="s">
        <v>12027</v>
      </c>
      <c r="B4188" s="1" t="s">
        <v>11541</v>
      </c>
      <c r="C4188" s="1" t="s">
        <v>12007</v>
      </c>
      <c r="D4188" s="1" t="n">
        <v>19660</v>
      </c>
      <c r="E4188" s="1" t="s">
        <v>21</v>
      </c>
      <c r="F4188" s="1" t="n">
        <v>1</v>
      </c>
      <c r="G4188" s="1" t="n">
        <v>27</v>
      </c>
      <c r="H4188" s="1" t="n">
        <f aca="false">D4188*F4188</f>
        <v>19660</v>
      </c>
      <c r="I4188" s="1" t="n">
        <f aca="false">(D4188*F4188) / ( 1 + G4188 / 100)</f>
        <v>15480.3149606299</v>
      </c>
      <c r="J4188" s="1" t="n">
        <f aca="false">H4188-I4188</f>
        <v>4179</v>
      </c>
      <c r="L4188" s="1" t="s">
        <v>33</v>
      </c>
      <c r="O4188" s="1" t="s">
        <v>12028</v>
      </c>
      <c r="P4188" s="1" t="s">
        <v>12029</v>
      </c>
      <c r="Q4188" s="1" t="s">
        <v>12030</v>
      </c>
      <c r="R4188" s="1" t="s">
        <v>37</v>
      </c>
    </row>
    <row r="4189" customFormat="false" ht="15" hidden="false" customHeight="false" outlineLevel="0" collapsed="false">
      <c r="A4189" s="1" t="s">
        <v>12031</v>
      </c>
      <c r="B4189" s="1" t="s">
        <v>11541</v>
      </c>
      <c r="C4189" s="1" t="s">
        <v>12007</v>
      </c>
      <c r="D4189" s="1" t="n">
        <v>5436</v>
      </c>
      <c r="E4189" s="1" t="s">
        <v>21</v>
      </c>
      <c r="F4189" s="1" t="n">
        <v>1</v>
      </c>
      <c r="G4189" s="1" t="n">
        <v>27</v>
      </c>
      <c r="H4189" s="1" t="n">
        <f aca="false">D4189*F4189</f>
        <v>5436</v>
      </c>
      <c r="I4189" s="1" t="n">
        <f aca="false">(D4189*F4189) / ( 1 + G4189 / 100)</f>
        <v>4280.31496062992</v>
      </c>
      <c r="J4189" s="1" t="n">
        <f aca="false">H4189-I4189</f>
        <v>1155</v>
      </c>
      <c r="L4189" s="1" t="s">
        <v>33</v>
      </c>
      <c r="O4189" s="1" t="s">
        <v>12032</v>
      </c>
      <c r="P4189" s="1" t="s">
        <v>12033</v>
      </c>
      <c r="Q4189" s="1" t="s">
        <v>12034</v>
      </c>
      <c r="R4189" s="1" t="s">
        <v>37</v>
      </c>
    </row>
    <row r="4190" customFormat="false" ht="15" hidden="false" customHeight="false" outlineLevel="0" collapsed="false">
      <c r="A4190" s="1" t="s">
        <v>12035</v>
      </c>
      <c r="B4190" s="1" t="s">
        <v>11541</v>
      </c>
      <c r="C4190" s="1" t="s">
        <v>12007</v>
      </c>
      <c r="D4190" s="1" t="n">
        <v>72390</v>
      </c>
      <c r="E4190" s="1" t="s">
        <v>21</v>
      </c>
      <c r="F4190" s="1" t="n">
        <v>1</v>
      </c>
      <c r="G4190" s="1" t="n">
        <v>27</v>
      </c>
      <c r="H4190" s="1" t="n">
        <f aca="false">D4190*F4190</f>
        <v>72390</v>
      </c>
      <c r="I4190" s="1" t="n">
        <f aca="false">(D4190*F4190) / ( 1 + G4190 / 100)</f>
        <v>57000</v>
      </c>
      <c r="J4190" s="1" t="n">
        <f aca="false">H4190-I4190</f>
        <v>15390</v>
      </c>
      <c r="K4190" s="1" t="s">
        <v>10836</v>
      </c>
      <c r="L4190" s="1" t="s">
        <v>7062</v>
      </c>
      <c r="M4190" s="1" t="s">
        <v>10288</v>
      </c>
      <c r="N4190" s="1" t="s">
        <v>181</v>
      </c>
      <c r="O4190" s="1" t="s">
        <v>9109</v>
      </c>
      <c r="P4190" s="1" t="s">
        <v>9110</v>
      </c>
      <c r="Q4190" s="1" t="s">
        <v>9111</v>
      </c>
      <c r="R4190" s="1" t="s">
        <v>8896</v>
      </c>
    </row>
    <row r="4191" customFormat="false" ht="15" hidden="false" customHeight="false" outlineLevel="0" collapsed="false">
      <c r="A4191" s="1" t="s">
        <v>12036</v>
      </c>
      <c r="B4191" s="1" t="s">
        <v>11541</v>
      </c>
      <c r="C4191" s="1" t="s">
        <v>12037</v>
      </c>
      <c r="D4191" s="1" t="n">
        <v>4080</v>
      </c>
      <c r="E4191" s="1" t="s">
        <v>21</v>
      </c>
      <c r="F4191" s="1" t="n">
        <v>1</v>
      </c>
      <c r="G4191" s="1" t="n">
        <v>27</v>
      </c>
      <c r="H4191" s="1" t="n">
        <f aca="false">D4191*F4191</f>
        <v>4080</v>
      </c>
      <c r="I4191" s="1" t="n">
        <f aca="false">(D4191*F4191) / ( 1 + G4191 / 100)</f>
        <v>3212.59842519685</v>
      </c>
      <c r="J4191" s="1" t="n">
        <f aca="false">H4191-I4191</f>
        <v>867</v>
      </c>
      <c r="L4191" s="1" t="s">
        <v>33</v>
      </c>
      <c r="O4191" s="1" t="s">
        <v>12038</v>
      </c>
      <c r="P4191" s="1" t="s">
        <v>12039</v>
      </c>
      <c r="Q4191" s="1" t="s">
        <v>12040</v>
      </c>
      <c r="R4191" s="1" t="s">
        <v>66</v>
      </c>
    </row>
    <row r="4192" customFormat="false" ht="15" hidden="false" customHeight="false" outlineLevel="0" collapsed="false">
      <c r="A4192" s="1" t="s">
        <v>12041</v>
      </c>
      <c r="B4192" s="1" t="s">
        <v>11541</v>
      </c>
      <c r="C4192" s="1" t="s">
        <v>12037</v>
      </c>
      <c r="D4192" s="1" t="n">
        <v>15970</v>
      </c>
      <c r="E4192" s="1" t="s">
        <v>21</v>
      </c>
      <c r="F4192" s="1" t="n">
        <v>1</v>
      </c>
      <c r="G4192" s="1" t="n">
        <v>27</v>
      </c>
      <c r="H4192" s="1" t="n">
        <f aca="false">D4192*F4192</f>
        <v>15970</v>
      </c>
      <c r="I4192" s="1" t="n">
        <f aca="false">(D4192*F4192) / ( 1 + G4192 / 100)</f>
        <v>12574.8031496063</v>
      </c>
      <c r="J4192" s="1" t="n">
        <f aca="false">H4192-I4192</f>
        <v>3395</v>
      </c>
      <c r="K4192" s="1" t="s">
        <v>32</v>
      </c>
      <c r="L4192" s="1" t="s">
        <v>33</v>
      </c>
      <c r="M4192" s="1" t="s">
        <v>24</v>
      </c>
      <c r="N4192" s="1" t="s">
        <v>25</v>
      </c>
      <c r="O4192" s="1" t="s">
        <v>12042</v>
      </c>
      <c r="P4192" s="1" t="s">
        <v>12043</v>
      </c>
      <c r="Q4192" s="1" t="s">
        <v>12044</v>
      </c>
      <c r="R4192" s="1" t="s">
        <v>66</v>
      </c>
    </row>
    <row r="4193" customFormat="false" ht="15" hidden="false" customHeight="false" outlineLevel="0" collapsed="false">
      <c r="A4193" s="1" t="s">
        <v>12045</v>
      </c>
      <c r="B4193" s="1" t="s">
        <v>11541</v>
      </c>
      <c r="C4193" s="1" t="s">
        <v>12037</v>
      </c>
      <c r="D4193" s="1" t="n">
        <v>9214</v>
      </c>
      <c r="E4193" s="1" t="s">
        <v>21</v>
      </c>
      <c r="F4193" s="1" t="n">
        <v>1</v>
      </c>
      <c r="G4193" s="1" t="n">
        <v>27</v>
      </c>
      <c r="H4193" s="1" t="n">
        <f aca="false">D4193*F4193</f>
        <v>9214</v>
      </c>
      <c r="I4193" s="1" t="n">
        <f aca="false">(D4193*F4193) / ( 1 + G4193 / 100)</f>
        <v>7255.11811023622</v>
      </c>
      <c r="J4193" s="1" t="n">
        <f aca="false">H4193-I4193</f>
        <v>1958</v>
      </c>
      <c r="K4193" s="1" t="s">
        <v>32</v>
      </c>
      <c r="L4193" s="1" t="s">
        <v>33</v>
      </c>
      <c r="M4193" s="1" t="s">
        <v>24</v>
      </c>
      <c r="N4193" s="1" t="s">
        <v>25</v>
      </c>
      <c r="O4193" s="1" t="s">
        <v>12046</v>
      </c>
      <c r="P4193" s="1" t="s">
        <v>12047</v>
      </c>
      <c r="Q4193" s="1" t="s">
        <v>12048</v>
      </c>
      <c r="R4193" s="1" t="s">
        <v>37</v>
      </c>
    </row>
    <row r="4194" customFormat="false" ht="15" hidden="false" customHeight="false" outlineLevel="0" collapsed="false">
      <c r="A4194" s="1" t="s">
        <v>12049</v>
      </c>
      <c r="B4194" s="1" t="s">
        <v>11541</v>
      </c>
      <c r="C4194" s="1" t="s">
        <v>12037</v>
      </c>
      <c r="D4194" s="1" t="n">
        <v>10090</v>
      </c>
      <c r="E4194" s="1" t="s">
        <v>21</v>
      </c>
      <c r="F4194" s="1" t="n">
        <v>1</v>
      </c>
      <c r="G4194" s="1" t="n">
        <v>27</v>
      </c>
      <c r="H4194" s="1" t="n">
        <f aca="false">D4194*F4194</f>
        <v>10090</v>
      </c>
      <c r="I4194" s="1" t="n">
        <f aca="false">(D4194*F4194) / ( 1 + G4194 / 100)</f>
        <v>7944.88188976378</v>
      </c>
      <c r="J4194" s="1" t="n">
        <f aca="false">H4194-I4194</f>
        <v>2145</v>
      </c>
      <c r="L4194" s="1" t="s">
        <v>33</v>
      </c>
      <c r="O4194" s="1" t="s">
        <v>12050</v>
      </c>
      <c r="P4194" s="1" t="s">
        <v>12051</v>
      </c>
      <c r="Q4194" s="1" t="s">
        <v>12052</v>
      </c>
      <c r="R4194" s="1" t="s">
        <v>37</v>
      </c>
    </row>
    <row r="4195" customFormat="false" ht="15" hidden="false" customHeight="false" outlineLevel="0" collapsed="false">
      <c r="A4195" s="1" t="s">
        <v>12053</v>
      </c>
      <c r="B4195" s="1" t="s">
        <v>11541</v>
      </c>
      <c r="C4195" s="1" t="s">
        <v>12037</v>
      </c>
      <c r="D4195" s="1" t="n">
        <v>1177860</v>
      </c>
      <c r="E4195" s="1" t="s">
        <v>21</v>
      </c>
      <c r="F4195" s="1" t="n">
        <v>1</v>
      </c>
      <c r="G4195" s="1" t="n">
        <v>27</v>
      </c>
      <c r="H4195" s="1" t="n">
        <f aca="false">D4195*F4195</f>
        <v>1177860</v>
      </c>
      <c r="I4195" s="1" t="n">
        <f aca="false">(D4195*F4195) / ( 1 + G4195 / 100)</f>
        <v>927448.818897638</v>
      </c>
      <c r="J4195" s="1" t="n">
        <f aca="false">H4195-I4195</f>
        <v>250411</v>
      </c>
      <c r="K4195" s="1" t="s">
        <v>8859</v>
      </c>
      <c r="L4195" s="1" t="s">
        <v>7062</v>
      </c>
      <c r="M4195" s="1" t="s">
        <v>24</v>
      </c>
      <c r="N4195" s="1" t="s">
        <v>8637</v>
      </c>
      <c r="O4195" s="1" t="s">
        <v>12054</v>
      </c>
      <c r="P4195" s="1" t="s">
        <v>8861</v>
      </c>
      <c r="Q4195" s="1" t="s">
        <v>8862</v>
      </c>
      <c r="R4195" s="1" t="s">
        <v>7066</v>
      </c>
    </row>
    <row r="4196" customFormat="false" ht="15" hidden="false" customHeight="false" outlineLevel="0" collapsed="false">
      <c r="A4196" s="1" t="s">
        <v>12055</v>
      </c>
      <c r="B4196" s="1" t="s">
        <v>11541</v>
      </c>
      <c r="C4196" s="1" t="s">
        <v>12037</v>
      </c>
      <c r="D4196" s="1" t="n">
        <v>268980</v>
      </c>
      <c r="E4196" s="1" t="s">
        <v>21</v>
      </c>
      <c r="F4196" s="1" t="n">
        <v>1</v>
      </c>
      <c r="G4196" s="1" t="n">
        <v>27</v>
      </c>
      <c r="H4196" s="1" t="n">
        <f aca="false">D4196*F4196</f>
        <v>268980</v>
      </c>
      <c r="I4196" s="1" t="n">
        <f aca="false">(D4196*F4196) / ( 1 + G4196 / 100)</f>
        <v>211795.275590551</v>
      </c>
      <c r="J4196" s="1" t="n">
        <f aca="false">H4196-I4196</f>
        <v>57184</v>
      </c>
      <c r="K4196" s="1" t="s">
        <v>39</v>
      </c>
      <c r="L4196" s="1" t="s">
        <v>7062</v>
      </c>
      <c r="M4196" s="1" t="s">
        <v>24</v>
      </c>
      <c r="N4196" s="1" t="s">
        <v>25</v>
      </c>
      <c r="O4196" s="1" t="s">
        <v>12056</v>
      </c>
      <c r="P4196" s="1" t="s">
        <v>9441</v>
      </c>
      <c r="Q4196" s="1" t="s">
        <v>9442</v>
      </c>
      <c r="R4196" s="1" t="s">
        <v>9443</v>
      </c>
    </row>
    <row r="4197" customFormat="false" ht="15" hidden="false" customHeight="false" outlineLevel="0" collapsed="false">
      <c r="A4197" s="1" t="s">
        <v>12057</v>
      </c>
      <c r="B4197" s="1" t="s">
        <v>11541</v>
      </c>
      <c r="C4197" s="1" t="s">
        <v>12037</v>
      </c>
      <c r="D4197" s="1" t="n">
        <v>13128</v>
      </c>
      <c r="E4197" s="1" t="s">
        <v>21</v>
      </c>
      <c r="F4197" s="1" t="n">
        <v>1</v>
      </c>
      <c r="G4197" s="1" t="n">
        <v>27</v>
      </c>
      <c r="H4197" s="1" t="n">
        <f aca="false">D4197*F4197</f>
        <v>13128</v>
      </c>
      <c r="I4197" s="1" t="n">
        <f aca="false">(D4197*F4197) / ( 1 + G4197 / 100)</f>
        <v>10337.0078740157</v>
      </c>
      <c r="J4197" s="1" t="n">
        <f aca="false">H4197-I4197</f>
        <v>2790</v>
      </c>
      <c r="L4197" s="1" t="s">
        <v>33</v>
      </c>
      <c r="O4197" s="1" t="s">
        <v>12058</v>
      </c>
      <c r="P4197" s="1" t="s">
        <v>12059</v>
      </c>
      <c r="Q4197" s="1" t="s">
        <v>12060</v>
      </c>
      <c r="R4197" s="1" t="s">
        <v>37</v>
      </c>
    </row>
    <row r="4198" customFormat="false" ht="15" hidden="false" customHeight="false" outlineLevel="0" collapsed="false">
      <c r="A4198" s="1" t="s">
        <v>12061</v>
      </c>
      <c r="B4198" s="1" t="s">
        <v>11541</v>
      </c>
      <c r="C4198" s="1" t="s">
        <v>12037</v>
      </c>
      <c r="D4198" s="1" t="n">
        <v>72390</v>
      </c>
      <c r="E4198" s="1" t="s">
        <v>21</v>
      </c>
      <c r="F4198" s="1" t="n">
        <v>1</v>
      </c>
      <c r="G4198" s="1" t="n">
        <v>27</v>
      </c>
      <c r="H4198" s="1" t="n">
        <f aca="false">D4198*F4198</f>
        <v>72390</v>
      </c>
      <c r="I4198" s="1" t="n">
        <f aca="false">(D4198*F4198) / ( 1 + G4198 / 100)</f>
        <v>57000</v>
      </c>
      <c r="J4198" s="1" t="n">
        <f aca="false">H4198-I4198</f>
        <v>15390</v>
      </c>
      <c r="K4198" s="1" t="s">
        <v>10836</v>
      </c>
      <c r="L4198" s="1" t="s">
        <v>7062</v>
      </c>
      <c r="M4198" s="1" t="s">
        <v>10288</v>
      </c>
      <c r="N4198" s="1" t="s">
        <v>181</v>
      </c>
      <c r="O4198" s="1" t="s">
        <v>9808</v>
      </c>
      <c r="P4198" s="1" t="s">
        <v>9809</v>
      </c>
      <c r="Q4198" s="1" t="s">
        <v>9810</v>
      </c>
      <c r="R4198" s="1" t="s">
        <v>8896</v>
      </c>
    </row>
    <row r="4199" customFormat="false" ht="15" hidden="false" customHeight="false" outlineLevel="0" collapsed="false">
      <c r="A4199" s="1" t="s">
        <v>12062</v>
      </c>
      <c r="B4199" s="1" t="s">
        <v>11541</v>
      </c>
      <c r="C4199" s="1" t="s">
        <v>12037</v>
      </c>
      <c r="D4199" s="1" t="n">
        <v>21212</v>
      </c>
      <c r="E4199" s="1" t="s">
        <v>21</v>
      </c>
      <c r="F4199" s="1" t="n">
        <v>1</v>
      </c>
      <c r="G4199" s="1" t="n">
        <v>27</v>
      </c>
      <c r="H4199" s="1" t="n">
        <f aca="false">D4199*F4199</f>
        <v>21212</v>
      </c>
      <c r="I4199" s="1" t="n">
        <f aca="false">(D4199*F4199) / ( 1 + G4199 / 100)</f>
        <v>16702.3622047244</v>
      </c>
      <c r="J4199" s="1" t="n">
        <f aca="false">H4199-I4199</f>
        <v>4509</v>
      </c>
      <c r="K4199" s="1" t="s">
        <v>32</v>
      </c>
      <c r="L4199" s="1" t="s">
        <v>33</v>
      </c>
      <c r="M4199" s="1" t="s">
        <v>24</v>
      </c>
      <c r="N4199" s="1" t="s">
        <v>25</v>
      </c>
      <c r="O4199" s="1" t="s">
        <v>12063</v>
      </c>
      <c r="P4199" s="1" t="s">
        <v>12064</v>
      </c>
      <c r="Q4199" s="1" t="s">
        <v>12065</v>
      </c>
      <c r="R4199" s="1" t="s">
        <v>66</v>
      </c>
    </row>
    <row r="4200" customFormat="false" ht="15" hidden="false" customHeight="false" outlineLevel="0" collapsed="false">
      <c r="A4200" s="1" t="s">
        <v>12066</v>
      </c>
      <c r="B4200" s="1" t="s">
        <v>11541</v>
      </c>
      <c r="C4200" s="1" t="s">
        <v>12067</v>
      </c>
      <c r="D4200" s="1" t="n">
        <v>7559</v>
      </c>
      <c r="E4200" s="1" t="s">
        <v>21</v>
      </c>
      <c r="F4200" s="1" t="n">
        <v>1</v>
      </c>
      <c r="G4200" s="1" t="n">
        <v>27</v>
      </c>
      <c r="H4200" s="1" t="n">
        <f aca="false">D4200*F4200</f>
        <v>7559</v>
      </c>
      <c r="I4200" s="1" t="n">
        <f aca="false">(D4200*F4200) / ( 1 + G4200 / 100)</f>
        <v>5951.96850393701</v>
      </c>
      <c r="J4200" s="1" t="n">
        <f aca="false">H4200-I4200</f>
        <v>1607</v>
      </c>
      <c r="L4200" s="1" t="s">
        <v>33</v>
      </c>
      <c r="O4200" s="1" t="s">
        <v>12068</v>
      </c>
      <c r="P4200" s="1" t="s">
        <v>12069</v>
      </c>
      <c r="Q4200" s="1" t="s">
        <v>12070</v>
      </c>
      <c r="R4200" s="1" t="s">
        <v>186</v>
      </c>
    </row>
    <row r="4201" customFormat="false" ht="15" hidden="false" customHeight="false" outlineLevel="0" collapsed="false">
      <c r="A4201" s="1" t="s">
        <v>12071</v>
      </c>
      <c r="B4201" s="1" t="s">
        <v>11541</v>
      </c>
      <c r="C4201" s="1" t="s">
        <v>12067</v>
      </c>
      <c r="D4201" s="1" t="n">
        <v>487330</v>
      </c>
      <c r="E4201" s="1" t="s">
        <v>21</v>
      </c>
      <c r="F4201" s="1" t="n">
        <v>1</v>
      </c>
      <c r="G4201" s="1" t="n">
        <v>27</v>
      </c>
      <c r="H4201" s="1" t="n">
        <f aca="false">D4201*F4201</f>
        <v>487330</v>
      </c>
      <c r="I4201" s="1" t="n">
        <f aca="false">(D4201*F4201) / ( 1 + G4201 / 100)</f>
        <v>383724.409448819</v>
      </c>
      <c r="J4201" s="1" t="n">
        <f aca="false">H4201-I4201</f>
        <v>103605</v>
      </c>
      <c r="K4201" s="1" t="s">
        <v>39</v>
      </c>
      <c r="L4201" s="1" t="s">
        <v>7062</v>
      </c>
      <c r="M4201" s="1" t="s">
        <v>24</v>
      </c>
      <c r="N4201" s="1" t="s">
        <v>25</v>
      </c>
      <c r="O4201" s="1" t="s">
        <v>12072</v>
      </c>
      <c r="P4201" s="1" t="s">
        <v>9441</v>
      </c>
      <c r="Q4201" s="1" t="s">
        <v>9442</v>
      </c>
      <c r="R4201" s="1" t="s">
        <v>9443</v>
      </c>
    </row>
    <row r="4202" customFormat="false" ht="15" hidden="false" customHeight="false" outlineLevel="0" collapsed="false">
      <c r="A4202" s="1" t="s">
        <v>12073</v>
      </c>
      <c r="B4202" s="1" t="s">
        <v>11541</v>
      </c>
      <c r="C4202" s="1" t="s">
        <v>12067</v>
      </c>
      <c r="D4202" s="1" t="n">
        <v>38840</v>
      </c>
      <c r="E4202" s="1" t="s">
        <v>21</v>
      </c>
      <c r="F4202" s="1" t="n">
        <v>1</v>
      </c>
      <c r="G4202" s="1" t="n">
        <v>27</v>
      </c>
      <c r="H4202" s="1" t="n">
        <f aca="false">D4202*F4202</f>
        <v>38840</v>
      </c>
      <c r="I4202" s="1" t="n">
        <f aca="false">(D4202*F4202) / ( 1 + G4202 / 100)</f>
        <v>30582.6771653543</v>
      </c>
      <c r="J4202" s="1" t="n">
        <f aca="false">H4202-I4202</f>
        <v>8257</v>
      </c>
      <c r="K4202" s="1" t="s">
        <v>32</v>
      </c>
      <c r="L4202" s="1" t="s">
        <v>33</v>
      </c>
      <c r="M4202" s="1" t="s">
        <v>24</v>
      </c>
      <c r="N4202" s="1" t="s">
        <v>25</v>
      </c>
      <c r="O4202" s="1" t="s">
        <v>6798</v>
      </c>
      <c r="P4202" s="1" t="s">
        <v>12074</v>
      </c>
      <c r="Q4202" s="1" t="s">
        <v>6797</v>
      </c>
      <c r="R4202" s="1" t="s">
        <v>66</v>
      </c>
    </row>
    <row r="4203" customFormat="false" ht="15" hidden="false" customHeight="false" outlineLevel="0" collapsed="false">
      <c r="A4203" s="1" t="s">
        <v>12075</v>
      </c>
      <c r="B4203" s="1" t="s">
        <v>11541</v>
      </c>
      <c r="C4203" s="1" t="s">
        <v>12067</v>
      </c>
      <c r="D4203" s="1" t="n">
        <v>3680</v>
      </c>
      <c r="E4203" s="1" t="s">
        <v>21</v>
      </c>
      <c r="F4203" s="1" t="n">
        <v>1</v>
      </c>
      <c r="G4203" s="1" t="n">
        <v>27</v>
      </c>
      <c r="H4203" s="1" t="n">
        <f aca="false">D4203*F4203</f>
        <v>3680</v>
      </c>
      <c r="I4203" s="1" t="n">
        <f aca="false">(D4203*F4203) / ( 1 + G4203 / 100)</f>
        <v>2897.63779527559</v>
      </c>
      <c r="J4203" s="1" t="n">
        <f aca="false">H4203-I4203</f>
        <v>782</v>
      </c>
      <c r="L4203" s="1" t="s">
        <v>33</v>
      </c>
      <c r="O4203" s="1" t="s">
        <v>12076</v>
      </c>
      <c r="P4203" s="1" t="s">
        <v>12077</v>
      </c>
      <c r="Q4203" s="1" t="s">
        <v>12078</v>
      </c>
      <c r="R4203" s="1" t="s">
        <v>37</v>
      </c>
    </row>
    <row r="4204" customFormat="false" ht="15" hidden="false" customHeight="false" outlineLevel="0" collapsed="false">
      <c r="A4204" s="1" t="s">
        <v>12079</v>
      </c>
      <c r="B4204" s="1" t="s">
        <v>11541</v>
      </c>
      <c r="C4204" s="1" t="s">
        <v>12067</v>
      </c>
      <c r="D4204" s="1" t="n">
        <v>6569</v>
      </c>
      <c r="E4204" s="1" t="s">
        <v>21</v>
      </c>
      <c r="F4204" s="1" t="n">
        <v>1</v>
      </c>
      <c r="G4204" s="1" t="n">
        <v>27</v>
      </c>
      <c r="H4204" s="1" t="n">
        <f aca="false">D4204*F4204</f>
        <v>6569</v>
      </c>
      <c r="I4204" s="1" t="n">
        <f aca="false">(D4204*F4204) / ( 1 + G4204 / 100)</f>
        <v>5172.44094488189</v>
      </c>
      <c r="J4204" s="1" t="n">
        <f aca="false">H4204-I4204</f>
        <v>1396</v>
      </c>
      <c r="K4204" s="1" t="s">
        <v>32</v>
      </c>
      <c r="L4204" s="1" t="s">
        <v>33</v>
      </c>
      <c r="M4204" s="1" t="s">
        <v>24</v>
      </c>
      <c r="N4204" s="1" t="s">
        <v>25</v>
      </c>
      <c r="O4204" s="1" t="s">
        <v>12080</v>
      </c>
      <c r="P4204" s="1" t="s">
        <v>12081</v>
      </c>
      <c r="Q4204" s="1" t="s">
        <v>12082</v>
      </c>
      <c r="R4204" s="1" t="s">
        <v>37</v>
      </c>
    </row>
    <row r="4205" customFormat="false" ht="15" hidden="false" customHeight="false" outlineLevel="0" collapsed="false">
      <c r="A4205" s="1" t="s">
        <v>12083</v>
      </c>
      <c r="B4205" s="1" t="s">
        <v>11541</v>
      </c>
      <c r="C4205" s="1" t="s">
        <v>12067</v>
      </c>
      <c r="D4205" s="1" t="n">
        <v>21390</v>
      </c>
      <c r="E4205" s="1" t="s">
        <v>21</v>
      </c>
      <c r="F4205" s="1" t="n">
        <v>1</v>
      </c>
      <c r="G4205" s="1" t="n">
        <v>27</v>
      </c>
      <c r="H4205" s="1" t="n">
        <f aca="false">D4205*F4205</f>
        <v>21390</v>
      </c>
      <c r="I4205" s="1" t="n">
        <f aca="false">(D4205*F4205) / ( 1 + G4205 / 100)</f>
        <v>16842.5196850394</v>
      </c>
      <c r="J4205" s="1" t="n">
        <f aca="false">H4205-I4205</f>
        <v>4547</v>
      </c>
      <c r="L4205" s="1" t="s">
        <v>33</v>
      </c>
      <c r="O4205" s="1" t="s">
        <v>11856</v>
      </c>
      <c r="P4205" s="1" t="s">
        <v>12084</v>
      </c>
      <c r="Q4205" s="1" t="s">
        <v>11858</v>
      </c>
      <c r="R4205" s="1" t="s">
        <v>66</v>
      </c>
    </row>
    <row r="4206" customFormat="false" ht="15" hidden="false" customHeight="false" outlineLevel="0" collapsed="false">
      <c r="A4206" s="1" t="s">
        <v>12085</v>
      </c>
      <c r="B4206" s="1" t="s">
        <v>11541</v>
      </c>
      <c r="C4206" s="1" t="s">
        <v>12067</v>
      </c>
      <c r="D4206" s="1" t="n">
        <v>628</v>
      </c>
      <c r="E4206" s="1" t="s">
        <v>21</v>
      </c>
      <c r="F4206" s="1" t="n">
        <v>1</v>
      </c>
      <c r="G4206" s="1" t="n">
        <v>27</v>
      </c>
      <c r="H4206" s="1" t="n">
        <f aca="false">D4206*F4206</f>
        <v>628</v>
      </c>
      <c r="I4206" s="1" t="n">
        <f aca="false">(D4206*F4206) / ( 1 + G4206 / 100)</f>
        <v>494.488188976378</v>
      </c>
      <c r="J4206" s="1" t="n">
        <f aca="false">H4206-I4206</f>
        <v>133</v>
      </c>
      <c r="L4206" s="1" t="s">
        <v>33</v>
      </c>
      <c r="O4206" s="1" t="s">
        <v>12086</v>
      </c>
      <c r="P4206" s="1" t="s">
        <v>12087</v>
      </c>
      <c r="Q4206" s="1" t="s">
        <v>12088</v>
      </c>
      <c r="R4206" s="1" t="s">
        <v>37</v>
      </c>
    </row>
    <row r="4207" customFormat="false" ht="15" hidden="false" customHeight="false" outlineLevel="0" collapsed="false">
      <c r="A4207" s="1" t="s">
        <v>12089</v>
      </c>
      <c r="B4207" s="1" t="s">
        <v>11541</v>
      </c>
      <c r="C4207" s="1" t="s">
        <v>12067</v>
      </c>
      <c r="D4207" s="1" t="n">
        <v>6740</v>
      </c>
      <c r="E4207" s="1" t="s">
        <v>21</v>
      </c>
      <c r="F4207" s="1" t="n">
        <v>1</v>
      </c>
      <c r="G4207" s="1" t="n">
        <v>27</v>
      </c>
      <c r="H4207" s="1" t="n">
        <f aca="false">D4207*F4207</f>
        <v>6740</v>
      </c>
      <c r="I4207" s="1" t="n">
        <f aca="false">(D4207*F4207) / ( 1 + G4207 / 100)</f>
        <v>5307.08661417323</v>
      </c>
      <c r="J4207" s="1" t="n">
        <f aca="false">H4207-I4207</f>
        <v>1432</v>
      </c>
      <c r="K4207" s="1" t="s">
        <v>32</v>
      </c>
      <c r="L4207" s="1" t="s">
        <v>33</v>
      </c>
      <c r="M4207" s="1" t="s">
        <v>24</v>
      </c>
      <c r="N4207" s="1" t="s">
        <v>25</v>
      </c>
      <c r="O4207" s="1" t="s">
        <v>11963</v>
      </c>
      <c r="P4207" s="1" t="s">
        <v>12090</v>
      </c>
      <c r="Q4207" s="1" t="s">
        <v>11965</v>
      </c>
      <c r="R4207" s="1" t="s">
        <v>66</v>
      </c>
    </row>
    <row r="4208" customFormat="false" ht="15" hidden="false" customHeight="false" outlineLevel="0" collapsed="false">
      <c r="A4208" s="1" t="s">
        <v>12091</v>
      </c>
      <c r="B4208" s="1" t="s">
        <v>11541</v>
      </c>
      <c r="C4208" s="1" t="s">
        <v>12067</v>
      </c>
      <c r="D4208" s="1" t="n">
        <v>9430</v>
      </c>
      <c r="E4208" s="1" t="s">
        <v>21</v>
      </c>
      <c r="F4208" s="1" t="n">
        <v>1</v>
      </c>
      <c r="G4208" s="1" t="n">
        <v>27</v>
      </c>
      <c r="H4208" s="1" t="n">
        <f aca="false">D4208*F4208</f>
        <v>9430</v>
      </c>
      <c r="I4208" s="1" t="n">
        <f aca="false">(D4208*F4208) / ( 1 + G4208 / 100)</f>
        <v>7425.1968503937</v>
      </c>
      <c r="J4208" s="1" t="n">
        <f aca="false">H4208-I4208</f>
        <v>2004</v>
      </c>
      <c r="L4208" s="1" t="s">
        <v>33</v>
      </c>
      <c r="O4208" s="1" t="s">
        <v>12092</v>
      </c>
      <c r="P4208" s="1" t="s">
        <v>12093</v>
      </c>
      <c r="Q4208" s="1" t="s">
        <v>12094</v>
      </c>
      <c r="R4208" s="1" t="s">
        <v>37</v>
      </c>
    </row>
    <row r="4209" customFormat="false" ht="15" hidden="false" customHeight="false" outlineLevel="0" collapsed="false">
      <c r="A4209" s="1" t="s">
        <v>12095</v>
      </c>
      <c r="B4209" s="1" t="s">
        <v>11541</v>
      </c>
      <c r="C4209" s="1" t="s">
        <v>12067</v>
      </c>
      <c r="D4209" s="1" t="n">
        <v>17412</v>
      </c>
      <c r="E4209" s="1" t="s">
        <v>21</v>
      </c>
      <c r="F4209" s="1" t="n">
        <v>1</v>
      </c>
      <c r="G4209" s="1" t="n">
        <v>27</v>
      </c>
      <c r="H4209" s="1" t="n">
        <f aca="false">D4209*F4209</f>
        <v>17412</v>
      </c>
      <c r="I4209" s="1" t="n">
        <f aca="false">(D4209*F4209) / ( 1 + G4209 / 100)</f>
        <v>13710.2362204724</v>
      </c>
      <c r="J4209" s="1" t="n">
        <f aca="false">H4209-I4209</f>
        <v>3701</v>
      </c>
      <c r="L4209" s="1" t="s">
        <v>33</v>
      </c>
      <c r="O4209" s="1" t="s">
        <v>12096</v>
      </c>
      <c r="P4209" s="1" t="s">
        <v>12097</v>
      </c>
      <c r="Q4209" s="1" t="s">
        <v>12098</v>
      </c>
      <c r="R4209" s="1" t="s">
        <v>66</v>
      </c>
    </row>
    <row r="4210" customFormat="false" ht="15" hidden="false" customHeight="false" outlineLevel="0" collapsed="false">
      <c r="A4210" s="1" t="s">
        <v>12099</v>
      </c>
      <c r="B4210" s="1" t="s">
        <v>11541</v>
      </c>
      <c r="C4210" s="1" t="s">
        <v>12067</v>
      </c>
      <c r="D4210" s="1" t="n">
        <v>6739</v>
      </c>
      <c r="E4210" s="1" t="s">
        <v>21</v>
      </c>
      <c r="F4210" s="1" t="n">
        <v>1</v>
      </c>
      <c r="G4210" s="1" t="n">
        <v>27</v>
      </c>
      <c r="H4210" s="1" t="n">
        <f aca="false">D4210*F4210</f>
        <v>6739</v>
      </c>
      <c r="I4210" s="1" t="n">
        <f aca="false">(D4210*F4210) / ( 1 + G4210 / 100)</f>
        <v>5306.29921259843</v>
      </c>
      <c r="J4210" s="1" t="n">
        <f aca="false">H4210-I4210</f>
        <v>1432</v>
      </c>
      <c r="L4210" s="1" t="s">
        <v>33</v>
      </c>
      <c r="O4210" s="1" t="s">
        <v>12100</v>
      </c>
      <c r="P4210" s="1" t="s">
        <v>12101</v>
      </c>
      <c r="Q4210" s="1" t="s">
        <v>12102</v>
      </c>
      <c r="R4210" s="1" t="s">
        <v>37</v>
      </c>
    </row>
    <row r="4211" customFormat="false" ht="15" hidden="false" customHeight="false" outlineLevel="0" collapsed="false">
      <c r="A4211" s="1" t="s">
        <v>12103</v>
      </c>
      <c r="B4211" s="1" t="s">
        <v>11541</v>
      </c>
      <c r="C4211" s="1" t="s">
        <v>12067</v>
      </c>
      <c r="D4211" s="1" t="n">
        <v>31595</v>
      </c>
      <c r="E4211" s="1" t="s">
        <v>21</v>
      </c>
      <c r="F4211" s="1" t="n">
        <v>1</v>
      </c>
      <c r="G4211" s="1" t="n">
        <v>27</v>
      </c>
      <c r="H4211" s="1" t="n">
        <f aca="false">D4211*F4211</f>
        <v>31595</v>
      </c>
      <c r="I4211" s="1" t="n">
        <f aca="false">(D4211*F4211) / ( 1 + G4211 / 100)</f>
        <v>24877.9527559055</v>
      </c>
      <c r="J4211" s="1" t="n">
        <f aca="false">H4211-I4211</f>
        <v>6717</v>
      </c>
      <c r="L4211" s="1" t="s">
        <v>33</v>
      </c>
      <c r="O4211" s="1" t="s">
        <v>12104</v>
      </c>
      <c r="P4211" s="1" t="s">
        <v>12105</v>
      </c>
      <c r="Q4211" s="1" t="s">
        <v>12106</v>
      </c>
      <c r="R4211" s="1" t="s">
        <v>66</v>
      </c>
    </row>
    <row r="4212" customFormat="false" ht="15" hidden="false" customHeight="false" outlineLevel="0" collapsed="false">
      <c r="A4212" s="1" t="s">
        <v>12107</v>
      </c>
      <c r="B4212" s="1" t="s">
        <v>11541</v>
      </c>
      <c r="C4212" s="1" t="s">
        <v>12067</v>
      </c>
      <c r="D4212" s="1" t="n">
        <v>5804</v>
      </c>
      <c r="E4212" s="1" t="s">
        <v>21</v>
      </c>
      <c r="F4212" s="1" t="n">
        <v>1</v>
      </c>
      <c r="G4212" s="1" t="n">
        <v>27</v>
      </c>
      <c r="H4212" s="1" t="n">
        <f aca="false">D4212*F4212</f>
        <v>5804</v>
      </c>
      <c r="I4212" s="1" t="n">
        <f aca="false">(D4212*F4212) / ( 1 + G4212 / 100)</f>
        <v>4570.07874015748</v>
      </c>
      <c r="J4212" s="1" t="n">
        <f aca="false">H4212-I4212</f>
        <v>1233</v>
      </c>
      <c r="K4212" s="1" t="s">
        <v>32</v>
      </c>
      <c r="L4212" s="1" t="s">
        <v>33</v>
      </c>
      <c r="M4212" s="1" t="s">
        <v>24</v>
      </c>
      <c r="N4212" s="1" t="s">
        <v>25</v>
      </c>
      <c r="O4212" s="1" t="s">
        <v>12108</v>
      </c>
      <c r="P4212" s="1" t="s">
        <v>12109</v>
      </c>
      <c r="Q4212" s="1" t="s">
        <v>12110</v>
      </c>
      <c r="R4212" s="1" t="s">
        <v>37</v>
      </c>
    </row>
    <row r="4213" customFormat="false" ht="15" hidden="false" customHeight="false" outlineLevel="0" collapsed="false">
      <c r="A4213" s="1" t="s">
        <v>12111</v>
      </c>
      <c r="B4213" s="1" t="s">
        <v>11541</v>
      </c>
      <c r="C4213" s="1" t="s">
        <v>12112</v>
      </c>
      <c r="D4213" s="1" t="n">
        <v>4730</v>
      </c>
      <c r="E4213" s="1" t="s">
        <v>21</v>
      </c>
      <c r="F4213" s="1" t="n">
        <v>1</v>
      </c>
      <c r="G4213" s="1" t="n">
        <v>27</v>
      </c>
      <c r="H4213" s="1" t="n">
        <f aca="false">D4213*F4213</f>
        <v>4730</v>
      </c>
      <c r="I4213" s="1" t="n">
        <f aca="false">(D4213*F4213) / ( 1 + G4213 / 100)</f>
        <v>3724.4094488189</v>
      </c>
      <c r="J4213" s="1" t="n">
        <f aca="false">H4213-I4213</f>
        <v>1005</v>
      </c>
      <c r="K4213" s="1" t="s">
        <v>32</v>
      </c>
      <c r="L4213" s="1" t="s">
        <v>33</v>
      </c>
      <c r="M4213" s="1" t="s">
        <v>24</v>
      </c>
      <c r="N4213" s="1" t="s">
        <v>25</v>
      </c>
      <c r="O4213" s="1" t="s">
        <v>12113</v>
      </c>
      <c r="P4213" s="1" t="s">
        <v>12114</v>
      </c>
      <c r="Q4213" s="1" t="s">
        <v>12115</v>
      </c>
      <c r="R4213" s="1" t="s">
        <v>37</v>
      </c>
    </row>
    <row r="4214" customFormat="false" ht="15" hidden="false" customHeight="false" outlineLevel="0" collapsed="false">
      <c r="A4214" s="1" t="s">
        <v>12116</v>
      </c>
      <c r="B4214" s="1" t="s">
        <v>11541</v>
      </c>
      <c r="C4214" s="1" t="s">
        <v>12112</v>
      </c>
      <c r="D4214" s="1" t="n">
        <v>5529</v>
      </c>
      <c r="E4214" s="1" t="s">
        <v>21</v>
      </c>
      <c r="F4214" s="1" t="n">
        <v>1</v>
      </c>
      <c r="G4214" s="1" t="n">
        <v>27</v>
      </c>
      <c r="H4214" s="1" t="n">
        <f aca="false">D4214*F4214</f>
        <v>5529</v>
      </c>
      <c r="I4214" s="1" t="n">
        <f aca="false">(D4214*F4214) / ( 1 + G4214 / 100)</f>
        <v>4353.54330708661</v>
      </c>
      <c r="J4214" s="1" t="n">
        <f aca="false">H4214-I4214</f>
        <v>1175</v>
      </c>
      <c r="K4214" s="1" t="s">
        <v>32</v>
      </c>
      <c r="L4214" s="1" t="s">
        <v>33</v>
      </c>
      <c r="M4214" s="1" t="s">
        <v>24</v>
      </c>
      <c r="N4214" s="1" t="s">
        <v>25</v>
      </c>
      <c r="O4214" s="1" t="s">
        <v>12117</v>
      </c>
      <c r="P4214" s="1" t="s">
        <v>12118</v>
      </c>
      <c r="Q4214" s="1" t="s">
        <v>12119</v>
      </c>
      <c r="R4214" s="1" t="s">
        <v>37</v>
      </c>
    </row>
    <row r="4215" customFormat="false" ht="15" hidden="false" customHeight="false" outlineLevel="0" collapsed="false">
      <c r="A4215" s="1" t="s">
        <v>12120</v>
      </c>
      <c r="B4215" s="1" t="s">
        <v>11541</v>
      </c>
      <c r="C4215" s="1" t="s">
        <v>12112</v>
      </c>
      <c r="D4215" s="1" t="n">
        <v>27776</v>
      </c>
      <c r="E4215" s="1" t="s">
        <v>21</v>
      </c>
      <c r="F4215" s="1" t="n">
        <v>1</v>
      </c>
      <c r="G4215" s="1" t="n">
        <v>27</v>
      </c>
      <c r="H4215" s="1" t="n">
        <f aca="false">D4215*F4215</f>
        <v>27776</v>
      </c>
      <c r="I4215" s="1" t="n">
        <f aca="false">(D4215*F4215) / ( 1 + G4215 / 100)</f>
        <v>21870.8661417323</v>
      </c>
      <c r="J4215" s="1" t="n">
        <f aca="false">H4215-I4215</f>
        <v>5905</v>
      </c>
      <c r="K4215" s="1" t="s">
        <v>32</v>
      </c>
      <c r="L4215" s="1" t="s">
        <v>33</v>
      </c>
      <c r="M4215" s="1" t="s">
        <v>24</v>
      </c>
      <c r="N4215" s="1" t="s">
        <v>25</v>
      </c>
      <c r="O4215" s="1" t="s">
        <v>12121</v>
      </c>
      <c r="P4215" s="1" t="s">
        <v>12122</v>
      </c>
      <c r="Q4215" s="1" t="s">
        <v>12123</v>
      </c>
      <c r="R4215" s="1" t="s">
        <v>37</v>
      </c>
    </row>
    <row r="4216" customFormat="false" ht="15" hidden="false" customHeight="false" outlineLevel="0" collapsed="false">
      <c r="A4216" s="1" t="s">
        <v>12124</v>
      </c>
      <c r="B4216" s="1" t="s">
        <v>11541</v>
      </c>
      <c r="C4216" s="1" t="s">
        <v>12112</v>
      </c>
      <c r="D4216" s="1" t="n">
        <v>159005</v>
      </c>
      <c r="E4216" s="1" t="s">
        <v>21</v>
      </c>
      <c r="F4216" s="1" t="n">
        <v>1</v>
      </c>
      <c r="G4216" s="1" t="n">
        <v>27</v>
      </c>
      <c r="H4216" s="1" t="n">
        <f aca="false">D4216*F4216</f>
        <v>159005</v>
      </c>
      <c r="I4216" s="1" t="n">
        <f aca="false">(D4216*F4216) / ( 1 + G4216 / 100)</f>
        <v>125200.787401575</v>
      </c>
      <c r="J4216" s="1" t="n">
        <f aca="false">H4216-I4216</f>
        <v>33804</v>
      </c>
      <c r="K4216" s="1" t="s">
        <v>32</v>
      </c>
      <c r="L4216" s="1" t="s">
        <v>33</v>
      </c>
      <c r="M4216" s="1" t="s">
        <v>24</v>
      </c>
      <c r="N4216" s="1" t="s">
        <v>25</v>
      </c>
      <c r="O4216" s="1" t="s">
        <v>11945</v>
      </c>
      <c r="P4216" s="1" t="s">
        <v>12125</v>
      </c>
      <c r="Q4216" s="1" t="s">
        <v>11947</v>
      </c>
      <c r="R4216" s="1" t="s">
        <v>37</v>
      </c>
    </row>
    <row r="4217" customFormat="false" ht="15" hidden="false" customHeight="false" outlineLevel="0" collapsed="false">
      <c r="A4217" s="1" t="s">
        <v>12126</v>
      </c>
      <c r="B4217" s="1" t="s">
        <v>11541</v>
      </c>
      <c r="C4217" s="1" t="s">
        <v>12112</v>
      </c>
      <c r="D4217" s="1" t="n">
        <v>4280</v>
      </c>
      <c r="E4217" s="1" t="s">
        <v>21</v>
      </c>
      <c r="F4217" s="1" t="n">
        <v>1</v>
      </c>
      <c r="G4217" s="1" t="n">
        <v>27</v>
      </c>
      <c r="H4217" s="1" t="n">
        <f aca="false">D4217*F4217</f>
        <v>4280</v>
      </c>
      <c r="I4217" s="1" t="n">
        <f aca="false">(D4217*F4217) / ( 1 + G4217 / 100)</f>
        <v>3370.07874015748</v>
      </c>
      <c r="J4217" s="1" t="n">
        <f aca="false">H4217-I4217</f>
        <v>909</v>
      </c>
      <c r="L4217" s="1" t="s">
        <v>33</v>
      </c>
      <c r="O4217" s="1" t="s">
        <v>12127</v>
      </c>
      <c r="P4217" s="1" t="s">
        <v>12128</v>
      </c>
      <c r="Q4217" s="1" t="s">
        <v>12129</v>
      </c>
      <c r="R4217" s="1" t="s">
        <v>37</v>
      </c>
    </row>
    <row r="4218" customFormat="false" ht="15" hidden="false" customHeight="false" outlineLevel="0" collapsed="false">
      <c r="A4218" s="1" t="s">
        <v>12130</v>
      </c>
      <c r="B4218" s="1" t="s">
        <v>11541</v>
      </c>
      <c r="C4218" s="1" t="s">
        <v>12112</v>
      </c>
      <c r="D4218" s="1" t="n">
        <v>29779</v>
      </c>
      <c r="E4218" s="1" t="s">
        <v>21</v>
      </c>
      <c r="F4218" s="1" t="n">
        <v>1</v>
      </c>
      <c r="G4218" s="1" t="n">
        <v>27</v>
      </c>
      <c r="H4218" s="1" t="n">
        <f aca="false">D4218*F4218</f>
        <v>29779</v>
      </c>
      <c r="I4218" s="1" t="n">
        <f aca="false">(D4218*F4218) / ( 1 + G4218 / 100)</f>
        <v>23448.031496063</v>
      </c>
      <c r="J4218" s="1" t="n">
        <f aca="false">H4218-I4218</f>
        <v>6330</v>
      </c>
      <c r="K4218" s="1" t="s">
        <v>32</v>
      </c>
      <c r="L4218" s="1" t="s">
        <v>33</v>
      </c>
      <c r="M4218" s="1" t="s">
        <v>24</v>
      </c>
      <c r="N4218" s="1" t="s">
        <v>25</v>
      </c>
      <c r="O4218" s="1" t="s">
        <v>12131</v>
      </c>
      <c r="P4218" s="1" t="s">
        <v>12132</v>
      </c>
      <c r="Q4218" s="1" t="s">
        <v>12133</v>
      </c>
      <c r="R4218" s="1" t="s">
        <v>37</v>
      </c>
    </row>
    <row r="4219" customFormat="false" ht="15" hidden="false" customHeight="false" outlineLevel="0" collapsed="false">
      <c r="A4219" s="1" t="s">
        <v>12134</v>
      </c>
      <c r="B4219" s="1" t="s">
        <v>11541</v>
      </c>
      <c r="C4219" s="1" t="s">
        <v>12112</v>
      </c>
      <c r="D4219" s="1" t="n">
        <v>760955</v>
      </c>
      <c r="E4219" s="1" t="s">
        <v>21</v>
      </c>
      <c r="F4219" s="1" t="n">
        <v>1</v>
      </c>
      <c r="G4219" s="1" t="n">
        <v>27</v>
      </c>
      <c r="H4219" s="1" t="n">
        <f aca="false">D4219*F4219</f>
        <v>760955</v>
      </c>
      <c r="I4219" s="1" t="n">
        <f aca="false">(D4219*F4219) / ( 1 + G4219 / 100)</f>
        <v>599177.165354331</v>
      </c>
      <c r="J4219" s="1" t="n">
        <f aca="false">H4219-I4219</f>
        <v>161777</v>
      </c>
      <c r="K4219" s="1" t="s">
        <v>39</v>
      </c>
      <c r="L4219" s="1" t="s">
        <v>7062</v>
      </c>
      <c r="M4219" s="1" t="s">
        <v>24</v>
      </c>
      <c r="N4219" s="1" t="s">
        <v>25</v>
      </c>
      <c r="O4219" s="1" t="s">
        <v>12135</v>
      </c>
      <c r="P4219" s="1" t="s">
        <v>9441</v>
      </c>
      <c r="Q4219" s="1" t="s">
        <v>9442</v>
      </c>
      <c r="R4219" s="1" t="s">
        <v>9443</v>
      </c>
    </row>
    <row r="4220" customFormat="false" ht="15" hidden="false" customHeight="false" outlineLevel="0" collapsed="false">
      <c r="A4220" s="1" t="s">
        <v>12136</v>
      </c>
      <c r="B4220" s="1" t="s">
        <v>11541</v>
      </c>
      <c r="C4220" s="1" t="s">
        <v>12112</v>
      </c>
      <c r="D4220" s="1" t="n">
        <v>28110</v>
      </c>
      <c r="E4220" s="1" t="s">
        <v>21</v>
      </c>
      <c r="F4220" s="1" t="n">
        <v>1</v>
      </c>
      <c r="G4220" s="1" t="n">
        <v>27</v>
      </c>
      <c r="H4220" s="1" t="n">
        <f aca="false">D4220*F4220</f>
        <v>28110</v>
      </c>
      <c r="I4220" s="1" t="n">
        <f aca="false">(D4220*F4220) / ( 1 + G4220 / 100)</f>
        <v>22133.8582677165</v>
      </c>
      <c r="J4220" s="1" t="n">
        <f aca="false">H4220-I4220</f>
        <v>5976</v>
      </c>
      <c r="K4220" s="1" t="s">
        <v>32</v>
      </c>
      <c r="L4220" s="1" t="s">
        <v>33</v>
      </c>
      <c r="M4220" s="1" t="s">
        <v>24</v>
      </c>
      <c r="N4220" s="1" t="s">
        <v>25</v>
      </c>
      <c r="O4220" s="1" t="s">
        <v>12137</v>
      </c>
      <c r="P4220" s="1" t="s">
        <v>12138</v>
      </c>
      <c r="Q4220" s="1" t="s">
        <v>12139</v>
      </c>
      <c r="R4220" s="1" t="s">
        <v>66</v>
      </c>
    </row>
    <row r="4221" customFormat="false" ht="15" hidden="false" customHeight="false" outlineLevel="0" collapsed="false">
      <c r="A4221" s="1" t="s">
        <v>12140</v>
      </c>
      <c r="B4221" s="1" t="s">
        <v>11541</v>
      </c>
      <c r="C4221" s="1" t="s">
        <v>12112</v>
      </c>
      <c r="D4221" s="1" t="n">
        <v>6540</v>
      </c>
      <c r="E4221" s="1" t="s">
        <v>21</v>
      </c>
      <c r="F4221" s="1" t="n">
        <v>1</v>
      </c>
      <c r="G4221" s="1" t="n">
        <v>27</v>
      </c>
      <c r="H4221" s="1" t="n">
        <f aca="false">D4221*F4221</f>
        <v>6540</v>
      </c>
      <c r="I4221" s="1" t="n">
        <f aca="false">(D4221*F4221) / ( 1 + G4221 / 100)</f>
        <v>5149.6062992126</v>
      </c>
      <c r="J4221" s="1" t="n">
        <f aca="false">H4221-I4221</f>
        <v>1390</v>
      </c>
      <c r="L4221" s="1" t="s">
        <v>33</v>
      </c>
      <c r="O4221" s="1" t="s">
        <v>12141</v>
      </c>
      <c r="P4221" s="1" t="s">
        <v>12142</v>
      </c>
      <c r="Q4221" s="1" t="s">
        <v>12143</v>
      </c>
      <c r="R4221" s="1" t="s">
        <v>37</v>
      </c>
    </row>
    <row r="4222" customFormat="false" ht="15" hidden="false" customHeight="false" outlineLevel="0" collapsed="false">
      <c r="A4222" s="1" t="s">
        <v>12144</v>
      </c>
      <c r="B4222" s="1" t="s">
        <v>11541</v>
      </c>
      <c r="C4222" s="1" t="s">
        <v>12112</v>
      </c>
      <c r="D4222" s="1" t="n">
        <v>5530</v>
      </c>
      <c r="E4222" s="1" t="s">
        <v>21</v>
      </c>
      <c r="F4222" s="1" t="n">
        <v>1</v>
      </c>
      <c r="G4222" s="1" t="n">
        <v>27</v>
      </c>
      <c r="H4222" s="1" t="n">
        <f aca="false">D4222*F4222</f>
        <v>5530</v>
      </c>
      <c r="I4222" s="1" t="n">
        <f aca="false">(D4222*F4222) / ( 1 + G4222 / 100)</f>
        <v>4354.33070866142</v>
      </c>
      <c r="J4222" s="1" t="n">
        <f aca="false">H4222-I4222</f>
        <v>1175</v>
      </c>
      <c r="L4222" s="1" t="s">
        <v>33</v>
      </c>
      <c r="O4222" s="1" t="s">
        <v>12145</v>
      </c>
      <c r="P4222" s="1" t="s">
        <v>12146</v>
      </c>
      <c r="Q4222" s="1" t="s">
        <v>12147</v>
      </c>
      <c r="R4222" s="1" t="s">
        <v>37</v>
      </c>
    </row>
    <row r="4223" customFormat="false" ht="15" hidden="false" customHeight="false" outlineLevel="0" collapsed="false">
      <c r="A4223" s="1" t="s">
        <v>12148</v>
      </c>
      <c r="B4223" s="1" t="s">
        <v>11541</v>
      </c>
      <c r="C4223" s="1" t="s">
        <v>12112</v>
      </c>
      <c r="D4223" s="1" t="n">
        <v>31645</v>
      </c>
      <c r="E4223" s="1" t="s">
        <v>21</v>
      </c>
      <c r="F4223" s="1" t="n">
        <v>1</v>
      </c>
      <c r="G4223" s="1" t="n">
        <v>27</v>
      </c>
      <c r="H4223" s="1" t="n">
        <f aca="false">D4223*F4223</f>
        <v>31645</v>
      </c>
      <c r="I4223" s="1" t="n">
        <f aca="false">(D4223*F4223) / ( 1 + G4223 / 100)</f>
        <v>24917.3228346457</v>
      </c>
      <c r="J4223" s="1" t="n">
        <f aca="false">H4223-I4223</f>
        <v>6727</v>
      </c>
      <c r="K4223" s="1" t="s">
        <v>32</v>
      </c>
      <c r="L4223" s="1" t="s">
        <v>33</v>
      </c>
      <c r="M4223" s="1" t="s">
        <v>24</v>
      </c>
      <c r="N4223" s="1" t="s">
        <v>25</v>
      </c>
      <c r="O4223" s="1" t="s">
        <v>12149</v>
      </c>
      <c r="P4223" s="1" t="s">
        <v>12150</v>
      </c>
      <c r="Q4223" s="1" t="s">
        <v>12151</v>
      </c>
      <c r="R4223" s="1" t="s">
        <v>37</v>
      </c>
    </row>
    <row r="4224" customFormat="false" ht="15" hidden="false" customHeight="false" outlineLevel="0" collapsed="false">
      <c r="A4224" s="1" t="s">
        <v>12152</v>
      </c>
      <c r="B4224" s="1" t="s">
        <v>12153</v>
      </c>
      <c r="C4224" s="1" t="s">
        <v>12154</v>
      </c>
      <c r="D4224" s="1" t="n">
        <v>21019</v>
      </c>
      <c r="E4224" s="1" t="s">
        <v>21</v>
      </c>
      <c r="F4224" s="1" t="n">
        <v>1</v>
      </c>
      <c r="G4224" s="1" t="n">
        <v>27</v>
      </c>
      <c r="H4224" s="1" t="n">
        <f aca="false">D4224*F4224</f>
        <v>21019</v>
      </c>
      <c r="I4224" s="1" t="n">
        <f aca="false">(D4224*F4224) / ( 1 + G4224 / 100)</f>
        <v>16550.3937007874</v>
      </c>
      <c r="J4224" s="1" t="n">
        <f aca="false">H4224-I4224</f>
        <v>4468</v>
      </c>
      <c r="K4224" s="1" t="s">
        <v>32</v>
      </c>
      <c r="L4224" s="1" t="s">
        <v>33</v>
      </c>
      <c r="M4224" s="1" t="s">
        <v>24</v>
      </c>
      <c r="N4224" s="1" t="s">
        <v>25</v>
      </c>
      <c r="O4224" s="1" t="s">
        <v>12155</v>
      </c>
      <c r="P4224" s="1" t="s">
        <v>12156</v>
      </c>
      <c r="Q4224" s="1" t="s">
        <v>12157</v>
      </c>
      <c r="R4224" s="1" t="s">
        <v>66</v>
      </c>
    </row>
    <row r="4225" customFormat="false" ht="15" hidden="false" customHeight="false" outlineLevel="0" collapsed="false">
      <c r="A4225" s="1" t="s">
        <v>12158</v>
      </c>
      <c r="B4225" s="1" t="s">
        <v>12153</v>
      </c>
      <c r="C4225" s="1" t="s">
        <v>12154</v>
      </c>
      <c r="D4225" s="1" t="n">
        <v>17</v>
      </c>
      <c r="E4225" s="1" t="s">
        <v>21</v>
      </c>
      <c r="F4225" s="1" t="n">
        <v>1</v>
      </c>
      <c r="G4225" s="1" t="n">
        <v>27</v>
      </c>
      <c r="H4225" s="1" t="n">
        <f aca="false">D4225*F4225</f>
        <v>17</v>
      </c>
      <c r="I4225" s="1" t="n">
        <f aca="false">(D4225*F4225) / ( 1 + G4225 / 100)</f>
        <v>13.3858267716535</v>
      </c>
      <c r="J4225" s="1" t="n">
        <f aca="false">H4225-I4225</f>
        <v>3</v>
      </c>
      <c r="L4225" s="1" t="s">
        <v>5211</v>
      </c>
      <c r="R4225" s="1" t="s">
        <v>8635</v>
      </c>
    </row>
    <row r="4226" customFormat="false" ht="15" hidden="false" customHeight="false" outlineLevel="0" collapsed="false">
      <c r="A4226" s="1" t="s">
        <v>12159</v>
      </c>
      <c r="B4226" s="1" t="s">
        <v>12153</v>
      </c>
      <c r="C4226" s="1" t="s">
        <v>12154</v>
      </c>
      <c r="D4226" s="1" t="n">
        <v>3680</v>
      </c>
      <c r="E4226" s="1" t="s">
        <v>21</v>
      </c>
      <c r="F4226" s="1" t="n">
        <v>1</v>
      </c>
      <c r="G4226" s="1" t="n">
        <v>27</v>
      </c>
      <c r="H4226" s="1" t="n">
        <f aca="false">D4226*F4226</f>
        <v>3680</v>
      </c>
      <c r="I4226" s="1" t="n">
        <f aca="false">(D4226*F4226) / ( 1 + G4226 / 100)</f>
        <v>2897.63779527559</v>
      </c>
      <c r="J4226" s="1" t="n">
        <f aca="false">H4226-I4226</f>
        <v>782</v>
      </c>
      <c r="L4226" s="1" t="s">
        <v>33</v>
      </c>
      <c r="O4226" s="1" t="s">
        <v>12160</v>
      </c>
      <c r="P4226" s="1" t="s">
        <v>12161</v>
      </c>
      <c r="Q4226" s="1" t="s">
        <v>12162</v>
      </c>
      <c r="R4226" s="1" t="s">
        <v>66</v>
      </c>
    </row>
    <row r="4227" customFormat="false" ht="15" hidden="false" customHeight="false" outlineLevel="0" collapsed="false">
      <c r="A4227" s="1" t="s">
        <v>12163</v>
      </c>
      <c r="B4227" s="1" t="s">
        <v>12153</v>
      </c>
      <c r="C4227" s="1" t="s">
        <v>12154</v>
      </c>
      <c r="D4227" s="1" t="n">
        <v>434340</v>
      </c>
      <c r="E4227" s="1" t="s">
        <v>21</v>
      </c>
      <c r="F4227" s="1" t="n">
        <v>1</v>
      </c>
      <c r="G4227" s="1" t="n">
        <v>27</v>
      </c>
      <c r="H4227" s="1" t="n">
        <f aca="false">D4227*F4227</f>
        <v>434340</v>
      </c>
      <c r="I4227" s="1" t="n">
        <f aca="false">(D4227*F4227) / ( 1 + G4227 / 100)</f>
        <v>342000</v>
      </c>
      <c r="J4227" s="1" t="n">
        <f aca="false">H4227-I4227</f>
        <v>92340</v>
      </c>
      <c r="K4227" s="1" t="s">
        <v>10836</v>
      </c>
      <c r="L4227" s="1" t="s">
        <v>7062</v>
      </c>
      <c r="M4227" s="1" t="s">
        <v>10288</v>
      </c>
      <c r="N4227" s="1" t="s">
        <v>181</v>
      </c>
      <c r="O4227" s="1" t="s">
        <v>12164</v>
      </c>
      <c r="P4227" s="1" t="s">
        <v>12165</v>
      </c>
      <c r="Q4227" s="1" t="s">
        <v>12166</v>
      </c>
      <c r="R4227" s="1" t="s">
        <v>9276</v>
      </c>
    </row>
    <row r="4228" customFormat="false" ht="15" hidden="false" customHeight="false" outlineLevel="0" collapsed="false">
      <c r="A4228" s="1" t="s">
        <v>12167</v>
      </c>
      <c r="B4228" s="1" t="s">
        <v>12153</v>
      </c>
      <c r="C4228" s="1" t="s">
        <v>12154</v>
      </c>
      <c r="D4228" s="1" t="n">
        <v>72390</v>
      </c>
      <c r="E4228" s="1" t="s">
        <v>21</v>
      </c>
      <c r="F4228" s="1" t="n">
        <v>1</v>
      </c>
      <c r="G4228" s="1" t="n">
        <v>27</v>
      </c>
      <c r="H4228" s="1" t="n">
        <f aca="false">D4228*F4228</f>
        <v>72390</v>
      </c>
      <c r="I4228" s="1" t="n">
        <f aca="false">(D4228*F4228) / ( 1 + G4228 / 100)</f>
        <v>57000</v>
      </c>
      <c r="J4228" s="1" t="n">
        <f aca="false">H4228-I4228</f>
        <v>15390</v>
      </c>
      <c r="K4228" s="1" t="s">
        <v>10836</v>
      </c>
      <c r="L4228" s="1" t="s">
        <v>7062</v>
      </c>
      <c r="M4228" s="1" t="s">
        <v>10288</v>
      </c>
      <c r="N4228" s="1" t="s">
        <v>181</v>
      </c>
      <c r="O4228" s="1" t="s">
        <v>12168</v>
      </c>
      <c r="P4228" s="1" t="s">
        <v>12169</v>
      </c>
      <c r="Q4228" s="1" t="s">
        <v>12170</v>
      </c>
      <c r="R4228" s="1" t="s">
        <v>7066</v>
      </c>
    </row>
    <row r="4229" customFormat="false" ht="15" hidden="false" customHeight="false" outlineLevel="0" collapsed="false">
      <c r="A4229" s="1" t="s">
        <v>12171</v>
      </c>
      <c r="B4229" s="1" t="s">
        <v>12153</v>
      </c>
      <c r="C4229" s="1" t="s">
        <v>12154</v>
      </c>
      <c r="D4229" s="1" t="n">
        <v>127</v>
      </c>
      <c r="E4229" s="1" t="s">
        <v>21</v>
      </c>
      <c r="F4229" s="1" t="n">
        <v>1</v>
      </c>
      <c r="G4229" s="1" t="n">
        <v>27</v>
      </c>
      <c r="H4229" s="1" t="n">
        <f aca="false">D4229*F4229</f>
        <v>127</v>
      </c>
      <c r="I4229" s="1" t="n">
        <f aca="false">(D4229*F4229) / ( 1 + G4229 / 100)</f>
        <v>100</v>
      </c>
      <c r="J4229" s="1" t="n">
        <f aca="false">H4229-I4229</f>
        <v>27</v>
      </c>
      <c r="L4229" s="1" t="s">
        <v>7062</v>
      </c>
      <c r="R4229" s="1" t="s">
        <v>8635</v>
      </c>
    </row>
    <row r="4230" customFormat="false" ht="15" hidden="false" customHeight="false" outlineLevel="0" collapsed="false">
      <c r="A4230" s="1" t="s">
        <v>12172</v>
      </c>
      <c r="B4230" s="1" t="s">
        <v>12153</v>
      </c>
      <c r="C4230" s="1" t="s">
        <v>12173</v>
      </c>
      <c r="D4230" s="1" t="n">
        <v>72390</v>
      </c>
      <c r="E4230" s="1" t="s">
        <v>21</v>
      </c>
      <c r="F4230" s="1" t="n">
        <v>1</v>
      </c>
      <c r="G4230" s="1" t="n">
        <v>27</v>
      </c>
      <c r="H4230" s="1" t="n">
        <f aca="false">D4230*F4230</f>
        <v>72390</v>
      </c>
      <c r="I4230" s="1" t="n">
        <f aca="false">(D4230*F4230) / ( 1 + G4230 / 100)</f>
        <v>57000</v>
      </c>
      <c r="J4230" s="1" t="n">
        <f aca="false">H4230-I4230</f>
        <v>15390</v>
      </c>
      <c r="K4230" s="1" t="s">
        <v>10836</v>
      </c>
      <c r="L4230" s="1" t="s">
        <v>7062</v>
      </c>
      <c r="M4230" s="1" t="s">
        <v>10288</v>
      </c>
      <c r="N4230" s="1" t="s">
        <v>181</v>
      </c>
      <c r="O4230" s="1" t="s">
        <v>12174</v>
      </c>
      <c r="P4230" s="1" t="s">
        <v>9069</v>
      </c>
      <c r="Q4230" s="1" t="s">
        <v>9070</v>
      </c>
      <c r="R4230" s="1" t="s">
        <v>8896</v>
      </c>
    </row>
    <row r="4231" customFormat="false" ht="15" hidden="false" customHeight="false" outlineLevel="0" collapsed="false">
      <c r="A4231" s="1" t="s">
        <v>12175</v>
      </c>
      <c r="B4231" s="1" t="s">
        <v>12153</v>
      </c>
      <c r="C4231" s="1" t="s">
        <v>12173</v>
      </c>
      <c r="D4231" s="1" t="n">
        <v>2480</v>
      </c>
      <c r="E4231" s="1" t="s">
        <v>21</v>
      </c>
      <c r="F4231" s="1" t="n">
        <v>1</v>
      </c>
      <c r="G4231" s="1" t="n">
        <v>27</v>
      </c>
      <c r="H4231" s="1" t="n">
        <f aca="false">D4231*F4231</f>
        <v>2480</v>
      </c>
      <c r="I4231" s="1" t="n">
        <f aca="false">(D4231*F4231) / ( 1 + G4231 / 100)</f>
        <v>1952.75590551181</v>
      </c>
      <c r="J4231" s="1" t="n">
        <f aca="false">H4231-I4231</f>
        <v>527</v>
      </c>
      <c r="L4231" s="1" t="s">
        <v>33</v>
      </c>
      <c r="O4231" s="1" t="s">
        <v>12176</v>
      </c>
      <c r="P4231" s="1" t="s">
        <v>12177</v>
      </c>
      <c r="Q4231" s="1" t="s">
        <v>12178</v>
      </c>
      <c r="R4231" s="1" t="s">
        <v>37</v>
      </c>
    </row>
    <row r="4232" customFormat="false" ht="15" hidden="false" customHeight="false" outlineLevel="0" collapsed="false">
      <c r="A4232" s="1" t="s">
        <v>12179</v>
      </c>
      <c r="B4232" s="1" t="s">
        <v>12153</v>
      </c>
      <c r="C4232" s="1" t="s">
        <v>12173</v>
      </c>
      <c r="D4232" s="1" t="n">
        <v>656507</v>
      </c>
      <c r="E4232" s="1" t="s">
        <v>21</v>
      </c>
      <c r="F4232" s="1" t="n">
        <v>1</v>
      </c>
      <c r="G4232" s="1" t="n">
        <v>27</v>
      </c>
      <c r="H4232" s="1" t="n">
        <f aca="false">D4232*F4232</f>
        <v>656507</v>
      </c>
      <c r="I4232" s="1" t="n">
        <f aca="false">(D4232*F4232) / ( 1 + G4232 / 100)</f>
        <v>516934.645669291</v>
      </c>
      <c r="J4232" s="1" t="n">
        <f aca="false">H4232-I4232</f>
        <v>139572</v>
      </c>
      <c r="K4232" s="1" t="s">
        <v>8859</v>
      </c>
      <c r="L4232" s="1" t="s">
        <v>7062</v>
      </c>
      <c r="M4232" s="1" t="s">
        <v>24</v>
      </c>
      <c r="N4232" s="1" t="s">
        <v>8637</v>
      </c>
      <c r="O4232" s="1" t="s">
        <v>12180</v>
      </c>
      <c r="P4232" s="1" t="s">
        <v>8861</v>
      </c>
      <c r="Q4232" s="1" t="s">
        <v>8862</v>
      </c>
      <c r="R4232" s="1" t="s">
        <v>7066</v>
      </c>
    </row>
    <row r="4233" customFormat="false" ht="15" hidden="false" customHeight="false" outlineLevel="0" collapsed="false">
      <c r="A4233" s="1" t="s">
        <v>12181</v>
      </c>
      <c r="B4233" s="1" t="s">
        <v>12153</v>
      </c>
      <c r="C4233" s="1" t="s">
        <v>12173</v>
      </c>
      <c r="D4233" s="1" t="n">
        <v>122135</v>
      </c>
      <c r="E4233" s="1" t="s">
        <v>21</v>
      </c>
      <c r="F4233" s="1" t="n">
        <v>1</v>
      </c>
      <c r="G4233" s="1" t="n">
        <v>27</v>
      </c>
      <c r="H4233" s="1" t="n">
        <f aca="false">D4233*F4233</f>
        <v>122135</v>
      </c>
      <c r="I4233" s="1" t="n">
        <f aca="false">(D4233*F4233) / ( 1 + G4233 / 100)</f>
        <v>96169.2913385827</v>
      </c>
      <c r="J4233" s="1" t="n">
        <f aca="false">H4233-I4233</f>
        <v>25965</v>
      </c>
      <c r="K4233" s="1" t="s">
        <v>39</v>
      </c>
      <c r="L4233" s="1" t="s">
        <v>7062</v>
      </c>
      <c r="M4233" s="1" t="s">
        <v>24</v>
      </c>
      <c r="N4233" s="1" t="s">
        <v>25</v>
      </c>
      <c r="O4233" s="1" t="s">
        <v>12182</v>
      </c>
      <c r="P4233" s="1" t="s">
        <v>9441</v>
      </c>
      <c r="Q4233" s="1" t="s">
        <v>9442</v>
      </c>
      <c r="R4233" s="1" t="s">
        <v>9443</v>
      </c>
    </row>
    <row r="4234" customFormat="false" ht="15" hidden="false" customHeight="false" outlineLevel="0" collapsed="false">
      <c r="A4234" s="1" t="s">
        <v>12183</v>
      </c>
      <c r="B4234" s="1" t="s">
        <v>12153</v>
      </c>
      <c r="C4234" s="1" t="s">
        <v>12184</v>
      </c>
      <c r="D4234" s="1" t="n">
        <v>251285</v>
      </c>
      <c r="E4234" s="1" t="s">
        <v>21</v>
      </c>
      <c r="F4234" s="1" t="n">
        <v>1</v>
      </c>
      <c r="G4234" s="1" t="n">
        <v>27</v>
      </c>
      <c r="H4234" s="1" t="n">
        <f aca="false">D4234*F4234</f>
        <v>251285</v>
      </c>
      <c r="I4234" s="1" t="n">
        <f aca="false">(D4234*F4234) / ( 1 + G4234 / 100)</f>
        <v>197862.204724409</v>
      </c>
      <c r="J4234" s="1" t="n">
        <f aca="false">H4234-I4234</f>
        <v>53422</v>
      </c>
      <c r="K4234" s="1" t="s">
        <v>39</v>
      </c>
      <c r="L4234" s="1" t="s">
        <v>7062</v>
      </c>
      <c r="M4234" s="1" t="s">
        <v>24</v>
      </c>
      <c r="N4234" s="1" t="s">
        <v>25</v>
      </c>
      <c r="O4234" s="1" t="s">
        <v>12185</v>
      </c>
      <c r="P4234" s="1" t="s">
        <v>9441</v>
      </c>
      <c r="Q4234" s="1" t="s">
        <v>9442</v>
      </c>
      <c r="R4234" s="1" t="s">
        <v>9443</v>
      </c>
    </row>
    <row r="4235" customFormat="false" ht="15" hidden="false" customHeight="false" outlineLevel="0" collapsed="false">
      <c r="A4235" s="1" t="s">
        <v>12186</v>
      </c>
      <c r="B4235" s="1" t="s">
        <v>12153</v>
      </c>
      <c r="C4235" s="1" t="s">
        <v>12184</v>
      </c>
      <c r="D4235" s="1" t="n">
        <v>10675</v>
      </c>
      <c r="E4235" s="1" t="s">
        <v>21</v>
      </c>
      <c r="F4235" s="1" t="n">
        <v>1</v>
      </c>
      <c r="G4235" s="1" t="n">
        <v>27</v>
      </c>
      <c r="H4235" s="1" t="n">
        <f aca="false">D4235*F4235</f>
        <v>10675</v>
      </c>
      <c r="I4235" s="1" t="n">
        <f aca="false">(D4235*F4235) / ( 1 + G4235 / 100)</f>
        <v>8405.51181102362</v>
      </c>
      <c r="J4235" s="1" t="n">
        <f aca="false">H4235-I4235</f>
        <v>2269</v>
      </c>
      <c r="L4235" s="1" t="s">
        <v>33</v>
      </c>
      <c r="O4235" s="1" t="s">
        <v>12187</v>
      </c>
      <c r="P4235" s="1" t="s">
        <v>12188</v>
      </c>
      <c r="Q4235" s="1" t="s">
        <v>12189</v>
      </c>
      <c r="R4235" s="1" t="s">
        <v>66</v>
      </c>
    </row>
    <row r="4236" customFormat="false" ht="15" hidden="false" customHeight="false" outlineLevel="0" collapsed="false">
      <c r="A4236" s="1" t="s">
        <v>12190</v>
      </c>
      <c r="B4236" s="1" t="s">
        <v>12153</v>
      </c>
      <c r="C4236" s="1" t="s">
        <v>12184</v>
      </c>
      <c r="D4236" s="1" t="n">
        <v>29160</v>
      </c>
      <c r="E4236" s="1" t="s">
        <v>21</v>
      </c>
      <c r="F4236" s="1" t="n">
        <v>1</v>
      </c>
      <c r="G4236" s="1" t="n">
        <v>27</v>
      </c>
      <c r="H4236" s="1" t="n">
        <f aca="false">D4236*F4236</f>
        <v>29160</v>
      </c>
      <c r="I4236" s="1" t="n">
        <f aca="false">(D4236*F4236) / ( 1 + G4236 / 100)</f>
        <v>22960.6299212598</v>
      </c>
      <c r="J4236" s="1" t="n">
        <f aca="false">H4236-I4236</f>
        <v>6199</v>
      </c>
      <c r="K4236" s="1" t="s">
        <v>32</v>
      </c>
      <c r="L4236" s="1" t="s">
        <v>33</v>
      </c>
      <c r="M4236" s="1" t="s">
        <v>24</v>
      </c>
      <c r="N4236" s="1" t="s">
        <v>25</v>
      </c>
      <c r="O4236" s="1" t="s">
        <v>11934</v>
      </c>
      <c r="P4236" s="1" t="s">
        <v>12191</v>
      </c>
      <c r="Q4236" s="1" t="s">
        <v>11936</v>
      </c>
      <c r="R4236" s="1" t="s">
        <v>37</v>
      </c>
    </row>
    <row r="4237" customFormat="false" ht="15" hidden="false" customHeight="false" outlineLevel="0" collapsed="false">
      <c r="A4237" s="1" t="s">
        <v>12192</v>
      </c>
      <c r="B4237" s="1" t="s">
        <v>12153</v>
      </c>
      <c r="C4237" s="1" t="s">
        <v>12193</v>
      </c>
      <c r="D4237" s="1" t="n">
        <v>72390</v>
      </c>
      <c r="E4237" s="1" t="s">
        <v>21</v>
      </c>
      <c r="F4237" s="1" t="n">
        <v>1</v>
      </c>
      <c r="G4237" s="1" t="n">
        <v>27</v>
      </c>
      <c r="H4237" s="1" t="n">
        <f aca="false">D4237*F4237</f>
        <v>72390</v>
      </c>
      <c r="I4237" s="1" t="n">
        <f aca="false">(D4237*F4237) / ( 1 + G4237 / 100)</f>
        <v>57000</v>
      </c>
      <c r="J4237" s="1" t="n">
        <f aca="false">H4237-I4237</f>
        <v>15390</v>
      </c>
      <c r="K4237" s="1" t="s">
        <v>10836</v>
      </c>
      <c r="L4237" s="1" t="s">
        <v>7062</v>
      </c>
      <c r="M4237" s="1" t="s">
        <v>10288</v>
      </c>
      <c r="N4237" s="1" t="s">
        <v>181</v>
      </c>
      <c r="O4237" s="1" t="s">
        <v>12194</v>
      </c>
      <c r="P4237" s="1" t="s">
        <v>12195</v>
      </c>
      <c r="Q4237" s="1" t="s">
        <v>12196</v>
      </c>
      <c r="R4237" s="1" t="s">
        <v>9276</v>
      </c>
    </row>
    <row r="4238" customFormat="false" ht="15" hidden="false" customHeight="false" outlineLevel="0" collapsed="false">
      <c r="A4238" s="1" t="s">
        <v>12197</v>
      </c>
      <c r="B4238" s="1" t="s">
        <v>12153</v>
      </c>
      <c r="C4238" s="1" t="s">
        <v>12193</v>
      </c>
      <c r="D4238" s="1" t="n">
        <v>9481</v>
      </c>
      <c r="E4238" s="1" t="s">
        <v>21</v>
      </c>
      <c r="F4238" s="1" t="n">
        <v>1</v>
      </c>
      <c r="G4238" s="1" t="n">
        <v>27</v>
      </c>
      <c r="H4238" s="1" t="n">
        <f aca="false">D4238*F4238</f>
        <v>9481</v>
      </c>
      <c r="I4238" s="1" t="n">
        <f aca="false">(D4238*F4238) / ( 1 + G4238 / 100)</f>
        <v>7465.35433070866</v>
      </c>
      <c r="J4238" s="1" t="n">
        <f aca="false">H4238-I4238</f>
        <v>2015</v>
      </c>
      <c r="K4238" s="1" t="s">
        <v>32</v>
      </c>
      <c r="L4238" s="1" t="s">
        <v>33</v>
      </c>
      <c r="M4238" s="1" t="s">
        <v>24</v>
      </c>
      <c r="N4238" s="1" t="s">
        <v>25</v>
      </c>
      <c r="O4238" s="1" t="s">
        <v>12198</v>
      </c>
      <c r="P4238" s="1" t="s">
        <v>12199</v>
      </c>
      <c r="Q4238" s="1" t="s">
        <v>12200</v>
      </c>
      <c r="R4238" s="1" t="s">
        <v>186</v>
      </c>
    </row>
    <row r="4239" customFormat="false" ht="15" hidden="false" customHeight="false" outlineLevel="0" collapsed="false">
      <c r="A4239" s="1" t="s">
        <v>12201</v>
      </c>
      <c r="B4239" s="1" t="s">
        <v>12153</v>
      </c>
      <c r="C4239" s="1" t="s">
        <v>12193</v>
      </c>
      <c r="D4239" s="1" t="n">
        <v>21520</v>
      </c>
      <c r="E4239" s="1" t="s">
        <v>21</v>
      </c>
      <c r="F4239" s="1" t="n">
        <v>1</v>
      </c>
      <c r="G4239" s="1" t="n">
        <v>27</v>
      </c>
      <c r="H4239" s="1" t="n">
        <f aca="false">D4239*F4239</f>
        <v>21520</v>
      </c>
      <c r="I4239" s="1" t="n">
        <f aca="false">(D4239*F4239) / ( 1 + G4239 / 100)</f>
        <v>16944.8818897638</v>
      </c>
      <c r="J4239" s="1" t="n">
        <f aca="false">H4239-I4239</f>
        <v>4575</v>
      </c>
      <c r="L4239" s="1" t="s">
        <v>33</v>
      </c>
      <c r="O4239" s="1" t="s">
        <v>12202</v>
      </c>
      <c r="P4239" s="1" t="s">
        <v>12203</v>
      </c>
      <c r="Q4239" s="1" t="s">
        <v>12204</v>
      </c>
      <c r="R4239" s="1" t="s">
        <v>37</v>
      </c>
    </row>
    <row r="4240" customFormat="false" ht="15" hidden="false" customHeight="false" outlineLevel="0" collapsed="false">
      <c r="A4240" s="1" t="s">
        <v>12205</v>
      </c>
      <c r="B4240" s="1" t="s">
        <v>12153</v>
      </c>
      <c r="C4240" s="1" t="s">
        <v>12193</v>
      </c>
      <c r="D4240" s="1" t="n">
        <v>7054</v>
      </c>
      <c r="E4240" s="1" t="s">
        <v>21</v>
      </c>
      <c r="F4240" s="1" t="n">
        <v>1</v>
      </c>
      <c r="G4240" s="1" t="n">
        <v>27</v>
      </c>
      <c r="H4240" s="1" t="n">
        <f aca="false">D4240*F4240</f>
        <v>7054</v>
      </c>
      <c r="I4240" s="1" t="n">
        <f aca="false">(D4240*F4240) / ( 1 + G4240 / 100)</f>
        <v>5554.33070866142</v>
      </c>
      <c r="J4240" s="1" t="n">
        <f aca="false">H4240-I4240</f>
        <v>1499</v>
      </c>
      <c r="K4240" s="1" t="s">
        <v>32</v>
      </c>
      <c r="L4240" s="1" t="s">
        <v>33</v>
      </c>
      <c r="M4240" s="1" t="s">
        <v>24</v>
      </c>
      <c r="N4240" s="1" t="s">
        <v>25</v>
      </c>
      <c r="O4240" s="1" t="s">
        <v>12206</v>
      </c>
      <c r="P4240" s="1" t="s">
        <v>12207</v>
      </c>
      <c r="Q4240" s="1" t="s">
        <v>12208</v>
      </c>
      <c r="R4240" s="1" t="s">
        <v>37</v>
      </c>
    </row>
    <row r="4241" customFormat="false" ht="15" hidden="false" customHeight="false" outlineLevel="0" collapsed="false">
      <c r="A4241" s="1" t="s">
        <v>12209</v>
      </c>
      <c r="B4241" s="1" t="s">
        <v>12153</v>
      </c>
      <c r="C4241" s="1" t="s">
        <v>12193</v>
      </c>
      <c r="D4241" s="1" t="n">
        <v>14229</v>
      </c>
      <c r="E4241" s="1" t="s">
        <v>21</v>
      </c>
      <c r="F4241" s="1" t="n">
        <v>1</v>
      </c>
      <c r="G4241" s="1" t="n">
        <v>27</v>
      </c>
      <c r="H4241" s="1" t="n">
        <f aca="false">D4241*F4241</f>
        <v>14229</v>
      </c>
      <c r="I4241" s="1" t="n">
        <f aca="false">(D4241*F4241) / ( 1 + G4241 / 100)</f>
        <v>11203.937007874</v>
      </c>
      <c r="J4241" s="1" t="n">
        <f aca="false">H4241-I4241</f>
        <v>3025</v>
      </c>
      <c r="L4241" s="1" t="s">
        <v>33</v>
      </c>
      <c r="O4241" s="1" t="s">
        <v>12210</v>
      </c>
      <c r="P4241" s="1" t="s">
        <v>12211</v>
      </c>
      <c r="Q4241" s="1" t="s">
        <v>12212</v>
      </c>
      <c r="R4241" s="1" t="s">
        <v>37</v>
      </c>
    </row>
    <row r="4242" customFormat="false" ht="15" hidden="false" customHeight="false" outlineLevel="0" collapsed="false">
      <c r="A4242" s="1" t="s">
        <v>12213</v>
      </c>
      <c r="B4242" s="1" t="s">
        <v>12153</v>
      </c>
      <c r="C4242" s="1" t="s">
        <v>12193</v>
      </c>
      <c r="D4242" s="1" t="n">
        <v>3766</v>
      </c>
      <c r="E4242" s="1" t="s">
        <v>21</v>
      </c>
      <c r="F4242" s="1" t="n">
        <v>1</v>
      </c>
      <c r="G4242" s="1" t="n">
        <v>27</v>
      </c>
      <c r="H4242" s="1" t="n">
        <f aca="false">D4242*F4242</f>
        <v>3766</v>
      </c>
      <c r="I4242" s="1" t="n">
        <f aca="false">(D4242*F4242) / ( 1 + G4242 / 100)</f>
        <v>2965.35433070866</v>
      </c>
      <c r="J4242" s="1" t="n">
        <f aca="false">H4242-I4242</f>
        <v>800</v>
      </c>
      <c r="K4242" s="1" t="s">
        <v>32</v>
      </c>
      <c r="L4242" s="1" t="s">
        <v>33</v>
      </c>
      <c r="M4242" s="1" t="s">
        <v>24</v>
      </c>
      <c r="N4242" s="1" t="s">
        <v>25</v>
      </c>
      <c r="O4242" s="1" t="s">
        <v>12214</v>
      </c>
      <c r="P4242" s="1" t="s">
        <v>12215</v>
      </c>
      <c r="Q4242" s="1" t="s">
        <v>12216</v>
      </c>
      <c r="R4242" s="1" t="s">
        <v>66</v>
      </c>
    </row>
    <row r="4243" customFormat="false" ht="15" hidden="false" customHeight="false" outlineLevel="0" collapsed="false">
      <c r="A4243" s="1" t="s">
        <v>12217</v>
      </c>
      <c r="B4243" s="1" t="s">
        <v>12153</v>
      </c>
      <c r="C4243" s="1" t="s">
        <v>12193</v>
      </c>
      <c r="D4243" s="1" t="n">
        <v>19880</v>
      </c>
      <c r="E4243" s="1" t="s">
        <v>21</v>
      </c>
      <c r="F4243" s="1" t="n">
        <v>1</v>
      </c>
      <c r="G4243" s="1" t="n">
        <v>27</v>
      </c>
      <c r="H4243" s="1" t="n">
        <f aca="false">D4243*F4243</f>
        <v>19880</v>
      </c>
      <c r="I4243" s="1" t="n">
        <f aca="false">(D4243*F4243) / ( 1 + G4243 / 100)</f>
        <v>15653.5433070866</v>
      </c>
      <c r="J4243" s="1" t="n">
        <f aca="false">H4243-I4243</f>
        <v>4226</v>
      </c>
      <c r="K4243" s="1" t="s">
        <v>32</v>
      </c>
      <c r="L4243" s="1" t="s">
        <v>33</v>
      </c>
      <c r="M4243" s="1" t="s">
        <v>24</v>
      </c>
      <c r="N4243" s="1" t="s">
        <v>25</v>
      </c>
      <c r="O4243" s="1" t="s">
        <v>12218</v>
      </c>
      <c r="P4243" s="1" t="s">
        <v>12219</v>
      </c>
      <c r="Q4243" s="1" t="s">
        <v>12220</v>
      </c>
      <c r="R4243" s="1" t="s">
        <v>66</v>
      </c>
    </row>
    <row r="4244" customFormat="false" ht="15" hidden="false" customHeight="false" outlineLevel="0" collapsed="false">
      <c r="A4244" s="1" t="s">
        <v>12221</v>
      </c>
      <c r="B4244" s="1" t="s">
        <v>12153</v>
      </c>
      <c r="C4244" s="1" t="s">
        <v>12193</v>
      </c>
      <c r="D4244" s="1" t="n">
        <v>1014705</v>
      </c>
      <c r="E4244" s="1" t="s">
        <v>21</v>
      </c>
      <c r="F4244" s="1" t="n">
        <v>1</v>
      </c>
      <c r="G4244" s="1" t="n">
        <v>27</v>
      </c>
      <c r="H4244" s="1" t="n">
        <f aca="false">D4244*F4244</f>
        <v>1014705</v>
      </c>
      <c r="I4244" s="1" t="n">
        <f aca="false">(D4244*F4244) / ( 1 + G4244 / 100)</f>
        <v>798980.31496063</v>
      </c>
      <c r="J4244" s="1" t="n">
        <f aca="false">H4244-I4244</f>
        <v>215724</v>
      </c>
      <c r="K4244" s="1" t="s">
        <v>39</v>
      </c>
      <c r="L4244" s="1" t="s">
        <v>7062</v>
      </c>
      <c r="M4244" s="1" t="s">
        <v>24</v>
      </c>
      <c r="N4244" s="1" t="s">
        <v>25</v>
      </c>
      <c r="O4244" s="1" t="s">
        <v>12222</v>
      </c>
      <c r="P4244" s="1" t="s">
        <v>9441</v>
      </c>
      <c r="Q4244" s="1" t="s">
        <v>9442</v>
      </c>
      <c r="R4244" s="1" t="s">
        <v>9443</v>
      </c>
    </row>
    <row r="4245" customFormat="false" ht="15" hidden="false" customHeight="false" outlineLevel="0" collapsed="false">
      <c r="A4245" s="1" t="s">
        <v>12223</v>
      </c>
      <c r="B4245" s="1" t="s">
        <v>12153</v>
      </c>
      <c r="C4245" s="1" t="s">
        <v>12224</v>
      </c>
      <c r="D4245" s="1" t="n">
        <v>374915</v>
      </c>
      <c r="E4245" s="1" t="s">
        <v>21</v>
      </c>
      <c r="F4245" s="1" t="n">
        <v>1</v>
      </c>
      <c r="G4245" s="1" t="n">
        <v>27</v>
      </c>
      <c r="H4245" s="1" t="n">
        <f aca="false">D4245*F4245</f>
        <v>374915</v>
      </c>
      <c r="I4245" s="1" t="n">
        <f aca="false">(D4245*F4245) / ( 1 + G4245 / 100)</f>
        <v>295208.661417323</v>
      </c>
      <c r="J4245" s="1" t="n">
        <f aca="false">H4245-I4245</f>
        <v>79706</v>
      </c>
      <c r="K4245" s="1" t="s">
        <v>39</v>
      </c>
      <c r="L4245" s="1" t="s">
        <v>7062</v>
      </c>
      <c r="M4245" s="1" t="s">
        <v>24</v>
      </c>
      <c r="N4245" s="1" t="s">
        <v>25</v>
      </c>
      <c r="O4245" s="1" t="s">
        <v>12225</v>
      </c>
      <c r="P4245" s="1" t="s">
        <v>9441</v>
      </c>
      <c r="Q4245" s="1" t="s">
        <v>9442</v>
      </c>
      <c r="R4245" s="1" t="s">
        <v>9443</v>
      </c>
    </row>
    <row r="4246" customFormat="false" ht="15" hidden="false" customHeight="false" outlineLevel="0" collapsed="false">
      <c r="A4246" s="1" t="s">
        <v>12226</v>
      </c>
      <c r="B4246" s="1" t="s">
        <v>12153</v>
      </c>
      <c r="C4246" s="1" t="s">
        <v>12224</v>
      </c>
      <c r="D4246" s="1" t="n">
        <v>470529</v>
      </c>
      <c r="E4246" s="1" t="s">
        <v>21</v>
      </c>
      <c r="F4246" s="1" t="n">
        <v>1</v>
      </c>
      <c r="G4246" s="1" t="n">
        <v>27</v>
      </c>
      <c r="H4246" s="1" t="n">
        <f aca="false">D4246*F4246</f>
        <v>470529</v>
      </c>
      <c r="I4246" s="1" t="n">
        <f aca="false">(D4246*F4246) / ( 1 + G4246 / 100)</f>
        <v>370495.275590551</v>
      </c>
      <c r="J4246" s="1" t="n">
        <f aca="false">H4246-I4246</f>
        <v>100033</v>
      </c>
      <c r="K4246" s="1" t="s">
        <v>8859</v>
      </c>
      <c r="L4246" s="1" t="s">
        <v>7062</v>
      </c>
      <c r="M4246" s="1" t="s">
        <v>24</v>
      </c>
      <c r="N4246" s="1" t="s">
        <v>8637</v>
      </c>
      <c r="O4246" s="1" t="s">
        <v>12227</v>
      </c>
      <c r="P4246" s="1" t="s">
        <v>8861</v>
      </c>
      <c r="Q4246" s="1" t="s">
        <v>8862</v>
      </c>
      <c r="R4246" s="1" t="s">
        <v>7066</v>
      </c>
    </row>
    <row r="4247" customFormat="false" ht="15" hidden="false" customHeight="false" outlineLevel="0" collapsed="false">
      <c r="A4247" s="1" t="s">
        <v>12228</v>
      </c>
      <c r="B4247" s="1" t="s">
        <v>12153</v>
      </c>
      <c r="C4247" s="1" t="s">
        <v>12224</v>
      </c>
      <c r="D4247" s="1" t="n">
        <v>6540</v>
      </c>
      <c r="E4247" s="1" t="s">
        <v>21</v>
      </c>
      <c r="F4247" s="1" t="n">
        <v>1</v>
      </c>
      <c r="G4247" s="1" t="n">
        <v>27</v>
      </c>
      <c r="H4247" s="1" t="n">
        <f aca="false">D4247*F4247</f>
        <v>6540</v>
      </c>
      <c r="I4247" s="1" t="n">
        <f aca="false">(D4247*F4247) / ( 1 + G4247 / 100)</f>
        <v>5149.6062992126</v>
      </c>
      <c r="J4247" s="1" t="n">
        <f aca="false">H4247-I4247</f>
        <v>1390</v>
      </c>
      <c r="L4247" s="1" t="s">
        <v>33</v>
      </c>
      <c r="O4247" s="1" t="s">
        <v>12229</v>
      </c>
      <c r="P4247" s="1" t="s">
        <v>12230</v>
      </c>
      <c r="Q4247" s="1" t="s">
        <v>12231</v>
      </c>
      <c r="R4247" s="1" t="s">
        <v>37</v>
      </c>
    </row>
    <row r="4248" customFormat="false" ht="15" hidden="false" customHeight="false" outlineLevel="0" collapsed="false">
      <c r="A4248" s="1" t="s">
        <v>12232</v>
      </c>
      <c r="B4248" s="1" t="s">
        <v>12153</v>
      </c>
      <c r="C4248" s="1" t="s">
        <v>12233</v>
      </c>
      <c r="D4248" s="1" t="n">
        <v>4480</v>
      </c>
      <c r="E4248" s="1" t="s">
        <v>21</v>
      </c>
      <c r="F4248" s="1" t="n">
        <v>1</v>
      </c>
      <c r="G4248" s="1" t="n">
        <v>27</v>
      </c>
      <c r="H4248" s="1" t="n">
        <f aca="false">D4248*F4248</f>
        <v>4480</v>
      </c>
      <c r="I4248" s="1" t="n">
        <f aca="false">(D4248*F4248) / ( 1 + G4248 / 100)</f>
        <v>3527.55905511811</v>
      </c>
      <c r="J4248" s="1" t="n">
        <f aca="false">H4248-I4248</f>
        <v>952</v>
      </c>
      <c r="L4248" s="1" t="s">
        <v>33</v>
      </c>
      <c r="O4248" s="1" t="s">
        <v>12234</v>
      </c>
      <c r="P4248" s="1" t="s">
        <v>12235</v>
      </c>
      <c r="Q4248" s="1" t="s">
        <v>12236</v>
      </c>
      <c r="R4248" s="1" t="s">
        <v>66</v>
      </c>
    </row>
    <row r="4249" customFormat="false" ht="15" hidden="false" customHeight="false" outlineLevel="0" collapsed="false">
      <c r="A4249" s="1" t="s">
        <v>12237</v>
      </c>
      <c r="B4249" s="1" t="s">
        <v>12153</v>
      </c>
      <c r="C4249" s="1" t="s">
        <v>12233</v>
      </c>
      <c r="D4249" s="1" t="n">
        <v>5330</v>
      </c>
      <c r="E4249" s="1" t="s">
        <v>21</v>
      </c>
      <c r="F4249" s="1" t="n">
        <v>1</v>
      </c>
      <c r="G4249" s="1" t="n">
        <v>27</v>
      </c>
      <c r="H4249" s="1" t="n">
        <f aca="false">D4249*F4249</f>
        <v>5330</v>
      </c>
      <c r="I4249" s="1" t="n">
        <f aca="false">(D4249*F4249) / ( 1 + G4249 / 100)</f>
        <v>4196.85039370079</v>
      </c>
      <c r="J4249" s="1" t="n">
        <f aca="false">H4249-I4249</f>
        <v>1133</v>
      </c>
      <c r="L4249" s="1" t="s">
        <v>33</v>
      </c>
      <c r="O4249" s="1" t="s">
        <v>12238</v>
      </c>
      <c r="P4249" s="1" t="s">
        <v>12239</v>
      </c>
      <c r="Q4249" s="1" t="s">
        <v>12240</v>
      </c>
      <c r="R4249" s="1" t="s">
        <v>66</v>
      </c>
    </row>
    <row r="4250" customFormat="false" ht="15" hidden="false" customHeight="false" outlineLevel="0" collapsed="false">
      <c r="A4250" s="1" t="s">
        <v>12241</v>
      </c>
      <c r="B4250" s="1" t="s">
        <v>12153</v>
      </c>
      <c r="C4250" s="1" t="s">
        <v>12233</v>
      </c>
      <c r="D4250" s="1" t="n">
        <v>698210</v>
      </c>
      <c r="E4250" s="1" t="s">
        <v>21</v>
      </c>
      <c r="F4250" s="1" t="n">
        <v>1</v>
      </c>
      <c r="G4250" s="1" t="n">
        <v>27</v>
      </c>
      <c r="H4250" s="1" t="n">
        <f aca="false">D4250*F4250</f>
        <v>698210</v>
      </c>
      <c r="I4250" s="1" t="n">
        <f aca="false">(D4250*F4250) / ( 1 + G4250 / 100)</f>
        <v>549771.653543307</v>
      </c>
      <c r="J4250" s="1" t="n">
        <f aca="false">H4250-I4250</f>
        <v>148438</v>
      </c>
      <c r="K4250" s="1" t="s">
        <v>39</v>
      </c>
      <c r="L4250" s="1" t="s">
        <v>7062</v>
      </c>
      <c r="M4250" s="1" t="s">
        <v>24</v>
      </c>
      <c r="N4250" s="1" t="s">
        <v>25</v>
      </c>
      <c r="O4250" s="1" t="s">
        <v>12242</v>
      </c>
      <c r="P4250" s="1" t="s">
        <v>9441</v>
      </c>
      <c r="Q4250" s="1" t="s">
        <v>9442</v>
      </c>
      <c r="R4250" s="1" t="s">
        <v>9443</v>
      </c>
    </row>
    <row r="4251" customFormat="false" ht="15" hidden="false" customHeight="false" outlineLevel="0" collapsed="false">
      <c r="A4251" s="1" t="s">
        <v>12243</v>
      </c>
      <c r="B4251" s="1" t="s">
        <v>12153</v>
      </c>
      <c r="C4251" s="1" t="s">
        <v>12233</v>
      </c>
      <c r="D4251" s="1" t="n">
        <v>6540</v>
      </c>
      <c r="E4251" s="1" t="s">
        <v>21</v>
      </c>
      <c r="F4251" s="1" t="n">
        <v>1</v>
      </c>
      <c r="G4251" s="1" t="n">
        <v>27</v>
      </c>
      <c r="H4251" s="1" t="n">
        <f aca="false">D4251*F4251</f>
        <v>6540</v>
      </c>
      <c r="I4251" s="1" t="n">
        <f aca="false">(D4251*F4251) / ( 1 + G4251 / 100)</f>
        <v>5149.6062992126</v>
      </c>
      <c r="J4251" s="1" t="n">
        <f aca="false">H4251-I4251</f>
        <v>1390</v>
      </c>
      <c r="K4251" s="1" t="s">
        <v>32</v>
      </c>
      <c r="L4251" s="1" t="s">
        <v>33</v>
      </c>
      <c r="M4251" s="1" t="s">
        <v>24</v>
      </c>
      <c r="N4251" s="1" t="s">
        <v>25</v>
      </c>
      <c r="O4251" s="1" t="s">
        <v>12244</v>
      </c>
      <c r="P4251" s="1" t="s">
        <v>12245</v>
      </c>
      <c r="Q4251" s="1" t="s">
        <v>12246</v>
      </c>
      <c r="R4251" s="1" t="s">
        <v>37</v>
      </c>
    </row>
    <row r="4252" customFormat="false" ht="15" hidden="false" customHeight="false" outlineLevel="0" collapsed="false">
      <c r="A4252" s="1" t="s">
        <v>12247</v>
      </c>
      <c r="B4252" s="1" t="s">
        <v>12153</v>
      </c>
      <c r="C4252" s="1" t="s">
        <v>12233</v>
      </c>
      <c r="D4252" s="1" t="n">
        <v>78545</v>
      </c>
      <c r="E4252" s="1" t="s">
        <v>21</v>
      </c>
      <c r="F4252" s="1" t="n">
        <v>1</v>
      </c>
      <c r="G4252" s="1" t="n">
        <v>27</v>
      </c>
      <c r="H4252" s="1" t="n">
        <f aca="false">D4252*F4252</f>
        <v>78545</v>
      </c>
      <c r="I4252" s="1" t="n">
        <f aca="false">(D4252*F4252) / ( 1 + G4252 / 100)</f>
        <v>61846.4566929134</v>
      </c>
      <c r="J4252" s="1" t="n">
        <f aca="false">H4252-I4252</f>
        <v>16698</v>
      </c>
      <c r="K4252" s="1" t="s">
        <v>22</v>
      </c>
      <c r="L4252" s="1" t="s">
        <v>7062</v>
      </c>
      <c r="M4252" s="1" t="s">
        <v>24</v>
      </c>
      <c r="N4252" s="1" t="s">
        <v>25</v>
      </c>
      <c r="O4252" s="1" t="s">
        <v>12248</v>
      </c>
      <c r="R4252" s="1" t="s">
        <v>12249</v>
      </c>
    </row>
    <row r="4253" customFormat="false" ht="15" hidden="false" customHeight="false" outlineLevel="0" collapsed="false">
      <c r="A4253" s="1" t="s">
        <v>12250</v>
      </c>
      <c r="B4253" s="1" t="s">
        <v>12153</v>
      </c>
      <c r="C4253" s="1" t="s">
        <v>12251</v>
      </c>
      <c r="D4253" s="1" t="n">
        <v>434595</v>
      </c>
      <c r="E4253" s="1" t="s">
        <v>21</v>
      </c>
      <c r="F4253" s="1" t="n">
        <v>1</v>
      </c>
      <c r="G4253" s="1" t="n">
        <v>27</v>
      </c>
      <c r="H4253" s="1" t="n">
        <f aca="false">D4253*F4253</f>
        <v>434595</v>
      </c>
      <c r="I4253" s="1" t="n">
        <f aca="false">(D4253*F4253) / ( 1 + G4253 / 100)</f>
        <v>342200.787401575</v>
      </c>
      <c r="J4253" s="1" t="n">
        <f aca="false">H4253-I4253</f>
        <v>92394</v>
      </c>
      <c r="K4253" s="1" t="s">
        <v>39</v>
      </c>
      <c r="L4253" s="1" t="s">
        <v>7062</v>
      </c>
      <c r="M4253" s="1" t="s">
        <v>24</v>
      </c>
      <c r="N4253" s="1" t="s">
        <v>25</v>
      </c>
      <c r="O4253" s="1" t="s">
        <v>12252</v>
      </c>
      <c r="P4253" s="1" t="s">
        <v>9441</v>
      </c>
      <c r="Q4253" s="1" t="s">
        <v>9442</v>
      </c>
      <c r="R4253" s="1" t="s">
        <v>9443</v>
      </c>
    </row>
    <row r="4254" customFormat="false" ht="15" hidden="false" customHeight="false" outlineLevel="0" collapsed="false">
      <c r="A4254" s="1" t="s">
        <v>12253</v>
      </c>
      <c r="B4254" s="1" t="s">
        <v>12153</v>
      </c>
      <c r="C4254" s="1" t="s">
        <v>12251</v>
      </c>
      <c r="D4254" s="1" t="n">
        <v>12309</v>
      </c>
      <c r="E4254" s="1" t="s">
        <v>21</v>
      </c>
      <c r="F4254" s="1" t="n">
        <v>1</v>
      </c>
      <c r="G4254" s="1" t="n">
        <v>27</v>
      </c>
      <c r="H4254" s="1" t="n">
        <f aca="false">D4254*F4254</f>
        <v>12309</v>
      </c>
      <c r="I4254" s="1" t="n">
        <f aca="false">(D4254*F4254) / ( 1 + G4254 / 100)</f>
        <v>9692.12598425197</v>
      </c>
      <c r="J4254" s="1" t="n">
        <f aca="false">H4254-I4254</f>
        <v>2616</v>
      </c>
      <c r="K4254" s="1" t="s">
        <v>32</v>
      </c>
      <c r="L4254" s="1" t="s">
        <v>33</v>
      </c>
      <c r="M4254" s="1" t="s">
        <v>24</v>
      </c>
      <c r="N4254" s="1" t="s">
        <v>25</v>
      </c>
      <c r="O4254" s="1" t="s">
        <v>12254</v>
      </c>
      <c r="P4254" s="1" t="s">
        <v>12255</v>
      </c>
      <c r="Q4254" s="1" t="s">
        <v>12256</v>
      </c>
      <c r="R4254" s="1" t="s">
        <v>37</v>
      </c>
    </row>
    <row r="4255" customFormat="false" ht="15" hidden="false" customHeight="false" outlineLevel="0" collapsed="false">
      <c r="A4255" s="1" t="s">
        <v>12257</v>
      </c>
      <c r="B4255" s="1" t="s">
        <v>12153</v>
      </c>
      <c r="C4255" s="1" t="s">
        <v>12251</v>
      </c>
      <c r="D4255" s="1" t="n">
        <v>19400</v>
      </c>
      <c r="E4255" s="1" t="s">
        <v>21</v>
      </c>
      <c r="F4255" s="1" t="n">
        <v>1</v>
      </c>
      <c r="G4255" s="1" t="n">
        <v>27</v>
      </c>
      <c r="H4255" s="1" t="n">
        <f aca="false">D4255*F4255</f>
        <v>19400</v>
      </c>
      <c r="I4255" s="1" t="n">
        <f aca="false">(D4255*F4255) / ( 1 + G4255 / 100)</f>
        <v>15275.5905511811</v>
      </c>
      <c r="J4255" s="1" t="n">
        <f aca="false">H4255-I4255</f>
        <v>4124</v>
      </c>
      <c r="L4255" s="1" t="s">
        <v>33</v>
      </c>
      <c r="O4255" s="1" t="s">
        <v>12258</v>
      </c>
      <c r="P4255" s="1" t="s">
        <v>12259</v>
      </c>
      <c r="Q4255" s="1" t="s">
        <v>12260</v>
      </c>
      <c r="R4255" s="1" t="s">
        <v>66</v>
      </c>
    </row>
    <row r="4256" customFormat="false" ht="15" hidden="false" customHeight="false" outlineLevel="0" collapsed="false">
      <c r="A4256" s="1" t="s">
        <v>12261</v>
      </c>
      <c r="B4256" s="1" t="s">
        <v>12153</v>
      </c>
      <c r="C4256" s="1" t="s">
        <v>12251</v>
      </c>
      <c r="D4256" s="1" t="n">
        <v>18509</v>
      </c>
      <c r="E4256" s="1" t="s">
        <v>21</v>
      </c>
      <c r="F4256" s="1" t="n">
        <v>1</v>
      </c>
      <c r="G4256" s="1" t="n">
        <v>27</v>
      </c>
      <c r="H4256" s="1" t="n">
        <f aca="false">D4256*F4256</f>
        <v>18509</v>
      </c>
      <c r="I4256" s="1" t="n">
        <f aca="false">(D4256*F4256) / ( 1 + G4256 / 100)</f>
        <v>14574.0157480315</v>
      </c>
      <c r="J4256" s="1" t="n">
        <f aca="false">H4256-I4256</f>
        <v>3934</v>
      </c>
      <c r="K4256" s="1" t="s">
        <v>32</v>
      </c>
      <c r="L4256" s="1" t="s">
        <v>33</v>
      </c>
      <c r="M4256" s="1" t="s">
        <v>24</v>
      </c>
      <c r="N4256" s="1" t="s">
        <v>25</v>
      </c>
      <c r="O4256" s="1" t="s">
        <v>12262</v>
      </c>
      <c r="P4256" s="1" t="s">
        <v>12263</v>
      </c>
      <c r="Q4256" s="1" t="s">
        <v>12264</v>
      </c>
      <c r="R4256" s="1" t="s">
        <v>37</v>
      </c>
    </row>
    <row r="4257" customFormat="false" ht="15" hidden="false" customHeight="false" outlineLevel="0" collapsed="false">
      <c r="A4257" s="1" t="s">
        <v>12265</v>
      </c>
      <c r="B4257" s="1" t="s">
        <v>12153</v>
      </c>
      <c r="C4257" s="1" t="s">
        <v>12251</v>
      </c>
      <c r="D4257" s="1" t="n">
        <v>867160</v>
      </c>
      <c r="E4257" s="1" t="s">
        <v>21</v>
      </c>
      <c r="F4257" s="1" t="n">
        <v>1</v>
      </c>
      <c r="G4257" s="1" t="n">
        <v>27</v>
      </c>
      <c r="H4257" s="1" t="n">
        <f aca="false">D4257*F4257</f>
        <v>867160</v>
      </c>
      <c r="I4257" s="1" t="n">
        <f aca="false">(D4257*F4257) / ( 1 + G4257 / 100)</f>
        <v>682803.149606299</v>
      </c>
      <c r="J4257" s="1" t="n">
        <f aca="false">H4257-I4257</f>
        <v>184356</v>
      </c>
      <c r="K4257" s="1" t="s">
        <v>39</v>
      </c>
      <c r="L4257" s="1" t="s">
        <v>7062</v>
      </c>
      <c r="M4257" s="1" t="s">
        <v>24</v>
      </c>
      <c r="N4257" s="1" t="s">
        <v>25</v>
      </c>
      <c r="O4257" s="1" t="s">
        <v>12266</v>
      </c>
      <c r="P4257" s="1" t="s">
        <v>9441</v>
      </c>
      <c r="Q4257" s="1" t="s">
        <v>9442</v>
      </c>
      <c r="R4257" s="1" t="s">
        <v>9443</v>
      </c>
    </row>
    <row r="4258" customFormat="false" ht="15" hidden="false" customHeight="false" outlineLevel="0" collapsed="false">
      <c r="A4258" s="1" t="s">
        <v>12267</v>
      </c>
      <c r="B4258" s="1" t="s">
        <v>12153</v>
      </c>
      <c r="C4258" s="1" t="s">
        <v>12251</v>
      </c>
      <c r="D4258" s="1" t="n">
        <v>207653</v>
      </c>
      <c r="E4258" s="1" t="s">
        <v>21</v>
      </c>
      <c r="F4258" s="1" t="n">
        <v>1</v>
      </c>
      <c r="G4258" s="1" t="n">
        <v>27</v>
      </c>
      <c r="H4258" s="1" t="n">
        <f aca="false">D4258*F4258</f>
        <v>207653</v>
      </c>
      <c r="I4258" s="1" t="n">
        <f aca="false">(D4258*F4258) / ( 1 + G4258 / 100)</f>
        <v>163506.299212598</v>
      </c>
      <c r="J4258" s="1" t="n">
        <f aca="false">H4258-I4258</f>
        <v>44146</v>
      </c>
      <c r="K4258" s="1" t="s">
        <v>22</v>
      </c>
      <c r="L4258" s="1" t="s">
        <v>7062</v>
      </c>
      <c r="M4258" s="1" t="s">
        <v>24</v>
      </c>
      <c r="N4258" s="1" t="s">
        <v>25</v>
      </c>
      <c r="O4258" s="1" t="s">
        <v>12268</v>
      </c>
      <c r="R4258" s="1" t="s">
        <v>12249</v>
      </c>
    </row>
    <row r="4259" customFormat="false" ht="15" hidden="false" customHeight="false" outlineLevel="0" collapsed="false">
      <c r="A4259" s="1" t="s">
        <v>12269</v>
      </c>
      <c r="B4259" s="1" t="s">
        <v>12153</v>
      </c>
      <c r="C4259" s="1" t="s">
        <v>12251</v>
      </c>
      <c r="D4259" s="1" t="n">
        <v>23560</v>
      </c>
      <c r="E4259" s="1" t="s">
        <v>21</v>
      </c>
      <c r="F4259" s="1" t="n">
        <v>1</v>
      </c>
      <c r="G4259" s="1" t="n">
        <v>27</v>
      </c>
      <c r="H4259" s="1" t="n">
        <f aca="false">D4259*F4259</f>
        <v>23560</v>
      </c>
      <c r="I4259" s="1" t="n">
        <f aca="false">(D4259*F4259) / ( 1 + G4259 / 100)</f>
        <v>18551.1811023622</v>
      </c>
      <c r="J4259" s="1" t="n">
        <f aca="false">H4259-I4259</f>
        <v>5008</v>
      </c>
      <c r="L4259" s="1" t="s">
        <v>33</v>
      </c>
      <c r="O4259" s="1" t="s">
        <v>5691</v>
      </c>
      <c r="P4259" s="1" t="s">
        <v>12270</v>
      </c>
      <c r="Q4259" s="1" t="s">
        <v>5690</v>
      </c>
      <c r="R4259" s="1" t="s">
        <v>37</v>
      </c>
    </row>
    <row r="4260" customFormat="false" ht="15" hidden="false" customHeight="false" outlineLevel="0" collapsed="false">
      <c r="A4260" s="1" t="s">
        <v>12271</v>
      </c>
      <c r="B4260" s="1" t="s">
        <v>12153</v>
      </c>
      <c r="C4260" s="1" t="s">
        <v>12251</v>
      </c>
      <c r="D4260" s="1" t="n">
        <v>9282</v>
      </c>
      <c r="E4260" s="1" t="s">
        <v>21</v>
      </c>
      <c r="F4260" s="1" t="n">
        <v>1</v>
      </c>
      <c r="G4260" s="1" t="n">
        <v>27</v>
      </c>
      <c r="H4260" s="1" t="n">
        <f aca="false">D4260*F4260</f>
        <v>9282</v>
      </c>
      <c r="I4260" s="1" t="n">
        <f aca="false">(D4260*F4260) / ( 1 + G4260 / 100)</f>
        <v>7308.66141732284</v>
      </c>
      <c r="J4260" s="1" t="n">
        <f aca="false">H4260-I4260</f>
        <v>1973</v>
      </c>
      <c r="K4260" s="1" t="s">
        <v>32</v>
      </c>
      <c r="L4260" s="1" t="s">
        <v>33</v>
      </c>
      <c r="M4260" s="1" t="s">
        <v>24</v>
      </c>
      <c r="N4260" s="1" t="s">
        <v>25</v>
      </c>
      <c r="O4260" s="1" t="s">
        <v>12272</v>
      </c>
      <c r="P4260" s="1" t="s">
        <v>12273</v>
      </c>
      <c r="Q4260" s="1" t="s">
        <v>12274</v>
      </c>
      <c r="R4260" s="1" t="s">
        <v>66</v>
      </c>
    </row>
    <row r="4261" customFormat="false" ht="15" hidden="false" customHeight="false" outlineLevel="0" collapsed="false">
      <c r="A4261" s="1" t="s">
        <v>12275</v>
      </c>
      <c r="B4261" s="1" t="s">
        <v>12153</v>
      </c>
      <c r="C4261" s="1" t="s">
        <v>12251</v>
      </c>
      <c r="D4261" s="1" t="n">
        <v>6740</v>
      </c>
      <c r="E4261" s="1" t="s">
        <v>21</v>
      </c>
      <c r="F4261" s="1" t="n">
        <v>1</v>
      </c>
      <c r="G4261" s="1" t="n">
        <v>27</v>
      </c>
      <c r="H4261" s="1" t="n">
        <f aca="false">D4261*F4261</f>
        <v>6740</v>
      </c>
      <c r="I4261" s="1" t="n">
        <f aca="false">(D4261*F4261) / ( 1 + G4261 / 100)</f>
        <v>5307.08661417323</v>
      </c>
      <c r="J4261" s="1" t="n">
        <f aca="false">H4261-I4261</f>
        <v>1432</v>
      </c>
      <c r="K4261" s="1" t="s">
        <v>32</v>
      </c>
      <c r="L4261" s="1" t="s">
        <v>33</v>
      </c>
      <c r="M4261" s="1" t="s">
        <v>24</v>
      </c>
      <c r="N4261" s="1" t="s">
        <v>25</v>
      </c>
      <c r="O4261" s="1" t="s">
        <v>12276</v>
      </c>
      <c r="P4261" s="1" t="s">
        <v>12277</v>
      </c>
      <c r="Q4261" s="1" t="s">
        <v>12278</v>
      </c>
      <c r="R4261" s="1" t="s">
        <v>66</v>
      </c>
    </row>
    <row r="4262" customFormat="false" ht="15" hidden="false" customHeight="false" outlineLevel="0" collapsed="false">
      <c r="A4262" s="1" t="s">
        <v>12279</v>
      </c>
      <c r="B4262" s="1" t="s">
        <v>12153</v>
      </c>
      <c r="C4262" s="1" t="s">
        <v>12280</v>
      </c>
      <c r="D4262" s="1" t="n">
        <v>7750</v>
      </c>
      <c r="E4262" s="1" t="s">
        <v>21</v>
      </c>
      <c r="F4262" s="1" t="n">
        <v>1</v>
      </c>
      <c r="G4262" s="1" t="n">
        <v>27</v>
      </c>
      <c r="H4262" s="1" t="n">
        <f aca="false">D4262*F4262</f>
        <v>7750</v>
      </c>
      <c r="I4262" s="1" t="n">
        <f aca="false">(D4262*F4262) / ( 1 + G4262 / 100)</f>
        <v>6102.36220472441</v>
      </c>
      <c r="J4262" s="1" t="n">
        <f aca="false">H4262-I4262</f>
        <v>1647</v>
      </c>
      <c r="L4262" s="1" t="s">
        <v>33</v>
      </c>
      <c r="O4262" s="1" t="s">
        <v>12281</v>
      </c>
      <c r="P4262" s="1" t="s">
        <v>12282</v>
      </c>
      <c r="Q4262" s="1" t="s">
        <v>12283</v>
      </c>
      <c r="R4262" s="1" t="s">
        <v>37</v>
      </c>
    </row>
    <row r="4263" customFormat="false" ht="15" hidden="false" customHeight="false" outlineLevel="0" collapsed="false">
      <c r="A4263" s="1" t="s">
        <v>12284</v>
      </c>
      <c r="B4263" s="1" t="s">
        <v>12153</v>
      </c>
      <c r="C4263" s="1" t="s">
        <v>12280</v>
      </c>
      <c r="D4263" s="1" t="n">
        <v>72390</v>
      </c>
      <c r="E4263" s="1" t="s">
        <v>21</v>
      </c>
      <c r="F4263" s="1" t="n">
        <v>1</v>
      </c>
      <c r="G4263" s="1" t="n">
        <v>27</v>
      </c>
      <c r="H4263" s="1" t="n">
        <f aca="false">D4263*F4263</f>
        <v>72390</v>
      </c>
      <c r="I4263" s="1" t="n">
        <f aca="false">(D4263*F4263) / ( 1 + G4263 / 100)</f>
        <v>57000</v>
      </c>
      <c r="J4263" s="1" t="n">
        <f aca="false">H4263-I4263</f>
        <v>15390</v>
      </c>
      <c r="K4263" s="1" t="s">
        <v>10836</v>
      </c>
      <c r="L4263" s="1" t="s">
        <v>7062</v>
      </c>
      <c r="M4263" s="1" t="s">
        <v>10288</v>
      </c>
      <c r="N4263" s="1" t="s">
        <v>181</v>
      </c>
      <c r="O4263" s="1" t="s">
        <v>12285</v>
      </c>
      <c r="P4263" s="1" t="s">
        <v>8735</v>
      </c>
      <c r="Q4263" s="1" t="s">
        <v>8736</v>
      </c>
      <c r="R4263" s="1" t="s">
        <v>7066</v>
      </c>
    </row>
    <row r="4264" customFormat="false" ht="15" hidden="false" customHeight="false" outlineLevel="0" collapsed="false">
      <c r="A4264" s="1" t="s">
        <v>12286</v>
      </c>
      <c r="B4264" s="1" t="s">
        <v>12153</v>
      </c>
      <c r="C4264" s="1" t="s">
        <v>12280</v>
      </c>
      <c r="D4264" s="1" t="n">
        <v>72390</v>
      </c>
      <c r="E4264" s="1" t="s">
        <v>21</v>
      </c>
      <c r="F4264" s="1" t="n">
        <v>1</v>
      </c>
      <c r="G4264" s="1" t="n">
        <v>27</v>
      </c>
      <c r="H4264" s="1" t="n">
        <f aca="false">D4264*F4264</f>
        <v>72390</v>
      </c>
      <c r="I4264" s="1" t="n">
        <f aca="false">(D4264*F4264) / ( 1 + G4264 / 100)</f>
        <v>57000</v>
      </c>
      <c r="J4264" s="1" t="n">
        <f aca="false">H4264-I4264</f>
        <v>15390</v>
      </c>
      <c r="K4264" s="1" t="s">
        <v>10836</v>
      </c>
      <c r="L4264" s="1" t="s">
        <v>7062</v>
      </c>
      <c r="M4264" s="1" t="s">
        <v>10288</v>
      </c>
      <c r="N4264" s="1" t="s">
        <v>181</v>
      </c>
      <c r="O4264" s="1" t="s">
        <v>12287</v>
      </c>
      <c r="P4264" s="1" t="s">
        <v>8894</v>
      </c>
      <c r="Q4264" s="1" t="s">
        <v>8895</v>
      </c>
      <c r="R4264" s="1" t="s">
        <v>8896</v>
      </c>
    </row>
    <row r="4265" customFormat="false" ht="15" hidden="false" customHeight="false" outlineLevel="0" collapsed="false">
      <c r="A4265" s="1" t="s">
        <v>12288</v>
      </c>
      <c r="B4265" s="1" t="s">
        <v>12153</v>
      </c>
      <c r="C4265" s="1" t="s">
        <v>12280</v>
      </c>
      <c r="D4265" s="1" t="n">
        <v>314577</v>
      </c>
      <c r="E4265" s="1" t="s">
        <v>21</v>
      </c>
      <c r="F4265" s="1" t="n">
        <v>1</v>
      </c>
      <c r="G4265" s="1" t="n">
        <v>27</v>
      </c>
      <c r="H4265" s="1" t="n">
        <f aca="false">D4265*F4265</f>
        <v>314577</v>
      </c>
      <c r="I4265" s="1" t="n">
        <f aca="false">(D4265*F4265) / ( 1 + G4265 / 100)</f>
        <v>247698.42519685</v>
      </c>
      <c r="J4265" s="1" t="n">
        <f aca="false">H4265-I4265</f>
        <v>66878</v>
      </c>
      <c r="K4265" s="1" t="s">
        <v>22</v>
      </c>
      <c r="L4265" s="1" t="s">
        <v>7062</v>
      </c>
      <c r="M4265" s="1" t="s">
        <v>24</v>
      </c>
      <c r="N4265" s="1" t="s">
        <v>25</v>
      </c>
      <c r="O4265" s="1" t="s">
        <v>12289</v>
      </c>
      <c r="R4265" s="1" t="s">
        <v>12249</v>
      </c>
    </row>
    <row r="4266" customFormat="false" ht="15" hidden="false" customHeight="false" outlineLevel="0" collapsed="false">
      <c r="A4266" s="1" t="s">
        <v>12290</v>
      </c>
      <c r="B4266" s="1" t="s">
        <v>12153</v>
      </c>
      <c r="C4266" s="1" t="s">
        <v>12280</v>
      </c>
      <c r="D4266" s="1" t="n">
        <v>28441</v>
      </c>
      <c r="E4266" s="1" t="s">
        <v>21</v>
      </c>
      <c r="F4266" s="1" t="n">
        <v>1</v>
      </c>
      <c r="G4266" s="1" t="n">
        <v>27</v>
      </c>
      <c r="H4266" s="1" t="n">
        <f aca="false">D4266*F4266</f>
        <v>28441</v>
      </c>
      <c r="I4266" s="1" t="n">
        <f aca="false">(D4266*F4266) / ( 1 + G4266 / 100)</f>
        <v>22394.4881889764</v>
      </c>
      <c r="J4266" s="1" t="n">
        <f aca="false">H4266-I4266</f>
        <v>6046</v>
      </c>
      <c r="K4266" s="1" t="s">
        <v>32</v>
      </c>
      <c r="L4266" s="1" t="s">
        <v>33</v>
      </c>
      <c r="M4266" s="1" t="s">
        <v>24</v>
      </c>
      <c r="N4266" s="1" t="s">
        <v>25</v>
      </c>
      <c r="O4266" s="1" t="s">
        <v>12291</v>
      </c>
      <c r="P4266" s="1" t="s">
        <v>12292</v>
      </c>
      <c r="Q4266" s="1" t="s">
        <v>12293</v>
      </c>
      <c r="R4266" s="1" t="s">
        <v>37</v>
      </c>
    </row>
    <row r="4267" customFormat="false" ht="15" hidden="false" customHeight="false" outlineLevel="0" collapsed="false">
      <c r="A4267" s="1" t="s">
        <v>12294</v>
      </c>
      <c r="B4267" s="1" t="s">
        <v>12153</v>
      </c>
      <c r="C4267" s="1" t="s">
        <v>12295</v>
      </c>
      <c r="D4267" s="1" t="n">
        <v>3880</v>
      </c>
      <c r="E4267" s="1" t="s">
        <v>21</v>
      </c>
      <c r="F4267" s="1" t="n">
        <v>1</v>
      </c>
      <c r="G4267" s="1" t="n">
        <v>27</v>
      </c>
      <c r="H4267" s="1" t="n">
        <f aca="false">D4267*F4267</f>
        <v>3880</v>
      </c>
      <c r="I4267" s="1" t="n">
        <f aca="false">(D4267*F4267) / ( 1 + G4267 / 100)</f>
        <v>3055.11811023622</v>
      </c>
      <c r="J4267" s="1" t="n">
        <f aca="false">H4267-I4267</f>
        <v>824</v>
      </c>
      <c r="L4267" s="1" t="s">
        <v>33</v>
      </c>
      <c r="O4267" s="1" t="s">
        <v>12296</v>
      </c>
      <c r="P4267" s="1" t="s">
        <v>12297</v>
      </c>
      <c r="Q4267" s="1" t="s">
        <v>12298</v>
      </c>
      <c r="R4267" s="1" t="s">
        <v>37</v>
      </c>
    </row>
    <row r="4268" customFormat="false" ht="15" hidden="false" customHeight="false" outlineLevel="0" collapsed="false">
      <c r="A4268" s="1" t="s">
        <v>12299</v>
      </c>
      <c r="B4268" s="1" t="s">
        <v>12153</v>
      </c>
      <c r="C4268" s="1" t="s">
        <v>12295</v>
      </c>
      <c r="D4268" s="1" t="n">
        <v>30243</v>
      </c>
      <c r="E4268" s="1" t="s">
        <v>21</v>
      </c>
      <c r="F4268" s="1" t="n">
        <v>1</v>
      </c>
      <c r="G4268" s="1" t="n">
        <v>27</v>
      </c>
      <c r="H4268" s="1" t="n">
        <f aca="false">D4268*F4268</f>
        <v>30243</v>
      </c>
      <c r="I4268" s="1" t="n">
        <f aca="false">(D4268*F4268) / ( 1 + G4268 / 100)</f>
        <v>23813.3858267717</v>
      </c>
      <c r="J4268" s="1" t="n">
        <f aca="false">H4268-I4268</f>
        <v>6429</v>
      </c>
      <c r="K4268" s="1" t="s">
        <v>32</v>
      </c>
      <c r="L4268" s="1" t="s">
        <v>33</v>
      </c>
      <c r="M4268" s="1" t="s">
        <v>24</v>
      </c>
      <c r="N4268" s="1" t="s">
        <v>25</v>
      </c>
      <c r="O4268" s="1" t="s">
        <v>12300</v>
      </c>
      <c r="P4268" s="1" t="s">
        <v>12301</v>
      </c>
      <c r="Q4268" s="1" t="s">
        <v>12302</v>
      </c>
      <c r="R4268" s="1" t="s">
        <v>66</v>
      </c>
    </row>
    <row r="4269" customFormat="false" ht="15" hidden="false" customHeight="false" outlineLevel="0" collapsed="false">
      <c r="A4269" s="1" t="s">
        <v>12303</v>
      </c>
      <c r="B4269" s="1" t="s">
        <v>12153</v>
      </c>
      <c r="C4269" s="1" t="s">
        <v>12295</v>
      </c>
      <c r="D4269" s="1" t="n">
        <v>10871</v>
      </c>
      <c r="E4269" s="1" t="s">
        <v>21</v>
      </c>
      <c r="F4269" s="1" t="n">
        <v>1</v>
      </c>
      <c r="G4269" s="1" t="n">
        <v>27</v>
      </c>
      <c r="H4269" s="1" t="n">
        <f aca="false">D4269*F4269</f>
        <v>10871</v>
      </c>
      <c r="I4269" s="1" t="n">
        <f aca="false">(D4269*F4269) / ( 1 + G4269 / 100)</f>
        <v>8559.84251968504</v>
      </c>
      <c r="J4269" s="1" t="n">
        <f aca="false">H4269-I4269</f>
        <v>2311</v>
      </c>
      <c r="L4269" s="1" t="s">
        <v>33</v>
      </c>
      <c r="O4269" s="1" t="s">
        <v>12304</v>
      </c>
      <c r="P4269" s="1" t="s">
        <v>12305</v>
      </c>
      <c r="Q4269" s="1" t="s">
        <v>12306</v>
      </c>
      <c r="R4269" s="1" t="s">
        <v>37</v>
      </c>
    </row>
    <row r="4270" customFormat="false" ht="15" hidden="false" customHeight="false" outlineLevel="0" collapsed="false">
      <c r="A4270" s="1" t="s">
        <v>12307</v>
      </c>
      <c r="B4270" s="1" t="s">
        <v>12153</v>
      </c>
      <c r="C4270" s="1" t="s">
        <v>12295</v>
      </c>
      <c r="D4270" s="1" t="n">
        <v>3680</v>
      </c>
      <c r="E4270" s="1" t="s">
        <v>21</v>
      </c>
      <c r="F4270" s="1" t="n">
        <v>1</v>
      </c>
      <c r="G4270" s="1" t="n">
        <v>27</v>
      </c>
      <c r="H4270" s="1" t="n">
        <f aca="false">D4270*F4270</f>
        <v>3680</v>
      </c>
      <c r="I4270" s="1" t="n">
        <f aca="false">(D4270*F4270) / ( 1 + G4270 / 100)</f>
        <v>2897.63779527559</v>
      </c>
      <c r="J4270" s="1" t="n">
        <f aca="false">H4270-I4270</f>
        <v>782</v>
      </c>
      <c r="K4270" s="1" t="s">
        <v>32</v>
      </c>
      <c r="L4270" s="1" t="s">
        <v>33</v>
      </c>
      <c r="M4270" s="1" t="s">
        <v>24</v>
      </c>
      <c r="N4270" s="1" t="s">
        <v>25</v>
      </c>
      <c r="O4270" s="1" t="s">
        <v>9385</v>
      </c>
      <c r="P4270" s="1" t="s">
        <v>12308</v>
      </c>
      <c r="Q4270" s="1" t="s">
        <v>12309</v>
      </c>
      <c r="R4270" s="1" t="s">
        <v>37</v>
      </c>
    </row>
    <row r="4271" customFormat="false" ht="15" hidden="false" customHeight="false" outlineLevel="0" collapsed="false">
      <c r="A4271" s="1" t="s">
        <v>12310</v>
      </c>
      <c r="B4271" s="1" t="s">
        <v>12153</v>
      </c>
      <c r="C4271" s="1" t="s">
        <v>12295</v>
      </c>
      <c r="D4271" s="1" t="n">
        <v>136930</v>
      </c>
      <c r="E4271" s="1" t="s">
        <v>21</v>
      </c>
      <c r="F4271" s="1" t="n">
        <v>1</v>
      </c>
      <c r="G4271" s="1" t="n">
        <v>27</v>
      </c>
      <c r="H4271" s="1" t="n">
        <f aca="false">D4271*F4271</f>
        <v>136930</v>
      </c>
      <c r="I4271" s="1" t="n">
        <f aca="false">(D4271*F4271) / ( 1 + G4271 / 100)</f>
        <v>107818.897637795</v>
      </c>
      <c r="J4271" s="1" t="n">
        <f aca="false">H4271-I4271</f>
        <v>29111</v>
      </c>
      <c r="K4271" s="1" t="s">
        <v>22</v>
      </c>
      <c r="L4271" s="1" t="s">
        <v>7062</v>
      </c>
      <c r="M4271" s="1" t="s">
        <v>24</v>
      </c>
      <c r="N4271" s="1" t="s">
        <v>25</v>
      </c>
      <c r="O4271" s="1" t="s">
        <v>12311</v>
      </c>
      <c r="R4271" s="1" t="s">
        <v>12249</v>
      </c>
    </row>
    <row r="4272" customFormat="false" ht="15" hidden="false" customHeight="false" outlineLevel="0" collapsed="false">
      <c r="A4272" s="1" t="s">
        <v>12312</v>
      </c>
      <c r="B4272" s="1" t="s">
        <v>12153</v>
      </c>
      <c r="C4272" s="1" t="s">
        <v>12295</v>
      </c>
      <c r="D4272" s="1" t="n">
        <v>626850</v>
      </c>
      <c r="E4272" s="1" t="s">
        <v>21</v>
      </c>
      <c r="F4272" s="1" t="n">
        <v>1</v>
      </c>
      <c r="G4272" s="1" t="n">
        <v>27</v>
      </c>
      <c r="H4272" s="1" t="n">
        <f aca="false">D4272*F4272</f>
        <v>626850</v>
      </c>
      <c r="I4272" s="1" t="n">
        <f aca="false">(D4272*F4272) / ( 1 + G4272 / 100)</f>
        <v>493582.677165354</v>
      </c>
      <c r="J4272" s="1" t="n">
        <f aca="false">H4272-I4272</f>
        <v>133267</v>
      </c>
      <c r="K4272" s="1" t="s">
        <v>39</v>
      </c>
      <c r="L4272" s="1" t="s">
        <v>7062</v>
      </c>
      <c r="M4272" s="1" t="s">
        <v>24</v>
      </c>
      <c r="N4272" s="1" t="s">
        <v>25</v>
      </c>
      <c r="O4272" s="1" t="s">
        <v>12313</v>
      </c>
      <c r="P4272" s="1" t="s">
        <v>9441</v>
      </c>
      <c r="Q4272" s="1" t="s">
        <v>9442</v>
      </c>
      <c r="R4272" s="1" t="s">
        <v>9443</v>
      </c>
    </row>
    <row r="4273" customFormat="false" ht="15" hidden="false" customHeight="false" outlineLevel="0" collapsed="false">
      <c r="A4273" s="1" t="s">
        <v>12314</v>
      </c>
      <c r="B4273" s="1" t="s">
        <v>12153</v>
      </c>
      <c r="C4273" s="1" t="s">
        <v>12295</v>
      </c>
      <c r="D4273" s="1" t="n">
        <v>5080</v>
      </c>
      <c r="E4273" s="1" t="s">
        <v>21</v>
      </c>
      <c r="F4273" s="1" t="n">
        <v>1</v>
      </c>
      <c r="G4273" s="1" t="n">
        <v>27</v>
      </c>
      <c r="H4273" s="1" t="n">
        <f aca="false">D4273*F4273</f>
        <v>5080</v>
      </c>
      <c r="I4273" s="1" t="n">
        <f aca="false">(D4273*F4273) / ( 1 + G4273 / 100)</f>
        <v>4000</v>
      </c>
      <c r="J4273" s="1" t="n">
        <f aca="false">H4273-I4273</f>
        <v>1080</v>
      </c>
      <c r="K4273" s="1" t="s">
        <v>32</v>
      </c>
      <c r="L4273" s="1" t="s">
        <v>33</v>
      </c>
      <c r="M4273" s="1" t="s">
        <v>24</v>
      </c>
      <c r="N4273" s="1" t="s">
        <v>25</v>
      </c>
      <c r="O4273" s="1" t="s">
        <v>7721</v>
      </c>
      <c r="P4273" s="1" t="s">
        <v>12315</v>
      </c>
      <c r="Q4273" s="1" t="s">
        <v>7720</v>
      </c>
      <c r="R4273" s="1" t="s">
        <v>66</v>
      </c>
    </row>
    <row r="4274" customFormat="false" ht="15" hidden="false" customHeight="false" outlineLevel="0" collapsed="false">
      <c r="A4274" s="1" t="s">
        <v>12316</v>
      </c>
      <c r="B4274" s="1" t="s">
        <v>12153</v>
      </c>
      <c r="C4274" s="1" t="s">
        <v>12295</v>
      </c>
      <c r="D4274" s="1" t="n">
        <v>6739</v>
      </c>
      <c r="E4274" s="1" t="s">
        <v>21</v>
      </c>
      <c r="F4274" s="1" t="n">
        <v>1</v>
      </c>
      <c r="G4274" s="1" t="n">
        <v>27</v>
      </c>
      <c r="H4274" s="1" t="n">
        <f aca="false">D4274*F4274</f>
        <v>6739</v>
      </c>
      <c r="I4274" s="1" t="n">
        <f aca="false">(D4274*F4274) / ( 1 + G4274 / 100)</f>
        <v>5306.29921259843</v>
      </c>
      <c r="J4274" s="1" t="n">
        <f aca="false">H4274-I4274</f>
        <v>1432</v>
      </c>
      <c r="K4274" s="1" t="s">
        <v>32</v>
      </c>
      <c r="L4274" s="1" t="s">
        <v>33</v>
      </c>
      <c r="M4274" s="1" t="s">
        <v>24</v>
      </c>
      <c r="N4274" s="1" t="s">
        <v>25</v>
      </c>
      <c r="O4274" s="1" t="s">
        <v>12317</v>
      </c>
      <c r="P4274" s="1" t="s">
        <v>12318</v>
      </c>
      <c r="Q4274" s="1" t="s">
        <v>12319</v>
      </c>
      <c r="R4274" s="1" t="s">
        <v>66</v>
      </c>
    </row>
    <row r="4275" customFormat="false" ht="15" hidden="false" customHeight="false" outlineLevel="0" collapsed="false">
      <c r="A4275" s="1" t="s">
        <v>12320</v>
      </c>
      <c r="B4275" s="1" t="s">
        <v>12153</v>
      </c>
      <c r="C4275" s="1" t="s">
        <v>12321</v>
      </c>
      <c r="D4275" s="1" t="n">
        <v>4930</v>
      </c>
      <c r="E4275" s="1" t="s">
        <v>21</v>
      </c>
      <c r="F4275" s="1" t="n">
        <v>1</v>
      </c>
      <c r="G4275" s="1" t="n">
        <v>27</v>
      </c>
      <c r="H4275" s="1" t="n">
        <f aca="false">D4275*F4275</f>
        <v>4930</v>
      </c>
      <c r="I4275" s="1" t="n">
        <f aca="false">(D4275*F4275) / ( 1 + G4275 / 100)</f>
        <v>3881.88976377953</v>
      </c>
      <c r="J4275" s="1" t="n">
        <f aca="false">H4275-I4275</f>
        <v>1048</v>
      </c>
      <c r="L4275" s="1" t="s">
        <v>33</v>
      </c>
      <c r="O4275" s="1" t="s">
        <v>12322</v>
      </c>
      <c r="P4275" s="1" t="s">
        <v>12323</v>
      </c>
      <c r="Q4275" s="1" t="s">
        <v>12324</v>
      </c>
      <c r="R4275" s="1" t="s">
        <v>37</v>
      </c>
    </row>
    <row r="4276" customFormat="false" ht="15" hidden="false" customHeight="false" outlineLevel="0" collapsed="false">
      <c r="A4276" s="1" t="s">
        <v>12325</v>
      </c>
      <c r="B4276" s="1" t="s">
        <v>12153</v>
      </c>
      <c r="C4276" s="1" t="s">
        <v>12321</v>
      </c>
      <c r="D4276" s="1" t="n">
        <v>80670</v>
      </c>
      <c r="E4276" s="1" t="s">
        <v>21</v>
      </c>
      <c r="F4276" s="1" t="n">
        <v>1</v>
      </c>
      <c r="G4276" s="1" t="n">
        <v>27</v>
      </c>
      <c r="H4276" s="1" t="n">
        <f aca="false">D4276*F4276</f>
        <v>80670</v>
      </c>
      <c r="I4276" s="1" t="n">
        <f aca="false">(D4276*F4276) / ( 1 + G4276 / 100)</f>
        <v>63519.6850393701</v>
      </c>
      <c r="J4276" s="1" t="n">
        <f aca="false">H4276-I4276</f>
        <v>17150</v>
      </c>
      <c r="L4276" s="1" t="s">
        <v>33</v>
      </c>
      <c r="O4276" s="1" t="s">
        <v>12326</v>
      </c>
      <c r="P4276" s="1" t="s">
        <v>12327</v>
      </c>
      <c r="Q4276" s="1" t="s">
        <v>12328</v>
      </c>
      <c r="R4276" s="1" t="s">
        <v>37</v>
      </c>
    </row>
    <row r="4277" customFormat="false" ht="15" hidden="false" customHeight="false" outlineLevel="0" collapsed="false">
      <c r="A4277" s="1" t="s">
        <v>12329</v>
      </c>
      <c r="B4277" s="1" t="s">
        <v>12153</v>
      </c>
      <c r="C4277" s="1" t="s">
        <v>12321</v>
      </c>
      <c r="D4277" s="1" t="n">
        <v>36964</v>
      </c>
      <c r="E4277" s="1" t="s">
        <v>21</v>
      </c>
      <c r="F4277" s="1" t="n">
        <v>1</v>
      </c>
      <c r="G4277" s="1" t="n">
        <v>27</v>
      </c>
      <c r="H4277" s="1" t="n">
        <f aca="false">D4277*F4277</f>
        <v>36964</v>
      </c>
      <c r="I4277" s="1" t="n">
        <f aca="false">(D4277*F4277) / ( 1 + G4277 / 100)</f>
        <v>29105.5118110236</v>
      </c>
      <c r="J4277" s="1" t="n">
        <f aca="false">H4277-I4277</f>
        <v>7858</v>
      </c>
      <c r="K4277" s="1" t="s">
        <v>32</v>
      </c>
      <c r="L4277" s="1" t="s">
        <v>33</v>
      </c>
      <c r="M4277" s="1" t="s">
        <v>24</v>
      </c>
      <c r="N4277" s="1" t="s">
        <v>25</v>
      </c>
      <c r="O4277" s="1" t="s">
        <v>12330</v>
      </c>
      <c r="P4277" s="1" t="s">
        <v>12331</v>
      </c>
      <c r="Q4277" s="1" t="s">
        <v>12332</v>
      </c>
      <c r="R4277" s="1" t="s">
        <v>66</v>
      </c>
    </row>
    <row r="4278" customFormat="false" ht="15" hidden="false" customHeight="false" outlineLevel="0" collapsed="false">
      <c r="A4278" s="1" t="s">
        <v>12333</v>
      </c>
      <c r="B4278" s="1" t="s">
        <v>12153</v>
      </c>
      <c r="C4278" s="1" t="s">
        <v>12321</v>
      </c>
      <c r="D4278" s="1" t="n">
        <v>72390</v>
      </c>
      <c r="E4278" s="1" t="s">
        <v>21</v>
      </c>
      <c r="F4278" s="1" t="n">
        <v>1</v>
      </c>
      <c r="G4278" s="1" t="n">
        <v>27</v>
      </c>
      <c r="H4278" s="1" t="n">
        <f aca="false">D4278*F4278</f>
        <v>72390</v>
      </c>
      <c r="I4278" s="1" t="n">
        <f aca="false">(D4278*F4278) / ( 1 + G4278 / 100)</f>
        <v>57000</v>
      </c>
      <c r="J4278" s="1" t="n">
        <f aca="false">H4278-I4278</f>
        <v>15390</v>
      </c>
      <c r="K4278" s="1" t="s">
        <v>10836</v>
      </c>
      <c r="L4278" s="1" t="s">
        <v>7062</v>
      </c>
      <c r="M4278" s="1" t="s">
        <v>10288</v>
      </c>
      <c r="N4278" s="1" t="s">
        <v>181</v>
      </c>
      <c r="O4278" s="1" t="s">
        <v>12334</v>
      </c>
      <c r="P4278" s="1" t="s">
        <v>12335</v>
      </c>
      <c r="Q4278" s="1" t="s">
        <v>12336</v>
      </c>
      <c r="R4278" s="1" t="s">
        <v>9276</v>
      </c>
    </row>
    <row r="4279" customFormat="false" ht="15" hidden="false" customHeight="false" outlineLevel="0" collapsed="false">
      <c r="A4279" s="1" t="s">
        <v>12337</v>
      </c>
      <c r="B4279" s="1" t="s">
        <v>12153</v>
      </c>
      <c r="C4279" s="1" t="s">
        <v>12321</v>
      </c>
      <c r="D4279" s="1" t="n">
        <v>62560</v>
      </c>
      <c r="E4279" s="1" t="s">
        <v>21</v>
      </c>
      <c r="F4279" s="1" t="n">
        <v>1</v>
      </c>
      <c r="G4279" s="1" t="n">
        <v>27</v>
      </c>
      <c r="H4279" s="1" t="n">
        <f aca="false">D4279*F4279</f>
        <v>62560</v>
      </c>
      <c r="I4279" s="1" t="n">
        <f aca="false">(D4279*F4279) / ( 1 + G4279 / 100)</f>
        <v>49259.842519685</v>
      </c>
      <c r="J4279" s="1" t="n">
        <f aca="false">H4279-I4279</f>
        <v>13300</v>
      </c>
      <c r="K4279" s="1" t="s">
        <v>39</v>
      </c>
      <c r="L4279" s="1" t="s">
        <v>7062</v>
      </c>
      <c r="M4279" s="1" t="s">
        <v>24</v>
      </c>
      <c r="N4279" s="1" t="s">
        <v>25</v>
      </c>
      <c r="O4279" s="1" t="s">
        <v>12338</v>
      </c>
      <c r="P4279" s="1" t="s">
        <v>9441</v>
      </c>
      <c r="Q4279" s="1" t="s">
        <v>9442</v>
      </c>
      <c r="R4279" s="1" t="s">
        <v>9443</v>
      </c>
    </row>
    <row r="4280" customFormat="false" ht="15" hidden="false" customHeight="false" outlineLevel="0" collapsed="false">
      <c r="A4280" s="1" t="s">
        <v>12339</v>
      </c>
      <c r="B4280" s="1" t="s">
        <v>12153</v>
      </c>
      <c r="C4280" s="1" t="s">
        <v>12321</v>
      </c>
      <c r="D4280" s="1" t="n">
        <v>40882</v>
      </c>
      <c r="E4280" s="1" t="s">
        <v>21</v>
      </c>
      <c r="F4280" s="1" t="n">
        <v>1</v>
      </c>
      <c r="G4280" s="1" t="n">
        <v>27</v>
      </c>
      <c r="H4280" s="1" t="n">
        <f aca="false">D4280*F4280</f>
        <v>40882</v>
      </c>
      <c r="I4280" s="1" t="n">
        <f aca="false">(D4280*F4280) / ( 1 + G4280 / 100)</f>
        <v>32190.5511811024</v>
      </c>
      <c r="J4280" s="1" t="n">
        <f aca="false">H4280-I4280</f>
        <v>8691</v>
      </c>
      <c r="L4280" s="1" t="s">
        <v>33</v>
      </c>
      <c r="O4280" s="1" t="s">
        <v>12340</v>
      </c>
      <c r="P4280" s="1" t="s">
        <v>12341</v>
      </c>
      <c r="Q4280" s="1" t="s">
        <v>12342</v>
      </c>
      <c r="R4280" s="1" t="s">
        <v>37</v>
      </c>
    </row>
    <row r="4281" customFormat="false" ht="15" hidden="false" customHeight="false" outlineLevel="0" collapsed="false">
      <c r="A4281" s="1" t="s">
        <v>12343</v>
      </c>
      <c r="B4281" s="1" t="s">
        <v>12153</v>
      </c>
      <c r="C4281" s="1" t="s">
        <v>12321</v>
      </c>
      <c r="D4281" s="1" t="n">
        <v>15214</v>
      </c>
      <c r="E4281" s="1" t="s">
        <v>21</v>
      </c>
      <c r="F4281" s="1" t="n">
        <v>1</v>
      </c>
      <c r="G4281" s="1" t="n">
        <v>27</v>
      </c>
      <c r="H4281" s="1" t="n">
        <f aca="false">D4281*F4281</f>
        <v>15214</v>
      </c>
      <c r="I4281" s="1" t="n">
        <f aca="false">(D4281*F4281) / ( 1 + G4281 / 100)</f>
        <v>11979.5275590551</v>
      </c>
      <c r="J4281" s="1" t="n">
        <f aca="false">H4281-I4281</f>
        <v>3234</v>
      </c>
      <c r="K4281" s="1" t="s">
        <v>32</v>
      </c>
      <c r="L4281" s="1" t="s">
        <v>33</v>
      </c>
      <c r="M4281" s="1" t="s">
        <v>24</v>
      </c>
      <c r="N4281" s="1" t="s">
        <v>25</v>
      </c>
      <c r="O4281" s="1" t="s">
        <v>12344</v>
      </c>
      <c r="P4281" s="1" t="s">
        <v>12345</v>
      </c>
      <c r="Q4281" s="1" t="s">
        <v>12346</v>
      </c>
      <c r="R4281" s="1" t="s">
        <v>66</v>
      </c>
    </row>
    <row r="4282" customFormat="false" ht="15" hidden="false" customHeight="false" outlineLevel="0" collapsed="false">
      <c r="A4282" s="1" t="s">
        <v>12347</v>
      </c>
      <c r="B4282" s="1" t="s">
        <v>12153</v>
      </c>
      <c r="C4282" s="1" t="s">
        <v>12321</v>
      </c>
      <c r="D4282" s="1" t="n">
        <v>433979</v>
      </c>
      <c r="E4282" s="1" t="s">
        <v>21</v>
      </c>
      <c r="F4282" s="1" t="n">
        <v>1</v>
      </c>
      <c r="G4282" s="1" t="n">
        <v>27</v>
      </c>
      <c r="H4282" s="1" t="n">
        <f aca="false">D4282*F4282</f>
        <v>433979</v>
      </c>
      <c r="I4282" s="1" t="n">
        <f aca="false">(D4282*F4282) / ( 1 + G4282 / 100)</f>
        <v>341715.748031496</v>
      </c>
      <c r="J4282" s="1" t="n">
        <f aca="false">H4282-I4282</f>
        <v>92263</v>
      </c>
      <c r="K4282" s="1" t="s">
        <v>22</v>
      </c>
      <c r="L4282" s="1" t="s">
        <v>7062</v>
      </c>
      <c r="M4282" s="1" t="s">
        <v>24</v>
      </c>
      <c r="N4282" s="1" t="s">
        <v>25</v>
      </c>
      <c r="O4282" s="1" t="s">
        <v>12348</v>
      </c>
      <c r="R4282" s="1" t="s">
        <v>12249</v>
      </c>
    </row>
    <row r="4283" customFormat="false" ht="15" hidden="false" customHeight="false" outlineLevel="0" collapsed="false">
      <c r="A4283" s="1" t="s">
        <v>12349</v>
      </c>
      <c r="B4283" s="1" t="s">
        <v>12153</v>
      </c>
      <c r="C4283" s="1" t="s">
        <v>12350</v>
      </c>
      <c r="D4283" s="1" t="n">
        <v>3880</v>
      </c>
      <c r="E4283" s="1" t="s">
        <v>21</v>
      </c>
      <c r="F4283" s="1" t="n">
        <v>1</v>
      </c>
      <c r="G4283" s="1" t="n">
        <v>27</v>
      </c>
      <c r="H4283" s="1" t="n">
        <f aca="false">D4283*F4283</f>
        <v>3880</v>
      </c>
      <c r="I4283" s="1" t="n">
        <f aca="false">(D4283*F4283) / ( 1 + G4283 / 100)</f>
        <v>3055.11811023622</v>
      </c>
      <c r="J4283" s="1" t="n">
        <f aca="false">H4283-I4283</f>
        <v>824</v>
      </c>
      <c r="L4283" s="1" t="s">
        <v>33</v>
      </c>
      <c r="O4283" s="1" t="s">
        <v>12351</v>
      </c>
      <c r="P4283" s="1" t="s">
        <v>12352</v>
      </c>
      <c r="Q4283" s="1" t="s">
        <v>12353</v>
      </c>
      <c r="R4283" s="1" t="s">
        <v>66</v>
      </c>
    </row>
    <row r="4284" customFormat="false" ht="15" hidden="false" customHeight="false" outlineLevel="0" collapsed="false">
      <c r="A4284" s="1" t="s">
        <v>12354</v>
      </c>
      <c r="B4284" s="1" t="s">
        <v>12153</v>
      </c>
      <c r="C4284" s="1" t="s">
        <v>12350</v>
      </c>
      <c r="D4284" s="1" t="n">
        <v>4280</v>
      </c>
      <c r="E4284" s="1" t="s">
        <v>21</v>
      </c>
      <c r="F4284" s="1" t="n">
        <v>1</v>
      </c>
      <c r="G4284" s="1" t="n">
        <v>27</v>
      </c>
      <c r="H4284" s="1" t="n">
        <f aca="false">D4284*F4284</f>
        <v>4280</v>
      </c>
      <c r="I4284" s="1" t="n">
        <f aca="false">(D4284*F4284) / ( 1 + G4284 / 100)</f>
        <v>3370.07874015748</v>
      </c>
      <c r="J4284" s="1" t="n">
        <f aca="false">H4284-I4284</f>
        <v>909</v>
      </c>
      <c r="L4284" s="1" t="s">
        <v>33</v>
      </c>
      <c r="O4284" s="1" t="s">
        <v>12355</v>
      </c>
      <c r="P4284" s="1" t="s">
        <v>12356</v>
      </c>
      <c r="Q4284" s="1" t="s">
        <v>12357</v>
      </c>
      <c r="R4284" s="1" t="s">
        <v>37</v>
      </c>
    </row>
    <row r="4285" customFormat="false" ht="15" hidden="false" customHeight="false" outlineLevel="0" collapsed="false">
      <c r="A4285" s="1" t="s">
        <v>12358</v>
      </c>
      <c r="B4285" s="1" t="s">
        <v>12153</v>
      </c>
      <c r="C4285" s="1" t="s">
        <v>12350</v>
      </c>
      <c r="D4285" s="1" t="n">
        <v>57240</v>
      </c>
      <c r="E4285" s="1" t="s">
        <v>21</v>
      </c>
      <c r="F4285" s="1" t="n">
        <v>1</v>
      </c>
      <c r="G4285" s="1" t="n">
        <v>27</v>
      </c>
      <c r="H4285" s="1" t="n">
        <f aca="false">D4285*F4285</f>
        <v>57240</v>
      </c>
      <c r="I4285" s="1" t="n">
        <f aca="false">(D4285*F4285) / ( 1 + G4285 / 100)</f>
        <v>45070.8661417323</v>
      </c>
      <c r="J4285" s="1" t="n">
        <f aca="false">H4285-I4285</f>
        <v>12169</v>
      </c>
      <c r="K4285" s="1" t="s">
        <v>32</v>
      </c>
      <c r="L4285" s="1" t="s">
        <v>5211</v>
      </c>
      <c r="M4285" s="1" t="s">
        <v>24</v>
      </c>
      <c r="N4285" s="1" t="s">
        <v>25</v>
      </c>
      <c r="O4285" s="1" t="s">
        <v>12359</v>
      </c>
      <c r="P4285" s="1" t="s">
        <v>12360</v>
      </c>
      <c r="Q4285" s="1" t="s">
        <v>12361</v>
      </c>
      <c r="R4285" s="1" t="s">
        <v>8896</v>
      </c>
    </row>
    <row r="4286" customFormat="false" ht="15" hidden="false" customHeight="false" outlineLevel="0" collapsed="false">
      <c r="A4286" s="1" t="s">
        <v>12362</v>
      </c>
      <c r="B4286" s="1" t="s">
        <v>12153</v>
      </c>
      <c r="C4286" s="1" t="s">
        <v>12350</v>
      </c>
      <c r="D4286" s="1" t="n">
        <v>13220</v>
      </c>
      <c r="E4286" s="1" t="s">
        <v>21</v>
      </c>
      <c r="F4286" s="1" t="n">
        <v>1</v>
      </c>
      <c r="G4286" s="1" t="n">
        <v>27</v>
      </c>
      <c r="H4286" s="1" t="n">
        <f aca="false">D4286*F4286</f>
        <v>13220</v>
      </c>
      <c r="I4286" s="1" t="n">
        <f aca="false">(D4286*F4286) / ( 1 + G4286 / 100)</f>
        <v>10409.4488188976</v>
      </c>
      <c r="J4286" s="1" t="n">
        <f aca="false">H4286-I4286</f>
        <v>2810</v>
      </c>
      <c r="L4286" s="1" t="s">
        <v>5211</v>
      </c>
      <c r="O4286" s="1" t="s">
        <v>12363</v>
      </c>
      <c r="P4286" s="1" t="s">
        <v>12364</v>
      </c>
      <c r="Q4286" s="1" t="s">
        <v>12365</v>
      </c>
      <c r="R4286" s="1" t="s">
        <v>8896</v>
      </c>
    </row>
    <row r="4287" customFormat="false" ht="15" hidden="false" customHeight="false" outlineLevel="0" collapsed="false">
      <c r="A4287" s="1" t="s">
        <v>12366</v>
      </c>
      <c r="B4287" s="1" t="s">
        <v>12153</v>
      </c>
      <c r="C4287" s="1" t="s">
        <v>12350</v>
      </c>
      <c r="D4287" s="1" t="n">
        <v>418645</v>
      </c>
      <c r="E4287" s="1" t="s">
        <v>21</v>
      </c>
      <c r="F4287" s="1" t="n">
        <v>1</v>
      </c>
      <c r="G4287" s="1" t="n">
        <v>27</v>
      </c>
      <c r="H4287" s="1" t="n">
        <f aca="false">D4287*F4287</f>
        <v>418645</v>
      </c>
      <c r="I4287" s="1" t="n">
        <f aca="false">(D4287*F4287) / ( 1 + G4287 / 100)</f>
        <v>329641.732283465</v>
      </c>
      <c r="J4287" s="1" t="n">
        <f aca="false">H4287-I4287</f>
        <v>89003</v>
      </c>
      <c r="K4287" s="1" t="s">
        <v>39</v>
      </c>
      <c r="L4287" s="1" t="s">
        <v>7062</v>
      </c>
      <c r="M4287" s="1" t="s">
        <v>24</v>
      </c>
      <c r="N4287" s="1" t="s">
        <v>25</v>
      </c>
      <c r="O4287" s="1" t="s">
        <v>12367</v>
      </c>
      <c r="P4287" s="1" t="s">
        <v>9441</v>
      </c>
      <c r="Q4287" s="1" t="s">
        <v>9442</v>
      </c>
      <c r="R4287" s="1" t="s">
        <v>9443</v>
      </c>
    </row>
    <row r="4288" customFormat="false" ht="15" hidden="false" customHeight="false" outlineLevel="0" collapsed="false">
      <c r="A4288" s="1" t="s">
        <v>12368</v>
      </c>
      <c r="B4288" s="1" t="s">
        <v>12153</v>
      </c>
      <c r="C4288" s="1" t="s">
        <v>12350</v>
      </c>
      <c r="D4288" s="1" t="n">
        <v>868865</v>
      </c>
      <c r="E4288" s="1" t="s">
        <v>21</v>
      </c>
      <c r="F4288" s="1" t="n">
        <v>1</v>
      </c>
      <c r="G4288" s="1" t="n">
        <v>27</v>
      </c>
      <c r="H4288" s="1" t="n">
        <f aca="false">D4288*F4288</f>
        <v>868865</v>
      </c>
      <c r="I4288" s="1" t="n">
        <f aca="false">(D4288*F4288) / ( 1 + G4288 / 100)</f>
        <v>684145.669291339</v>
      </c>
      <c r="J4288" s="1" t="n">
        <f aca="false">H4288-I4288</f>
        <v>184719</v>
      </c>
      <c r="K4288" s="1" t="s">
        <v>22</v>
      </c>
      <c r="L4288" s="1" t="s">
        <v>7062</v>
      </c>
      <c r="M4288" s="1" t="s">
        <v>24</v>
      </c>
      <c r="N4288" s="1" t="s">
        <v>25</v>
      </c>
      <c r="O4288" s="1" t="s">
        <v>12369</v>
      </c>
      <c r="R4288" s="1" t="s">
        <v>12249</v>
      </c>
    </row>
    <row r="4289" customFormat="false" ht="15" hidden="false" customHeight="false" outlineLevel="0" collapsed="false">
      <c r="A4289" s="1" t="s">
        <v>12370</v>
      </c>
      <c r="B4289" s="1" t="s">
        <v>12153</v>
      </c>
      <c r="C4289" s="1" t="s">
        <v>12350</v>
      </c>
      <c r="D4289" s="1" t="n">
        <v>72390</v>
      </c>
      <c r="E4289" s="1" t="s">
        <v>21</v>
      </c>
      <c r="F4289" s="1" t="n">
        <v>1</v>
      </c>
      <c r="G4289" s="1" t="n">
        <v>27</v>
      </c>
      <c r="H4289" s="1" t="n">
        <f aca="false">D4289*F4289</f>
        <v>72390</v>
      </c>
      <c r="I4289" s="1" t="n">
        <f aca="false">(D4289*F4289) / ( 1 + G4289 / 100)</f>
        <v>57000</v>
      </c>
      <c r="J4289" s="1" t="n">
        <f aca="false">H4289-I4289</f>
        <v>15390</v>
      </c>
      <c r="K4289" s="1" t="s">
        <v>10836</v>
      </c>
      <c r="L4289" s="1" t="s">
        <v>7062</v>
      </c>
      <c r="M4289" s="1" t="s">
        <v>10288</v>
      </c>
      <c r="N4289" s="1" t="s">
        <v>181</v>
      </c>
      <c r="O4289" s="1" t="s">
        <v>12371</v>
      </c>
      <c r="P4289" s="1" t="s">
        <v>8899</v>
      </c>
      <c r="Q4289" s="1" t="s">
        <v>8900</v>
      </c>
      <c r="R4289" s="1" t="s">
        <v>7066</v>
      </c>
    </row>
    <row r="4290" customFormat="false" ht="15" hidden="false" customHeight="false" outlineLevel="0" collapsed="false">
      <c r="A4290" s="1" t="s">
        <v>12372</v>
      </c>
      <c r="B4290" s="1" t="s">
        <v>12153</v>
      </c>
      <c r="C4290" s="1" t="s">
        <v>12350</v>
      </c>
      <c r="D4290" s="1" t="n">
        <v>72390</v>
      </c>
      <c r="E4290" s="1" t="s">
        <v>21</v>
      </c>
      <c r="F4290" s="1" t="n">
        <v>1</v>
      </c>
      <c r="G4290" s="1" t="n">
        <v>27</v>
      </c>
      <c r="H4290" s="1" t="n">
        <f aca="false">D4290*F4290</f>
        <v>72390</v>
      </c>
      <c r="I4290" s="1" t="n">
        <f aca="false">(D4290*F4290) / ( 1 + G4290 / 100)</f>
        <v>57000</v>
      </c>
      <c r="J4290" s="1" t="n">
        <f aca="false">H4290-I4290</f>
        <v>15390</v>
      </c>
      <c r="K4290" s="1" t="s">
        <v>10836</v>
      </c>
      <c r="L4290" s="1" t="s">
        <v>7062</v>
      </c>
      <c r="M4290" s="1" t="s">
        <v>10288</v>
      </c>
      <c r="N4290" s="1" t="s">
        <v>181</v>
      </c>
      <c r="O4290" s="1" t="s">
        <v>12373</v>
      </c>
      <c r="P4290" s="1" t="s">
        <v>9295</v>
      </c>
      <c r="Q4290" s="1" t="s">
        <v>9296</v>
      </c>
      <c r="R4290" s="1" t="s">
        <v>8896</v>
      </c>
    </row>
    <row r="4291" customFormat="false" ht="15" hidden="false" customHeight="false" outlineLevel="0" collapsed="false">
      <c r="A4291" s="1" t="s">
        <v>12374</v>
      </c>
      <c r="B4291" s="1" t="s">
        <v>12153</v>
      </c>
      <c r="C4291" s="1" t="s">
        <v>12375</v>
      </c>
      <c r="D4291" s="1" t="n">
        <v>391245</v>
      </c>
      <c r="E4291" s="1" t="s">
        <v>21</v>
      </c>
      <c r="F4291" s="1" t="n">
        <v>1</v>
      </c>
      <c r="G4291" s="1" t="n">
        <v>27</v>
      </c>
      <c r="H4291" s="1" t="n">
        <f aca="false">D4291*F4291</f>
        <v>391245</v>
      </c>
      <c r="I4291" s="1" t="n">
        <f aca="false">(D4291*F4291) / ( 1 + G4291 / 100)</f>
        <v>308066.929133858</v>
      </c>
      <c r="J4291" s="1" t="n">
        <f aca="false">H4291-I4291</f>
        <v>83178</v>
      </c>
      <c r="K4291" s="1" t="s">
        <v>39</v>
      </c>
      <c r="L4291" s="1" t="s">
        <v>7062</v>
      </c>
      <c r="M4291" s="1" t="s">
        <v>24</v>
      </c>
      <c r="N4291" s="1" t="s">
        <v>25</v>
      </c>
      <c r="O4291" s="1" t="s">
        <v>12376</v>
      </c>
      <c r="P4291" s="1" t="s">
        <v>9441</v>
      </c>
      <c r="Q4291" s="1" t="s">
        <v>9442</v>
      </c>
      <c r="R4291" s="1" t="s">
        <v>9443</v>
      </c>
    </row>
    <row r="4292" customFormat="false" ht="15" hidden="false" customHeight="false" outlineLevel="0" collapsed="false">
      <c r="A4292" s="1" t="s">
        <v>12377</v>
      </c>
      <c r="B4292" s="1" t="s">
        <v>12153</v>
      </c>
      <c r="C4292" s="1" t="s">
        <v>12375</v>
      </c>
      <c r="D4292" s="1" t="n">
        <v>6540</v>
      </c>
      <c r="E4292" s="1" t="s">
        <v>21</v>
      </c>
      <c r="F4292" s="1" t="n">
        <v>1</v>
      </c>
      <c r="G4292" s="1" t="n">
        <v>27</v>
      </c>
      <c r="H4292" s="1" t="n">
        <f aca="false">D4292*F4292</f>
        <v>6540</v>
      </c>
      <c r="I4292" s="1" t="n">
        <f aca="false">(D4292*F4292) / ( 1 + G4292 / 100)</f>
        <v>5149.6062992126</v>
      </c>
      <c r="J4292" s="1" t="n">
        <f aca="false">H4292-I4292</f>
        <v>1390</v>
      </c>
      <c r="K4292" s="1" t="s">
        <v>32</v>
      </c>
      <c r="L4292" s="1" t="s">
        <v>5211</v>
      </c>
      <c r="M4292" s="1" t="s">
        <v>24</v>
      </c>
      <c r="N4292" s="1" t="s">
        <v>25</v>
      </c>
      <c r="O4292" s="1" t="s">
        <v>12378</v>
      </c>
      <c r="P4292" s="1" t="s">
        <v>12379</v>
      </c>
      <c r="Q4292" s="1" t="s">
        <v>12380</v>
      </c>
      <c r="R4292" s="1" t="s">
        <v>8896</v>
      </c>
    </row>
    <row r="4293" customFormat="false" ht="15" hidden="false" customHeight="false" outlineLevel="0" collapsed="false">
      <c r="A4293" s="1" t="s">
        <v>12381</v>
      </c>
      <c r="B4293" s="1" t="s">
        <v>12153</v>
      </c>
      <c r="C4293" s="1" t="s">
        <v>12375</v>
      </c>
      <c r="D4293" s="1" t="n">
        <v>54978</v>
      </c>
      <c r="E4293" s="1" t="s">
        <v>21</v>
      </c>
      <c r="F4293" s="1" t="n">
        <v>1</v>
      </c>
      <c r="G4293" s="1" t="n">
        <v>27</v>
      </c>
      <c r="H4293" s="1" t="n">
        <f aca="false">D4293*F4293</f>
        <v>54978</v>
      </c>
      <c r="I4293" s="1" t="n">
        <f aca="false">(D4293*F4293) / ( 1 + G4293 / 100)</f>
        <v>43289.7637795276</v>
      </c>
      <c r="J4293" s="1" t="n">
        <f aca="false">H4293-I4293</f>
        <v>11688</v>
      </c>
      <c r="K4293" s="1" t="s">
        <v>32</v>
      </c>
      <c r="L4293" s="1" t="s">
        <v>5211</v>
      </c>
      <c r="M4293" s="1" t="s">
        <v>24</v>
      </c>
      <c r="N4293" s="1" t="s">
        <v>25</v>
      </c>
      <c r="O4293" s="1" t="s">
        <v>12382</v>
      </c>
      <c r="P4293" s="1" t="s">
        <v>12383</v>
      </c>
      <c r="Q4293" s="1" t="s">
        <v>12384</v>
      </c>
      <c r="R4293" s="1" t="s">
        <v>8896</v>
      </c>
    </row>
    <row r="4294" customFormat="false" ht="15" hidden="false" customHeight="false" outlineLevel="0" collapsed="false">
      <c r="A4294" s="1" t="s">
        <v>12385</v>
      </c>
      <c r="B4294" s="1" t="s">
        <v>12153</v>
      </c>
      <c r="C4294" s="1" t="s">
        <v>12375</v>
      </c>
      <c r="D4294" s="1" t="n">
        <v>3880</v>
      </c>
      <c r="E4294" s="1" t="s">
        <v>21</v>
      </c>
      <c r="F4294" s="1" t="n">
        <v>1</v>
      </c>
      <c r="G4294" s="1" t="n">
        <v>27</v>
      </c>
      <c r="H4294" s="1" t="n">
        <f aca="false">D4294*F4294</f>
        <v>3880</v>
      </c>
      <c r="I4294" s="1" t="n">
        <f aca="false">(D4294*F4294) / ( 1 + G4294 / 100)</f>
        <v>3055.11811023622</v>
      </c>
      <c r="J4294" s="1" t="n">
        <f aca="false">H4294-I4294</f>
        <v>824</v>
      </c>
      <c r="L4294" s="1" t="s">
        <v>5211</v>
      </c>
      <c r="O4294" s="1" t="s">
        <v>12386</v>
      </c>
      <c r="P4294" s="1" t="s">
        <v>12387</v>
      </c>
      <c r="Q4294" s="1" t="s">
        <v>12388</v>
      </c>
      <c r="R4294" s="1" t="s">
        <v>8896</v>
      </c>
    </row>
    <row r="4295" customFormat="false" ht="15" hidden="false" customHeight="false" outlineLevel="0" collapsed="false">
      <c r="A4295" s="1" t="s">
        <v>12389</v>
      </c>
      <c r="B4295" s="1" t="s">
        <v>12153</v>
      </c>
      <c r="C4295" s="1" t="s">
        <v>12375</v>
      </c>
      <c r="D4295" s="1" t="n">
        <v>5804</v>
      </c>
      <c r="E4295" s="1" t="s">
        <v>21</v>
      </c>
      <c r="F4295" s="1" t="n">
        <v>1</v>
      </c>
      <c r="G4295" s="1" t="n">
        <v>27</v>
      </c>
      <c r="H4295" s="1" t="n">
        <f aca="false">D4295*F4295</f>
        <v>5804</v>
      </c>
      <c r="I4295" s="1" t="n">
        <f aca="false">(D4295*F4295) / ( 1 + G4295 / 100)</f>
        <v>4570.07874015748</v>
      </c>
      <c r="J4295" s="1" t="n">
        <f aca="false">H4295-I4295</f>
        <v>1233</v>
      </c>
      <c r="L4295" s="1" t="s">
        <v>5211</v>
      </c>
      <c r="O4295" s="1" t="s">
        <v>12390</v>
      </c>
      <c r="P4295" s="1" t="s">
        <v>12391</v>
      </c>
      <c r="Q4295" s="1" t="s">
        <v>12392</v>
      </c>
      <c r="R4295" s="1" t="s">
        <v>8896</v>
      </c>
    </row>
    <row r="4296" customFormat="false" ht="15" hidden="false" customHeight="false" outlineLevel="0" collapsed="false">
      <c r="A4296" s="1" t="s">
        <v>12393</v>
      </c>
      <c r="B4296" s="1" t="s">
        <v>12153</v>
      </c>
      <c r="C4296" s="1" t="s">
        <v>12375</v>
      </c>
      <c r="D4296" s="1" t="n">
        <v>10671</v>
      </c>
      <c r="E4296" s="1" t="s">
        <v>21</v>
      </c>
      <c r="F4296" s="1" t="n">
        <v>1</v>
      </c>
      <c r="G4296" s="1" t="n">
        <v>27</v>
      </c>
      <c r="H4296" s="1" t="n">
        <f aca="false">D4296*F4296</f>
        <v>10671</v>
      </c>
      <c r="I4296" s="1" t="n">
        <f aca="false">(D4296*F4296) / ( 1 + G4296 / 100)</f>
        <v>8402.36220472441</v>
      </c>
      <c r="J4296" s="1" t="n">
        <f aca="false">H4296-I4296</f>
        <v>2268</v>
      </c>
      <c r="K4296" s="1" t="s">
        <v>32</v>
      </c>
      <c r="L4296" s="1" t="s">
        <v>5211</v>
      </c>
      <c r="M4296" s="1" t="s">
        <v>24</v>
      </c>
      <c r="N4296" s="1" t="s">
        <v>25</v>
      </c>
      <c r="O4296" s="1" t="s">
        <v>12394</v>
      </c>
      <c r="P4296" s="1" t="s">
        <v>12395</v>
      </c>
      <c r="Q4296" s="1" t="s">
        <v>12396</v>
      </c>
      <c r="R4296" s="1" t="s">
        <v>8896</v>
      </c>
    </row>
    <row r="4297" customFormat="false" ht="15" hidden="false" customHeight="false" outlineLevel="0" collapsed="false">
      <c r="A4297" s="1" t="s">
        <v>12397</v>
      </c>
      <c r="B4297" s="1" t="s">
        <v>12153</v>
      </c>
      <c r="C4297" s="1" t="s">
        <v>12375</v>
      </c>
      <c r="D4297" s="1" t="n">
        <v>7826</v>
      </c>
      <c r="E4297" s="1" t="s">
        <v>21</v>
      </c>
      <c r="F4297" s="1" t="n">
        <v>1</v>
      </c>
      <c r="G4297" s="1" t="n">
        <v>27</v>
      </c>
      <c r="H4297" s="1" t="n">
        <f aca="false">D4297*F4297</f>
        <v>7826</v>
      </c>
      <c r="I4297" s="1" t="n">
        <f aca="false">(D4297*F4297) / ( 1 + G4297 / 100)</f>
        <v>6162.20472440945</v>
      </c>
      <c r="J4297" s="1" t="n">
        <f aca="false">H4297-I4297</f>
        <v>1663</v>
      </c>
      <c r="K4297" s="1" t="s">
        <v>32</v>
      </c>
      <c r="L4297" s="1" t="s">
        <v>5211</v>
      </c>
      <c r="M4297" s="1" t="s">
        <v>24</v>
      </c>
      <c r="N4297" s="1" t="s">
        <v>25</v>
      </c>
      <c r="O4297" s="1" t="s">
        <v>12398</v>
      </c>
      <c r="P4297" s="1" t="s">
        <v>12399</v>
      </c>
      <c r="Q4297" s="1" t="s">
        <v>12400</v>
      </c>
      <c r="R4297" s="1" t="s">
        <v>8896</v>
      </c>
    </row>
    <row r="4298" customFormat="false" ht="15" hidden="false" customHeight="false" outlineLevel="0" collapsed="false">
      <c r="A4298" s="1" t="s">
        <v>12401</v>
      </c>
      <c r="B4298" s="1" t="s">
        <v>12153</v>
      </c>
      <c r="C4298" s="1" t="s">
        <v>12375</v>
      </c>
      <c r="D4298" s="1" t="n">
        <v>10550</v>
      </c>
      <c r="E4298" s="1" t="s">
        <v>21</v>
      </c>
      <c r="F4298" s="1" t="n">
        <v>1</v>
      </c>
      <c r="G4298" s="1" t="n">
        <v>27</v>
      </c>
      <c r="H4298" s="1" t="n">
        <f aca="false">D4298*F4298</f>
        <v>10550</v>
      </c>
      <c r="I4298" s="1" t="n">
        <f aca="false">(D4298*F4298) / ( 1 + G4298 / 100)</f>
        <v>8307.08661417323</v>
      </c>
      <c r="J4298" s="1" t="n">
        <f aca="false">H4298-I4298</f>
        <v>2242</v>
      </c>
      <c r="K4298" s="1" t="s">
        <v>32</v>
      </c>
      <c r="L4298" s="1" t="s">
        <v>5211</v>
      </c>
      <c r="M4298" s="1" t="s">
        <v>24</v>
      </c>
      <c r="N4298" s="1" t="s">
        <v>25</v>
      </c>
      <c r="O4298" s="1" t="s">
        <v>12402</v>
      </c>
      <c r="P4298" s="1" t="s">
        <v>12403</v>
      </c>
      <c r="Q4298" s="1" t="s">
        <v>12404</v>
      </c>
      <c r="R4298" s="1" t="s">
        <v>8896</v>
      </c>
    </row>
    <row r="4299" customFormat="false" ht="15" hidden="false" customHeight="false" outlineLevel="0" collapsed="false">
      <c r="A4299" s="1" t="s">
        <v>12405</v>
      </c>
      <c r="B4299" s="1" t="s">
        <v>12153</v>
      </c>
      <c r="C4299" s="1" t="s">
        <v>12375</v>
      </c>
      <c r="D4299" s="1" t="n">
        <v>7559</v>
      </c>
      <c r="E4299" s="1" t="s">
        <v>21</v>
      </c>
      <c r="F4299" s="1" t="n">
        <v>1</v>
      </c>
      <c r="G4299" s="1" t="n">
        <v>27</v>
      </c>
      <c r="H4299" s="1" t="n">
        <f aca="false">D4299*F4299</f>
        <v>7559</v>
      </c>
      <c r="I4299" s="1" t="n">
        <f aca="false">(D4299*F4299) / ( 1 + G4299 / 100)</f>
        <v>5951.96850393701</v>
      </c>
      <c r="J4299" s="1" t="n">
        <f aca="false">H4299-I4299</f>
        <v>1607</v>
      </c>
      <c r="L4299" s="1" t="s">
        <v>5211</v>
      </c>
      <c r="O4299" s="1" t="s">
        <v>12406</v>
      </c>
      <c r="P4299" s="1" t="s">
        <v>12407</v>
      </c>
      <c r="Q4299" s="1" t="s">
        <v>12408</v>
      </c>
      <c r="R4299" s="1" t="s">
        <v>8896</v>
      </c>
    </row>
    <row r="4300" customFormat="false" ht="15" hidden="false" customHeight="false" outlineLevel="0" collapsed="false">
      <c r="A4300" s="1" t="s">
        <v>12409</v>
      </c>
      <c r="B4300" s="1" t="s">
        <v>12153</v>
      </c>
      <c r="C4300" s="1" t="s">
        <v>12375</v>
      </c>
      <c r="D4300" s="1" t="n">
        <v>26093</v>
      </c>
      <c r="E4300" s="1" t="s">
        <v>21</v>
      </c>
      <c r="F4300" s="1" t="n">
        <v>1</v>
      </c>
      <c r="G4300" s="1" t="n">
        <v>27</v>
      </c>
      <c r="H4300" s="1" t="n">
        <f aca="false">D4300*F4300</f>
        <v>26093</v>
      </c>
      <c r="I4300" s="1" t="n">
        <f aca="false">(D4300*F4300) / ( 1 + G4300 / 100)</f>
        <v>20545.6692913386</v>
      </c>
      <c r="J4300" s="1" t="n">
        <f aca="false">H4300-I4300</f>
        <v>5547</v>
      </c>
      <c r="K4300" s="1" t="s">
        <v>32</v>
      </c>
      <c r="L4300" s="1" t="s">
        <v>5211</v>
      </c>
      <c r="M4300" s="1" t="s">
        <v>24</v>
      </c>
      <c r="N4300" s="1" t="s">
        <v>25</v>
      </c>
      <c r="O4300" s="1" t="s">
        <v>12410</v>
      </c>
      <c r="P4300" s="1" t="s">
        <v>12411</v>
      </c>
      <c r="Q4300" s="1" t="s">
        <v>12412</v>
      </c>
      <c r="R4300" s="1" t="s">
        <v>8896</v>
      </c>
    </row>
    <row r="4301" customFormat="false" ht="15" hidden="false" customHeight="false" outlineLevel="0" collapsed="false">
      <c r="A4301" s="1" t="s">
        <v>12413</v>
      </c>
      <c r="B4301" s="1" t="s">
        <v>12153</v>
      </c>
      <c r="C4301" s="1" t="s">
        <v>12375</v>
      </c>
      <c r="D4301" s="1" t="n">
        <v>23540</v>
      </c>
      <c r="E4301" s="1" t="s">
        <v>21</v>
      </c>
      <c r="F4301" s="1" t="n">
        <v>1</v>
      </c>
      <c r="G4301" s="1" t="n">
        <v>27</v>
      </c>
      <c r="H4301" s="1" t="n">
        <f aca="false">D4301*F4301</f>
        <v>23540</v>
      </c>
      <c r="I4301" s="1" t="n">
        <f aca="false">(D4301*F4301) / ( 1 + G4301 / 100)</f>
        <v>18535.4330708661</v>
      </c>
      <c r="J4301" s="1" t="n">
        <f aca="false">H4301-I4301</f>
        <v>5004</v>
      </c>
      <c r="L4301" s="1" t="s">
        <v>5211</v>
      </c>
      <c r="O4301" s="1" t="s">
        <v>12414</v>
      </c>
      <c r="P4301" s="1" t="s">
        <v>12415</v>
      </c>
      <c r="Q4301" s="1" t="s">
        <v>12416</v>
      </c>
      <c r="R4301" s="1" t="s">
        <v>8896</v>
      </c>
    </row>
    <row r="4302" customFormat="false" ht="15" hidden="false" customHeight="false" outlineLevel="0" collapsed="false">
      <c r="A4302" s="1" t="s">
        <v>12417</v>
      </c>
      <c r="B4302" s="1" t="s">
        <v>12153</v>
      </c>
      <c r="C4302" s="1" t="s">
        <v>12418</v>
      </c>
      <c r="D4302" s="1" t="n">
        <v>6750</v>
      </c>
      <c r="E4302" s="1" t="s">
        <v>21</v>
      </c>
      <c r="F4302" s="1" t="n">
        <v>1</v>
      </c>
      <c r="G4302" s="1" t="n">
        <v>27</v>
      </c>
      <c r="H4302" s="1" t="n">
        <f aca="false">D4302*F4302</f>
        <v>6750</v>
      </c>
      <c r="I4302" s="1" t="n">
        <f aca="false">(D4302*F4302) / ( 1 + G4302 / 100)</f>
        <v>5314.96062992126</v>
      </c>
      <c r="J4302" s="1" t="n">
        <f aca="false">H4302-I4302</f>
        <v>1435</v>
      </c>
      <c r="L4302" s="1" t="s">
        <v>5211</v>
      </c>
      <c r="O4302" s="1" t="s">
        <v>12419</v>
      </c>
      <c r="P4302" s="1" t="s">
        <v>12420</v>
      </c>
      <c r="Q4302" s="1" t="s">
        <v>12421</v>
      </c>
      <c r="R4302" s="1" t="s">
        <v>8896</v>
      </c>
    </row>
    <row r="4303" customFormat="false" ht="15" hidden="false" customHeight="false" outlineLevel="0" collapsed="false">
      <c r="A4303" s="1" t="s">
        <v>12422</v>
      </c>
      <c r="B4303" s="1" t="s">
        <v>12153</v>
      </c>
      <c r="C4303" s="1" t="s">
        <v>12418</v>
      </c>
      <c r="D4303" s="1" t="n">
        <v>8680</v>
      </c>
      <c r="E4303" s="1" t="s">
        <v>21</v>
      </c>
      <c r="F4303" s="1" t="n">
        <v>1</v>
      </c>
      <c r="G4303" s="1" t="n">
        <v>27</v>
      </c>
      <c r="H4303" s="1" t="n">
        <f aca="false">D4303*F4303</f>
        <v>8680</v>
      </c>
      <c r="I4303" s="1" t="n">
        <f aca="false">(D4303*F4303) / ( 1 + G4303 / 100)</f>
        <v>6834.64566929134</v>
      </c>
      <c r="J4303" s="1" t="n">
        <f aca="false">H4303-I4303</f>
        <v>1845</v>
      </c>
      <c r="L4303" s="1" t="s">
        <v>5211</v>
      </c>
      <c r="O4303" s="1" t="s">
        <v>12423</v>
      </c>
      <c r="P4303" s="1" t="s">
        <v>12424</v>
      </c>
      <c r="Q4303" s="1" t="s">
        <v>12425</v>
      </c>
      <c r="R4303" s="1" t="s">
        <v>9276</v>
      </c>
    </row>
    <row r="4304" customFormat="false" ht="15" hidden="false" customHeight="false" outlineLevel="0" collapsed="false">
      <c r="A4304" s="1" t="s">
        <v>12426</v>
      </c>
      <c r="B4304" s="1" t="s">
        <v>12153</v>
      </c>
      <c r="C4304" s="1" t="s">
        <v>12418</v>
      </c>
      <c r="D4304" s="1" t="n">
        <v>200405</v>
      </c>
      <c r="E4304" s="1" t="s">
        <v>21</v>
      </c>
      <c r="F4304" s="1" t="n">
        <v>1</v>
      </c>
      <c r="G4304" s="1" t="n">
        <v>27</v>
      </c>
      <c r="H4304" s="1" t="n">
        <f aca="false">D4304*F4304</f>
        <v>200405</v>
      </c>
      <c r="I4304" s="1" t="n">
        <f aca="false">(D4304*F4304) / ( 1 + G4304 / 100)</f>
        <v>157799.212598425</v>
      </c>
      <c r="J4304" s="1" t="n">
        <f aca="false">H4304-I4304</f>
        <v>42605</v>
      </c>
      <c r="K4304" s="1" t="s">
        <v>22</v>
      </c>
      <c r="L4304" s="1" t="s">
        <v>7062</v>
      </c>
      <c r="M4304" s="1" t="s">
        <v>24</v>
      </c>
      <c r="N4304" s="1" t="s">
        <v>25</v>
      </c>
      <c r="O4304" s="1" t="s">
        <v>12427</v>
      </c>
      <c r="R4304" s="1" t="s">
        <v>12249</v>
      </c>
    </row>
    <row r="4305" customFormat="false" ht="15" hidden="false" customHeight="false" outlineLevel="0" collapsed="false">
      <c r="A4305" s="1" t="s">
        <v>12428</v>
      </c>
      <c r="B4305" s="1" t="s">
        <v>12153</v>
      </c>
      <c r="C4305" s="1" t="s">
        <v>12418</v>
      </c>
      <c r="D4305" s="1" t="n">
        <v>574045</v>
      </c>
      <c r="E4305" s="1" t="s">
        <v>21</v>
      </c>
      <c r="F4305" s="1" t="n">
        <v>1</v>
      </c>
      <c r="G4305" s="1" t="n">
        <v>27</v>
      </c>
      <c r="H4305" s="1" t="n">
        <f aca="false">D4305*F4305</f>
        <v>574045</v>
      </c>
      <c r="I4305" s="1" t="n">
        <f aca="false">(D4305*F4305) / ( 1 + G4305 / 100)</f>
        <v>452003.937007874</v>
      </c>
      <c r="J4305" s="1" t="n">
        <f aca="false">H4305-I4305</f>
        <v>122041</v>
      </c>
      <c r="K4305" s="1" t="s">
        <v>39</v>
      </c>
      <c r="L4305" s="1" t="s">
        <v>7062</v>
      </c>
      <c r="M4305" s="1" t="s">
        <v>24</v>
      </c>
      <c r="N4305" s="1" t="s">
        <v>25</v>
      </c>
      <c r="O4305" s="1" t="s">
        <v>12429</v>
      </c>
      <c r="P4305" s="1" t="s">
        <v>9441</v>
      </c>
      <c r="Q4305" s="1" t="s">
        <v>9442</v>
      </c>
      <c r="R4305" s="1" t="s">
        <v>9443</v>
      </c>
    </row>
    <row r="4306" customFormat="false" ht="15" hidden="false" customHeight="false" outlineLevel="0" collapsed="false">
      <c r="A4306" s="1" t="s">
        <v>12430</v>
      </c>
      <c r="B4306" s="1" t="s">
        <v>12153</v>
      </c>
      <c r="C4306" s="1" t="s">
        <v>12418</v>
      </c>
      <c r="D4306" s="1" t="n">
        <v>6740</v>
      </c>
      <c r="E4306" s="1" t="s">
        <v>21</v>
      </c>
      <c r="F4306" s="1" t="n">
        <v>1</v>
      </c>
      <c r="G4306" s="1" t="n">
        <v>27</v>
      </c>
      <c r="H4306" s="1" t="n">
        <f aca="false">D4306*F4306</f>
        <v>6740</v>
      </c>
      <c r="I4306" s="1" t="n">
        <f aca="false">(D4306*F4306) / ( 1 + G4306 / 100)</f>
        <v>5307.08661417323</v>
      </c>
      <c r="J4306" s="1" t="n">
        <f aca="false">H4306-I4306</f>
        <v>1432</v>
      </c>
      <c r="L4306" s="1" t="s">
        <v>5211</v>
      </c>
      <c r="O4306" s="1" t="s">
        <v>12431</v>
      </c>
      <c r="P4306" s="1" t="s">
        <v>12432</v>
      </c>
      <c r="Q4306" s="1" t="s">
        <v>12433</v>
      </c>
      <c r="R4306" s="1" t="s">
        <v>8896</v>
      </c>
    </row>
    <row r="4307" customFormat="false" ht="15" hidden="false" customHeight="false" outlineLevel="0" collapsed="false">
      <c r="A4307" s="1" t="s">
        <v>12434</v>
      </c>
      <c r="B4307" s="1" t="s">
        <v>12153</v>
      </c>
      <c r="C4307" s="1" t="s">
        <v>12435</v>
      </c>
      <c r="D4307" s="1" t="n">
        <v>28212</v>
      </c>
      <c r="E4307" s="1" t="s">
        <v>21</v>
      </c>
      <c r="F4307" s="1" t="n">
        <v>1</v>
      </c>
      <c r="G4307" s="1" t="n">
        <v>27</v>
      </c>
      <c r="H4307" s="1" t="n">
        <f aca="false">D4307*F4307</f>
        <v>28212</v>
      </c>
      <c r="I4307" s="1" t="n">
        <f aca="false">(D4307*F4307) / ( 1 + G4307 / 100)</f>
        <v>22214.1732283465</v>
      </c>
      <c r="J4307" s="1" t="n">
        <f aca="false">H4307-I4307</f>
        <v>5997</v>
      </c>
      <c r="K4307" s="1" t="s">
        <v>32</v>
      </c>
      <c r="L4307" s="1" t="s">
        <v>5211</v>
      </c>
      <c r="M4307" s="1" t="s">
        <v>24</v>
      </c>
      <c r="N4307" s="1" t="s">
        <v>25</v>
      </c>
      <c r="O4307" s="1" t="s">
        <v>12436</v>
      </c>
      <c r="P4307" s="1" t="s">
        <v>12437</v>
      </c>
      <c r="Q4307" s="1" t="s">
        <v>12438</v>
      </c>
      <c r="R4307" s="1" t="s">
        <v>8896</v>
      </c>
    </row>
    <row r="4308" customFormat="false" ht="15" hidden="false" customHeight="false" outlineLevel="0" collapsed="false">
      <c r="A4308" s="1" t="s">
        <v>12439</v>
      </c>
      <c r="B4308" s="1" t="s">
        <v>12153</v>
      </c>
      <c r="C4308" s="1" t="s">
        <v>12435</v>
      </c>
      <c r="D4308" s="1" t="n">
        <v>21075</v>
      </c>
      <c r="E4308" s="1" t="s">
        <v>21</v>
      </c>
      <c r="F4308" s="1" t="n">
        <v>1</v>
      </c>
      <c r="G4308" s="1" t="n">
        <v>27</v>
      </c>
      <c r="H4308" s="1" t="n">
        <f aca="false">D4308*F4308</f>
        <v>21075</v>
      </c>
      <c r="I4308" s="1" t="n">
        <f aca="false">(D4308*F4308) / ( 1 + G4308 / 100)</f>
        <v>16594.4881889764</v>
      </c>
      <c r="J4308" s="1" t="n">
        <f aca="false">H4308-I4308</f>
        <v>4480</v>
      </c>
      <c r="K4308" s="1" t="s">
        <v>32</v>
      </c>
      <c r="L4308" s="1" t="s">
        <v>5211</v>
      </c>
      <c r="M4308" s="1" t="s">
        <v>24</v>
      </c>
      <c r="N4308" s="1" t="s">
        <v>25</v>
      </c>
      <c r="O4308" s="1" t="s">
        <v>12440</v>
      </c>
      <c r="P4308" s="1" t="s">
        <v>12441</v>
      </c>
      <c r="Q4308" s="1" t="s">
        <v>12442</v>
      </c>
      <c r="R4308" s="1" t="s">
        <v>8896</v>
      </c>
    </row>
    <row r="4309" customFormat="false" ht="15" hidden="false" customHeight="false" outlineLevel="0" collapsed="false">
      <c r="A4309" s="1" t="s">
        <v>12443</v>
      </c>
      <c r="B4309" s="1" t="s">
        <v>12153</v>
      </c>
      <c r="C4309" s="1" t="s">
        <v>12435</v>
      </c>
      <c r="D4309" s="1" t="n">
        <v>25576</v>
      </c>
      <c r="E4309" s="1" t="s">
        <v>21</v>
      </c>
      <c r="F4309" s="1" t="n">
        <v>1</v>
      </c>
      <c r="G4309" s="1" t="n">
        <v>27</v>
      </c>
      <c r="H4309" s="1" t="n">
        <f aca="false">D4309*F4309</f>
        <v>25576</v>
      </c>
      <c r="I4309" s="1" t="n">
        <f aca="false">(D4309*F4309) / ( 1 + G4309 / 100)</f>
        <v>20138.5826771654</v>
      </c>
      <c r="J4309" s="1" t="n">
        <f aca="false">H4309-I4309</f>
        <v>5437</v>
      </c>
      <c r="K4309" s="1" t="s">
        <v>32</v>
      </c>
      <c r="L4309" s="1" t="s">
        <v>5211</v>
      </c>
      <c r="M4309" s="1" t="s">
        <v>24</v>
      </c>
      <c r="N4309" s="1" t="s">
        <v>25</v>
      </c>
      <c r="O4309" s="1" t="s">
        <v>12444</v>
      </c>
      <c r="P4309" s="1" t="s">
        <v>12445</v>
      </c>
      <c r="Q4309" s="1" t="s">
        <v>12446</v>
      </c>
      <c r="R4309" s="1" t="s">
        <v>8896</v>
      </c>
    </row>
    <row r="4310" customFormat="false" ht="15" hidden="false" customHeight="false" outlineLevel="0" collapsed="false">
      <c r="A4310" s="1" t="s">
        <v>12447</v>
      </c>
      <c r="B4310" s="1" t="s">
        <v>12153</v>
      </c>
      <c r="C4310" s="1" t="s">
        <v>12435</v>
      </c>
      <c r="D4310" s="1" t="n">
        <v>10640</v>
      </c>
      <c r="E4310" s="1" t="s">
        <v>21</v>
      </c>
      <c r="F4310" s="1" t="n">
        <v>1</v>
      </c>
      <c r="G4310" s="1" t="n">
        <v>27</v>
      </c>
      <c r="H4310" s="1" t="n">
        <f aca="false">D4310*F4310</f>
        <v>10640</v>
      </c>
      <c r="I4310" s="1" t="n">
        <f aca="false">(D4310*F4310) / ( 1 + G4310 / 100)</f>
        <v>8377.95275590551</v>
      </c>
      <c r="J4310" s="1" t="n">
        <f aca="false">H4310-I4310</f>
        <v>2262</v>
      </c>
      <c r="K4310" s="1" t="s">
        <v>32</v>
      </c>
      <c r="L4310" s="1" t="s">
        <v>5211</v>
      </c>
      <c r="M4310" s="1" t="s">
        <v>24</v>
      </c>
      <c r="N4310" s="1" t="s">
        <v>25</v>
      </c>
      <c r="O4310" s="1" t="s">
        <v>12448</v>
      </c>
      <c r="P4310" s="1" t="s">
        <v>12449</v>
      </c>
      <c r="Q4310" s="1" t="s">
        <v>12450</v>
      </c>
      <c r="R4310" s="1" t="s">
        <v>8896</v>
      </c>
    </row>
    <row r="4311" customFormat="false" ht="15" hidden="false" customHeight="false" outlineLevel="0" collapsed="false">
      <c r="A4311" s="1" t="s">
        <v>12451</v>
      </c>
      <c r="B4311" s="1" t="s">
        <v>12153</v>
      </c>
      <c r="C4311" s="1" t="s">
        <v>12435</v>
      </c>
      <c r="D4311" s="1" t="n">
        <v>11725</v>
      </c>
      <c r="E4311" s="1" t="s">
        <v>21</v>
      </c>
      <c r="F4311" s="1" t="n">
        <v>1</v>
      </c>
      <c r="G4311" s="1" t="n">
        <v>27</v>
      </c>
      <c r="H4311" s="1" t="n">
        <f aca="false">D4311*F4311</f>
        <v>11725</v>
      </c>
      <c r="I4311" s="1" t="n">
        <f aca="false">(D4311*F4311) / ( 1 + G4311 / 100)</f>
        <v>9232.28346456693</v>
      </c>
      <c r="J4311" s="1" t="n">
        <f aca="false">H4311-I4311</f>
        <v>2492</v>
      </c>
      <c r="L4311" s="1" t="s">
        <v>5211</v>
      </c>
      <c r="O4311" s="1" t="s">
        <v>12452</v>
      </c>
      <c r="P4311" s="1" t="s">
        <v>12453</v>
      </c>
      <c r="Q4311" s="1" t="s">
        <v>12454</v>
      </c>
      <c r="R4311" s="1" t="s">
        <v>8896</v>
      </c>
    </row>
    <row r="4312" customFormat="false" ht="15" hidden="false" customHeight="false" outlineLevel="0" collapsed="false">
      <c r="A4312" s="1" t="s">
        <v>12455</v>
      </c>
      <c r="B4312" s="1" t="s">
        <v>12153</v>
      </c>
      <c r="C4312" s="1" t="s">
        <v>12435</v>
      </c>
      <c r="D4312" s="1" t="n">
        <v>3680</v>
      </c>
      <c r="E4312" s="1" t="s">
        <v>21</v>
      </c>
      <c r="F4312" s="1" t="n">
        <v>1</v>
      </c>
      <c r="G4312" s="1" t="n">
        <v>27</v>
      </c>
      <c r="H4312" s="1" t="n">
        <f aca="false">D4312*F4312</f>
        <v>3680</v>
      </c>
      <c r="I4312" s="1" t="n">
        <f aca="false">(D4312*F4312) / ( 1 + G4312 / 100)</f>
        <v>2897.63779527559</v>
      </c>
      <c r="J4312" s="1" t="n">
        <f aca="false">H4312-I4312</f>
        <v>782</v>
      </c>
      <c r="L4312" s="1" t="s">
        <v>5211</v>
      </c>
      <c r="O4312" s="1" t="s">
        <v>12456</v>
      </c>
      <c r="P4312" s="1" t="s">
        <v>12457</v>
      </c>
      <c r="Q4312" s="1" t="s">
        <v>9385</v>
      </c>
      <c r="R4312" s="1" t="s">
        <v>8896</v>
      </c>
    </row>
    <row r="4313" customFormat="false" ht="15" hidden="false" customHeight="false" outlineLevel="0" collapsed="false">
      <c r="A4313" s="1" t="s">
        <v>12458</v>
      </c>
      <c r="B4313" s="1" t="s">
        <v>12153</v>
      </c>
      <c r="C4313" s="1" t="s">
        <v>12435</v>
      </c>
      <c r="D4313" s="1" t="n">
        <v>234149</v>
      </c>
      <c r="E4313" s="1" t="s">
        <v>21</v>
      </c>
      <c r="F4313" s="1" t="n">
        <v>1</v>
      </c>
      <c r="G4313" s="1" t="n">
        <v>27</v>
      </c>
      <c r="H4313" s="1" t="n">
        <f aca="false">D4313*F4313</f>
        <v>234149</v>
      </c>
      <c r="I4313" s="1" t="n">
        <f aca="false">(D4313*F4313) / ( 1 + G4313 / 100)</f>
        <v>184369.291338583</v>
      </c>
      <c r="J4313" s="1" t="n">
        <f aca="false">H4313-I4313</f>
        <v>49779</v>
      </c>
      <c r="K4313" s="1" t="s">
        <v>22</v>
      </c>
      <c r="L4313" s="1" t="s">
        <v>7062</v>
      </c>
      <c r="M4313" s="1" t="s">
        <v>24</v>
      </c>
      <c r="N4313" s="1" t="s">
        <v>25</v>
      </c>
      <c r="O4313" s="1" t="s">
        <v>12459</v>
      </c>
      <c r="R4313" s="1" t="s">
        <v>12249</v>
      </c>
    </row>
    <row r="4314" customFormat="false" ht="15" hidden="false" customHeight="false" outlineLevel="0" collapsed="false">
      <c r="A4314" s="1" t="s">
        <v>12460</v>
      </c>
      <c r="B4314" s="1" t="s">
        <v>12153</v>
      </c>
      <c r="C4314" s="1" t="s">
        <v>12435</v>
      </c>
      <c r="D4314" s="1" t="n">
        <v>941495</v>
      </c>
      <c r="E4314" s="1" t="s">
        <v>21</v>
      </c>
      <c r="F4314" s="1" t="n">
        <v>1</v>
      </c>
      <c r="G4314" s="1" t="n">
        <v>27</v>
      </c>
      <c r="H4314" s="1" t="n">
        <f aca="false">D4314*F4314</f>
        <v>941495</v>
      </c>
      <c r="I4314" s="1" t="n">
        <f aca="false">(D4314*F4314) / ( 1 + G4314 / 100)</f>
        <v>741334.645669291</v>
      </c>
      <c r="J4314" s="1" t="n">
        <f aca="false">H4314-I4314</f>
        <v>200160</v>
      </c>
      <c r="K4314" s="1" t="s">
        <v>39</v>
      </c>
      <c r="L4314" s="1" t="s">
        <v>7062</v>
      </c>
      <c r="M4314" s="1" t="s">
        <v>24</v>
      </c>
      <c r="N4314" s="1" t="s">
        <v>25</v>
      </c>
      <c r="O4314" s="1" t="s">
        <v>12461</v>
      </c>
      <c r="P4314" s="1" t="s">
        <v>9441</v>
      </c>
      <c r="Q4314" s="1" t="s">
        <v>9442</v>
      </c>
      <c r="R4314" s="1" t="s">
        <v>9443</v>
      </c>
    </row>
    <row r="4315" customFormat="false" ht="15" hidden="false" customHeight="false" outlineLevel="0" collapsed="false">
      <c r="A4315" s="1" t="s">
        <v>12462</v>
      </c>
      <c r="B4315" s="1" t="s">
        <v>12153</v>
      </c>
      <c r="C4315" s="1" t="s">
        <v>12435</v>
      </c>
      <c r="D4315" s="1" t="n">
        <v>6740</v>
      </c>
      <c r="E4315" s="1" t="s">
        <v>21</v>
      </c>
      <c r="F4315" s="1" t="n">
        <v>1</v>
      </c>
      <c r="G4315" s="1" t="n">
        <v>27</v>
      </c>
      <c r="H4315" s="1" t="n">
        <f aca="false">D4315*F4315</f>
        <v>6740</v>
      </c>
      <c r="I4315" s="1" t="n">
        <f aca="false">(D4315*F4315) / ( 1 + G4315 / 100)</f>
        <v>5307.08661417323</v>
      </c>
      <c r="J4315" s="1" t="n">
        <f aca="false">H4315-I4315</f>
        <v>1432</v>
      </c>
      <c r="L4315" s="1" t="s">
        <v>5211</v>
      </c>
      <c r="O4315" s="1" t="s">
        <v>12463</v>
      </c>
      <c r="P4315" s="1" t="s">
        <v>12464</v>
      </c>
      <c r="Q4315" s="1" t="s">
        <v>12465</v>
      </c>
      <c r="R4315" s="1" t="s">
        <v>8896</v>
      </c>
    </row>
    <row r="4316" customFormat="false" ht="15" hidden="false" customHeight="false" outlineLevel="0" collapsed="false">
      <c r="A4316" s="1" t="s">
        <v>12466</v>
      </c>
      <c r="B4316" s="1" t="s">
        <v>12153</v>
      </c>
      <c r="C4316" s="1" t="s">
        <v>12467</v>
      </c>
      <c r="D4316" s="1" t="n">
        <v>3880</v>
      </c>
      <c r="E4316" s="1" t="s">
        <v>21</v>
      </c>
      <c r="F4316" s="1" t="n">
        <v>1</v>
      </c>
      <c r="G4316" s="1" t="n">
        <v>27</v>
      </c>
      <c r="H4316" s="1" t="n">
        <f aca="false">D4316*F4316</f>
        <v>3880</v>
      </c>
      <c r="I4316" s="1" t="n">
        <f aca="false">(D4316*F4316) / ( 1 + G4316 / 100)</f>
        <v>3055.11811023622</v>
      </c>
      <c r="J4316" s="1" t="n">
        <f aca="false">H4316-I4316</f>
        <v>824</v>
      </c>
      <c r="L4316" s="1" t="s">
        <v>5211</v>
      </c>
      <c r="O4316" s="1" t="s">
        <v>12468</v>
      </c>
      <c r="P4316" s="1" t="s">
        <v>12469</v>
      </c>
      <c r="Q4316" s="1" t="s">
        <v>6021</v>
      </c>
      <c r="R4316" s="1" t="s">
        <v>8896</v>
      </c>
    </row>
    <row r="4317" customFormat="false" ht="15" hidden="false" customHeight="false" outlineLevel="0" collapsed="false">
      <c r="A4317" s="1" t="s">
        <v>12470</v>
      </c>
      <c r="B4317" s="1" t="s">
        <v>12153</v>
      </c>
      <c r="C4317" s="1" t="s">
        <v>12467</v>
      </c>
      <c r="D4317" s="1" t="n">
        <v>6740</v>
      </c>
      <c r="E4317" s="1" t="s">
        <v>21</v>
      </c>
      <c r="F4317" s="1" t="n">
        <v>1</v>
      </c>
      <c r="G4317" s="1" t="n">
        <v>27</v>
      </c>
      <c r="H4317" s="1" t="n">
        <f aca="false">D4317*F4317</f>
        <v>6740</v>
      </c>
      <c r="I4317" s="1" t="n">
        <f aca="false">(D4317*F4317) / ( 1 + G4317 / 100)</f>
        <v>5307.08661417323</v>
      </c>
      <c r="J4317" s="1" t="n">
        <f aca="false">H4317-I4317</f>
        <v>1432</v>
      </c>
      <c r="L4317" s="1" t="s">
        <v>5211</v>
      </c>
      <c r="O4317" s="1" t="s">
        <v>12471</v>
      </c>
      <c r="P4317" s="1" t="s">
        <v>12472</v>
      </c>
      <c r="Q4317" s="1" t="s">
        <v>12473</v>
      </c>
      <c r="R4317" s="1" t="s">
        <v>8896</v>
      </c>
    </row>
    <row r="4318" customFormat="false" ht="15" hidden="false" customHeight="false" outlineLevel="0" collapsed="false">
      <c r="A4318" s="1" t="s">
        <v>12474</v>
      </c>
      <c r="B4318" s="1" t="s">
        <v>12153</v>
      </c>
      <c r="C4318" s="1" t="s">
        <v>12467</v>
      </c>
      <c r="D4318" s="1" t="n">
        <v>2090</v>
      </c>
      <c r="E4318" s="1" t="s">
        <v>21</v>
      </c>
      <c r="F4318" s="1" t="n">
        <v>1</v>
      </c>
      <c r="G4318" s="1" t="n">
        <v>27</v>
      </c>
      <c r="H4318" s="1" t="n">
        <f aca="false">D4318*F4318</f>
        <v>2090</v>
      </c>
      <c r="I4318" s="1" t="n">
        <f aca="false">(D4318*F4318) / ( 1 + G4318 / 100)</f>
        <v>1645.66929133858</v>
      </c>
      <c r="J4318" s="1" t="n">
        <f aca="false">H4318-I4318</f>
        <v>444</v>
      </c>
      <c r="L4318" s="1" t="s">
        <v>5211</v>
      </c>
      <c r="O4318" s="1" t="s">
        <v>12475</v>
      </c>
      <c r="P4318" s="1" t="s">
        <v>12476</v>
      </c>
      <c r="Q4318" s="1" t="s">
        <v>10174</v>
      </c>
      <c r="R4318" s="1" t="s">
        <v>8896</v>
      </c>
    </row>
    <row r="4319" customFormat="false" ht="15" hidden="false" customHeight="false" outlineLevel="0" collapsed="false">
      <c r="A4319" s="1" t="s">
        <v>12477</v>
      </c>
      <c r="B4319" s="1" t="s">
        <v>12153</v>
      </c>
      <c r="C4319" s="1" t="s">
        <v>12467</v>
      </c>
      <c r="D4319" s="1" t="n">
        <v>20540</v>
      </c>
      <c r="E4319" s="1" t="s">
        <v>21</v>
      </c>
      <c r="F4319" s="1" t="n">
        <v>1</v>
      </c>
      <c r="G4319" s="1" t="n">
        <v>27</v>
      </c>
      <c r="H4319" s="1" t="n">
        <f aca="false">D4319*F4319</f>
        <v>20540</v>
      </c>
      <c r="I4319" s="1" t="n">
        <f aca="false">(D4319*F4319) / ( 1 + G4319 / 100)</f>
        <v>16173.2283464567</v>
      </c>
      <c r="J4319" s="1" t="n">
        <f aca="false">H4319-I4319</f>
        <v>4366</v>
      </c>
      <c r="L4319" s="1" t="s">
        <v>5211</v>
      </c>
      <c r="O4319" s="1" t="s">
        <v>12478</v>
      </c>
      <c r="P4319" s="1" t="s">
        <v>12479</v>
      </c>
      <c r="Q4319" s="1" t="s">
        <v>8291</v>
      </c>
      <c r="R4319" s="1" t="s">
        <v>8896</v>
      </c>
    </row>
    <row r="4320" customFormat="false" ht="15" hidden="false" customHeight="false" outlineLevel="0" collapsed="false">
      <c r="A4320" s="1" t="s">
        <v>12480</v>
      </c>
      <c r="B4320" s="1" t="s">
        <v>12153</v>
      </c>
      <c r="C4320" s="1" t="s">
        <v>12467</v>
      </c>
      <c r="D4320" s="1" t="n">
        <v>17590</v>
      </c>
      <c r="E4320" s="1" t="s">
        <v>21</v>
      </c>
      <c r="F4320" s="1" t="n">
        <v>1</v>
      </c>
      <c r="G4320" s="1" t="n">
        <v>27</v>
      </c>
      <c r="H4320" s="1" t="n">
        <f aca="false">D4320*F4320</f>
        <v>17590</v>
      </c>
      <c r="I4320" s="1" t="n">
        <f aca="false">(D4320*F4320) / ( 1 + G4320 / 100)</f>
        <v>13850.3937007874</v>
      </c>
      <c r="J4320" s="1" t="n">
        <f aca="false">H4320-I4320</f>
        <v>3739</v>
      </c>
      <c r="L4320" s="1" t="s">
        <v>5211</v>
      </c>
      <c r="O4320" s="1" t="s">
        <v>12481</v>
      </c>
      <c r="P4320" s="1" t="s">
        <v>12482</v>
      </c>
      <c r="Q4320" s="1" t="s">
        <v>10976</v>
      </c>
      <c r="R4320" s="1" t="s">
        <v>8896</v>
      </c>
    </row>
    <row r="4321" customFormat="false" ht="15" hidden="false" customHeight="false" outlineLevel="0" collapsed="false">
      <c r="A4321" s="1" t="s">
        <v>12483</v>
      </c>
      <c r="B4321" s="1" t="s">
        <v>12153</v>
      </c>
      <c r="C4321" s="1" t="s">
        <v>12467</v>
      </c>
      <c r="D4321" s="1" t="n">
        <v>510550</v>
      </c>
      <c r="E4321" s="1" t="s">
        <v>21</v>
      </c>
      <c r="F4321" s="1" t="n">
        <v>1</v>
      </c>
      <c r="G4321" s="1" t="n">
        <v>27</v>
      </c>
      <c r="H4321" s="1" t="n">
        <f aca="false">D4321*F4321</f>
        <v>510550</v>
      </c>
      <c r="I4321" s="1" t="n">
        <f aca="false">(D4321*F4321) / ( 1 + G4321 / 100)</f>
        <v>402007.874015748</v>
      </c>
      <c r="J4321" s="1" t="n">
        <f aca="false">H4321-I4321</f>
        <v>108542</v>
      </c>
      <c r="K4321" s="1" t="s">
        <v>39</v>
      </c>
      <c r="L4321" s="1" t="s">
        <v>7062</v>
      </c>
      <c r="M4321" s="1" t="s">
        <v>24</v>
      </c>
      <c r="N4321" s="1" t="s">
        <v>25</v>
      </c>
      <c r="O4321" s="1" t="s">
        <v>12484</v>
      </c>
      <c r="P4321" s="1" t="s">
        <v>9441</v>
      </c>
      <c r="Q4321" s="1" t="s">
        <v>9442</v>
      </c>
      <c r="R4321" s="1" t="s">
        <v>9443</v>
      </c>
    </row>
    <row r="4322" customFormat="false" ht="15" hidden="false" customHeight="false" outlineLevel="0" collapsed="false">
      <c r="A4322" s="1" t="s">
        <v>12485</v>
      </c>
      <c r="B4322" s="1" t="s">
        <v>12153</v>
      </c>
      <c r="C4322" s="1" t="s">
        <v>12467</v>
      </c>
      <c r="D4322" s="1" t="n">
        <v>302554</v>
      </c>
      <c r="E4322" s="1" t="s">
        <v>21</v>
      </c>
      <c r="F4322" s="1" t="n">
        <v>1</v>
      </c>
      <c r="G4322" s="1" t="n">
        <v>27</v>
      </c>
      <c r="H4322" s="1" t="n">
        <f aca="false">D4322*F4322</f>
        <v>302554</v>
      </c>
      <c r="I4322" s="1" t="n">
        <f aca="false">(D4322*F4322) / ( 1 + G4322 / 100)</f>
        <v>238231.496062992</v>
      </c>
      <c r="J4322" s="1" t="n">
        <f aca="false">H4322-I4322</f>
        <v>64322</v>
      </c>
      <c r="K4322" s="1" t="s">
        <v>22</v>
      </c>
      <c r="L4322" s="1" t="s">
        <v>7062</v>
      </c>
      <c r="M4322" s="1" t="s">
        <v>24</v>
      </c>
      <c r="N4322" s="1" t="s">
        <v>25</v>
      </c>
      <c r="O4322" s="1" t="s">
        <v>12486</v>
      </c>
      <c r="R4322" s="1" t="s">
        <v>12249</v>
      </c>
    </row>
    <row r="4323" customFormat="false" ht="15" hidden="false" customHeight="false" outlineLevel="0" collapsed="false">
      <c r="A4323" s="1" t="s">
        <v>12487</v>
      </c>
      <c r="B4323" s="1" t="s">
        <v>12153</v>
      </c>
      <c r="C4323" s="1" t="s">
        <v>12467</v>
      </c>
      <c r="D4323" s="1" t="n">
        <v>7337</v>
      </c>
      <c r="E4323" s="1" t="s">
        <v>21</v>
      </c>
      <c r="F4323" s="1" t="n">
        <v>1</v>
      </c>
      <c r="G4323" s="1" t="n">
        <v>27</v>
      </c>
      <c r="H4323" s="1" t="n">
        <f aca="false">D4323*F4323</f>
        <v>7337</v>
      </c>
      <c r="I4323" s="1" t="n">
        <f aca="false">(D4323*F4323) / ( 1 + G4323 / 100)</f>
        <v>5777.16535433071</v>
      </c>
      <c r="J4323" s="1" t="n">
        <f aca="false">H4323-I4323</f>
        <v>1559</v>
      </c>
      <c r="K4323" s="1" t="s">
        <v>10287</v>
      </c>
      <c r="L4323" s="1" t="s">
        <v>7062</v>
      </c>
      <c r="M4323" s="1" t="s">
        <v>10288</v>
      </c>
      <c r="N4323" s="1" t="s">
        <v>181</v>
      </c>
      <c r="O4323" s="1" t="s">
        <v>12488</v>
      </c>
      <c r="P4323" s="1" t="s">
        <v>12489</v>
      </c>
      <c r="Q4323" s="1" t="s">
        <v>12490</v>
      </c>
      <c r="R4323" s="1" t="s">
        <v>7066</v>
      </c>
    </row>
    <row r="4324" customFormat="false" ht="15" hidden="false" customHeight="false" outlineLevel="0" collapsed="false">
      <c r="A4324" s="1" t="s">
        <v>12491</v>
      </c>
      <c r="B4324" s="1" t="s">
        <v>12153</v>
      </c>
      <c r="C4324" s="1" t="s">
        <v>12467</v>
      </c>
      <c r="D4324" s="1" t="n">
        <v>5180</v>
      </c>
      <c r="E4324" s="1" t="s">
        <v>21</v>
      </c>
      <c r="F4324" s="1" t="n">
        <v>1</v>
      </c>
      <c r="G4324" s="1" t="n">
        <v>27</v>
      </c>
      <c r="H4324" s="1" t="n">
        <f aca="false">D4324*F4324</f>
        <v>5180</v>
      </c>
      <c r="I4324" s="1" t="n">
        <f aca="false">(D4324*F4324) / ( 1 + G4324 / 100)</f>
        <v>4078.74015748032</v>
      </c>
      <c r="J4324" s="1" t="n">
        <f aca="false">H4324-I4324</f>
        <v>1101</v>
      </c>
      <c r="L4324" s="1" t="s">
        <v>5211</v>
      </c>
      <c r="P4324" s="1" t="s">
        <v>12492</v>
      </c>
      <c r="Q4324" s="1" t="s">
        <v>12493</v>
      </c>
      <c r="R4324" s="1" t="s">
        <v>8896</v>
      </c>
    </row>
    <row r="4325" customFormat="false" ht="15" hidden="false" customHeight="false" outlineLevel="0" collapsed="false">
      <c r="A4325" s="1" t="s">
        <v>12494</v>
      </c>
      <c r="B4325" s="1" t="s">
        <v>12153</v>
      </c>
      <c r="C4325" s="1" t="s">
        <v>12467</v>
      </c>
      <c r="D4325" s="1" t="n">
        <v>3880</v>
      </c>
      <c r="E4325" s="1" t="s">
        <v>21</v>
      </c>
      <c r="F4325" s="1" t="n">
        <v>1</v>
      </c>
      <c r="G4325" s="1" t="n">
        <v>27</v>
      </c>
      <c r="H4325" s="1" t="n">
        <f aca="false">D4325*F4325</f>
        <v>3880</v>
      </c>
      <c r="I4325" s="1" t="n">
        <f aca="false">(D4325*F4325) / ( 1 + G4325 / 100)</f>
        <v>3055.11811023622</v>
      </c>
      <c r="J4325" s="1" t="n">
        <f aca="false">H4325-I4325</f>
        <v>824</v>
      </c>
      <c r="L4325" s="1" t="s">
        <v>5211</v>
      </c>
      <c r="O4325" s="1" t="s">
        <v>12495</v>
      </c>
      <c r="P4325" s="1" t="s">
        <v>12496</v>
      </c>
      <c r="Q4325" s="1" t="s">
        <v>12497</v>
      </c>
      <c r="R4325" s="1" t="s">
        <v>8896</v>
      </c>
    </row>
    <row r="4326" customFormat="false" ht="15" hidden="false" customHeight="false" outlineLevel="0" collapsed="false">
      <c r="A4326" s="1" t="s">
        <v>12498</v>
      </c>
      <c r="B4326" s="1" t="s">
        <v>12153</v>
      </c>
      <c r="C4326" s="1" t="s">
        <v>12467</v>
      </c>
      <c r="D4326" s="1" t="n">
        <v>19659</v>
      </c>
      <c r="E4326" s="1" t="s">
        <v>21</v>
      </c>
      <c r="F4326" s="1" t="n">
        <v>1</v>
      </c>
      <c r="G4326" s="1" t="n">
        <v>27</v>
      </c>
      <c r="H4326" s="1" t="n">
        <f aca="false">D4326*F4326</f>
        <v>19659</v>
      </c>
      <c r="I4326" s="1" t="n">
        <f aca="false">(D4326*F4326) / ( 1 + G4326 / 100)</f>
        <v>15479.5275590551</v>
      </c>
      <c r="J4326" s="1" t="n">
        <f aca="false">H4326-I4326</f>
        <v>4179</v>
      </c>
      <c r="K4326" s="1" t="s">
        <v>32</v>
      </c>
      <c r="L4326" s="1" t="s">
        <v>5211</v>
      </c>
      <c r="M4326" s="1" t="s">
        <v>24</v>
      </c>
      <c r="N4326" s="1" t="s">
        <v>25</v>
      </c>
      <c r="O4326" s="1" t="s">
        <v>12499</v>
      </c>
      <c r="P4326" s="1" t="s">
        <v>12500</v>
      </c>
      <c r="Q4326" s="1" t="s">
        <v>12501</v>
      </c>
      <c r="R4326" s="1" t="s">
        <v>8896</v>
      </c>
    </row>
    <row r="4327" customFormat="false" ht="15" hidden="false" customHeight="false" outlineLevel="0" collapsed="false">
      <c r="A4327" s="1" t="s">
        <v>12502</v>
      </c>
      <c r="B4327" s="1" t="s">
        <v>12153</v>
      </c>
      <c r="C4327" s="1" t="s">
        <v>12467</v>
      </c>
      <c r="D4327" s="1" t="n">
        <v>10532</v>
      </c>
      <c r="E4327" s="1" t="s">
        <v>21</v>
      </c>
      <c r="F4327" s="1" t="n">
        <v>1</v>
      </c>
      <c r="G4327" s="1" t="n">
        <v>27</v>
      </c>
      <c r="H4327" s="1" t="n">
        <f aca="false">D4327*F4327</f>
        <v>10532</v>
      </c>
      <c r="I4327" s="1" t="n">
        <f aca="false">(D4327*F4327) / ( 1 + G4327 / 100)</f>
        <v>8292.91338582677</v>
      </c>
      <c r="J4327" s="1" t="n">
        <f aca="false">H4327-I4327</f>
        <v>2239</v>
      </c>
      <c r="K4327" s="1" t="s">
        <v>32</v>
      </c>
      <c r="L4327" s="1" t="s">
        <v>5211</v>
      </c>
      <c r="M4327" s="1" t="s">
        <v>24</v>
      </c>
      <c r="N4327" s="1" t="s">
        <v>25</v>
      </c>
      <c r="O4327" s="1" t="s">
        <v>12503</v>
      </c>
      <c r="P4327" s="1" t="s">
        <v>12504</v>
      </c>
      <c r="Q4327" s="1" t="s">
        <v>12505</v>
      </c>
      <c r="R4327" s="1" t="s">
        <v>8896</v>
      </c>
    </row>
    <row r="4328" customFormat="false" ht="15" hidden="false" customHeight="false" outlineLevel="0" collapsed="false">
      <c r="A4328" s="1" t="s">
        <v>12506</v>
      </c>
      <c r="B4328" s="1" t="s">
        <v>12153</v>
      </c>
      <c r="C4328" s="1" t="s">
        <v>12507</v>
      </c>
      <c r="D4328" s="1" t="n">
        <v>3880</v>
      </c>
      <c r="E4328" s="1" t="s">
        <v>21</v>
      </c>
      <c r="F4328" s="1" t="n">
        <v>1</v>
      </c>
      <c r="G4328" s="1" t="n">
        <v>27</v>
      </c>
      <c r="H4328" s="1" t="n">
        <f aca="false">D4328*F4328</f>
        <v>3880</v>
      </c>
      <c r="I4328" s="1" t="n">
        <f aca="false">(D4328*F4328) / ( 1 + G4328 / 100)</f>
        <v>3055.11811023622</v>
      </c>
      <c r="J4328" s="1" t="n">
        <f aca="false">H4328-I4328</f>
        <v>824</v>
      </c>
      <c r="L4328" s="1" t="s">
        <v>5211</v>
      </c>
      <c r="O4328" s="1" t="s">
        <v>12508</v>
      </c>
      <c r="P4328" s="1" t="s">
        <v>12509</v>
      </c>
      <c r="Q4328" s="1" t="s">
        <v>12510</v>
      </c>
      <c r="R4328" s="1" t="s">
        <v>8896</v>
      </c>
    </row>
    <row r="4329" customFormat="false" ht="15" hidden="false" customHeight="false" outlineLevel="0" collapsed="false">
      <c r="A4329" s="1" t="s">
        <v>12511</v>
      </c>
      <c r="B4329" s="1" t="s">
        <v>12153</v>
      </c>
      <c r="C4329" s="1" t="s">
        <v>12507</v>
      </c>
      <c r="D4329" s="1" t="n">
        <v>49840</v>
      </c>
      <c r="E4329" s="1" t="s">
        <v>21</v>
      </c>
      <c r="F4329" s="1" t="n">
        <v>1</v>
      </c>
      <c r="G4329" s="1" t="n">
        <v>27</v>
      </c>
      <c r="H4329" s="1" t="n">
        <f aca="false">D4329*F4329</f>
        <v>49840</v>
      </c>
      <c r="I4329" s="1" t="n">
        <f aca="false">(D4329*F4329) / ( 1 + G4329 / 100)</f>
        <v>39244.094488189</v>
      </c>
      <c r="J4329" s="1" t="n">
        <f aca="false">H4329-I4329</f>
        <v>10595</v>
      </c>
      <c r="L4329" s="1" t="s">
        <v>7062</v>
      </c>
      <c r="Q4329" s="1" t="s">
        <v>12512</v>
      </c>
      <c r="R4329" s="1" t="s">
        <v>12513</v>
      </c>
    </row>
    <row r="4330" customFormat="false" ht="15" hidden="false" customHeight="false" outlineLevel="0" collapsed="false">
      <c r="A4330" s="1" t="s">
        <v>12514</v>
      </c>
      <c r="B4330" s="1" t="s">
        <v>12153</v>
      </c>
      <c r="C4330" s="1" t="s">
        <v>12507</v>
      </c>
      <c r="D4330" s="1" t="n">
        <v>21677</v>
      </c>
      <c r="E4330" s="1" t="s">
        <v>21</v>
      </c>
      <c r="F4330" s="1" t="n">
        <v>1</v>
      </c>
      <c r="G4330" s="1" t="n">
        <v>27</v>
      </c>
      <c r="H4330" s="1" t="n">
        <f aca="false">D4330*F4330</f>
        <v>21677</v>
      </c>
      <c r="I4330" s="1" t="n">
        <f aca="false">(D4330*F4330) / ( 1 + G4330 / 100)</f>
        <v>17068.5039370079</v>
      </c>
      <c r="J4330" s="1" t="n">
        <f aca="false">H4330-I4330</f>
        <v>4608</v>
      </c>
      <c r="K4330" s="1" t="s">
        <v>32</v>
      </c>
      <c r="L4330" s="1" t="s">
        <v>5211</v>
      </c>
      <c r="M4330" s="1" t="s">
        <v>24</v>
      </c>
      <c r="N4330" s="1" t="s">
        <v>25</v>
      </c>
      <c r="O4330" s="1" t="s">
        <v>12515</v>
      </c>
      <c r="P4330" s="1" t="s">
        <v>12516</v>
      </c>
      <c r="Q4330" s="1" t="s">
        <v>12517</v>
      </c>
      <c r="R4330" s="1" t="s">
        <v>8896</v>
      </c>
    </row>
    <row r="4331" customFormat="false" ht="15" hidden="false" customHeight="false" outlineLevel="0" collapsed="false">
      <c r="A4331" s="1" t="s">
        <v>12518</v>
      </c>
      <c r="B4331" s="1" t="s">
        <v>12153</v>
      </c>
      <c r="C4331" s="1" t="s">
        <v>12507</v>
      </c>
      <c r="D4331" s="1" t="n">
        <v>10475</v>
      </c>
      <c r="E4331" s="1" t="s">
        <v>21</v>
      </c>
      <c r="F4331" s="1" t="n">
        <v>1</v>
      </c>
      <c r="G4331" s="1" t="n">
        <v>27</v>
      </c>
      <c r="H4331" s="1" t="n">
        <f aca="false">D4331*F4331</f>
        <v>10475</v>
      </c>
      <c r="I4331" s="1" t="n">
        <f aca="false">(D4331*F4331) / ( 1 + G4331 / 100)</f>
        <v>8248.03149606299</v>
      </c>
      <c r="J4331" s="1" t="n">
        <f aca="false">H4331-I4331</f>
        <v>2226</v>
      </c>
      <c r="L4331" s="1" t="s">
        <v>5211</v>
      </c>
      <c r="O4331" s="1" t="s">
        <v>12519</v>
      </c>
      <c r="P4331" s="1" t="s">
        <v>12387</v>
      </c>
      <c r="Q4331" s="1" t="s">
        <v>12388</v>
      </c>
      <c r="R4331" s="1" t="s">
        <v>8896</v>
      </c>
    </row>
    <row r="4332" customFormat="false" ht="15" hidden="false" customHeight="false" outlineLevel="0" collapsed="false">
      <c r="A4332" s="1" t="s">
        <v>12520</v>
      </c>
      <c r="B4332" s="1" t="s">
        <v>12153</v>
      </c>
      <c r="C4332" s="1" t="s">
        <v>12507</v>
      </c>
      <c r="D4332" s="1" t="n">
        <v>478580</v>
      </c>
      <c r="E4332" s="1" t="s">
        <v>21</v>
      </c>
      <c r="F4332" s="1" t="n">
        <v>1</v>
      </c>
      <c r="G4332" s="1" t="n">
        <v>27</v>
      </c>
      <c r="H4332" s="1" t="n">
        <f aca="false">D4332*F4332</f>
        <v>478580</v>
      </c>
      <c r="I4332" s="1" t="n">
        <f aca="false">(D4332*F4332) / ( 1 + G4332 / 100)</f>
        <v>376834.645669291</v>
      </c>
      <c r="J4332" s="1" t="n">
        <f aca="false">H4332-I4332</f>
        <v>101745</v>
      </c>
      <c r="K4332" s="1" t="s">
        <v>39</v>
      </c>
      <c r="L4332" s="1" t="s">
        <v>7062</v>
      </c>
      <c r="M4332" s="1" t="s">
        <v>24</v>
      </c>
      <c r="N4332" s="1" t="s">
        <v>25</v>
      </c>
      <c r="O4332" s="1" t="s">
        <v>12521</v>
      </c>
      <c r="P4332" s="1" t="s">
        <v>9441</v>
      </c>
      <c r="Q4332" s="1" t="s">
        <v>9442</v>
      </c>
      <c r="R4332" s="1" t="s">
        <v>9443</v>
      </c>
    </row>
    <row r="4333" customFormat="false" ht="15" hidden="false" customHeight="false" outlineLevel="0" collapsed="false">
      <c r="A4333" s="1" t="s">
        <v>12522</v>
      </c>
      <c r="B4333" s="1" t="s">
        <v>12153</v>
      </c>
      <c r="C4333" s="1" t="s">
        <v>12507</v>
      </c>
      <c r="D4333" s="1" t="n">
        <v>390115</v>
      </c>
      <c r="E4333" s="1" t="s">
        <v>21</v>
      </c>
      <c r="F4333" s="1" t="n">
        <v>1</v>
      </c>
      <c r="G4333" s="1" t="n">
        <v>27</v>
      </c>
      <c r="H4333" s="1" t="n">
        <f aca="false">D4333*F4333</f>
        <v>390115</v>
      </c>
      <c r="I4333" s="1" t="n">
        <f aca="false">(D4333*F4333) / ( 1 + G4333 / 100)</f>
        <v>307177.165354331</v>
      </c>
      <c r="J4333" s="1" t="n">
        <f aca="false">H4333-I4333</f>
        <v>82937</v>
      </c>
      <c r="K4333" s="1" t="s">
        <v>22</v>
      </c>
      <c r="L4333" s="1" t="s">
        <v>7062</v>
      </c>
      <c r="M4333" s="1" t="s">
        <v>24</v>
      </c>
      <c r="N4333" s="1" t="s">
        <v>25</v>
      </c>
      <c r="O4333" s="1" t="s">
        <v>12523</v>
      </c>
      <c r="R4333" s="1" t="s">
        <v>12249</v>
      </c>
    </row>
    <row r="4334" customFormat="false" ht="15" hidden="false" customHeight="false" outlineLevel="0" collapsed="false">
      <c r="A4334" s="1" t="s">
        <v>12524</v>
      </c>
      <c r="B4334" s="1" t="s">
        <v>12153</v>
      </c>
      <c r="C4334" s="1" t="s">
        <v>12507</v>
      </c>
      <c r="D4334" s="1" t="n">
        <v>4070</v>
      </c>
      <c r="E4334" s="1" t="s">
        <v>21</v>
      </c>
      <c r="F4334" s="1" t="n">
        <v>1</v>
      </c>
      <c r="G4334" s="1" t="n">
        <v>27</v>
      </c>
      <c r="H4334" s="1" t="n">
        <f aca="false">D4334*F4334</f>
        <v>4070</v>
      </c>
      <c r="I4334" s="1" t="n">
        <f aca="false">(D4334*F4334) / ( 1 + G4334 / 100)</f>
        <v>3204.72440944882</v>
      </c>
      <c r="J4334" s="1" t="n">
        <f aca="false">H4334-I4334</f>
        <v>865</v>
      </c>
      <c r="K4334" s="1" t="s">
        <v>32</v>
      </c>
      <c r="L4334" s="1" t="s">
        <v>5211</v>
      </c>
      <c r="M4334" s="1" t="s">
        <v>24</v>
      </c>
      <c r="N4334" s="1" t="s">
        <v>25</v>
      </c>
      <c r="O4334" s="1" t="s">
        <v>12525</v>
      </c>
      <c r="P4334" s="1" t="s">
        <v>12526</v>
      </c>
      <c r="Q4334" s="1" t="s">
        <v>12527</v>
      </c>
      <c r="R4334" s="1" t="s">
        <v>8896</v>
      </c>
    </row>
    <row r="4335" customFormat="false" ht="15" hidden="false" customHeight="false" outlineLevel="0" collapsed="false">
      <c r="A4335" s="1" t="s">
        <v>12528</v>
      </c>
      <c r="B4335" s="1" t="s">
        <v>12153</v>
      </c>
      <c r="C4335" s="1" t="s">
        <v>12507</v>
      </c>
      <c r="D4335" s="1" t="n">
        <v>14270</v>
      </c>
      <c r="E4335" s="1" t="s">
        <v>21</v>
      </c>
      <c r="F4335" s="1" t="n">
        <v>1</v>
      </c>
      <c r="G4335" s="1" t="n">
        <v>27</v>
      </c>
      <c r="H4335" s="1" t="n">
        <f aca="false">D4335*F4335</f>
        <v>14270</v>
      </c>
      <c r="I4335" s="1" t="n">
        <f aca="false">(D4335*F4335) / ( 1 + G4335 / 100)</f>
        <v>11236.2204724409</v>
      </c>
      <c r="J4335" s="1" t="n">
        <f aca="false">H4335-I4335</f>
        <v>3033</v>
      </c>
      <c r="L4335" s="1" t="s">
        <v>5211</v>
      </c>
      <c r="O4335" s="1" t="s">
        <v>12529</v>
      </c>
      <c r="P4335" s="1" t="s">
        <v>12364</v>
      </c>
      <c r="Q4335" s="1" t="s">
        <v>12365</v>
      </c>
      <c r="R4335" s="1" t="s">
        <v>8896</v>
      </c>
    </row>
    <row r="4336" customFormat="false" ht="15" hidden="false" customHeight="false" outlineLevel="0" collapsed="false">
      <c r="A4336" s="1" t="s">
        <v>12530</v>
      </c>
      <c r="B4336" s="1" t="s">
        <v>12153</v>
      </c>
      <c r="C4336" s="1" t="s">
        <v>12507</v>
      </c>
      <c r="D4336" s="1" t="n">
        <v>6739</v>
      </c>
      <c r="E4336" s="1" t="s">
        <v>21</v>
      </c>
      <c r="F4336" s="1" t="n">
        <v>1</v>
      </c>
      <c r="G4336" s="1" t="n">
        <v>27</v>
      </c>
      <c r="H4336" s="1" t="n">
        <f aca="false">D4336*F4336</f>
        <v>6739</v>
      </c>
      <c r="I4336" s="1" t="n">
        <f aca="false">(D4336*F4336) / ( 1 + G4336 / 100)</f>
        <v>5306.29921259843</v>
      </c>
      <c r="J4336" s="1" t="n">
        <f aca="false">H4336-I4336</f>
        <v>1432</v>
      </c>
      <c r="K4336" s="1" t="s">
        <v>32</v>
      </c>
      <c r="L4336" s="1" t="s">
        <v>5211</v>
      </c>
      <c r="M4336" s="1" t="s">
        <v>24</v>
      </c>
      <c r="N4336" s="1" t="s">
        <v>25</v>
      </c>
      <c r="O4336" s="1" t="s">
        <v>12531</v>
      </c>
      <c r="P4336" s="1" t="s">
        <v>12532</v>
      </c>
      <c r="Q4336" s="1" t="s">
        <v>12533</v>
      </c>
      <c r="R4336" s="1" t="s">
        <v>8896</v>
      </c>
    </row>
    <row r="4337" customFormat="false" ht="15" hidden="false" customHeight="false" outlineLevel="0" collapsed="false">
      <c r="A4337" s="1" t="s">
        <v>12534</v>
      </c>
      <c r="B4337" s="1" t="s">
        <v>12153</v>
      </c>
      <c r="C4337" s="1" t="s">
        <v>12507</v>
      </c>
      <c r="D4337" s="1" t="n">
        <v>3880</v>
      </c>
      <c r="E4337" s="1" t="s">
        <v>21</v>
      </c>
      <c r="F4337" s="1" t="n">
        <v>1</v>
      </c>
      <c r="G4337" s="1" t="n">
        <v>27</v>
      </c>
      <c r="H4337" s="1" t="n">
        <f aca="false">D4337*F4337</f>
        <v>3880</v>
      </c>
      <c r="I4337" s="1" t="n">
        <f aca="false">(D4337*F4337) / ( 1 + G4337 / 100)</f>
        <v>3055.11811023622</v>
      </c>
      <c r="J4337" s="1" t="n">
        <f aca="false">H4337-I4337</f>
        <v>824</v>
      </c>
      <c r="K4337" s="1" t="s">
        <v>32</v>
      </c>
      <c r="L4337" s="1" t="s">
        <v>5211</v>
      </c>
      <c r="M4337" s="1" t="s">
        <v>24</v>
      </c>
      <c r="N4337" s="1" t="s">
        <v>25</v>
      </c>
      <c r="O4337" s="1" t="s">
        <v>12535</v>
      </c>
      <c r="P4337" s="1" t="s">
        <v>12536</v>
      </c>
      <c r="Q4337" s="1" t="s">
        <v>12537</v>
      </c>
      <c r="R4337" s="1" t="s">
        <v>8896</v>
      </c>
    </row>
    <row r="4338" customFormat="false" ht="15" hidden="false" customHeight="false" outlineLevel="0" collapsed="false">
      <c r="A4338" s="1" t="s">
        <v>12538</v>
      </c>
      <c r="B4338" s="1" t="s">
        <v>12153</v>
      </c>
      <c r="C4338" s="1" t="s">
        <v>12507</v>
      </c>
      <c r="D4338" s="1" t="n">
        <v>8110</v>
      </c>
      <c r="E4338" s="1" t="s">
        <v>21</v>
      </c>
      <c r="F4338" s="1" t="n">
        <v>1</v>
      </c>
      <c r="G4338" s="1" t="n">
        <v>27</v>
      </c>
      <c r="H4338" s="1" t="n">
        <f aca="false">D4338*F4338</f>
        <v>8110</v>
      </c>
      <c r="I4338" s="1" t="n">
        <f aca="false">(D4338*F4338) / ( 1 + G4338 / 100)</f>
        <v>6385.82677165354</v>
      </c>
      <c r="J4338" s="1" t="n">
        <f aca="false">H4338-I4338</f>
        <v>1724</v>
      </c>
      <c r="K4338" s="1" t="s">
        <v>32</v>
      </c>
      <c r="L4338" s="1" t="s">
        <v>5211</v>
      </c>
      <c r="M4338" s="1" t="s">
        <v>24</v>
      </c>
      <c r="N4338" s="1" t="s">
        <v>25</v>
      </c>
      <c r="O4338" s="1" t="s">
        <v>12539</v>
      </c>
      <c r="P4338" s="1" t="s">
        <v>12540</v>
      </c>
      <c r="Q4338" s="1" t="s">
        <v>12541</v>
      </c>
      <c r="R4338" s="1" t="s">
        <v>8896</v>
      </c>
    </row>
    <row r="4339" customFormat="false" ht="15" hidden="false" customHeight="false" outlineLevel="0" collapsed="false">
      <c r="A4339" s="1" t="s">
        <v>12542</v>
      </c>
      <c r="B4339" s="1" t="s">
        <v>12153</v>
      </c>
      <c r="C4339" s="1" t="s">
        <v>12543</v>
      </c>
      <c r="D4339" s="1" t="n">
        <v>4480</v>
      </c>
      <c r="E4339" s="1" t="s">
        <v>21</v>
      </c>
      <c r="F4339" s="1" t="n">
        <v>1</v>
      </c>
      <c r="G4339" s="1" t="n">
        <v>27</v>
      </c>
      <c r="H4339" s="1" t="n">
        <f aca="false">D4339*F4339</f>
        <v>4480</v>
      </c>
      <c r="I4339" s="1" t="n">
        <f aca="false">(D4339*F4339) / ( 1 + G4339 / 100)</f>
        <v>3527.55905511811</v>
      </c>
      <c r="J4339" s="1" t="n">
        <f aca="false">H4339-I4339</f>
        <v>952</v>
      </c>
      <c r="L4339" s="1" t="s">
        <v>5211</v>
      </c>
      <c r="O4339" s="1" t="s">
        <v>12544</v>
      </c>
      <c r="P4339" s="1" t="s">
        <v>12545</v>
      </c>
      <c r="Q4339" s="1" t="s">
        <v>12546</v>
      </c>
      <c r="R4339" s="1" t="s">
        <v>8896</v>
      </c>
    </row>
    <row r="4340" customFormat="false" ht="15" hidden="false" customHeight="false" outlineLevel="0" collapsed="false">
      <c r="A4340" s="1" t="s">
        <v>12547</v>
      </c>
      <c r="B4340" s="1" t="s">
        <v>12153</v>
      </c>
      <c r="C4340" s="1" t="s">
        <v>12543</v>
      </c>
      <c r="D4340" s="1" t="n">
        <v>22082</v>
      </c>
      <c r="E4340" s="1" t="s">
        <v>21</v>
      </c>
      <c r="F4340" s="1" t="n">
        <v>1</v>
      </c>
      <c r="G4340" s="1" t="n">
        <v>27</v>
      </c>
      <c r="H4340" s="1" t="n">
        <f aca="false">D4340*F4340</f>
        <v>22082</v>
      </c>
      <c r="I4340" s="1" t="n">
        <f aca="false">(D4340*F4340) / ( 1 + G4340 / 100)</f>
        <v>17387.4015748032</v>
      </c>
      <c r="J4340" s="1" t="n">
        <f aca="false">H4340-I4340</f>
        <v>4694</v>
      </c>
      <c r="K4340" s="1" t="s">
        <v>32</v>
      </c>
      <c r="L4340" s="1" t="s">
        <v>5211</v>
      </c>
      <c r="M4340" s="1" t="s">
        <v>24</v>
      </c>
      <c r="N4340" s="1" t="s">
        <v>25</v>
      </c>
      <c r="O4340" s="1" t="s">
        <v>12548</v>
      </c>
      <c r="P4340" s="1" t="s">
        <v>12549</v>
      </c>
      <c r="Q4340" s="1" t="s">
        <v>12550</v>
      </c>
      <c r="R4340" s="1" t="s">
        <v>8896</v>
      </c>
    </row>
    <row r="4341" customFormat="false" ht="15" hidden="false" customHeight="false" outlineLevel="0" collapsed="false">
      <c r="A4341" s="1" t="s">
        <v>12551</v>
      </c>
      <c r="B4341" s="1" t="s">
        <v>12153</v>
      </c>
      <c r="C4341" s="1" t="s">
        <v>12543</v>
      </c>
      <c r="D4341" s="1" t="n">
        <v>3540</v>
      </c>
      <c r="E4341" s="1" t="s">
        <v>21</v>
      </c>
      <c r="F4341" s="1" t="n">
        <v>1</v>
      </c>
      <c r="G4341" s="1" t="n">
        <v>27</v>
      </c>
      <c r="H4341" s="1" t="n">
        <f aca="false">D4341*F4341</f>
        <v>3540</v>
      </c>
      <c r="I4341" s="1" t="n">
        <f aca="false">(D4341*F4341) / ( 1 + G4341 / 100)</f>
        <v>2787.40157480315</v>
      </c>
      <c r="J4341" s="1" t="n">
        <f aca="false">H4341-I4341</f>
        <v>752</v>
      </c>
      <c r="L4341" s="1" t="s">
        <v>5211</v>
      </c>
      <c r="O4341" s="1" t="s">
        <v>12552</v>
      </c>
      <c r="P4341" s="1" t="s">
        <v>12553</v>
      </c>
      <c r="Q4341" s="1" t="s">
        <v>12554</v>
      </c>
      <c r="R4341" s="1" t="s">
        <v>9276</v>
      </c>
    </row>
    <row r="4342" customFormat="false" ht="15" hidden="false" customHeight="false" outlineLevel="0" collapsed="false">
      <c r="A4342" s="1" t="s">
        <v>12555</v>
      </c>
      <c r="B4342" s="1" t="s">
        <v>12153</v>
      </c>
      <c r="C4342" s="1" t="s">
        <v>12543</v>
      </c>
      <c r="D4342" s="1" t="n">
        <v>18391</v>
      </c>
      <c r="E4342" s="1" t="s">
        <v>21</v>
      </c>
      <c r="F4342" s="1" t="n">
        <v>1</v>
      </c>
      <c r="G4342" s="1" t="n">
        <v>27</v>
      </c>
      <c r="H4342" s="1" t="n">
        <f aca="false">D4342*F4342</f>
        <v>18391</v>
      </c>
      <c r="I4342" s="1" t="n">
        <f aca="false">(D4342*F4342) / ( 1 + G4342 / 100)</f>
        <v>14481.1023622047</v>
      </c>
      <c r="J4342" s="1" t="n">
        <f aca="false">H4342-I4342</f>
        <v>3909</v>
      </c>
      <c r="K4342" s="1" t="s">
        <v>32</v>
      </c>
      <c r="L4342" s="1" t="s">
        <v>5211</v>
      </c>
      <c r="M4342" s="1" t="s">
        <v>24</v>
      </c>
      <c r="N4342" s="1" t="s">
        <v>25</v>
      </c>
      <c r="O4342" s="1" t="s">
        <v>12556</v>
      </c>
      <c r="P4342" s="1" t="s">
        <v>12557</v>
      </c>
      <c r="Q4342" s="1" t="s">
        <v>12558</v>
      </c>
      <c r="R4342" s="1" t="s">
        <v>8896</v>
      </c>
    </row>
    <row r="4343" customFormat="false" ht="15" hidden="false" customHeight="false" outlineLevel="0" collapsed="false">
      <c r="A4343" s="1" t="s">
        <v>12559</v>
      </c>
      <c r="B4343" s="1" t="s">
        <v>12153</v>
      </c>
      <c r="C4343" s="1" t="s">
        <v>12543</v>
      </c>
      <c r="D4343" s="1" t="n">
        <v>786258</v>
      </c>
      <c r="E4343" s="1" t="s">
        <v>21</v>
      </c>
      <c r="F4343" s="1" t="n">
        <v>1</v>
      </c>
      <c r="G4343" s="1" t="n">
        <v>27</v>
      </c>
      <c r="H4343" s="1" t="n">
        <f aca="false">D4343*F4343</f>
        <v>786258</v>
      </c>
      <c r="I4343" s="1" t="n">
        <f aca="false">(D4343*F4343) / ( 1 + G4343 / 100)</f>
        <v>619100.787401575</v>
      </c>
      <c r="J4343" s="1" t="n">
        <f aca="false">H4343-I4343</f>
        <v>167157</v>
      </c>
      <c r="K4343" s="1" t="s">
        <v>22</v>
      </c>
      <c r="L4343" s="1" t="s">
        <v>7062</v>
      </c>
      <c r="M4343" s="1" t="s">
        <v>24</v>
      </c>
      <c r="N4343" s="1" t="s">
        <v>25</v>
      </c>
      <c r="O4343" s="1" t="s">
        <v>12560</v>
      </c>
      <c r="R4343" s="1" t="s">
        <v>12249</v>
      </c>
    </row>
    <row r="4344" customFormat="false" ht="15" hidden="false" customHeight="false" outlineLevel="0" collapsed="false">
      <c r="A4344" s="1" t="s">
        <v>12561</v>
      </c>
      <c r="B4344" s="1" t="s">
        <v>12153</v>
      </c>
      <c r="C4344" s="1" t="s">
        <v>12543</v>
      </c>
      <c r="D4344" s="1" t="n">
        <v>17800</v>
      </c>
      <c r="E4344" s="1" t="s">
        <v>21</v>
      </c>
      <c r="F4344" s="1" t="n">
        <v>1</v>
      </c>
      <c r="G4344" s="1" t="n">
        <v>27</v>
      </c>
      <c r="H4344" s="1" t="n">
        <f aca="false">D4344*F4344</f>
        <v>17800</v>
      </c>
      <c r="I4344" s="1" t="n">
        <f aca="false">(D4344*F4344) / ( 1 + G4344 / 100)</f>
        <v>14015.7480314961</v>
      </c>
      <c r="J4344" s="1" t="n">
        <f aca="false">H4344-I4344</f>
        <v>3784</v>
      </c>
      <c r="L4344" s="1" t="s">
        <v>5211</v>
      </c>
      <c r="O4344" s="1" t="s">
        <v>12562</v>
      </c>
      <c r="P4344" s="1" t="s">
        <v>12563</v>
      </c>
      <c r="Q4344" s="1" t="s">
        <v>12564</v>
      </c>
      <c r="R4344" s="1" t="s">
        <v>8896</v>
      </c>
    </row>
    <row r="4345" customFormat="false" ht="15" hidden="false" customHeight="false" outlineLevel="0" collapsed="false">
      <c r="A4345" s="1" t="s">
        <v>12565</v>
      </c>
      <c r="B4345" s="1" t="s">
        <v>12153</v>
      </c>
      <c r="C4345" s="1" t="s">
        <v>12543</v>
      </c>
      <c r="D4345" s="1" t="n">
        <v>3880</v>
      </c>
      <c r="E4345" s="1" t="s">
        <v>21</v>
      </c>
      <c r="F4345" s="1" t="n">
        <v>1</v>
      </c>
      <c r="G4345" s="1" t="n">
        <v>27</v>
      </c>
      <c r="H4345" s="1" t="n">
        <f aca="false">D4345*F4345</f>
        <v>3880</v>
      </c>
      <c r="I4345" s="1" t="n">
        <f aca="false">(D4345*F4345) / ( 1 + G4345 / 100)</f>
        <v>3055.11811023622</v>
      </c>
      <c r="J4345" s="1" t="n">
        <f aca="false">H4345-I4345</f>
        <v>824</v>
      </c>
      <c r="L4345" s="1" t="s">
        <v>5211</v>
      </c>
      <c r="O4345" s="1" t="s">
        <v>12566</v>
      </c>
      <c r="P4345" s="1" t="s">
        <v>12567</v>
      </c>
      <c r="Q4345" s="1" t="s">
        <v>12296</v>
      </c>
      <c r="R4345" s="1" t="s">
        <v>8896</v>
      </c>
    </row>
    <row r="4346" customFormat="false" ht="15" hidden="false" customHeight="false" outlineLevel="0" collapsed="false">
      <c r="A4346" s="1" t="s">
        <v>12568</v>
      </c>
      <c r="B4346" s="1" t="s">
        <v>12153</v>
      </c>
      <c r="C4346" s="1" t="s">
        <v>12543</v>
      </c>
      <c r="D4346" s="1" t="n">
        <v>3880</v>
      </c>
      <c r="E4346" s="1" t="s">
        <v>21</v>
      </c>
      <c r="F4346" s="1" t="n">
        <v>1</v>
      </c>
      <c r="G4346" s="1" t="n">
        <v>27</v>
      </c>
      <c r="H4346" s="1" t="n">
        <f aca="false">D4346*F4346</f>
        <v>3880</v>
      </c>
      <c r="I4346" s="1" t="n">
        <f aca="false">(D4346*F4346) / ( 1 + G4346 / 100)</f>
        <v>3055.11811023622</v>
      </c>
      <c r="J4346" s="1" t="n">
        <f aca="false">H4346-I4346</f>
        <v>824</v>
      </c>
      <c r="L4346" s="1" t="s">
        <v>5211</v>
      </c>
      <c r="O4346" s="1" t="s">
        <v>12569</v>
      </c>
      <c r="P4346" s="1" t="s">
        <v>12570</v>
      </c>
      <c r="Q4346" s="1" t="s">
        <v>12571</v>
      </c>
      <c r="R4346" s="1" t="s">
        <v>8896</v>
      </c>
    </row>
    <row r="4347" customFormat="false" ht="15" hidden="false" customHeight="false" outlineLevel="0" collapsed="false">
      <c r="A4347" s="1" t="s">
        <v>12572</v>
      </c>
      <c r="B4347" s="1" t="s">
        <v>12153</v>
      </c>
      <c r="C4347" s="1" t="s">
        <v>12543</v>
      </c>
      <c r="D4347" s="1" t="n">
        <v>3740</v>
      </c>
      <c r="E4347" s="1" t="s">
        <v>21</v>
      </c>
      <c r="F4347" s="1" t="n">
        <v>1</v>
      </c>
      <c r="G4347" s="1" t="n">
        <v>27</v>
      </c>
      <c r="H4347" s="1" t="n">
        <f aca="false">D4347*F4347</f>
        <v>3740</v>
      </c>
      <c r="I4347" s="1" t="n">
        <f aca="false">(D4347*F4347) / ( 1 + G4347 / 100)</f>
        <v>2944.88188976378</v>
      </c>
      <c r="J4347" s="1" t="n">
        <f aca="false">H4347-I4347</f>
        <v>795</v>
      </c>
      <c r="K4347" s="1" t="s">
        <v>32</v>
      </c>
      <c r="L4347" s="1" t="s">
        <v>5211</v>
      </c>
      <c r="M4347" s="1" t="s">
        <v>24</v>
      </c>
      <c r="N4347" s="1" t="s">
        <v>25</v>
      </c>
      <c r="O4347" s="1" t="s">
        <v>12573</v>
      </c>
      <c r="P4347" s="1" t="s">
        <v>12449</v>
      </c>
      <c r="Q4347" s="1" t="s">
        <v>12450</v>
      </c>
      <c r="R4347" s="1" t="s">
        <v>8896</v>
      </c>
    </row>
    <row r="4348" customFormat="false" ht="15" hidden="false" customHeight="false" outlineLevel="0" collapsed="false">
      <c r="A4348" s="1" t="s">
        <v>12574</v>
      </c>
      <c r="B4348" s="1" t="s">
        <v>12153</v>
      </c>
      <c r="C4348" s="1" t="s">
        <v>12543</v>
      </c>
      <c r="D4348" s="1" t="n">
        <v>55056</v>
      </c>
      <c r="E4348" s="1" t="s">
        <v>21</v>
      </c>
      <c r="F4348" s="1" t="n">
        <v>1</v>
      </c>
      <c r="G4348" s="1" t="n">
        <v>27</v>
      </c>
      <c r="H4348" s="1" t="n">
        <f aca="false">D4348*F4348</f>
        <v>55056</v>
      </c>
      <c r="I4348" s="1" t="n">
        <f aca="false">(D4348*F4348) / ( 1 + G4348 / 100)</f>
        <v>43351.1811023622</v>
      </c>
      <c r="J4348" s="1" t="n">
        <f aca="false">H4348-I4348</f>
        <v>11704</v>
      </c>
      <c r="L4348" s="1" t="s">
        <v>5211</v>
      </c>
      <c r="O4348" s="1" t="s">
        <v>12575</v>
      </c>
      <c r="P4348" s="1" t="s">
        <v>12576</v>
      </c>
      <c r="Q4348" s="1" t="s">
        <v>12577</v>
      </c>
      <c r="R4348" s="1" t="s">
        <v>7066</v>
      </c>
    </row>
    <row r="4349" customFormat="false" ht="15" hidden="false" customHeight="false" outlineLevel="0" collapsed="false">
      <c r="A4349" s="1" t="s">
        <v>12578</v>
      </c>
      <c r="B4349" s="1" t="s">
        <v>12153</v>
      </c>
      <c r="C4349" s="1" t="s">
        <v>12543</v>
      </c>
      <c r="D4349" s="1" t="n">
        <v>8020</v>
      </c>
      <c r="E4349" s="1" t="s">
        <v>21</v>
      </c>
      <c r="F4349" s="1" t="n">
        <v>1</v>
      </c>
      <c r="G4349" s="1" t="n">
        <v>27</v>
      </c>
      <c r="H4349" s="1" t="n">
        <f aca="false">D4349*F4349</f>
        <v>8020</v>
      </c>
      <c r="I4349" s="1" t="n">
        <f aca="false">(D4349*F4349) / ( 1 + G4349 / 100)</f>
        <v>6314.96062992126</v>
      </c>
      <c r="J4349" s="1" t="n">
        <f aca="false">H4349-I4349</f>
        <v>1705</v>
      </c>
      <c r="K4349" s="1" t="s">
        <v>32</v>
      </c>
      <c r="L4349" s="1" t="s">
        <v>5211</v>
      </c>
      <c r="M4349" s="1" t="s">
        <v>24</v>
      </c>
      <c r="N4349" s="1" t="s">
        <v>25</v>
      </c>
      <c r="O4349" s="1" t="s">
        <v>12579</v>
      </c>
      <c r="P4349" s="1" t="s">
        <v>12580</v>
      </c>
      <c r="Q4349" s="1" t="s">
        <v>9543</v>
      </c>
      <c r="R4349" s="1" t="s">
        <v>8896</v>
      </c>
    </row>
    <row r="4350" customFormat="false" ht="15" hidden="false" customHeight="false" outlineLevel="0" collapsed="false">
      <c r="A4350" s="1" t="s">
        <v>12581</v>
      </c>
      <c r="B4350" s="1" t="s">
        <v>12153</v>
      </c>
      <c r="C4350" s="1" t="s">
        <v>12543</v>
      </c>
      <c r="D4350" s="1" t="n">
        <v>29737</v>
      </c>
      <c r="E4350" s="1" t="s">
        <v>21</v>
      </c>
      <c r="F4350" s="1" t="n">
        <v>1</v>
      </c>
      <c r="G4350" s="1" t="n">
        <v>27</v>
      </c>
      <c r="H4350" s="1" t="n">
        <f aca="false">D4350*F4350</f>
        <v>29737</v>
      </c>
      <c r="I4350" s="1" t="n">
        <f aca="false">(D4350*F4350) / ( 1 + G4350 / 100)</f>
        <v>23414.9606299213</v>
      </c>
      <c r="J4350" s="1" t="n">
        <f aca="false">H4350-I4350</f>
        <v>6322</v>
      </c>
      <c r="K4350" s="1" t="s">
        <v>32</v>
      </c>
      <c r="L4350" s="1" t="s">
        <v>5211</v>
      </c>
      <c r="M4350" s="1" t="s">
        <v>24</v>
      </c>
      <c r="N4350" s="1" t="s">
        <v>25</v>
      </c>
      <c r="O4350" s="1" t="s">
        <v>12582</v>
      </c>
      <c r="P4350" s="1" t="s">
        <v>12583</v>
      </c>
      <c r="Q4350" s="1" t="s">
        <v>9430</v>
      </c>
      <c r="R4350" s="1" t="s">
        <v>8896</v>
      </c>
    </row>
    <row r="4351" customFormat="false" ht="15" hidden="false" customHeight="false" outlineLevel="0" collapsed="false">
      <c r="A4351" s="1" t="s">
        <v>12584</v>
      </c>
      <c r="B4351" s="1" t="s">
        <v>12153</v>
      </c>
      <c r="C4351" s="1" t="s">
        <v>12543</v>
      </c>
      <c r="D4351" s="1" t="n">
        <v>605950</v>
      </c>
      <c r="E4351" s="1" t="s">
        <v>21</v>
      </c>
      <c r="F4351" s="1" t="n">
        <v>1</v>
      </c>
      <c r="G4351" s="1" t="n">
        <v>27</v>
      </c>
      <c r="H4351" s="1" t="n">
        <f aca="false">D4351*F4351</f>
        <v>605950</v>
      </c>
      <c r="I4351" s="1" t="n">
        <f aca="false">(D4351*F4351) / ( 1 + G4351 / 100)</f>
        <v>477125.984251969</v>
      </c>
      <c r="J4351" s="1" t="n">
        <f aca="false">H4351-I4351</f>
        <v>128824</v>
      </c>
      <c r="K4351" s="1" t="s">
        <v>39</v>
      </c>
      <c r="L4351" s="1" t="s">
        <v>7062</v>
      </c>
      <c r="M4351" s="1" t="s">
        <v>24</v>
      </c>
      <c r="N4351" s="1" t="s">
        <v>25</v>
      </c>
      <c r="O4351" s="1" t="s">
        <v>12585</v>
      </c>
      <c r="P4351" s="1" t="s">
        <v>9441</v>
      </c>
      <c r="Q4351" s="1" t="s">
        <v>9442</v>
      </c>
      <c r="R4351" s="1" t="s">
        <v>9443</v>
      </c>
    </row>
    <row r="4352" customFormat="false" ht="15" hidden="false" customHeight="false" outlineLevel="0" collapsed="false">
      <c r="A4352" s="1" t="s">
        <v>12586</v>
      </c>
      <c r="B4352" s="1" t="s">
        <v>12153</v>
      </c>
      <c r="C4352" s="1" t="s">
        <v>12587</v>
      </c>
      <c r="D4352" s="1" t="n">
        <v>6270</v>
      </c>
      <c r="E4352" s="1" t="s">
        <v>21</v>
      </c>
      <c r="F4352" s="1" t="n">
        <v>1</v>
      </c>
      <c r="G4352" s="1" t="n">
        <v>27</v>
      </c>
      <c r="H4352" s="1" t="n">
        <f aca="false">D4352*F4352</f>
        <v>6270</v>
      </c>
      <c r="I4352" s="1" t="n">
        <f aca="false">(D4352*F4352) / ( 1 + G4352 / 100)</f>
        <v>4937.00787401575</v>
      </c>
      <c r="J4352" s="1" t="n">
        <f aca="false">H4352-I4352</f>
        <v>1332</v>
      </c>
      <c r="K4352" s="1" t="s">
        <v>32</v>
      </c>
      <c r="L4352" s="1" t="s">
        <v>5211</v>
      </c>
      <c r="M4352" s="1" t="s">
        <v>24</v>
      </c>
      <c r="N4352" s="1" t="s">
        <v>25</v>
      </c>
      <c r="O4352" s="1" t="s">
        <v>12588</v>
      </c>
      <c r="P4352" s="1" t="s">
        <v>12589</v>
      </c>
      <c r="Q4352" s="1" t="s">
        <v>12590</v>
      </c>
      <c r="R4352" s="1" t="s">
        <v>8896</v>
      </c>
    </row>
    <row r="4353" customFormat="false" ht="15" hidden="false" customHeight="false" outlineLevel="0" collapsed="false">
      <c r="A4353" s="1" t="s">
        <v>12591</v>
      </c>
      <c r="B4353" s="1" t="s">
        <v>12153</v>
      </c>
      <c r="C4353" s="1" t="s">
        <v>12587</v>
      </c>
      <c r="D4353" s="1" t="n">
        <v>301971</v>
      </c>
      <c r="E4353" s="1" t="s">
        <v>21</v>
      </c>
      <c r="F4353" s="1" t="n">
        <v>1</v>
      </c>
      <c r="G4353" s="1" t="n">
        <v>27</v>
      </c>
      <c r="H4353" s="1" t="n">
        <f aca="false">D4353*F4353</f>
        <v>301971</v>
      </c>
      <c r="I4353" s="1" t="n">
        <f aca="false">(D4353*F4353) / ( 1 + G4353 / 100)</f>
        <v>237772.440944882</v>
      </c>
      <c r="J4353" s="1" t="n">
        <f aca="false">H4353-I4353</f>
        <v>64198</v>
      </c>
      <c r="K4353" s="1" t="s">
        <v>22</v>
      </c>
      <c r="L4353" s="1" t="s">
        <v>7062</v>
      </c>
      <c r="M4353" s="1" t="s">
        <v>24</v>
      </c>
      <c r="N4353" s="1" t="s">
        <v>25</v>
      </c>
      <c r="O4353" s="1" t="s">
        <v>12592</v>
      </c>
      <c r="R4353" s="1" t="s">
        <v>12249</v>
      </c>
    </row>
    <row r="4354" customFormat="false" ht="15" hidden="false" customHeight="false" outlineLevel="0" collapsed="false">
      <c r="A4354" s="1" t="s">
        <v>12593</v>
      </c>
      <c r="B4354" s="1" t="s">
        <v>12153</v>
      </c>
      <c r="C4354" s="1" t="s">
        <v>12587</v>
      </c>
      <c r="D4354" s="1" t="n">
        <v>333690</v>
      </c>
      <c r="E4354" s="1" t="s">
        <v>21</v>
      </c>
      <c r="F4354" s="1" t="n">
        <v>1</v>
      </c>
      <c r="G4354" s="1" t="n">
        <v>27</v>
      </c>
      <c r="H4354" s="1" t="n">
        <f aca="false">D4354*F4354</f>
        <v>333690</v>
      </c>
      <c r="I4354" s="1" t="n">
        <f aca="false">(D4354*F4354) / ( 1 + G4354 / 100)</f>
        <v>262748.031496063</v>
      </c>
      <c r="J4354" s="1" t="n">
        <f aca="false">H4354-I4354</f>
        <v>70941</v>
      </c>
      <c r="K4354" s="1" t="s">
        <v>39</v>
      </c>
      <c r="L4354" s="1" t="s">
        <v>7062</v>
      </c>
      <c r="M4354" s="1" t="s">
        <v>24</v>
      </c>
      <c r="N4354" s="1" t="s">
        <v>25</v>
      </c>
      <c r="O4354" s="1" t="s">
        <v>12594</v>
      </c>
      <c r="P4354" s="1" t="s">
        <v>9441</v>
      </c>
      <c r="Q4354" s="1" t="s">
        <v>9442</v>
      </c>
      <c r="R4354" s="1" t="s">
        <v>9443</v>
      </c>
    </row>
    <row r="4355" customFormat="false" ht="15" hidden="false" customHeight="false" outlineLevel="0" collapsed="false">
      <c r="A4355" s="1" t="s">
        <v>12595</v>
      </c>
      <c r="B4355" s="1" t="s">
        <v>12153</v>
      </c>
      <c r="C4355" s="1" t="s">
        <v>12587</v>
      </c>
      <c r="D4355" s="1" t="n">
        <v>4740</v>
      </c>
      <c r="E4355" s="1" t="s">
        <v>21</v>
      </c>
      <c r="F4355" s="1" t="n">
        <v>1</v>
      </c>
      <c r="G4355" s="1" t="n">
        <v>27</v>
      </c>
      <c r="H4355" s="1" t="n">
        <f aca="false">D4355*F4355</f>
        <v>4740</v>
      </c>
      <c r="I4355" s="1" t="n">
        <f aca="false">(D4355*F4355) / ( 1 + G4355 / 100)</f>
        <v>3732.28346456693</v>
      </c>
      <c r="J4355" s="1" t="n">
        <f aca="false">H4355-I4355</f>
        <v>1007</v>
      </c>
      <c r="K4355" s="1" t="s">
        <v>32</v>
      </c>
      <c r="L4355" s="1" t="s">
        <v>5211</v>
      </c>
      <c r="M4355" s="1" t="s">
        <v>24</v>
      </c>
      <c r="N4355" s="1" t="s">
        <v>25</v>
      </c>
      <c r="O4355" s="1" t="s">
        <v>12596</v>
      </c>
      <c r="P4355" s="1" t="s">
        <v>12597</v>
      </c>
      <c r="Q4355" s="1" t="s">
        <v>12598</v>
      </c>
      <c r="R4355" s="1" t="s">
        <v>8896</v>
      </c>
    </row>
    <row r="4356" customFormat="false" ht="15" hidden="false" customHeight="false" outlineLevel="0" collapsed="false">
      <c r="A4356" s="1" t="s">
        <v>12599</v>
      </c>
      <c r="B4356" s="1" t="s">
        <v>12153</v>
      </c>
      <c r="C4356" s="1" t="s">
        <v>12587</v>
      </c>
      <c r="D4356" s="1" t="n">
        <v>15760</v>
      </c>
      <c r="E4356" s="1" t="s">
        <v>21</v>
      </c>
      <c r="F4356" s="1" t="n">
        <v>1</v>
      </c>
      <c r="G4356" s="1" t="n">
        <v>27</v>
      </c>
      <c r="H4356" s="1" t="n">
        <f aca="false">D4356*F4356</f>
        <v>15760</v>
      </c>
      <c r="I4356" s="1" t="n">
        <f aca="false">(D4356*F4356) / ( 1 + G4356 / 100)</f>
        <v>12409.4488188976</v>
      </c>
      <c r="J4356" s="1" t="n">
        <f aca="false">H4356-I4356</f>
        <v>3350</v>
      </c>
      <c r="L4356" s="1" t="s">
        <v>5211</v>
      </c>
      <c r="O4356" s="1" t="s">
        <v>12600</v>
      </c>
      <c r="P4356" s="1" t="s">
        <v>12601</v>
      </c>
      <c r="Q4356" s="1" t="s">
        <v>12602</v>
      </c>
      <c r="R4356" s="1" t="s">
        <v>8896</v>
      </c>
    </row>
    <row r="4357" customFormat="false" ht="15" hidden="false" customHeight="false" outlineLevel="0" collapsed="false">
      <c r="A4357" s="1" t="s">
        <v>12603</v>
      </c>
      <c r="B4357" s="1" t="s">
        <v>12153</v>
      </c>
      <c r="C4357" s="1" t="s">
        <v>12587</v>
      </c>
      <c r="D4357" s="1" t="n">
        <v>30319</v>
      </c>
      <c r="E4357" s="1" t="s">
        <v>21</v>
      </c>
      <c r="F4357" s="1" t="n">
        <v>1</v>
      </c>
      <c r="G4357" s="1" t="n">
        <v>27</v>
      </c>
      <c r="H4357" s="1" t="n">
        <f aca="false">D4357*F4357</f>
        <v>30319</v>
      </c>
      <c r="I4357" s="1" t="n">
        <f aca="false">(D4357*F4357) / ( 1 + G4357 / 100)</f>
        <v>23873.2283464567</v>
      </c>
      <c r="J4357" s="1" t="n">
        <f aca="false">H4357-I4357</f>
        <v>6445</v>
      </c>
      <c r="L4357" s="1" t="s">
        <v>5211</v>
      </c>
      <c r="O4357" s="1" t="s">
        <v>12604</v>
      </c>
      <c r="P4357" s="1" t="s">
        <v>12605</v>
      </c>
      <c r="Q4357" s="1" t="s">
        <v>6445</v>
      </c>
      <c r="R4357" s="1" t="s">
        <v>7066</v>
      </c>
    </row>
    <row r="4358" customFormat="false" ht="15" hidden="false" customHeight="false" outlineLevel="0" collapsed="false">
      <c r="A4358" s="1" t="s">
        <v>12606</v>
      </c>
      <c r="B4358" s="1" t="s">
        <v>12153</v>
      </c>
      <c r="C4358" s="1" t="s">
        <v>12587</v>
      </c>
      <c r="D4358" s="1" t="n">
        <v>5690</v>
      </c>
      <c r="E4358" s="1" t="s">
        <v>21</v>
      </c>
      <c r="F4358" s="1" t="n">
        <v>1</v>
      </c>
      <c r="G4358" s="1" t="n">
        <v>27</v>
      </c>
      <c r="H4358" s="1" t="n">
        <f aca="false">D4358*F4358</f>
        <v>5690</v>
      </c>
      <c r="I4358" s="1" t="n">
        <f aca="false">(D4358*F4358) / ( 1 + G4358 / 100)</f>
        <v>4480.31496062992</v>
      </c>
      <c r="J4358" s="1" t="n">
        <f aca="false">H4358-I4358</f>
        <v>1209</v>
      </c>
      <c r="L4358" s="1" t="s">
        <v>5211</v>
      </c>
      <c r="O4358" s="1" t="s">
        <v>12607</v>
      </c>
      <c r="P4358" s="1" t="s">
        <v>12608</v>
      </c>
      <c r="Q4358" s="1" t="s">
        <v>12609</v>
      </c>
      <c r="R4358" s="1" t="s">
        <v>8896</v>
      </c>
    </row>
    <row r="4359" customFormat="false" ht="15" hidden="false" customHeight="false" outlineLevel="0" collapsed="false">
      <c r="A4359" s="1" t="s">
        <v>12610</v>
      </c>
      <c r="B4359" s="1" t="s">
        <v>12153</v>
      </c>
      <c r="C4359" s="1" t="s">
        <v>12587</v>
      </c>
      <c r="D4359" s="1" t="n">
        <v>16580</v>
      </c>
      <c r="E4359" s="1" t="s">
        <v>21</v>
      </c>
      <c r="F4359" s="1" t="n">
        <v>1</v>
      </c>
      <c r="G4359" s="1" t="n">
        <v>27</v>
      </c>
      <c r="H4359" s="1" t="n">
        <f aca="false">D4359*F4359</f>
        <v>16580</v>
      </c>
      <c r="I4359" s="1" t="n">
        <f aca="false">(D4359*F4359) / ( 1 + G4359 / 100)</f>
        <v>13055.1181102362</v>
      </c>
      <c r="J4359" s="1" t="n">
        <f aca="false">H4359-I4359</f>
        <v>3524</v>
      </c>
      <c r="L4359" s="1" t="s">
        <v>5211</v>
      </c>
      <c r="O4359" s="1" t="s">
        <v>12611</v>
      </c>
      <c r="P4359" s="1" t="s">
        <v>12612</v>
      </c>
      <c r="Q4359" s="1" t="s">
        <v>9998</v>
      </c>
      <c r="R4359" s="1" t="s">
        <v>8896</v>
      </c>
    </row>
    <row r="4360" customFormat="false" ht="15" hidden="false" customHeight="false" outlineLevel="0" collapsed="false">
      <c r="A4360" s="1" t="s">
        <v>12613</v>
      </c>
      <c r="B4360" s="1" t="s">
        <v>12153</v>
      </c>
      <c r="C4360" s="1" t="s">
        <v>12587</v>
      </c>
      <c r="D4360" s="1" t="n">
        <v>7369</v>
      </c>
      <c r="E4360" s="1" t="s">
        <v>21</v>
      </c>
      <c r="F4360" s="1" t="n">
        <v>1</v>
      </c>
      <c r="G4360" s="1" t="n">
        <v>27</v>
      </c>
      <c r="H4360" s="1" t="n">
        <f aca="false">D4360*F4360</f>
        <v>7369</v>
      </c>
      <c r="I4360" s="1" t="n">
        <f aca="false">(D4360*F4360) / ( 1 + G4360 / 100)</f>
        <v>5802.36220472441</v>
      </c>
      <c r="J4360" s="1" t="n">
        <f aca="false">H4360-I4360</f>
        <v>1566</v>
      </c>
      <c r="L4360" s="1" t="s">
        <v>5211</v>
      </c>
      <c r="O4360" s="1" t="s">
        <v>12614</v>
      </c>
      <c r="P4360" s="1" t="s">
        <v>12615</v>
      </c>
      <c r="Q4360" s="1" t="s">
        <v>12616</v>
      </c>
      <c r="R4360" s="1" t="s">
        <v>9276</v>
      </c>
    </row>
    <row r="4361" customFormat="false" ht="15" hidden="false" customHeight="false" outlineLevel="0" collapsed="false">
      <c r="A4361" s="1" t="s">
        <v>12617</v>
      </c>
      <c r="B4361" s="1" t="s">
        <v>12153</v>
      </c>
      <c r="C4361" s="1" t="s">
        <v>12587</v>
      </c>
      <c r="D4361" s="1" t="n">
        <v>8111</v>
      </c>
      <c r="E4361" s="1" t="s">
        <v>21</v>
      </c>
      <c r="F4361" s="1" t="n">
        <v>1</v>
      </c>
      <c r="G4361" s="1" t="n">
        <v>27</v>
      </c>
      <c r="H4361" s="1" t="n">
        <f aca="false">D4361*F4361</f>
        <v>8111</v>
      </c>
      <c r="I4361" s="1" t="n">
        <f aca="false">(D4361*F4361) / ( 1 + G4361 / 100)</f>
        <v>6386.61417322835</v>
      </c>
      <c r="J4361" s="1" t="n">
        <f aca="false">H4361-I4361</f>
        <v>1724</v>
      </c>
      <c r="L4361" s="1" t="s">
        <v>5211</v>
      </c>
      <c r="O4361" s="1" t="s">
        <v>12618</v>
      </c>
      <c r="P4361" s="1" t="s">
        <v>12619</v>
      </c>
      <c r="Q4361" s="1" t="s">
        <v>12620</v>
      </c>
      <c r="R4361" s="1" t="s">
        <v>12621</v>
      </c>
    </row>
    <row r="4362" customFormat="false" ht="15" hidden="false" customHeight="false" outlineLevel="0" collapsed="false">
      <c r="A4362" s="1" t="s">
        <v>12622</v>
      </c>
      <c r="B4362" s="1" t="s">
        <v>12153</v>
      </c>
      <c r="C4362" s="1" t="s">
        <v>12587</v>
      </c>
      <c r="D4362" s="1" t="n">
        <v>11490</v>
      </c>
      <c r="E4362" s="1" t="s">
        <v>21</v>
      </c>
      <c r="F4362" s="1" t="n">
        <v>1</v>
      </c>
      <c r="G4362" s="1" t="n">
        <v>27</v>
      </c>
      <c r="H4362" s="1" t="n">
        <f aca="false">D4362*F4362</f>
        <v>11490</v>
      </c>
      <c r="I4362" s="1" t="n">
        <f aca="false">(D4362*F4362) / ( 1 + G4362 / 100)</f>
        <v>9047.24409448819</v>
      </c>
      <c r="J4362" s="1" t="n">
        <f aca="false">H4362-I4362</f>
        <v>2442</v>
      </c>
      <c r="L4362" s="1" t="s">
        <v>5211</v>
      </c>
      <c r="O4362" s="1" t="s">
        <v>12623</v>
      </c>
      <c r="P4362" s="1" t="s">
        <v>12624</v>
      </c>
      <c r="Q4362" s="1" t="s">
        <v>12625</v>
      </c>
      <c r="R4362" s="1" t="s">
        <v>8896</v>
      </c>
    </row>
    <row r="4363" customFormat="false" ht="15" hidden="false" customHeight="false" outlineLevel="0" collapsed="false">
      <c r="A4363" s="1" t="s">
        <v>12626</v>
      </c>
      <c r="B4363" s="1" t="s">
        <v>12153</v>
      </c>
      <c r="C4363" s="1" t="s">
        <v>12587</v>
      </c>
      <c r="D4363" s="1" t="n">
        <v>13419</v>
      </c>
      <c r="E4363" s="1" t="s">
        <v>21</v>
      </c>
      <c r="F4363" s="1" t="n">
        <v>1</v>
      </c>
      <c r="G4363" s="1" t="n">
        <v>27</v>
      </c>
      <c r="H4363" s="1" t="n">
        <f aca="false">D4363*F4363</f>
        <v>13419</v>
      </c>
      <c r="I4363" s="1" t="n">
        <f aca="false">(D4363*F4363) / ( 1 + G4363 / 100)</f>
        <v>10566.1417322835</v>
      </c>
      <c r="J4363" s="1" t="n">
        <f aca="false">H4363-I4363</f>
        <v>2852</v>
      </c>
      <c r="K4363" s="1" t="s">
        <v>32</v>
      </c>
      <c r="L4363" s="1" t="s">
        <v>5211</v>
      </c>
      <c r="M4363" s="1" t="s">
        <v>24</v>
      </c>
      <c r="N4363" s="1" t="s">
        <v>25</v>
      </c>
      <c r="O4363" s="1" t="s">
        <v>12627</v>
      </c>
      <c r="P4363" s="1" t="s">
        <v>12628</v>
      </c>
      <c r="Q4363" s="1" t="s">
        <v>12629</v>
      </c>
      <c r="R4363" s="1" t="s">
        <v>8896</v>
      </c>
    </row>
    <row r="4364" customFormat="false" ht="15" hidden="false" customHeight="false" outlineLevel="0" collapsed="false">
      <c r="A4364" s="1" t="s">
        <v>12630</v>
      </c>
      <c r="B4364" s="1" t="s">
        <v>12153</v>
      </c>
      <c r="C4364" s="1" t="s">
        <v>12587</v>
      </c>
      <c r="D4364" s="1" t="n">
        <v>21492</v>
      </c>
      <c r="E4364" s="1" t="s">
        <v>21</v>
      </c>
      <c r="F4364" s="1" t="n">
        <v>1</v>
      </c>
      <c r="G4364" s="1" t="n">
        <v>27</v>
      </c>
      <c r="H4364" s="1" t="n">
        <f aca="false">D4364*F4364</f>
        <v>21492</v>
      </c>
      <c r="I4364" s="1" t="n">
        <f aca="false">(D4364*F4364) / ( 1 + G4364 / 100)</f>
        <v>16922.8346456693</v>
      </c>
      <c r="J4364" s="1" t="n">
        <f aca="false">H4364-I4364</f>
        <v>4569</v>
      </c>
      <c r="K4364" s="1" t="s">
        <v>32</v>
      </c>
      <c r="L4364" s="1" t="s">
        <v>5211</v>
      </c>
      <c r="M4364" s="1" t="s">
        <v>24</v>
      </c>
      <c r="N4364" s="1" t="s">
        <v>25</v>
      </c>
      <c r="O4364" s="1" t="s">
        <v>12631</v>
      </c>
      <c r="P4364" s="1" t="s">
        <v>12632</v>
      </c>
      <c r="Q4364" s="1" t="s">
        <v>12633</v>
      </c>
      <c r="R4364" s="1" t="s">
        <v>8896</v>
      </c>
    </row>
    <row r="4365" customFormat="false" ht="15" hidden="false" customHeight="false" outlineLevel="0" collapsed="false">
      <c r="A4365" s="1" t="s">
        <v>12634</v>
      </c>
      <c r="B4365" s="1" t="s">
        <v>12153</v>
      </c>
      <c r="C4365" s="1" t="s">
        <v>12587</v>
      </c>
      <c r="D4365" s="1" t="n">
        <v>16155</v>
      </c>
      <c r="E4365" s="1" t="s">
        <v>21</v>
      </c>
      <c r="F4365" s="1" t="n">
        <v>1</v>
      </c>
      <c r="G4365" s="1" t="n">
        <v>27</v>
      </c>
      <c r="H4365" s="1" t="n">
        <f aca="false">D4365*F4365</f>
        <v>16155</v>
      </c>
      <c r="I4365" s="1" t="n">
        <f aca="false">(D4365*F4365) / ( 1 + G4365 / 100)</f>
        <v>12720.4724409449</v>
      </c>
      <c r="J4365" s="1" t="n">
        <f aca="false">H4365-I4365</f>
        <v>3434</v>
      </c>
      <c r="L4365" s="1" t="s">
        <v>5211</v>
      </c>
      <c r="O4365" s="1" t="s">
        <v>12635</v>
      </c>
      <c r="P4365" s="1" t="s">
        <v>12636</v>
      </c>
      <c r="Q4365" s="1" t="s">
        <v>12637</v>
      </c>
      <c r="R4365" s="1" t="s">
        <v>8896</v>
      </c>
    </row>
    <row r="4366" customFormat="false" ht="15" hidden="false" customHeight="false" outlineLevel="0" collapsed="false">
      <c r="A4366" s="1" t="s">
        <v>12638</v>
      </c>
      <c r="B4366" s="1" t="s">
        <v>12153</v>
      </c>
      <c r="C4366" s="1" t="s">
        <v>12587</v>
      </c>
      <c r="D4366" s="1" t="n">
        <v>4480</v>
      </c>
      <c r="E4366" s="1" t="s">
        <v>21</v>
      </c>
      <c r="F4366" s="1" t="n">
        <v>1</v>
      </c>
      <c r="G4366" s="1" t="n">
        <v>27</v>
      </c>
      <c r="H4366" s="1" t="n">
        <f aca="false">D4366*F4366</f>
        <v>4480</v>
      </c>
      <c r="I4366" s="1" t="n">
        <f aca="false">(D4366*F4366) / ( 1 + G4366 / 100)</f>
        <v>3527.55905511811</v>
      </c>
      <c r="J4366" s="1" t="n">
        <f aca="false">H4366-I4366</f>
        <v>952</v>
      </c>
      <c r="L4366" s="1" t="s">
        <v>5211</v>
      </c>
      <c r="O4366" s="1" t="s">
        <v>12639</v>
      </c>
      <c r="P4366" s="1" t="s">
        <v>12640</v>
      </c>
      <c r="Q4366" s="1" t="s">
        <v>12641</v>
      </c>
      <c r="R4366" s="1" t="s">
        <v>8896</v>
      </c>
    </row>
    <row r="4367" customFormat="false" ht="15" hidden="false" customHeight="false" outlineLevel="0" collapsed="false">
      <c r="A4367" s="1" t="s">
        <v>12642</v>
      </c>
      <c r="B4367" s="1" t="s">
        <v>12153</v>
      </c>
      <c r="C4367" s="1" t="s">
        <v>12587</v>
      </c>
      <c r="D4367" s="1" t="n">
        <v>12765</v>
      </c>
      <c r="E4367" s="1" t="s">
        <v>21</v>
      </c>
      <c r="F4367" s="1" t="n">
        <v>1</v>
      </c>
      <c r="G4367" s="1" t="n">
        <v>27</v>
      </c>
      <c r="H4367" s="1" t="n">
        <f aca="false">D4367*F4367</f>
        <v>12765</v>
      </c>
      <c r="I4367" s="1" t="n">
        <f aca="false">(D4367*F4367) / ( 1 + G4367 / 100)</f>
        <v>10051.1811023622</v>
      </c>
      <c r="J4367" s="1" t="n">
        <f aca="false">H4367-I4367</f>
        <v>2713</v>
      </c>
      <c r="L4367" s="1" t="s">
        <v>5211</v>
      </c>
      <c r="O4367" s="1" t="s">
        <v>12643</v>
      </c>
      <c r="P4367" s="1" t="s">
        <v>12644</v>
      </c>
      <c r="Q4367" s="1" t="s">
        <v>6747</v>
      </c>
      <c r="R4367" s="1" t="s">
        <v>8896</v>
      </c>
    </row>
    <row r="4368" customFormat="false" ht="15" hidden="false" customHeight="false" outlineLevel="0" collapsed="false">
      <c r="A4368" s="1" t="s">
        <v>12645</v>
      </c>
      <c r="B4368" s="1" t="s">
        <v>12153</v>
      </c>
      <c r="C4368" s="1" t="s">
        <v>12587</v>
      </c>
      <c r="D4368" s="1" t="n">
        <v>72390</v>
      </c>
      <c r="E4368" s="1" t="s">
        <v>21</v>
      </c>
      <c r="F4368" s="1" t="n">
        <v>1</v>
      </c>
      <c r="G4368" s="1" t="n">
        <v>27</v>
      </c>
      <c r="H4368" s="1" t="n">
        <f aca="false">D4368*F4368</f>
        <v>72390</v>
      </c>
      <c r="I4368" s="1" t="n">
        <f aca="false">(D4368*F4368) / ( 1 + G4368 / 100)</f>
        <v>57000</v>
      </c>
      <c r="J4368" s="1" t="n">
        <f aca="false">H4368-I4368</f>
        <v>15390</v>
      </c>
      <c r="K4368" s="1" t="s">
        <v>10836</v>
      </c>
      <c r="L4368" s="1" t="s">
        <v>7062</v>
      </c>
      <c r="M4368" s="1" t="s">
        <v>10288</v>
      </c>
      <c r="N4368" s="1" t="s">
        <v>181</v>
      </c>
      <c r="O4368" s="1" t="s">
        <v>9109</v>
      </c>
      <c r="P4368" s="1" t="s">
        <v>9110</v>
      </c>
      <c r="Q4368" s="1" t="s">
        <v>9111</v>
      </c>
      <c r="R4368" s="1" t="s">
        <v>8896</v>
      </c>
    </row>
    <row r="4369" customFormat="false" ht="15" hidden="false" customHeight="false" outlineLevel="0" collapsed="false">
      <c r="A4369" s="1" t="s">
        <v>12646</v>
      </c>
      <c r="B4369" s="1" t="s">
        <v>12153</v>
      </c>
      <c r="C4369" s="1" t="s">
        <v>12647</v>
      </c>
      <c r="D4369" s="1" t="n">
        <v>31346</v>
      </c>
      <c r="E4369" s="1" t="s">
        <v>21</v>
      </c>
      <c r="F4369" s="1" t="n">
        <v>1</v>
      </c>
      <c r="G4369" s="1" t="n">
        <v>27</v>
      </c>
      <c r="H4369" s="1" t="n">
        <f aca="false">D4369*F4369</f>
        <v>31346</v>
      </c>
      <c r="I4369" s="1" t="n">
        <f aca="false">(D4369*F4369) / ( 1 + G4369 / 100)</f>
        <v>24681.8897637795</v>
      </c>
      <c r="J4369" s="1" t="n">
        <f aca="false">H4369-I4369</f>
        <v>6664</v>
      </c>
      <c r="K4369" s="1" t="s">
        <v>32</v>
      </c>
      <c r="L4369" s="1" t="s">
        <v>5211</v>
      </c>
      <c r="M4369" s="1" t="s">
        <v>24</v>
      </c>
      <c r="N4369" s="1" t="s">
        <v>25</v>
      </c>
      <c r="O4369" s="1" t="s">
        <v>12648</v>
      </c>
      <c r="P4369" s="1" t="s">
        <v>12649</v>
      </c>
      <c r="Q4369" s="1" t="s">
        <v>12650</v>
      </c>
      <c r="R4369" s="1" t="s">
        <v>8896</v>
      </c>
    </row>
    <row r="4370" customFormat="false" ht="15" hidden="false" customHeight="false" outlineLevel="0" collapsed="false">
      <c r="A4370" s="1" t="s">
        <v>12651</v>
      </c>
      <c r="B4370" s="1" t="s">
        <v>12153</v>
      </c>
      <c r="C4370" s="1" t="s">
        <v>12647</v>
      </c>
      <c r="D4370" s="1" t="n">
        <v>44312</v>
      </c>
      <c r="E4370" s="1" t="s">
        <v>21</v>
      </c>
      <c r="F4370" s="1" t="n">
        <v>1</v>
      </c>
      <c r="G4370" s="1" t="n">
        <v>27</v>
      </c>
      <c r="H4370" s="1" t="n">
        <f aca="false">D4370*F4370</f>
        <v>44312</v>
      </c>
      <c r="I4370" s="1" t="n">
        <f aca="false">(D4370*F4370) / ( 1 + G4370 / 100)</f>
        <v>34891.3385826772</v>
      </c>
      <c r="J4370" s="1" t="n">
        <f aca="false">H4370-I4370</f>
        <v>9420</v>
      </c>
      <c r="K4370" s="1" t="s">
        <v>32</v>
      </c>
      <c r="L4370" s="1" t="s">
        <v>5211</v>
      </c>
      <c r="M4370" s="1" t="s">
        <v>24</v>
      </c>
      <c r="N4370" s="1" t="s">
        <v>25</v>
      </c>
      <c r="O4370" s="1" t="s">
        <v>12652</v>
      </c>
      <c r="P4370" s="1" t="s">
        <v>12653</v>
      </c>
      <c r="Q4370" s="1" t="s">
        <v>12654</v>
      </c>
      <c r="R4370" s="1" t="s">
        <v>8896</v>
      </c>
    </row>
    <row r="4371" customFormat="false" ht="15" hidden="false" customHeight="false" outlineLevel="0" collapsed="false">
      <c r="A4371" s="1" t="s">
        <v>12655</v>
      </c>
      <c r="B4371" s="1" t="s">
        <v>12153</v>
      </c>
      <c r="C4371" s="1" t="s">
        <v>12647</v>
      </c>
      <c r="D4371" s="1" t="n">
        <v>214365</v>
      </c>
      <c r="E4371" s="1" t="s">
        <v>21</v>
      </c>
      <c r="F4371" s="1" t="n">
        <v>1</v>
      </c>
      <c r="G4371" s="1" t="n">
        <v>27</v>
      </c>
      <c r="H4371" s="1" t="n">
        <f aca="false">D4371*F4371</f>
        <v>214365</v>
      </c>
      <c r="I4371" s="1" t="n">
        <f aca="false">(D4371*F4371) / ( 1 + G4371 / 100)</f>
        <v>168791.338582677</v>
      </c>
      <c r="J4371" s="1" t="n">
        <f aca="false">H4371-I4371</f>
        <v>45573</v>
      </c>
      <c r="K4371" s="1" t="s">
        <v>22</v>
      </c>
      <c r="L4371" s="1" t="s">
        <v>7062</v>
      </c>
      <c r="M4371" s="1" t="s">
        <v>24</v>
      </c>
      <c r="N4371" s="1" t="s">
        <v>25</v>
      </c>
      <c r="O4371" s="1" t="s">
        <v>12656</v>
      </c>
      <c r="R4371" s="1" t="s">
        <v>12249</v>
      </c>
    </row>
    <row r="4372" customFormat="false" ht="15" hidden="false" customHeight="false" outlineLevel="0" collapsed="false">
      <c r="A4372" s="1" t="s">
        <v>12657</v>
      </c>
      <c r="B4372" s="1" t="s">
        <v>12153</v>
      </c>
      <c r="C4372" s="1" t="s">
        <v>12647</v>
      </c>
      <c r="D4372" s="1" t="n">
        <v>841560</v>
      </c>
      <c r="E4372" s="1" t="s">
        <v>21</v>
      </c>
      <c r="F4372" s="1" t="n">
        <v>1</v>
      </c>
      <c r="G4372" s="1" t="n">
        <v>27</v>
      </c>
      <c r="H4372" s="1" t="n">
        <f aca="false">D4372*F4372</f>
        <v>841560</v>
      </c>
      <c r="I4372" s="1" t="n">
        <f aca="false">(D4372*F4372) / ( 1 + G4372 / 100)</f>
        <v>662645.669291339</v>
      </c>
      <c r="J4372" s="1" t="n">
        <f aca="false">H4372-I4372</f>
        <v>178914</v>
      </c>
      <c r="K4372" s="1" t="s">
        <v>39</v>
      </c>
      <c r="L4372" s="1" t="s">
        <v>7062</v>
      </c>
      <c r="M4372" s="1" t="s">
        <v>24</v>
      </c>
      <c r="N4372" s="1" t="s">
        <v>25</v>
      </c>
      <c r="O4372" s="1" t="s">
        <v>12658</v>
      </c>
      <c r="P4372" s="1" t="s">
        <v>9441</v>
      </c>
      <c r="Q4372" s="1" t="s">
        <v>9442</v>
      </c>
      <c r="R4372" s="1" t="s">
        <v>9443</v>
      </c>
    </row>
    <row r="4373" customFormat="false" ht="15" hidden="false" customHeight="false" outlineLevel="0" collapsed="false">
      <c r="A4373" s="1" t="s">
        <v>12659</v>
      </c>
      <c r="B4373" s="1" t="s">
        <v>12153</v>
      </c>
      <c r="C4373" s="1" t="s">
        <v>12647</v>
      </c>
      <c r="D4373" s="1" t="n">
        <v>18793</v>
      </c>
      <c r="E4373" s="1" t="s">
        <v>21</v>
      </c>
      <c r="F4373" s="1" t="n">
        <v>1</v>
      </c>
      <c r="G4373" s="1" t="n">
        <v>27</v>
      </c>
      <c r="H4373" s="1" t="n">
        <f aca="false">D4373*F4373</f>
        <v>18793</v>
      </c>
      <c r="I4373" s="1" t="n">
        <f aca="false">(D4373*F4373) / ( 1 + G4373 / 100)</f>
        <v>14797.6377952756</v>
      </c>
      <c r="J4373" s="1" t="n">
        <f aca="false">H4373-I4373</f>
        <v>3995</v>
      </c>
      <c r="K4373" s="1" t="s">
        <v>32</v>
      </c>
      <c r="L4373" s="1" t="s">
        <v>5211</v>
      </c>
      <c r="M4373" s="1" t="s">
        <v>24</v>
      </c>
      <c r="N4373" s="1" t="s">
        <v>25</v>
      </c>
      <c r="O4373" s="1" t="s">
        <v>12660</v>
      </c>
      <c r="P4373" s="1" t="s">
        <v>12661</v>
      </c>
      <c r="Q4373" s="1" t="s">
        <v>12662</v>
      </c>
      <c r="R4373" s="1" t="s">
        <v>8896</v>
      </c>
    </row>
    <row r="4374" customFormat="false" ht="15" hidden="false" customHeight="false" outlineLevel="0" collapsed="false">
      <c r="A4374" s="1" t="s">
        <v>12663</v>
      </c>
      <c r="B4374" s="1" t="s">
        <v>12153</v>
      </c>
      <c r="C4374" s="1" t="s">
        <v>12647</v>
      </c>
      <c r="D4374" s="1" t="n">
        <v>6050</v>
      </c>
      <c r="E4374" s="1" t="s">
        <v>21</v>
      </c>
      <c r="F4374" s="1" t="n">
        <v>1</v>
      </c>
      <c r="G4374" s="1" t="n">
        <v>27</v>
      </c>
      <c r="H4374" s="1" t="n">
        <f aca="false">D4374*F4374</f>
        <v>6050</v>
      </c>
      <c r="I4374" s="1" t="n">
        <f aca="false">(D4374*F4374) / ( 1 + G4374 / 100)</f>
        <v>4763.77952755906</v>
      </c>
      <c r="J4374" s="1" t="n">
        <f aca="false">H4374-I4374</f>
        <v>1286</v>
      </c>
      <c r="L4374" s="1" t="s">
        <v>5211</v>
      </c>
      <c r="O4374" s="1" t="s">
        <v>12664</v>
      </c>
      <c r="P4374" s="1" t="s">
        <v>12665</v>
      </c>
      <c r="Q4374" s="1" t="s">
        <v>12666</v>
      </c>
      <c r="R4374" s="1" t="s">
        <v>8896</v>
      </c>
    </row>
    <row r="4375" customFormat="false" ht="15" hidden="false" customHeight="false" outlineLevel="0" collapsed="false">
      <c r="A4375" s="1" t="s">
        <v>12667</v>
      </c>
      <c r="B4375" s="1" t="s">
        <v>12153</v>
      </c>
      <c r="C4375" s="1" t="s">
        <v>12668</v>
      </c>
      <c r="D4375" s="1" t="n">
        <v>7359</v>
      </c>
      <c r="E4375" s="1" t="s">
        <v>21</v>
      </c>
      <c r="F4375" s="1" t="n">
        <v>1</v>
      </c>
      <c r="G4375" s="1" t="n">
        <v>27</v>
      </c>
      <c r="H4375" s="1" t="n">
        <f aca="false">D4375*F4375</f>
        <v>7359</v>
      </c>
      <c r="I4375" s="1" t="n">
        <f aca="false">(D4375*F4375) / ( 1 + G4375 / 100)</f>
        <v>5794.48818897638</v>
      </c>
      <c r="J4375" s="1" t="n">
        <f aca="false">H4375-I4375</f>
        <v>1564</v>
      </c>
      <c r="K4375" s="1" t="s">
        <v>32</v>
      </c>
      <c r="L4375" s="1" t="s">
        <v>5211</v>
      </c>
      <c r="M4375" s="1" t="s">
        <v>24</v>
      </c>
      <c r="N4375" s="1" t="s">
        <v>25</v>
      </c>
      <c r="O4375" s="1" t="s">
        <v>12669</v>
      </c>
      <c r="P4375" s="1" t="s">
        <v>12670</v>
      </c>
      <c r="Q4375" s="1" t="s">
        <v>12671</v>
      </c>
      <c r="R4375" s="1" t="s">
        <v>8896</v>
      </c>
    </row>
    <row r="4376" customFormat="false" ht="15" hidden="false" customHeight="false" outlineLevel="0" collapsed="false">
      <c r="A4376" s="1" t="s">
        <v>12672</v>
      </c>
      <c r="B4376" s="1" t="s">
        <v>12153</v>
      </c>
      <c r="C4376" s="1" t="s">
        <v>12668</v>
      </c>
      <c r="D4376" s="1" t="n">
        <v>81176</v>
      </c>
      <c r="E4376" s="1" t="s">
        <v>21</v>
      </c>
      <c r="F4376" s="1" t="n">
        <v>1</v>
      </c>
      <c r="G4376" s="1" t="n">
        <v>27</v>
      </c>
      <c r="H4376" s="1" t="n">
        <f aca="false">D4376*F4376</f>
        <v>81176</v>
      </c>
      <c r="I4376" s="1" t="n">
        <f aca="false">(D4376*F4376) / ( 1 + G4376 / 100)</f>
        <v>63918.1102362205</v>
      </c>
      <c r="J4376" s="1" t="n">
        <f aca="false">H4376-I4376</f>
        <v>17257</v>
      </c>
      <c r="K4376" s="1" t="s">
        <v>10287</v>
      </c>
      <c r="L4376" s="1" t="s">
        <v>7062</v>
      </c>
      <c r="M4376" s="1" t="s">
        <v>10288</v>
      </c>
      <c r="N4376" s="1" t="s">
        <v>181</v>
      </c>
      <c r="O4376" s="1" t="s">
        <v>12673</v>
      </c>
      <c r="P4376" s="1" t="s">
        <v>12489</v>
      </c>
      <c r="Q4376" s="1" t="s">
        <v>12490</v>
      </c>
      <c r="R4376" s="1" t="s">
        <v>7066</v>
      </c>
    </row>
    <row r="4377" customFormat="false" ht="15" hidden="false" customHeight="false" outlineLevel="0" collapsed="false">
      <c r="A4377" s="1" t="s">
        <v>12674</v>
      </c>
      <c r="B4377" s="1" t="s">
        <v>12153</v>
      </c>
      <c r="C4377" s="1" t="s">
        <v>12668</v>
      </c>
      <c r="D4377" s="1" t="n">
        <v>6372</v>
      </c>
      <c r="E4377" s="1" t="s">
        <v>21</v>
      </c>
      <c r="F4377" s="1" t="n">
        <v>1</v>
      </c>
      <c r="G4377" s="1" t="n">
        <v>27</v>
      </c>
      <c r="H4377" s="1" t="n">
        <f aca="false">D4377*F4377</f>
        <v>6372</v>
      </c>
      <c r="I4377" s="1" t="n">
        <f aca="false">(D4377*F4377) / ( 1 + G4377 / 100)</f>
        <v>5017.32283464567</v>
      </c>
      <c r="J4377" s="1" t="n">
        <f aca="false">H4377-I4377</f>
        <v>1354</v>
      </c>
      <c r="L4377" s="1" t="s">
        <v>5211</v>
      </c>
      <c r="O4377" s="1" t="s">
        <v>12675</v>
      </c>
      <c r="P4377" s="1" t="s">
        <v>12676</v>
      </c>
      <c r="Q4377" s="1" t="s">
        <v>12677</v>
      </c>
      <c r="R4377" s="1" t="s">
        <v>8896</v>
      </c>
    </row>
    <row r="4378" customFormat="false" ht="15" hidden="false" customHeight="false" outlineLevel="0" collapsed="false">
      <c r="A4378" s="1" t="s">
        <v>12678</v>
      </c>
      <c r="B4378" s="1" t="s">
        <v>12153</v>
      </c>
      <c r="C4378" s="1" t="s">
        <v>12668</v>
      </c>
      <c r="D4378" s="1" t="n">
        <v>273793</v>
      </c>
      <c r="E4378" s="1" t="s">
        <v>21</v>
      </c>
      <c r="F4378" s="1" t="n">
        <v>1</v>
      </c>
      <c r="G4378" s="1" t="n">
        <v>27</v>
      </c>
      <c r="H4378" s="1" t="n">
        <f aca="false">D4378*F4378</f>
        <v>273793</v>
      </c>
      <c r="I4378" s="1" t="n">
        <f aca="false">(D4378*F4378) / ( 1 + G4378 / 100)</f>
        <v>215585.039370079</v>
      </c>
      <c r="J4378" s="1" t="n">
        <f aca="false">H4378-I4378</f>
        <v>58207</v>
      </c>
      <c r="K4378" s="1" t="s">
        <v>22</v>
      </c>
      <c r="L4378" s="1" t="s">
        <v>7062</v>
      </c>
      <c r="M4378" s="1" t="s">
        <v>24</v>
      </c>
      <c r="N4378" s="1" t="s">
        <v>25</v>
      </c>
      <c r="O4378" s="1" t="s">
        <v>12679</v>
      </c>
      <c r="R4378" s="1" t="s">
        <v>12249</v>
      </c>
    </row>
    <row r="4379" customFormat="false" ht="15" hidden="false" customHeight="false" outlineLevel="0" collapsed="false">
      <c r="A4379" s="1" t="s">
        <v>12680</v>
      </c>
      <c r="B4379" s="1" t="s">
        <v>12153</v>
      </c>
      <c r="C4379" s="1" t="s">
        <v>12668</v>
      </c>
      <c r="D4379" s="1" t="n">
        <v>651740</v>
      </c>
      <c r="E4379" s="1" t="s">
        <v>21</v>
      </c>
      <c r="F4379" s="1" t="n">
        <v>1</v>
      </c>
      <c r="G4379" s="1" t="n">
        <v>27</v>
      </c>
      <c r="H4379" s="1" t="n">
        <f aca="false">D4379*F4379</f>
        <v>651740</v>
      </c>
      <c r="I4379" s="1" t="n">
        <f aca="false">(D4379*F4379) / ( 1 + G4379 / 100)</f>
        <v>513181.102362205</v>
      </c>
      <c r="J4379" s="1" t="n">
        <f aca="false">H4379-I4379</f>
        <v>138558</v>
      </c>
      <c r="K4379" s="1" t="s">
        <v>39</v>
      </c>
      <c r="L4379" s="1" t="s">
        <v>7062</v>
      </c>
      <c r="M4379" s="1" t="s">
        <v>24</v>
      </c>
      <c r="N4379" s="1" t="s">
        <v>25</v>
      </c>
      <c r="O4379" s="1" t="s">
        <v>12681</v>
      </c>
      <c r="P4379" s="1" t="s">
        <v>9441</v>
      </c>
      <c r="Q4379" s="1" t="s">
        <v>9442</v>
      </c>
      <c r="R4379" s="1" t="s">
        <v>9443</v>
      </c>
    </row>
    <row r="4380" customFormat="false" ht="15" hidden="false" customHeight="false" outlineLevel="0" collapsed="false">
      <c r="A4380" s="1" t="s">
        <v>12682</v>
      </c>
      <c r="B4380" s="1" t="s">
        <v>12153</v>
      </c>
      <c r="C4380" s="1" t="s">
        <v>12683</v>
      </c>
      <c r="D4380" s="1" t="n">
        <v>72390</v>
      </c>
      <c r="E4380" s="1" t="s">
        <v>21</v>
      </c>
      <c r="F4380" s="1" t="n">
        <v>1</v>
      </c>
      <c r="G4380" s="1" t="n">
        <v>27</v>
      </c>
      <c r="H4380" s="1" t="n">
        <f aca="false">D4380*F4380</f>
        <v>72390</v>
      </c>
      <c r="I4380" s="1" t="n">
        <f aca="false">(D4380*F4380) / ( 1 + G4380 / 100)</f>
        <v>57000</v>
      </c>
      <c r="J4380" s="1" t="n">
        <f aca="false">H4380-I4380</f>
        <v>15390</v>
      </c>
      <c r="K4380" s="1" t="s">
        <v>10836</v>
      </c>
      <c r="L4380" s="1" t="s">
        <v>7062</v>
      </c>
      <c r="M4380" s="1" t="s">
        <v>10288</v>
      </c>
      <c r="N4380" s="1" t="s">
        <v>181</v>
      </c>
      <c r="O4380" s="1" t="s">
        <v>12684</v>
      </c>
      <c r="P4380" s="1" t="s">
        <v>8735</v>
      </c>
      <c r="Q4380" s="1" t="s">
        <v>8736</v>
      </c>
      <c r="R4380" s="1" t="s">
        <v>7066</v>
      </c>
    </row>
    <row r="4381" customFormat="false" ht="15" hidden="false" customHeight="false" outlineLevel="0" collapsed="false">
      <c r="A4381" s="1" t="s">
        <v>12685</v>
      </c>
      <c r="B4381" s="1" t="s">
        <v>12153</v>
      </c>
      <c r="C4381" s="1" t="s">
        <v>12683</v>
      </c>
      <c r="D4381" s="1" t="n">
        <v>9282</v>
      </c>
      <c r="E4381" s="1" t="s">
        <v>21</v>
      </c>
      <c r="F4381" s="1" t="n">
        <v>1</v>
      </c>
      <c r="G4381" s="1" t="n">
        <v>27</v>
      </c>
      <c r="H4381" s="1" t="n">
        <f aca="false">D4381*F4381</f>
        <v>9282</v>
      </c>
      <c r="I4381" s="1" t="n">
        <f aca="false">(D4381*F4381) / ( 1 + G4381 / 100)</f>
        <v>7308.66141732284</v>
      </c>
      <c r="J4381" s="1" t="n">
        <f aca="false">H4381-I4381</f>
        <v>1973</v>
      </c>
      <c r="K4381" s="1" t="s">
        <v>32</v>
      </c>
      <c r="L4381" s="1" t="s">
        <v>5211</v>
      </c>
      <c r="M4381" s="1" t="s">
        <v>24</v>
      </c>
      <c r="N4381" s="1" t="s">
        <v>25</v>
      </c>
      <c r="O4381" s="1" t="s">
        <v>12686</v>
      </c>
      <c r="P4381" s="1" t="s">
        <v>12687</v>
      </c>
      <c r="Q4381" s="1" t="s">
        <v>12688</v>
      </c>
      <c r="R4381" s="1" t="s">
        <v>8896</v>
      </c>
    </row>
    <row r="4382" customFormat="false" ht="15" hidden="false" customHeight="false" outlineLevel="0" collapsed="false">
      <c r="A4382" s="1" t="s">
        <v>12689</v>
      </c>
      <c r="B4382" s="1" t="s">
        <v>12153</v>
      </c>
      <c r="C4382" s="1" t="s">
        <v>12683</v>
      </c>
      <c r="D4382" s="1" t="n">
        <v>75942</v>
      </c>
      <c r="E4382" s="1" t="s">
        <v>21</v>
      </c>
      <c r="F4382" s="1" t="n">
        <v>1</v>
      </c>
      <c r="G4382" s="1" t="n">
        <v>27</v>
      </c>
      <c r="H4382" s="1" t="n">
        <f aca="false">D4382*F4382</f>
        <v>75942</v>
      </c>
      <c r="I4382" s="1" t="n">
        <f aca="false">(D4382*F4382) / ( 1 + G4382 / 100)</f>
        <v>59796.8503937008</v>
      </c>
      <c r="J4382" s="1" t="n">
        <f aca="false">H4382-I4382</f>
        <v>16145</v>
      </c>
      <c r="L4382" s="1" t="s">
        <v>5211</v>
      </c>
      <c r="P4382" s="1" t="s">
        <v>12690</v>
      </c>
      <c r="Q4382" s="1" t="s">
        <v>12691</v>
      </c>
      <c r="R4382" s="1" t="s">
        <v>8896</v>
      </c>
    </row>
    <row r="4383" customFormat="false" ht="15" hidden="false" customHeight="false" outlineLevel="0" collapsed="false">
      <c r="A4383" s="1" t="s">
        <v>12692</v>
      </c>
      <c r="B4383" s="1" t="s">
        <v>12153</v>
      </c>
      <c r="C4383" s="1" t="s">
        <v>12683</v>
      </c>
      <c r="D4383" s="1" t="n">
        <v>8690</v>
      </c>
      <c r="E4383" s="1" t="s">
        <v>21</v>
      </c>
      <c r="F4383" s="1" t="n">
        <v>1</v>
      </c>
      <c r="G4383" s="1" t="n">
        <v>27</v>
      </c>
      <c r="H4383" s="1" t="n">
        <f aca="false">D4383*F4383</f>
        <v>8690</v>
      </c>
      <c r="I4383" s="1" t="n">
        <f aca="false">(D4383*F4383) / ( 1 + G4383 / 100)</f>
        <v>6842.51968503937</v>
      </c>
      <c r="J4383" s="1" t="n">
        <f aca="false">H4383-I4383</f>
        <v>1847</v>
      </c>
      <c r="L4383" s="1" t="s">
        <v>5211</v>
      </c>
      <c r="O4383" s="1" t="s">
        <v>12693</v>
      </c>
      <c r="P4383" s="1" t="s">
        <v>12694</v>
      </c>
      <c r="Q4383" s="1" t="s">
        <v>12695</v>
      </c>
      <c r="R4383" s="1" t="s">
        <v>8896</v>
      </c>
    </row>
    <row r="4384" customFormat="false" ht="15" hidden="false" customHeight="false" outlineLevel="0" collapsed="false">
      <c r="A4384" s="1" t="s">
        <v>12696</v>
      </c>
      <c r="B4384" s="1" t="s">
        <v>12153</v>
      </c>
      <c r="C4384" s="1" t="s">
        <v>12683</v>
      </c>
      <c r="D4384" s="1" t="n">
        <v>380895</v>
      </c>
      <c r="E4384" s="1" t="s">
        <v>21</v>
      </c>
      <c r="F4384" s="1" t="n">
        <v>1</v>
      </c>
      <c r="G4384" s="1" t="n">
        <v>27</v>
      </c>
      <c r="H4384" s="1" t="n">
        <f aca="false">D4384*F4384</f>
        <v>380895</v>
      </c>
      <c r="I4384" s="1" t="n">
        <f aca="false">(D4384*F4384) / ( 1 + G4384 / 100)</f>
        <v>299917.322834646</v>
      </c>
      <c r="J4384" s="1" t="n">
        <f aca="false">H4384-I4384</f>
        <v>80977</v>
      </c>
      <c r="K4384" s="1" t="s">
        <v>39</v>
      </c>
      <c r="L4384" s="1" t="s">
        <v>7062</v>
      </c>
      <c r="M4384" s="1" t="s">
        <v>24</v>
      </c>
      <c r="N4384" s="1" t="s">
        <v>25</v>
      </c>
      <c r="O4384" s="1" t="s">
        <v>12697</v>
      </c>
      <c r="P4384" s="1" t="s">
        <v>9441</v>
      </c>
      <c r="Q4384" s="1" t="s">
        <v>9442</v>
      </c>
      <c r="R4384" s="1" t="s">
        <v>9443</v>
      </c>
    </row>
    <row r="4385" customFormat="false" ht="15" hidden="false" customHeight="false" outlineLevel="0" collapsed="false">
      <c r="A4385" s="1" t="s">
        <v>12698</v>
      </c>
      <c r="B4385" s="1" t="s">
        <v>12153</v>
      </c>
      <c r="C4385" s="1" t="s">
        <v>12683</v>
      </c>
      <c r="D4385" s="1" t="n">
        <v>353770</v>
      </c>
      <c r="E4385" s="1" t="s">
        <v>21</v>
      </c>
      <c r="F4385" s="1" t="n">
        <v>1</v>
      </c>
      <c r="G4385" s="1" t="n">
        <v>27</v>
      </c>
      <c r="H4385" s="1" t="n">
        <f aca="false">D4385*F4385</f>
        <v>353770</v>
      </c>
      <c r="I4385" s="1" t="n">
        <f aca="false">(D4385*F4385) / ( 1 + G4385 / 100)</f>
        <v>278559.05511811</v>
      </c>
      <c r="J4385" s="1" t="n">
        <f aca="false">H4385-I4385</f>
        <v>75210</v>
      </c>
      <c r="K4385" s="1" t="s">
        <v>22</v>
      </c>
      <c r="L4385" s="1" t="s">
        <v>7062</v>
      </c>
      <c r="M4385" s="1" t="s">
        <v>24</v>
      </c>
      <c r="N4385" s="1" t="s">
        <v>25</v>
      </c>
      <c r="O4385" s="1" t="s">
        <v>12699</v>
      </c>
      <c r="R4385" s="1" t="s">
        <v>12249</v>
      </c>
    </row>
    <row r="4386" customFormat="false" ht="15" hidden="false" customHeight="false" outlineLevel="0" collapsed="false">
      <c r="A4386" s="1" t="s">
        <v>12700</v>
      </c>
      <c r="B4386" s="1" t="s">
        <v>12153</v>
      </c>
      <c r="C4386" s="1" t="s">
        <v>12701</v>
      </c>
      <c r="D4386" s="1" t="n">
        <v>13489</v>
      </c>
      <c r="E4386" s="1" t="s">
        <v>21</v>
      </c>
      <c r="F4386" s="1" t="n">
        <v>1</v>
      </c>
      <c r="G4386" s="1" t="n">
        <v>27</v>
      </c>
      <c r="H4386" s="1" t="n">
        <f aca="false">D4386*F4386</f>
        <v>13489</v>
      </c>
      <c r="I4386" s="1" t="n">
        <f aca="false">(D4386*F4386) / ( 1 + G4386 / 100)</f>
        <v>10621.2598425197</v>
      </c>
      <c r="J4386" s="1" t="n">
        <f aca="false">H4386-I4386</f>
        <v>2867</v>
      </c>
      <c r="K4386" s="1" t="s">
        <v>32</v>
      </c>
      <c r="L4386" s="1" t="s">
        <v>5211</v>
      </c>
      <c r="M4386" s="1" t="s">
        <v>24</v>
      </c>
      <c r="N4386" s="1" t="s">
        <v>25</v>
      </c>
      <c r="O4386" s="1" t="s">
        <v>12702</v>
      </c>
      <c r="P4386" s="1" t="s">
        <v>12703</v>
      </c>
      <c r="Q4386" s="1" t="s">
        <v>12704</v>
      </c>
      <c r="R4386" s="1" t="s">
        <v>8896</v>
      </c>
    </row>
    <row r="4387" customFormat="false" ht="15" hidden="false" customHeight="false" outlineLevel="0" collapsed="false">
      <c r="A4387" s="1" t="s">
        <v>12705</v>
      </c>
      <c r="B4387" s="1" t="s">
        <v>12153</v>
      </c>
      <c r="C4387" s="1" t="s">
        <v>12701</v>
      </c>
      <c r="D4387" s="1" t="n">
        <v>706703</v>
      </c>
      <c r="E4387" s="1" t="s">
        <v>21</v>
      </c>
      <c r="F4387" s="1" t="n">
        <v>1</v>
      </c>
      <c r="G4387" s="1" t="n">
        <v>27</v>
      </c>
      <c r="H4387" s="1" t="n">
        <f aca="false">D4387*F4387</f>
        <v>706703</v>
      </c>
      <c r="I4387" s="1" t="n">
        <f aca="false">(D4387*F4387) / ( 1 + G4387 / 100)</f>
        <v>556459.05511811</v>
      </c>
      <c r="J4387" s="1" t="n">
        <f aca="false">H4387-I4387</f>
        <v>150243</v>
      </c>
      <c r="K4387" s="1" t="s">
        <v>22</v>
      </c>
      <c r="L4387" s="1" t="s">
        <v>7062</v>
      </c>
      <c r="M4387" s="1" t="s">
        <v>24</v>
      </c>
      <c r="N4387" s="1" t="s">
        <v>25</v>
      </c>
      <c r="O4387" s="1" t="s">
        <v>12706</v>
      </c>
      <c r="R4387" s="1" t="s">
        <v>12249</v>
      </c>
    </row>
    <row r="4388" customFormat="false" ht="15" hidden="false" customHeight="false" outlineLevel="0" collapsed="false">
      <c r="A4388" s="1" t="s">
        <v>12707</v>
      </c>
      <c r="B4388" s="1" t="s">
        <v>12153</v>
      </c>
      <c r="C4388" s="1" t="s">
        <v>12701</v>
      </c>
      <c r="D4388" s="1" t="n">
        <v>5829</v>
      </c>
      <c r="E4388" s="1" t="s">
        <v>21</v>
      </c>
      <c r="F4388" s="1" t="n">
        <v>1</v>
      </c>
      <c r="G4388" s="1" t="n">
        <v>27</v>
      </c>
      <c r="H4388" s="1" t="n">
        <f aca="false">D4388*F4388</f>
        <v>5829</v>
      </c>
      <c r="I4388" s="1" t="n">
        <f aca="false">(D4388*F4388) / ( 1 + G4388 / 100)</f>
        <v>4589.76377952756</v>
      </c>
      <c r="J4388" s="1" t="n">
        <f aca="false">H4388-I4388</f>
        <v>1239</v>
      </c>
      <c r="K4388" s="1" t="s">
        <v>32</v>
      </c>
      <c r="L4388" s="1" t="s">
        <v>5211</v>
      </c>
      <c r="M4388" s="1" t="s">
        <v>24</v>
      </c>
      <c r="N4388" s="1" t="s">
        <v>25</v>
      </c>
      <c r="O4388" s="1" t="s">
        <v>12708</v>
      </c>
      <c r="P4388" s="1" t="s">
        <v>12709</v>
      </c>
      <c r="Q4388" s="1" t="s">
        <v>5834</v>
      </c>
      <c r="R4388" s="1" t="s">
        <v>8896</v>
      </c>
    </row>
    <row r="4389" customFormat="false" ht="15" hidden="false" customHeight="false" outlineLevel="0" collapsed="false">
      <c r="A4389" s="1" t="s">
        <v>12710</v>
      </c>
      <c r="B4389" s="1" t="s">
        <v>12153</v>
      </c>
      <c r="C4389" s="1" t="s">
        <v>12701</v>
      </c>
      <c r="D4389" s="1" t="n">
        <v>13639</v>
      </c>
      <c r="E4389" s="1" t="s">
        <v>21</v>
      </c>
      <c r="F4389" s="1" t="n">
        <v>1</v>
      </c>
      <c r="G4389" s="1" t="n">
        <v>27</v>
      </c>
      <c r="H4389" s="1" t="n">
        <f aca="false">D4389*F4389</f>
        <v>13639</v>
      </c>
      <c r="I4389" s="1" t="n">
        <f aca="false">(D4389*F4389) / ( 1 + G4389 / 100)</f>
        <v>10739.3700787402</v>
      </c>
      <c r="J4389" s="1" t="n">
        <f aca="false">H4389-I4389</f>
        <v>2899</v>
      </c>
      <c r="L4389" s="1" t="s">
        <v>5211</v>
      </c>
      <c r="O4389" s="1" t="s">
        <v>12711</v>
      </c>
      <c r="P4389" s="1" t="s">
        <v>12712</v>
      </c>
      <c r="Q4389" s="1" t="s">
        <v>10504</v>
      </c>
      <c r="R4389" s="1" t="s">
        <v>8896</v>
      </c>
    </row>
    <row r="4390" customFormat="false" ht="15" hidden="false" customHeight="false" outlineLevel="0" collapsed="false">
      <c r="A4390" s="1" t="s">
        <v>12713</v>
      </c>
      <c r="B4390" s="1" t="s">
        <v>12153</v>
      </c>
      <c r="C4390" s="1" t="s">
        <v>12701</v>
      </c>
      <c r="D4390" s="1" t="n">
        <v>12676</v>
      </c>
      <c r="E4390" s="1" t="s">
        <v>21</v>
      </c>
      <c r="F4390" s="1" t="n">
        <v>1</v>
      </c>
      <c r="G4390" s="1" t="n">
        <v>27</v>
      </c>
      <c r="H4390" s="1" t="n">
        <f aca="false">D4390*F4390</f>
        <v>12676</v>
      </c>
      <c r="I4390" s="1" t="n">
        <f aca="false">(D4390*F4390) / ( 1 + G4390 / 100)</f>
        <v>9981.10236220473</v>
      </c>
      <c r="J4390" s="1" t="n">
        <f aca="false">H4390-I4390</f>
        <v>2694</v>
      </c>
      <c r="L4390" s="1" t="s">
        <v>5211</v>
      </c>
      <c r="O4390" s="1" t="s">
        <v>12714</v>
      </c>
      <c r="P4390" s="1" t="s">
        <v>12715</v>
      </c>
      <c r="Q4390" s="1" t="s">
        <v>12716</v>
      </c>
      <c r="R4390" s="1" t="s">
        <v>8896</v>
      </c>
    </row>
    <row r="4391" customFormat="false" ht="15" hidden="false" customHeight="false" outlineLevel="0" collapsed="false">
      <c r="A4391" s="1" t="s">
        <v>12717</v>
      </c>
      <c r="B4391" s="1" t="s">
        <v>12153</v>
      </c>
      <c r="C4391" s="1" t="s">
        <v>12701</v>
      </c>
      <c r="D4391" s="1" t="n">
        <v>8676</v>
      </c>
      <c r="E4391" s="1" t="s">
        <v>21</v>
      </c>
      <c r="F4391" s="1" t="n">
        <v>1</v>
      </c>
      <c r="G4391" s="1" t="n">
        <v>27</v>
      </c>
      <c r="H4391" s="1" t="n">
        <f aca="false">D4391*F4391</f>
        <v>8676</v>
      </c>
      <c r="I4391" s="1" t="n">
        <f aca="false">(D4391*F4391) / ( 1 + G4391 / 100)</f>
        <v>6831.49606299213</v>
      </c>
      <c r="J4391" s="1" t="n">
        <f aca="false">H4391-I4391</f>
        <v>1844</v>
      </c>
      <c r="L4391" s="1" t="s">
        <v>5211</v>
      </c>
      <c r="O4391" s="1" t="s">
        <v>12718</v>
      </c>
      <c r="P4391" s="1" t="s">
        <v>12719</v>
      </c>
      <c r="Q4391" s="1" t="s">
        <v>12720</v>
      </c>
      <c r="R4391" s="1" t="s">
        <v>8896</v>
      </c>
    </row>
    <row r="4392" customFormat="false" ht="15" hidden="false" customHeight="false" outlineLevel="0" collapsed="false">
      <c r="A4392" s="1" t="s">
        <v>12721</v>
      </c>
      <c r="B4392" s="1" t="s">
        <v>12153</v>
      </c>
      <c r="C4392" s="1" t="s">
        <v>12701</v>
      </c>
      <c r="D4392" s="1" t="n">
        <v>12960</v>
      </c>
      <c r="E4392" s="1" t="s">
        <v>21</v>
      </c>
      <c r="F4392" s="1" t="n">
        <v>1</v>
      </c>
      <c r="G4392" s="1" t="n">
        <v>27</v>
      </c>
      <c r="H4392" s="1" t="n">
        <f aca="false">D4392*F4392</f>
        <v>12960</v>
      </c>
      <c r="I4392" s="1" t="n">
        <f aca="false">(D4392*F4392) / ( 1 + G4392 / 100)</f>
        <v>10204.7244094488</v>
      </c>
      <c r="J4392" s="1" t="n">
        <f aca="false">H4392-I4392</f>
        <v>2755</v>
      </c>
      <c r="K4392" s="1" t="s">
        <v>32</v>
      </c>
      <c r="L4392" s="1" t="s">
        <v>5211</v>
      </c>
      <c r="M4392" s="1" t="s">
        <v>24</v>
      </c>
      <c r="N4392" s="1" t="s">
        <v>25</v>
      </c>
      <c r="O4392" s="1" t="s">
        <v>12722</v>
      </c>
      <c r="P4392" s="1" t="s">
        <v>12723</v>
      </c>
      <c r="Q4392" s="1" t="s">
        <v>12724</v>
      </c>
      <c r="R4392" s="1" t="s">
        <v>8896</v>
      </c>
    </row>
    <row r="4393" customFormat="false" ht="15" hidden="false" customHeight="false" outlineLevel="0" collapsed="false">
      <c r="A4393" s="1" t="s">
        <v>12725</v>
      </c>
      <c r="B4393" s="1" t="s">
        <v>12153</v>
      </c>
      <c r="C4393" s="1" t="s">
        <v>12701</v>
      </c>
      <c r="D4393" s="1" t="n">
        <v>375325</v>
      </c>
      <c r="E4393" s="1" t="s">
        <v>21</v>
      </c>
      <c r="F4393" s="1" t="n">
        <v>1</v>
      </c>
      <c r="G4393" s="1" t="n">
        <v>27</v>
      </c>
      <c r="H4393" s="1" t="n">
        <f aca="false">D4393*F4393</f>
        <v>375325</v>
      </c>
      <c r="I4393" s="1" t="n">
        <f aca="false">(D4393*F4393) / ( 1 + G4393 / 100)</f>
        <v>295531.496062992</v>
      </c>
      <c r="J4393" s="1" t="n">
        <f aca="false">H4393-I4393</f>
        <v>79793</v>
      </c>
      <c r="K4393" s="1" t="s">
        <v>39</v>
      </c>
      <c r="L4393" s="1" t="s">
        <v>7062</v>
      </c>
      <c r="M4393" s="1" t="s">
        <v>24</v>
      </c>
      <c r="N4393" s="1" t="s">
        <v>25</v>
      </c>
      <c r="O4393" s="1" t="s">
        <v>12726</v>
      </c>
      <c r="P4393" s="1" t="s">
        <v>9441</v>
      </c>
      <c r="Q4393" s="1" t="s">
        <v>9442</v>
      </c>
      <c r="R4393" s="1" t="s">
        <v>9443</v>
      </c>
    </row>
    <row r="4394" customFormat="false" ht="15" hidden="false" customHeight="false" outlineLevel="0" collapsed="false">
      <c r="A4394" s="1" t="s">
        <v>12727</v>
      </c>
      <c r="B4394" s="1" t="s">
        <v>12728</v>
      </c>
      <c r="C4394" s="1" t="s">
        <v>12729</v>
      </c>
      <c r="D4394" s="1" t="n">
        <v>21449</v>
      </c>
      <c r="E4394" s="1" t="s">
        <v>21</v>
      </c>
      <c r="F4394" s="1" t="n">
        <v>1</v>
      </c>
      <c r="G4394" s="1" t="n">
        <v>27</v>
      </c>
      <c r="H4394" s="1" t="n">
        <f aca="false">D4394*F4394</f>
        <v>21449</v>
      </c>
      <c r="I4394" s="1" t="n">
        <f aca="false">(D4394*F4394) / ( 1 + G4394 / 100)</f>
        <v>16888.9763779528</v>
      </c>
      <c r="J4394" s="1" t="n">
        <f aca="false">H4394-I4394</f>
        <v>4560</v>
      </c>
      <c r="K4394" s="1" t="s">
        <v>32</v>
      </c>
      <c r="L4394" s="1" t="s">
        <v>5211</v>
      </c>
      <c r="M4394" s="1" t="s">
        <v>24</v>
      </c>
      <c r="N4394" s="1" t="s">
        <v>25</v>
      </c>
      <c r="O4394" s="1" t="s">
        <v>12730</v>
      </c>
      <c r="P4394" s="1" t="s">
        <v>12731</v>
      </c>
      <c r="Q4394" s="1" t="s">
        <v>12732</v>
      </c>
      <c r="R4394" s="1" t="s">
        <v>8896</v>
      </c>
    </row>
    <row r="4395" customFormat="false" ht="15" hidden="false" customHeight="false" outlineLevel="0" collapsed="false">
      <c r="A4395" s="1" t="s">
        <v>12733</v>
      </c>
      <c r="B4395" s="1" t="s">
        <v>12728</v>
      </c>
      <c r="C4395" s="1" t="s">
        <v>12729</v>
      </c>
      <c r="D4395" s="1" t="n">
        <v>7844</v>
      </c>
      <c r="E4395" s="1" t="s">
        <v>21</v>
      </c>
      <c r="F4395" s="1" t="n">
        <v>1</v>
      </c>
      <c r="G4395" s="1" t="n">
        <v>27</v>
      </c>
      <c r="H4395" s="1" t="n">
        <f aca="false">D4395*F4395</f>
        <v>7844</v>
      </c>
      <c r="I4395" s="1" t="n">
        <f aca="false">(D4395*F4395) / ( 1 + G4395 / 100)</f>
        <v>6176.37795275591</v>
      </c>
      <c r="J4395" s="1" t="n">
        <f aca="false">H4395-I4395</f>
        <v>1667</v>
      </c>
      <c r="L4395" s="1" t="s">
        <v>5211</v>
      </c>
      <c r="O4395" s="1" t="s">
        <v>12734</v>
      </c>
      <c r="P4395" s="1" t="s">
        <v>12735</v>
      </c>
      <c r="Q4395" s="1" t="s">
        <v>12016</v>
      </c>
      <c r="R4395" s="1" t="s">
        <v>8896</v>
      </c>
    </row>
    <row r="4396" customFormat="false" ht="15" hidden="false" customHeight="false" outlineLevel="0" collapsed="false">
      <c r="A4396" s="1" t="s">
        <v>12736</v>
      </c>
      <c r="B4396" s="1" t="s">
        <v>12728</v>
      </c>
      <c r="C4396" s="1" t="s">
        <v>12729</v>
      </c>
      <c r="D4396" s="1" t="n">
        <v>5450</v>
      </c>
      <c r="E4396" s="1" t="s">
        <v>21</v>
      </c>
      <c r="F4396" s="1" t="n">
        <v>1</v>
      </c>
      <c r="G4396" s="1" t="n">
        <v>27</v>
      </c>
      <c r="H4396" s="1" t="n">
        <f aca="false">D4396*F4396</f>
        <v>5450</v>
      </c>
      <c r="I4396" s="1" t="n">
        <f aca="false">(D4396*F4396) / ( 1 + G4396 / 100)</f>
        <v>4291.33858267717</v>
      </c>
      <c r="J4396" s="1" t="n">
        <f aca="false">H4396-I4396</f>
        <v>1158</v>
      </c>
      <c r="L4396" s="1" t="s">
        <v>5211</v>
      </c>
      <c r="O4396" s="1" t="s">
        <v>12737</v>
      </c>
      <c r="P4396" s="1" t="s">
        <v>12738</v>
      </c>
      <c r="Q4396" s="1" t="s">
        <v>12739</v>
      </c>
      <c r="R4396" s="1" t="s">
        <v>8896</v>
      </c>
    </row>
    <row r="4397" customFormat="false" ht="15" hidden="false" customHeight="false" outlineLevel="0" collapsed="false">
      <c r="A4397" s="1" t="s">
        <v>12740</v>
      </c>
      <c r="B4397" s="1" t="s">
        <v>12728</v>
      </c>
      <c r="C4397" s="1" t="s">
        <v>12729</v>
      </c>
      <c r="D4397" s="1" t="n">
        <v>77648</v>
      </c>
      <c r="E4397" s="1" t="s">
        <v>21</v>
      </c>
      <c r="F4397" s="1" t="n">
        <v>1</v>
      </c>
      <c r="G4397" s="1" t="n">
        <v>27</v>
      </c>
      <c r="H4397" s="1" t="n">
        <f aca="false">D4397*F4397</f>
        <v>77648</v>
      </c>
      <c r="I4397" s="1" t="n">
        <f aca="false">(D4397*F4397) / ( 1 + G4397 / 100)</f>
        <v>61140.157480315</v>
      </c>
      <c r="J4397" s="1" t="n">
        <f aca="false">H4397-I4397</f>
        <v>16507</v>
      </c>
      <c r="L4397" s="1" t="s">
        <v>5211</v>
      </c>
      <c r="O4397" s="1" t="s">
        <v>12741</v>
      </c>
      <c r="P4397" s="1" t="s">
        <v>12742</v>
      </c>
      <c r="Q4397" s="1" t="s">
        <v>12743</v>
      </c>
      <c r="R4397" s="1" t="s">
        <v>8896</v>
      </c>
    </row>
    <row r="4398" customFormat="false" ht="15" hidden="false" customHeight="false" outlineLevel="0" collapsed="false">
      <c r="A4398" s="1" t="s">
        <v>12744</v>
      </c>
      <c r="B4398" s="1" t="s">
        <v>12728</v>
      </c>
      <c r="C4398" s="1" t="s">
        <v>12729</v>
      </c>
      <c r="D4398" s="1" t="n">
        <v>16634</v>
      </c>
      <c r="E4398" s="1" t="s">
        <v>21</v>
      </c>
      <c r="F4398" s="1" t="n">
        <v>1</v>
      </c>
      <c r="G4398" s="1" t="n">
        <v>27</v>
      </c>
      <c r="H4398" s="1" t="n">
        <f aca="false">D4398*F4398</f>
        <v>16634</v>
      </c>
      <c r="I4398" s="1" t="n">
        <f aca="false">(D4398*F4398) / ( 1 + G4398 / 100)</f>
        <v>13097.6377952756</v>
      </c>
      <c r="J4398" s="1" t="n">
        <f aca="false">H4398-I4398</f>
        <v>3536</v>
      </c>
      <c r="K4398" s="1" t="s">
        <v>32</v>
      </c>
      <c r="L4398" s="1" t="s">
        <v>5211</v>
      </c>
      <c r="M4398" s="1" t="s">
        <v>24</v>
      </c>
      <c r="N4398" s="1" t="s">
        <v>25</v>
      </c>
      <c r="O4398" s="1" t="s">
        <v>12745</v>
      </c>
      <c r="P4398" s="1" t="s">
        <v>12746</v>
      </c>
      <c r="Q4398" s="1" t="s">
        <v>12747</v>
      </c>
      <c r="R4398" s="1" t="s">
        <v>8896</v>
      </c>
    </row>
    <row r="4399" customFormat="false" ht="15" hidden="false" customHeight="false" outlineLevel="0" collapsed="false">
      <c r="A4399" s="1" t="s">
        <v>12748</v>
      </c>
      <c r="B4399" s="1" t="s">
        <v>12728</v>
      </c>
      <c r="C4399" s="1" t="s">
        <v>12729</v>
      </c>
      <c r="D4399" s="1" t="n">
        <v>14029</v>
      </c>
      <c r="E4399" s="1" t="s">
        <v>21</v>
      </c>
      <c r="F4399" s="1" t="n">
        <v>1</v>
      </c>
      <c r="G4399" s="1" t="n">
        <v>27</v>
      </c>
      <c r="H4399" s="1" t="n">
        <f aca="false">D4399*F4399</f>
        <v>14029</v>
      </c>
      <c r="I4399" s="1" t="n">
        <f aca="false">(D4399*F4399) / ( 1 + G4399 / 100)</f>
        <v>11046.4566929134</v>
      </c>
      <c r="J4399" s="1" t="n">
        <f aca="false">H4399-I4399</f>
        <v>2982</v>
      </c>
      <c r="L4399" s="1" t="s">
        <v>5211</v>
      </c>
      <c r="O4399" s="1" t="s">
        <v>12749</v>
      </c>
      <c r="P4399" s="1" t="s">
        <v>12750</v>
      </c>
      <c r="Q4399" s="1" t="s">
        <v>12751</v>
      </c>
      <c r="R4399" s="1" t="s">
        <v>7066</v>
      </c>
    </row>
    <row r="4400" customFormat="false" ht="15" hidden="false" customHeight="false" outlineLevel="0" collapsed="false">
      <c r="A4400" s="1" t="s">
        <v>12752</v>
      </c>
      <c r="B4400" s="1" t="s">
        <v>12728</v>
      </c>
      <c r="C4400" s="1" t="s">
        <v>12729</v>
      </c>
      <c r="D4400" s="1" t="n">
        <v>3500</v>
      </c>
      <c r="E4400" s="1" t="s">
        <v>21</v>
      </c>
      <c r="F4400" s="1" t="n">
        <v>1</v>
      </c>
      <c r="G4400" s="1" t="n">
        <v>27</v>
      </c>
      <c r="H4400" s="1" t="n">
        <f aca="false">D4400*F4400</f>
        <v>3500</v>
      </c>
      <c r="I4400" s="1" t="n">
        <f aca="false">(D4400*F4400) / ( 1 + G4400 / 100)</f>
        <v>2755.90551181102</v>
      </c>
      <c r="J4400" s="1" t="n">
        <f aca="false">H4400-I4400</f>
        <v>744</v>
      </c>
      <c r="L4400" s="1" t="s">
        <v>5211</v>
      </c>
      <c r="O4400" s="1" t="s">
        <v>12753</v>
      </c>
      <c r="P4400" s="1" t="s">
        <v>12754</v>
      </c>
      <c r="Q4400" s="1" t="s">
        <v>12755</v>
      </c>
      <c r="R4400" s="1" t="s">
        <v>7066</v>
      </c>
    </row>
    <row r="4401" customFormat="false" ht="15" hidden="false" customHeight="false" outlineLevel="0" collapsed="false">
      <c r="A4401" s="1" t="s">
        <v>12756</v>
      </c>
      <c r="B4401" s="1" t="s">
        <v>12728</v>
      </c>
      <c r="C4401" s="1" t="s">
        <v>12729</v>
      </c>
      <c r="D4401" s="1" t="n">
        <v>3880</v>
      </c>
      <c r="E4401" s="1" t="s">
        <v>21</v>
      </c>
      <c r="F4401" s="1" t="n">
        <v>1</v>
      </c>
      <c r="G4401" s="1" t="n">
        <v>27</v>
      </c>
      <c r="H4401" s="1" t="n">
        <f aca="false">D4401*F4401</f>
        <v>3880</v>
      </c>
      <c r="I4401" s="1" t="n">
        <f aca="false">(D4401*F4401) / ( 1 + G4401 / 100)</f>
        <v>3055.11811023622</v>
      </c>
      <c r="J4401" s="1" t="n">
        <f aca="false">H4401-I4401</f>
        <v>824</v>
      </c>
      <c r="L4401" s="1" t="s">
        <v>5211</v>
      </c>
      <c r="O4401" s="1" t="s">
        <v>12757</v>
      </c>
      <c r="P4401" s="1" t="s">
        <v>12758</v>
      </c>
      <c r="Q4401" s="1" t="s">
        <v>12759</v>
      </c>
      <c r="R4401" s="1" t="s">
        <v>8896</v>
      </c>
    </row>
    <row r="4402" customFormat="false" ht="15" hidden="false" customHeight="false" outlineLevel="0" collapsed="false">
      <c r="A4402" s="1" t="s">
        <v>12760</v>
      </c>
      <c r="B4402" s="1" t="s">
        <v>12728</v>
      </c>
      <c r="C4402" s="1" t="s">
        <v>12729</v>
      </c>
      <c r="D4402" s="1" t="n">
        <v>72390</v>
      </c>
      <c r="E4402" s="1" t="s">
        <v>21</v>
      </c>
      <c r="F4402" s="1" t="n">
        <v>1</v>
      </c>
      <c r="G4402" s="1" t="n">
        <v>27</v>
      </c>
      <c r="H4402" s="1" t="n">
        <f aca="false">D4402*F4402</f>
        <v>72390</v>
      </c>
      <c r="I4402" s="1" t="n">
        <f aca="false">(D4402*F4402) / ( 1 + G4402 / 100)</f>
        <v>57000</v>
      </c>
      <c r="J4402" s="1" t="n">
        <f aca="false">H4402-I4402</f>
        <v>15390</v>
      </c>
      <c r="K4402" s="1" t="s">
        <v>10836</v>
      </c>
      <c r="L4402" s="1" t="s">
        <v>7062</v>
      </c>
      <c r="M4402" s="1" t="s">
        <v>10288</v>
      </c>
      <c r="N4402" s="1" t="s">
        <v>181</v>
      </c>
      <c r="O4402" s="1" t="s">
        <v>12761</v>
      </c>
      <c r="P4402" s="1" t="s">
        <v>12169</v>
      </c>
      <c r="Q4402" s="1" t="s">
        <v>12170</v>
      </c>
      <c r="R4402" s="1" t="s">
        <v>7066</v>
      </c>
    </row>
    <row r="4403" customFormat="false" ht="15" hidden="false" customHeight="false" outlineLevel="0" collapsed="false">
      <c r="A4403" s="1" t="s">
        <v>12762</v>
      </c>
      <c r="B4403" s="1" t="s">
        <v>12728</v>
      </c>
      <c r="C4403" s="1" t="s">
        <v>12729</v>
      </c>
      <c r="D4403" s="1" t="n">
        <v>3680</v>
      </c>
      <c r="E4403" s="1" t="s">
        <v>21</v>
      </c>
      <c r="F4403" s="1" t="n">
        <v>1</v>
      </c>
      <c r="G4403" s="1" t="n">
        <v>27</v>
      </c>
      <c r="H4403" s="1" t="n">
        <f aca="false">D4403*F4403</f>
        <v>3680</v>
      </c>
      <c r="I4403" s="1" t="n">
        <f aca="false">(D4403*F4403) / ( 1 + G4403 / 100)</f>
        <v>2897.63779527559</v>
      </c>
      <c r="J4403" s="1" t="n">
        <f aca="false">H4403-I4403</f>
        <v>782</v>
      </c>
      <c r="K4403" s="1" t="s">
        <v>32</v>
      </c>
      <c r="L4403" s="1" t="s">
        <v>5211</v>
      </c>
      <c r="M4403" s="1" t="s">
        <v>24</v>
      </c>
      <c r="N4403" s="1" t="s">
        <v>25</v>
      </c>
      <c r="O4403" s="1" t="s">
        <v>12763</v>
      </c>
      <c r="P4403" s="1" t="s">
        <v>12764</v>
      </c>
      <c r="Q4403" s="1" t="s">
        <v>12765</v>
      </c>
      <c r="R4403" s="1" t="s">
        <v>8896</v>
      </c>
    </row>
    <row r="4404" customFormat="false" ht="15" hidden="false" customHeight="false" outlineLevel="0" collapsed="false">
      <c r="A4404" s="1" t="s">
        <v>12766</v>
      </c>
      <c r="B4404" s="1" t="s">
        <v>12728</v>
      </c>
      <c r="C4404" s="1" t="s">
        <v>12729</v>
      </c>
      <c r="D4404" s="1" t="n">
        <v>30651</v>
      </c>
      <c r="E4404" s="1" t="s">
        <v>21</v>
      </c>
      <c r="F4404" s="1" t="n">
        <v>1</v>
      </c>
      <c r="G4404" s="1" t="n">
        <v>27</v>
      </c>
      <c r="H4404" s="1" t="n">
        <f aca="false">D4404*F4404</f>
        <v>30651</v>
      </c>
      <c r="I4404" s="1" t="n">
        <f aca="false">(D4404*F4404) / ( 1 + G4404 / 100)</f>
        <v>24134.6456692913</v>
      </c>
      <c r="J4404" s="1" t="n">
        <f aca="false">H4404-I4404</f>
        <v>6516</v>
      </c>
      <c r="L4404" s="1" t="s">
        <v>5211</v>
      </c>
      <c r="O4404" s="1" t="s">
        <v>12767</v>
      </c>
      <c r="P4404" s="1" t="s">
        <v>12768</v>
      </c>
      <c r="Q4404" s="1" t="s">
        <v>12769</v>
      </c>
      <c r="R4404" s="1" t="s">
        <v>8896</v>
      </c>
    </row>
    <row r="4405" customFormat="false" ht="15" hidden="false" customHeight="false" outlineLevel="0" collapsed="false">
      <c r="A4405" s="1" t="s">
        <v>12770</v>
      </c>
      <c r="B4405" s="1" t="s">
        <v>12728</v>
      </c>
      <c r="C4405" s="1" t="s">
        <v>12729</v>
      </c>
      <c r="D4405" s="1" t="n">
        <v>21670</v>
      </c>
      <c r="E4405" s="1" t="s">
        <v>21</v>
      </c>
      <c r="F4405" s="1" t="n">
        <v>1</v>
      </c>
      <c r="G4405" s="1" t="n">
        <v>27</v>
      </c>
      <c r="H4405" s="1" t="n">
        <f aca="false">D4405*F4405</f>
        <v>21670</v>
      </c>
      <c r="I4405" s="1" t="n">
        <f aca="false">(D4405*F4405) / ( 1 + G4405 / 100)</f>
        <v>17062.9921259843</v>
      </c>
      <c r="J4405" s="1" t="n">
        <f aca="false">H4405-I4405</f>
        <v>4607</v>
      </c>
      <c r="K4405" s="1" t="s">
        <v>32</v>
      </c>
      <c r="L4405" s="1" t="s">
        <v>5211</v>
      </c>
      <c r="M4405" s="1" t="s">
        <v>24</v>
      </c>
      <c r="N4405" s="1" t="s">
        <v>25</v>
      </c>
      <c r="O4405" s="1" t="s">
        <v>12771</v>
      </c>
      <c r="P4405" s="1" t="s">
        <v>12576</v>
      </c>
      <c r="Q4405" s="1" t="s">
        <v>12577</v>
      </c>
      <c r="R4405" s="1" t="s">
        <v>7066</v>
      </c>
    </row>
    <row r="4406" customFormat="false" ht="15" hidden="false" customHeight="false" outlineLevel="0" collapsed="false">
      <c r="A4406" s="1" t="s">
        <v>12772</v>
      </c>
      <c r="B4406" s="1" t="s">
        <v>12728</v>
      </c>
      <c r="C4406" s="1" t="s">
        <v>12729</v>
      </c>
      <c r="D4406" s="1" t="n">
        <v>58900</v>
      </c>
      <c r="E4406" s="1" t="s">
        <v>21</v>
      </c>
      <c r="F4406" s="1" t="n">
        <v>1</v>
      </c>
      <c r="G4406" s="1" t="n">
        <v>27</v>
      </c>
      <c r="H4406" s="1" t="n">
        <f aca="false">D4406*F4406</f>
        <v>58900</v>
      </c>
      <c r="I4406" s="1" t="n">
        <f aca="false">(D4406*F4406) / ( 1 + G4406 / 100)</f>
        <v>46377.9527559055</v>
      </c>
      <c r="J4406" s="1" t="n">
        <f aca="false">H4406-I4406</f>
        <v>12522</v>
      </c>
      <c r="L4406" s="1" t="s">
        <v>5211</v>
      </c>
      <c r="O4406" s="1" t="s">
        <v>12773</v>
      </c>
      <c r="P4406" s="1" t="s">
        <v>12774</v>
      </c>
      <c r="Q4406" s="1" t="s">
        <v>12775</v>
      </c>
      <c r="R4406" s="1" t="s">
        <v>8896</v>
      </c>
    </row>
    <row r="4407" customFormat="false" ht="15" hidden="false" customHeight="false" outlineLevel="0" collapsed="false">
      <c r="A4407" s="1" t="s">
        <v>12776</v>
      </c>
      <c r="B4407" s="1" t="s">
        <v>12728</v>
      </c>
      <c r="C4407" s="1" t="s">
        <v>12729</v>
      </c>
      <c r="D4407" s="1" t="n">
        <v>183057</v>
      </c>
      <c r="E4407" s="1" t="s">
        <v>21</v>
      </c>
      <c r="F4407" s="1" t="n">
        <v>1</v>
      </c>
      <c r="G4407" s="1" t="n">
        <v>27</v>
      </c>
      <c r="H4407" s="1" t="n">
        <f aca="false">D4407*F4407</f>
        <v>183057</v>
      </c>
      <c r="I4407" s="1" t="n">
        <f aca="false">(D4407*F4407) / ( 1 + G4407 / 100)</f>
        <v>144139.37007874</v>
      </c>
      <c r="J4407" s="1" t="n">
        <f aca="false">H4407-I4407</f>
        <v>38917</v>
      </c>
      <c r="K4407" s="1" t="s">
        <v>22</v>
      </c>
      <c r="L4407" s="1" t="s">
        <v>7062</v>
      </c>
      <c r="M4407" s="1" t="s">
        <v>24</v>
      </c>
      <c r="N4407" s="1" t="s">
        <v>25</v>
      </c>
      <c r="O4407" s="1" t="s">
        <v>12777</v>
      </c>
      <c r="R4407" s="1" t="s">
        <v>12249</v>
      </c>
    </row>
    <row r="4408" customFormat="false" ht="15" hidden="false" customHeight="false" outlineLevel="0" collapsed="false">
      <c r="A4408" s="1" t="s">
        <v>12778</v>
      </c>
      <c r="B4408" s="1" t="s">
        <v>12728</v>
      </c>
      <c r="C4408" s="1" t="s">
        <v>12729</v>
      </c>
      <c r="D4408" s="1" t="n">
        <v>340510</v>
      </c>
      <c r="E4408" s="1" t="s">
        <v>21</v>
      </c>
      <c r="F4408" s="1" t="n">
        <v>1</v>
      </c>
      <c r="G4408" s="1" t="n">
        <v>27</v>
      </c>
      <c r="H4408" s="1" t="n">
        <f aca="false">D4408*F4408</f>
        <v>340510</v>
      </c>
      <c r="I4408" s="1" t="n">
        <f aca="false">(D4408*F4408) / ( 1 + G4408 / 100)</f>
        <v>268118.11023622</v>
      </c>
      <c r="J4408" s="1" t="n">
        <f aca="false">H4408-I4408</f>
        <v>72391</v>
      </c>
      <c r="K4408" s="1" t="s">
        <v>39</v>
      </c>
      <c r="L4408" s="1" t="s">
        <v>7062</v>
      </c>
      <c r="M4408" s="1" t="s">
        <v>24</v>
      </c>
      <c r="N4408" s="1" t="s">
        <v>25</v>
      </c>
      <c r="O4408" s="1" t="s">
        <v>12779</v>
      </c>
      <c r="P4408" s="1" t="s">
        <v>9441</v>
      </c>
      <c r="Q4408" s="1" t="s">
        <v>9442</v>
      </c>
      <c r="R4408" s="1" t="s">
        <v>9443</v>
      </c>
    </row>
    <row r="4409" customFormat="false" ht="15" hidden="false" customHeight="false" outlineLevel="0" collapsed="false">
      <c r="A4409" s="1" t="s">
        <v>12780</v>
      </c>
      <c r="B4409" s="1" t="s">
        <v>12728</v>
      </c>
      <c r="C4409" s="1" t="s">
        <v>12729</v>
      </c>
      <c r="D4409" s="1" t="n">
        <v>2970</v>
      </c>
      <c r="E4409" s="1" t="s">
        <v>21</v>
      </c>
      <c r="F4409" s="1" t="n">
        <v>1</v>
      </c>
      <c r="G4409" s="1" t="n">
        <v>27</v>
      </c>
      <c r="H4409" s="1" t="n">
        <f aca="false">D4409*F4409</f>
        <v>2970</v>
      </c>
      <c r="I4409" s="1" t="n">
        <f aca="false">(D4409*F4409) / ( 1 + G4409 / 100)</f>
        <v>2338.58267716535</v>
      </c>
      <c r="J4409" s="1" t="n">
        <f aca="false">H4409-I4409</f>
        <v>631</v>
      </c>
      <c r="L4409" s="1" t="s">
        <v>5211</v>
      </c>
      <c r="O4409" s="1" t="s">
        <v>12781</v>
      </c>
      <c r="P4409" s="1" t="s">
        <v>12782</v>
      </c>
      <c r="Q4409" s="1" t="s">
        <v>12783</v>
      </c>
      <c r="R4409" s="1" t="s">
        <v>8896</v>
      </c>
    </row>
    <row r="4410" customFormat="false" ht="15" hidden="false" customHeight="false" outlineLevel="0" collapsed="false">
      <c r="A4410" s="1" t="s">
        <v>12784</v>
      </c>
      <c r="B4410" s="1" t="s">
        <v>12728</v>
      </c>
      <c r="C4410" s="1" t="s">
        <v>12729</v>
      </c>
      <c r="D4410" s="1" t="n">
        <v>4280</v>
      </c>
      <c r="E4410" s="1" t="s">
        <v>21</v>
      </c>
      <c r="F4410" s="1" t="n">
        <v>1</v>
      </c>
      <c r="G4410" s="1" t="n">
        <v>27</v>
      </c>
      <c r="H4410" s="1" t="n">
        <f aca="false">D4410*F4410</f>
        <v>4280</v>
      </c>
      <c r="I4410" s="1" t="n">
        <f aca="false">(D4410*F4410) / ( 1 + G4410 / 100)</f>
        <v>3370.07874015748</v>
      </c>
      <c r="J4410" s="1" t="n">
        <f aca="false">H4410-I4410</f>
        <v>909</v>
      </c>
      <c r="L4410" s="1" t="s">
        <v>5211</v>
      </c>
      <c r="O4410" s="1" t="s">
        <v>12785</v>
      </c>
      <c r="P4410" s="1" t="s">
        <v>12786</v>
      </c>
      <c r="Q4410" s="1" t="s">
        <v>12787</v>
      </c>
      <c r="R4410" s="1" t="s">
        <v>8896</v>
      </c>
    </row>
    <row r="4411" customFormat="false" ht="15" hidden="false" customHeight="false" outlineLevel="0" collapsed="false">
      <c r="A4411" s="1" t="s">
        <v>12788</v>
      </c>
      <c r="B4411" s="1" t="s">
        <v>12728</v>
      </c>
      <c r="C4411" s="1" t="s">
        <v>12729</v>
      </c>
      <c r="D4411" s="1" t="n">
        <v>7170</v>
      </c>
      <c r="E4411" s="1" t="s">
        <v>21</v>
      </c>
      <c r="F4411" s="1" t="n">
        <v>1</v>
      </c>
      <c r="G4411" s="1" t="n">
        <v>27</v>
      </c>
      <c r="H4411" s="1" t="n">
        <f aca="false">D4411*F4411</f>
        <v>7170</v>
      </c>
      <c r="I4411" s="1" t="n">
        <f aca="false">(D4411*F4411) / ( 1 + G4411 / 100)</f>
        <v>5645.66929133858</v>
      </c>
      <c r="J4411" s="1" t="n">
        <f aca="false">H4411-I4411</f>
        <v>1524</v>
      </c>
      <c r="K4411" s="1" t="s">
        <v>32</v>
      </c>
      <c r="L4411" s="1" t="s">
        <v>5211</v>
      </c>
      <c r="M4411" s="1" t="s">
        <v>24</v>
      </c>
      <c r="N4411" s="1" t="s">
        <v>25</v>
      </c>
      <c r="O4411" s="1" t="s">
        <v>12789</v>
      </c>
      <c r="P4411" s="1" t="s">
        <v>12790</v>
      </c>
      <c r="Q4411" s="1" t="s">
        <v>12791</v>
      </c>
      <c r="R4411" s="1" t="s">
        <v>8896</v>
      </c>
    </row>
    <row r="4412" customFormat="false" ht="15" hidden="false" customHeight="false" outlineLevel="0" collapsed="false">
      <c r="A4412" s="1" t="s">
        <v>12792</v>
      </c>
      <c r="B4412" s="1" t="s">
        <v>12728</v>
      </c>
      <c r="C4412" s="1" t="s">
        <v>12729</v>
      </c>
      <c r="D4412" s="1" t="n">
        <v>33396</v>
      </c>
      <c r="E4412" s="1" t="s">
        <v>21</v>
      </c>
      <c r="F4412" s="1" t="n">
        <v>1</v>
      </c>
      <c r="G4412" s="1" t="n">
        <v>27</v>
      </c>
      <c r="H4412" s="1" t="n">
        <f aca="false">D4412*F4412</f>
        <v>33396</v>
      </c>
      <c r="I4412" s="1" t="n">
        <f aca="false">(D4412*F4412) / ( 1 + G4412 / 100)</f>
        <v>26296.062992126</v>
      </c>
      <c r="J4412" s="1" t="n">
        <f aca="false">H4412-I4412</f>
        <v>7099</v>
      </c>
      <c r="K4412" s="1" t="s">
        <v>32</v>
      </c>
      <c r="L4412" s="1" t="s">
        <v>5211</v>
      </c>
      <c r="M4412" s="1" t="s">
        <v>24</v>
      </c>
      <c r="N4412" s="1" t="s">
        <v>25</v>
      </c>
      <c r="O4412" s="1" t="s">
        <v>12793</v>
      </c>
      <c r="P4412" s="1" t="s">
        <v>12794</v>
      </c>
      <c r="Q4412" s="1" t="s">
        <v>12795</v>
      </c>
      <c r="R4412" s="1" t="s">
        <v>8896</v>
      </c>
    </row>
    <row r="4413" customFormat="false" ht="15" hidden="false" customHeight="false" outlineLevel="0" collapsed="false">
      <c r="A4413" s="1" t="s">
        <v>12796</v>
      </c>
      <c r="B4413" s="1" t="s">
        <v>12728</v>
      </c>
      <c r="C4413" s="1" t="s">
        <v>12797</v>
      </c>
      <c r="D4413" s="1" t="n">
        <v>16036</v>
      </c>
      <c r="E4413" s="1" t="s">
        <v>21</v>
      </c>
      <c r="F4413" s="1" t="n">
        <v>1</v>
      </c>
      <c r="G4413" s="1" t="n">
        <v>27</v>
      </c>
      <c r="H4413" s="1" t="n">
        <f aca="false">D4413*F4413</f>
        <v>16036</v>
      </c>
      <c r="I4413" s="1" t="n">
        <f aca="false">(D4413*F4413) / ( 1 + G4413 / 100)</f>
        <v>12626.7716535433</v>
      </c>
      <c r="J4413" s="1" t="n">
        <f aca="false">H4413-I4413</f>
        <v>3409</v>
      </c>
      <c r="L4413" s="1" t="s">
        <v>5211</v>
      </c>
      <c r="O4413" s="1" t="s">
        <v>12798</v>
      </c>
      <c r="P4413" s="1" t="s">
        <v>12799</v>
      </c>
      <c r="Q4413" s="1" t="s">
        <v>12800</v>
      </c>
      <c r="R4413" s="1" t="s">
        <v>8896</v>
      </c>
    </row>
    <row r="4414" customFormat="false" ht="15" hidden="false" customHeight="false" outlineLevel="0" collapsed="false">
      <c r="A4414" s="1" t="s">
        <v>12801</v>
      </c>
      <c r="B4414" s="1" t="s">
        <v>12728</v>
      </c>
      <c r="C4414" s="1" t="s">
        <v>12797</v>
      </c>
      <c r="D4414" s="1" t="n">
        <v>324030</v>
      </c>
      <c r="E4414" s="1" t="s">
        <v>21</v>
      </c>
      <c r="F4414" s="1" t="n">
        <v>1</v>
      </c>
      <c r="G4414" s="1" t="n">
        <v>27</v>
      </c>
      <c r="H4414" s="1" t="n">
        <f aca="false">D4414*F4414</f>
        <v>324030</v>
      </c>
      <c r="I4414" s="1" t="n">
        <f aca="false">(D4414*F4414) / ( 1 + G4414 / 100)</f>
        <v>255141.732283465</v>
      </c>
      <c r="J4414" s="1" t="n">
        <f aca="false">H4414-I4414</f>
        <v>68888</v>
      </c>
      <c r="K4414" s="1" t="s">
        <v>39</v>
      </c>
      <c r="L4414" s="1" t="s">
        <v>7062</v>
      </c>
      <c r="M4414" s="1" t="s">
        <v>24</v>
      </c>
      <c r="N4414" s="1" t="s">
        <v>25</v>
      </c>
      <c r="O4414" s="1" t="s">
        <v>12802</v>
      </c>
      <c r="P4414" s="1" t="s">
        <v>9441</v>
      </c>
      <c r="Q4414" s="1" t="s">
        <v>9442</v>
      </c>
      <c r="R4414" s="1" t="s">
        <v>9443</v>
      </c>
    </row>
    <row r="4415" customFormat="false" ht="15" hidden="false" customHeight="false" outlineLevel="0" collapsed="false">
      <c r="A4415" s="1" t="s">
        <v>12803</v>
      </c>
      <c r="B4415" s="1" t="s">
        <v>12728</v>
      </c>
      <c r="C4415" s="1" t="s">
        <v>12797</v>
      </c>
      <c r="D4415" s="1" t="n">
        <v>108720</v>
      </c>
      <c r="E4415" s="1" t="s">
        <v>21</v>
      </c>
      <c r="F4415" s="1" t="n">
        <v>1</v>
      </c>
      <c r="G4415" s="1" t="n">
        <v>27</v>
      </c>
      <c r="H4415" s="1" t="n">
        <f aca="false">D4415*F4415</f>
        <v>108720</v>
      </c>
      <c r="I4415" s="1" t="n">
        <f aca="false">(D4415*F4415) / ( 1 + G4415 / 100)</f>
        <v>85606.2992125984</v>
      </c>
      <c r="J4415" s="1" t="n">
        <f aca="false">H4415-I4415</f>
        <v>23113</v>
      </c>
      <c r="K4415" s="1" t="s">
        <v>22</v>
      </c>
      <c r="L4415" s="1" t="s">
        <v>7062</v>
      </c>
      <c r="M4415" s="1" t="s">
        <v>24</v>
      </c>
      <c r="N4415" s="1" t="s">
        <v>25</v>
      </c>
      <c r="O4415" s="1" t="s">
        <v>12804</v>
      </c>
      <c r="R4415" s="1" t="s">
        <v>12249</v>
      </c>
    </row>
    <row r="4416" customFormat="false" ht="15" hidden="false" customHeight="false" outlineLevel="0" collapsed="false">
      <c r="A4416" s="1" t="s">
        <v>12805</v>
      </c>
      <c r="B4416" s="1" t="s">
        <v>12728</v>
      </c>
      <c r="C4416" s="1" t="s">
        <v>12797</v>
      </c>
      <c r="D4416" s="1" t="n">
        <v>23520</v>
      </c>
      <c r="E4416" s="1" t="s">
        <v>21</v>
      </c>
      <c r="F4416" s="1" t="n">
        <v>1</v>
      </c>
      <c r="G4416" s="1" t="n">
        <v>27</v>
      </c>
      <c r="H4416" s="1" t="n">
        <f aca="false">D4416*F4416</f>
        <v>23520</v>
      </c>
      <c r="I4416" s="1" t="n">
        <f aca="false">(D4416*F4416) / ( 1 + G4416 / 100)</f>
        <v>18519.6850393701</v>
      </c>
      <c r="J4416" s="1" t="n">
        <f aca="false">H4416-I4416</f>
        <v>5000</v>
      </c>
      <c r="K4416" s="1" t="s">
        <v>32</v>
      </c>
      <c r="L4416" s="1" t="s">
        <v>5211</v>
      </c>
      <c r="M4416" s="1" t="s">
        <v>24</v>
      </c>
      <c r="N4416" s="1" t="s">
        <v>25</v>
      </c>
      <c r="O4416" s="1" t="s">
        <v>12806</v>
      </c>
      <c r="P4416" s="1" t="s">
        <v>12580</v>
      </c>
      <c r="Q4416" s="1" t="s">
        <v>9543</v>
      </c>
      <c r="R4416" s="1" t="s">
        <v>8896</v>
      </c>
    </row>
    <row r="4417" customFormat="false" ht="15" hidden="false" customHeight="false" outlineLevel="0" collapsed="false">
      <c r="A4417" s="1" t="s">
        <v>12807</v>
      </c>
      <c r="B4417" s="1" t="s">
        <v>12728</v>
      </c>
      <c r="C4417" s="1" t="s">
        <v>12797</v>
      </c>
      <c r="D4417" s="1" t="n">
        <v>72390</v>
      </c>
      <c r="E4417" s="1" t="s">
        <v>21</v>
      </c>
      <c r="F4417" s="1" t="n">
        <v>1</v>
      </c>
      <c r="G4417" s="1" t="n">
        <v>27</v>
      </c>
      <c r="H4417" s="1" t="n">
        <f aca="false">D4417*F4417</f>
        <v>72390</v>
      </c>
      <c r="I4417" s="1" t="n">
        <f aca="false">(D4417*F4417) / ( 1 + G4417 / 100)</f>
        <v>57000</v>
      </c>
      <c r="J4417" s="1" t="n">
        <f aca="false">H4417-I4417</f>
        <v>15390</v>
      </c>
      <c r="K4417" s="1" t="s">
        <v>10836</v>
      </c>
      <c r="L4417" s="1" t="s">
        <v>7062</v>
      </c>
      <c r="M4417" s="1" t="s">
        <v>10288</v>
      </c>
      <c r="N4417" s="1" t="s">
        <v>181</v>
      </c>
      <c r="O4417" s="1" t="s">
        <v>9808</v>
      </c>
      <c r="P4417" s="1" t="s">
        <v>9809</v>
      </c>
      <c r="Q4417" s="1" t="s">
        <v>9810</v>
      </c>
      <c r="R4417" s="1" t="s">
        <v>8896</v>
      </c>
    </row>
    <row r="4418" customFormat="false" ht="15" hidden="false" customHeight="false" outlineLevel="0" collapsed="false">
      <c r="A4418" s="1" t="s">
        <v>12808</v>
      </c>
      <c r="B4418" s="1" t="s">
        <v>12728</v>
      </c>
      <c r="C4418" s="1" t="s">
        <v>12809</v>
      </c>
      <c r="D4418" s="1" t="n">
        <v>9160</v>
      </c>
      <c r="E4418" s="1" t="s">
        <v>21</v>
      </c>
      <c r="F4418" s="1" t="n">
        <v>1</v>
      </c>
      <c r="G4418" s="1" t="n">
        <v>27</v>
      </c>
      <c r="H4418" s="1" t="n">
        <f aca="false">D4418*F4418</f>
        <v>9160</v>
      </c>
      <c r="I4418" s="1" t="n">
        <f aca="false">(D4418*F4418) / ( 1 + G4418 / 100)</f>
        <v>7212.59842519685</v>
      </c>
      <c r="J4418" s="1" t="n">
        <f aca="false">H4418-I4418</f>
        <v>1947</v>
      </c>
      <c r="K4418" s="1" t="s">
        <v>32</v>
      </c>
      <c r="L4418" s="1" t="s">
        <v>5211</v>
      </c>
      <c r="M4418" s="1" t="s">
        <v>24</v>
      </c>
      <c r="N4418" s="1" t="s">
        <v>25</v>
      </c>
      <c r="O4418" s="1" t="s">
        <v>12810</v>
      </c>
      <c r="P4418" s="1" t="s">
        <v>12811</v>
      </c>
      <c r="Q4418" s="1" t="s">
        <v>12812</v>
      </c>
      <c r="R4418" s="1" t="s">
        <v>8896</v>
      </c>
    </row>
    <row r="4419" customFormat="false" ht="15" hidden="false" customHeight="false" outlineLevel="0" collapsed="false">
      <c r="A4419" s="1" t="s">
        <v>12813</v>
      </c>
      <c r="B4419" s="1" t="s">
        <v>12728</v>
      </c>
      <c r="C4419" s="1" t="s">
        <v>12809</v>
      </c>
      <c r="D4419" s="1" t="n">
        <v>20162</v>
      </c>
      <c r="E4419" s="1" t="s">
        <v>21</v>
      </c>
      <c r="F4419" s="1" t="n">
        <v>1</v>
      </c>
      <c r="G4419" s="1" t="n">
        <v>27</v>
      </c>
      <c r="H4419" s="1" t="n">
        <f aca="false">D4419*F4419</f>
        <v>20162</v>
      </c>
      <c r="I4419" s="1" t="n">
        <f aca="false">(D4419*F4419) / ( 1 + G4419 / 100)</f>
        <v>15875.5905511811</v>
      </c>
      <c r="J4419" s="1" t="n">
        <f aca="false">H4419-I4419</f>
        <v>4286</v>
      </c>
      <c r="L4419" s="1" t="s">
        <v>5211</v>
      </c>
      <c r="O4419" s="1" t="s">
        <v>12814</v>
      </c>
      <c r="P4419" s="1" t="s">
        <v>12815</v>
      </c>
      <c r="Q4419" s="1" t="s">
        <v>12816</v>
      </c>
      <c r="R4419" s="1" t="s">
        <v>8896</v>
      </c>
    </row>
    <row r="4420" customFormat="false" ht="15" hidden="false" customHeight="false" outlineLevel="0" collapsed="false">
      <c r="A4420" s="1" t="s">
        <v>12817</v>
      </c>
      <c r="B4420" s="1" t="s">
        <v>12728</v>
      </c>
      <c r="C4420" s="1" t="s">
        <v>12809</v>
      </c>
      <c r="D4420" s="1" t="n">
        <v>327426</v>
      </c>
      <c r="E4420" s="1" t="s">
        <v>21</v>
      </c>
      <c r="F4420" s="1" t="n">
        <v>1</v>
      </c>
      <c r="G4420" s="1" t="n">
        <v>27</v>
      </c>
      <c r="H4420" s="1" t="n">
        <f aca="false">D4420*F4420</f>
        <v>327426</v>
      </c>
      <c r="I4420" s="1" t="n">
        <f aca="false">(D4420*F4420) / ( 1 + G4420 / 100)</f>
        <v>257815.748031496</v>
      </c>
      <c r="J4420" s="1" t="n">
        <f aca="false">H4420-I4420</f>
        <v>69610</v>
      </c>
      <c r="K4420" s="1" t="s">
        <v>22</v>
      </c>
      <c r="L4420" s="1" t="s">
        <v>7062</v>
      </c>
      <c r="M4420" s="1" t="s">
        <v>24</v>
      </c>
      <c r="N4420" s="1" t="s">
        <v>25</v>
      </c>
      <c r="O4420" s="1" t="s">
        <v>12818</v>
      </c>
      <c r="R4420" s="1" t="s">
        <v>12249</v>
      </c>
    </row>
    <row r="4421" customFormat="false" ht="15" hidden="false" customHeight="false" outlineLevel="0" collapsed="false">
      <c r="A4421" s="1" t="s">
        <v>12819</v>
      </c>
      <c r="B4421" s="1" t="s">
        <v>12728</v>
      </c>
      <c r="C4421" s="1" t="s">
        <v>12809</v>
      </c>
      <c r="D4421" s="1" t="n">
        <v>872955</v>
      </c>
      <c r="E4421" s="1" t="s">
        <v>21</v>
      </c>
      <c r="F4421" s="1" t="n">
        <v>1</v>
      </c>
      <c r="G4421" s="1" t="n">
        <v>27</v>
      </c>
      <c r="H4421" s="1" t="n">
        <f aca="false">D4421*F4421</f>
        <v>872955</v>
      </c>
      <c r="I4421" s="1" t="n">
        <f aca="false">(D4421*F4421) / ( 1 + G4421 / 100)</f>
        <v>687366.141732284</v>
      </c>
      <c r="J4421" s="1" t="n">
        <f aca="false">H4421-I4421</f>
        <v>185588</v>
      </c>
      <c r="K4421" s="1" t="s">
        <v>39</v>
      </c>
      <c r="L4421" s="1" t="s">
        <v>7062</v>
      </c>
      <c r="M4421" s="1" t="s">
        <v>24</v>
      </c>
      <c r="N4421" s="1" t="s">
        <v>25</v>
      </c>
      <c r="O4421" s="1" t="s">
        <v>12820</v>
      </c>
      <c r="P4421" s="1" t="s">
        <v>9441</v>
      </c>
      <c r="Q4421" s="1" t="s">
        <v>9442</v>
      </c>
      <c r="R4421" s="1" t="s">
        <v>9443</v>
      </c>
    </row>
    <row r="4422" customFormat="false" ht="15" hidden="false" customHeight="false" outlineLevel="0" collapsed="false">
      <c r="A4422" s="1" t="s">
        <v>12821</v>
      </c>
      <c r="B4422" s="1" t="s">
        <v>12728</v>
      </c>
      <c r="C4422" s="1" t="s">
        <v>12809</v>
      </c>
      <c r="D4422" s="1" t="n">
        <v>4479</v>
      </c>
      <c r="E4422" s="1" t="s">
        <v>21</v>
      </c>
      <c r="F4422" s="1" t="n">
        <v>1</v>
      </c>
      <c r="G4422" s="1" t="n">
        <v>27</v>
      </c>
      <c r="H4422" s="1" t="n">
        <f aca="false">D4422*F4422</f>
        <v>4479</v>
      </c>
      <c r="I4422" s="1" t="n">
        <f aca="false">(D4422*F4422) / ( 1 + G4422 / 100)</f>
        <v>3526.77165354331</v>
      </c>
      <c r="J4422" s="1" t="n">
        <f aca="false">H4422-I4422</f>
        <v>952</v>
      </c>
      <c r="L4422" s="1" t="s">
        <v>5211</v>
      </c>
      <c r="O4422" s="1" t="s">
        <v>12822</v>
      </c>
      <c r="P4422" s="1" t="s">
        <v>12823</v>
      </c>
      <c r="Q4422" s="1" t="s">
        <v>12824</v>
      </c>
      <c r="R4422" s="1" t="s">
        <v>8896</v>
      </c>
    </row>
    <row r="4423" customFormat="false" ht="15" hidden="false" customHeight="false" outlineLevel="0" collapsed="false">
      <c r="A4423" s="1" t="s">
        <v>12825</v>
      </c>
      <c r="B4423" s="1" t="s">
        <v>12728</v>
      </c>
      <c r="C4423" s="1" t="s">
        <v>12826</v>
      </c>
      <c r="D4423" s="1" t="n">
        <v>424665</v>
      </c>
      <c r="E4423" s="1" t="s">
        <v>21</v>
      </c>
      <c r="F4423" s="1" t="n">
        <v>1</v>
      </c>
      <c r="G4423" s="1" t="n">
        <v>27</v>
      </c>
      <c r="H4423" s="1" t="n">
        <f aca="false">D4423*F4423</f>
        <v>424665</v>
      </c>
      <c r="I4423" s="1" t="n">
        <f aca="false">(D4423*F4423) / ( 1 + G4423 / 100)</f>
        <v>334381.88976378</v>
      </c>
      <c r="J4423" s="1" t="n">
        <f aca="false">H4423-I4423</f>
        <v>90283</v>
      </c>
      <c r="K4423" s="1" t="s">
        <v>39</v>
      </c>
      <c r="L4423" s="1" t="s">
        <v>7062</v>
      </c>
      <c r="M4423" s="1" t="s">
        <v>24</v>
      </c>
      <c r="N4423" s="1" t="s">
        <v>25</v>
      </c>
      <c r="O4423" s="1" t="s">
        <v>12827</v>
      </c>
      <c r="P4423" s="1" t="s">
        <v>9441</v>
      </c>
      <c r="Q4423" s="1" t="s">
        <v>9442</v>
      </c>
      <c r="R4423" s="1" t="s">
        <v>9443</v>
      </c>
    </row>
    <row r="4424" customFormat="false" ht="15" hidden="false" customHeight="false" outlineLevel="0" collapsed="false">
      <c r="A4424" s="1" t="s">
        <v>12828</v>
      </c>
      <c r="B4424" s="1" t="s">
        <v>12728</v>
      </c>
      <c r="C4424" s="1" t="s">
        <v>12826</v>
      </c>
      <c r="D4424" s="1" t="n">
        <v>72390</v>
      </c>
      <c r="E4424" s="1" t="s">
        <v>21</v>
      </c>
      <c r="F4424" s="1" t="n">
        <v>1</v>
      </c>
      <c r="G4424" s="1" t="n">
        <v>27</v>
      </c>
      <c r="H4424" s="1" t="n">
        <f aca="false">D4424*F4424</f>
        <v>72390</v>
      </c>
      <c r="I4424" s="1" t="n">
        <f aca="false">(D4424*F4424) / ( 1 + G4424 / 100)</f>
        <v>57000</v>
      </c>
      <c r="J4424" s="1" t="n">
        <f aca="false">H4424-I4424</f>
        <v>15390</v>
      </c>
      <c r="K4424" s="1" t="s">
        <v>10836</v>
      </c>
      <c r="L4424" s="1" t="s">
        <v>7062</v>
      </c>
      <c r="M4424" s="1" t="s">
        <v>10288</v>
      </c>
      <c r="N4424" s="1" t="s">
        <v>181</v>
      </c>
      <c r="O4424" s="1" t="s">
        <v>12829</v>
      </c>
      <c r="P4424" s="1" t="s">
        <v>8795</v>
      </c>
      <c r="Q4424" s="1" t="s">
        <v>8796</v>
      </c>
      <c r="R4424" s="1" t="s">
        <v>7066</v>
      </c>
    </row>
    <row r="4425" customFormat="false" ht="15" hidden="false" customHeight="false" outlineLevel="0" collapsed="false">
      <c r="A4425" s="1" t="s">
        <v>12830</v>
      </c>
      <c r="B4425" s="1" t="s">
        <v>12728</v>
      </c>
      <c r="C4425" s="1" t="s">
        <v>12826</v>
      </c>
      <c r="D4425" s="1" t="n">
        <v>13505</v>
      </c>
      <c r="E4425" s="1" t="s">
        <v>21</v>
      </c>
      <c r="F4425" s="1" t="n">
        <v>1</v>
      </c>
      <c r="G4425" s="1" t="n">
        <v>27</v>
      </c>
      <c r="H4425" s="1" t="n">
        <f aca="false">D4425*F4425</f>
        <v>13505</v>
      </c>
      <c r="I4425" s="1" t="n">
        <f aca="false">(D4425*F4425) / ( 1 + G4425 / 100)</f>
        <v>10633.8582677165</v>
      </c>
      <c r="J4425" s="1" t="n">
        <f aca="false">H4425-I4425</f>
        <v>2871</v>
      </c>
      <c r="K4425" s="1" t="s">
        <v>32</v>
      </c>
      <c r="L4425" s="1" t="s">
        <v>5211</v>
      </c>
      <c r="M4425" s="1" t="s">
        <v>24</v>
      </c>
      <c r="N4425" s="1" t="s">
        <v>25</v>
      </c>
      <c r="O4425" s="1" t="s">
        <v>12831</v>
      </c>
      <c r="P4425" s="1" t="s">
        <v>12832</v>
      </c>
      <c r="Q4425" s="1" t="s">
        <v>12833</v>
      </c>
      <c r="R4425" s="1" t="s">
        <v>8896</v>
      </c>
    </row>
    <row r="4426" customFormat="false" ht="15" hidden="false" customHeight="false" outlineLevel="0" collapsed="false">
      <c r="A4426" s="1" t="s">
        <v>12834</v>
      </c>
      <c r="B4426" s="1" t="s">
        <v>12728</v>
      </c>
      <c r="C4426" s="1" t="s">
        <v>12826</v>
      </c>
      <c r="D4426" s="1" t="n">
        <v>44200</v>
      </c>
      <c r="E4426" s="1" t="s">
        <v>21</v>
      </c>
      <c r="F4426" s="1" t="n">
        <v>1</v>
      </c>
      <c r="G4426" s="1" t="n">
        <v>27</v>
      </c>
      <c r="H4426" s="1" t="n">
        <f aca="false">D4426*F4426</f>
        <v>44200</v>
      </c>
      <c r="I4426" s="1" t="n">
        <f aca="false">(D4426*F4426) / ( 1 + G4426 / 100)</f>
        <v>34803.1496062992</v>
      </c>
      <c r="J4426" s="1" t="n">
        <f aca="false">H4426-I4426</f>
        <v>9396</v>
      </c>
      <c r="L4426" s="1" t="s">
        <v>5211</v>
      </c>
      <c r="O4426" s="1" t="s">
        <v>12835</v>
      </c>
      <c r="P4426" s="1" t="s">
        <v>12836</v>
      </c>
      <c r="Q4426" s="1" t="s">
        <v>9104</v>
      </c>
      <c r="R4426" s="1" t="s">
        <v>9276</v>
      </c>
    </row>
    <row r="4427" customFormat="false" ht="15" hidden="false" customHeight="false" outlineLevel="0" collapsed="false">
      <c r="A4427" s="1" t="s">
        <v>12837</v>
      </c>
      <c r="B4427" s="1" t="s">
        <v>12728</v>
      </c>
      <c r="C4427" s="1" t="s">
        <v>12826</v>
      </c>
      <c r="D4427" s="1" t="n">
        <v>401805</v>
      </c>
      <c r="E4427" s="1" t="s">
        <v>21</v>
      </c>
      <c r="F4427" s="1" t="n">
        <v>1</v>
      </c>
      <c r="G4427" s="1" t="n">
        <v>27</v>
      </c>
      <c r="H4427" s="1" t="n">
        <f aca="false">D4427*F4427</f>
        <v>401805</v>
      </c>
      <c r="I4427" s="1" t="n">
        <f aca="false">(D4427*F4427) / ( 1 + G4427 / 100)</f>
        <v>316381.88976378</v>
      </c>
      <c r="J4427" s="1" t="n">
        <f aca="false">H4427-I4427</f>
        <v>85423</v>
      </c>
      <c r="K4427" s="1" t="s">
        <v>22</v>
      </c>
      <c r="L4427" s="1" t="s">
        <v>7062</v>
      </c>
      <c r="M4427" s="1" t="s">
        <v>24</v>
      </c>
      <c r="N4427" s="1" t="s">
        <v>25</v>
      </c>
      <c r="O4427" s="1" t="s">
        <v>12838</v>
      </c>
      <c r="R4427" s="1" t="s">
        <v>12249</v>
      </c>
    </row>
    <row r="4428" customFormat="false" ht="15" hidden="false" customHeight="false" outlineLevel="0" collapsed="false">
      <c r="A4428" s="1" t="s">
        <v>12839</v>
      </c>
      <c r="B4428" s="1" t="s">
        <v>12728</v>
      </c>
      <c r="C4428" s="1" t="s">
        <v>12826</v>
      </c>
      <c r="D4428" s="1" t="n">
        <v>38555</v>
      </c>
      <c r="E4428" s="1" t="s">
        <v>21</v>
      </c>
      <c r="F4428" s="1" t="n">
        <v>1</v>
      </c>
      <c r="G4428" s="1" t="n">
        <v>27</v>
      </c>
      <c r="H4428" s="1" t="n">
        <f aca="false">D4428*F4428</f>
        <v>38555</v>
      </c>
      <c r="I4428" s="1" t="n">
        <f aca="false">(D4428*F4428) / ( 1 + G4428 / 100)</f>
        <v>30358.2677165354</v>
      </c>
      <c r="J4428" s="1" t="n">
        <f aca="false">H4428-I4428</f>
        <v>8196</v>
      </c>
      <c r="K4428" s="1" t="s">
        <v>32</v>
      </c>
      <c r="L4428" s="1" t="s">
        <v>5211</v>
      </c>
      <c r="M4428" s="1" t="s">
        <v>24</v>
      </c>
      <c r="N4428" s="1" t="s">
        <v>25</v>
      </c>
      <c r="O4428" s="1" t="s">
        <v>12840</v>
      </c>
      <c r="P4428" s="1" t="s">
        <v>12841</v>
      </c>
      <c r="Q4428" s="1" t="s">
        <v>12842</v>
      </c>
      <c r="R4428" s="1" t="s">
        <v>8896</v>
      </c>
    </row>
    <row r="4429" customFormat="false" ht="15" hidden="false" customHeight="false" outlineLevel="0" collapsed="false">
      <c r="A4429" s="1" t="s">
        <v>12843</v>
      </c>
      <c r="B4429" s="1" t="s">
        <v>12728</v>
      </c>
      <c r="C4429" s="1" t="s">
        <v>12826</v>
      </c>
      <c r="D4429" s="1" t="n">
        <v>3879</v>
      </c>
      <c r="E4429" s="1" t="s">
        <v>21</v>
      </c>
      <c r="F4429" s="1" t="n">
        <v>1</v>
      </c>
      <c r="G4429" s="1" t="n">
        <v>27</v>
      </c>
      <c r="H4429" s="1" t="n">
        <f aca="false">D4429*F4429</f>
        <v>3879</v>
      </c>
      <c r="I4429" s="1" t="n">
        <f aca="false">(D4429*F4429) / ( 1 + G4429 / 100)</f>
        <v>3054.33070866142</v>
      </c>
      <c r="J4429" s="1" t="n">
        <f aca="false">H4429-I4429</f>
        <v>824</v>
      </c>
      <c r="K4429" s="1" t="s">
        <v>32</v>
      </c>
      <c r="L4429" s="1" t="s">
        <v>5211</v>
      </c>
      <c r="M4429" s="1" t="s">
        <v>24</v>
      </c>
      <c r="N4429" s="1" t="s">
        <v>25</v>
      </c>
      <c r="O4429" s="1" t="s">
        <v>12844</v>
      </c>
      <c r="P4429" s="1" t="s">
        <v>12845</v>
      </c>
      <c r="Q4429" s="1" t="s">
        <v>12846</v>
      </c>
      <c r="R4429" s="1" t="s">
        <v>8896</v>
      </c>
    </row>
    <row r="4430" customFormat="false" ht="15" hidden="false" customHeight="false" outlineLevel="0" collapsed="false">
      <c r="A4430" s="1" t="s">
        <v>12847</v>
      </c>
      <c r="B4430" s="1" t="s">
        <v>12728</v>
      </c>
      <c r="C4430" s="1" t="s">
        <v>12848</v>
      </c>
      <c r="D4430" s="1" t="n">
        <v>13763</v>
      </c>
      <c r="E4430" s="1" t="s">
        <v>21</v>
      </c>
      <c r="F4430" s="1" t="n">
        <v>1</v>
      </c>
      <c r="G4430" s="1" t="n">
        <v>27</v>
      </c>
      <c r="H4430" s="1" t="n">
        <f aca="false">D4430*F4430</f>
        <v>13763</v>
      </c>
      <c r="I4430" s="1" t="n">
        <f aca="false">(D4430*F4430) / ( 1 + G4430 / 100)</f>
        <v>10837.0078740157</v>
      </c>
      <c r="J4430" s="1" t="n">
        <f aca="false">H4430-I4430</f>
        <v>2925</v>
      </c>
      <c r="L4430" s="1" t="s">
        <v>5211</v>
      </c>
      <c r="O4430" s="1" t="s">
        <v>12849</v>
      </c>
      <c r="P4430" s="1" t="s">
        <v>12850</v>
      </c>
      <c r="Q4430" s="1" t="s">
        <v>12851</v>
      </c>
      <c r="R4430" s="1" t="s">
        <v>9276</v>
      </c>
    </row>
    <row r="4431" customFormat="false" ht="15" hidden="false" customHeight="false" outlineLevel="0" collapsed="false">
      <c r="A4431" s="1" t="s">
        <v>12852</v>
      </c>
      <c r="B4431" s="1" t="s">
        <v>12728</v>
      </c>
      <c r="C4431" s="1" t="s">
        <v>12848</v>
      </c>
      <c r="D4431" s="1" t="n">
        <v>4350</v>
      </c>
      <c r="E4431" s="1" t="s">
        <v>21</v>
      </c>
      <c r="F4431" s="1" t="n">
        <v>1</v>
      </c>
      <c r="G4431" s="1" t="n">
        <v>27</v>
      </c>
      <c r="H4431" s="1" t="n">
        <f aca="false">D4431*F4431</f>
        <v>4350</v>
      </c>
      <c r="I4431" s="1" t="n">
        <f aca="false">(D4431*F4431) / ( 1 + G4431 / 100)</f>
        <v>3425.1968503937</v>
      </c>
      <c r="J4431" s="1" t="n">
        <f aca="false">H4431-I4431</f>
        <v>924</v>
      </c>
      <c r="L4431" s="1" t="s">
        <v>5211</v>
      </c>
      <c r="O4431" s="1" t="s">
        <v>12853</v>
      </c>
      <c r="P4431" s="1" t="s">
        <v>12854</v>
      </c>
      <c r="Q4431" s="1" t="s">
        <v>12855</v>
      </c>
      <c r="R4431" s="1" t="s">
        <v>8896</v>
      </c>
    </row>
    <row r="4432" customFormat="false" ht="15" hidden="false" customHeight="false" outlineLevel="0" collapsed="false">
      <c r="A4432" s="1" t="s">
        <v>12856</v>
      </c>
      <c r="B4432" s="1" t="s">
        <v>12728</v>
      </c>
      <c r="C4432" s="1" t="s">
        <v>12848</v>
      </c>
      <c r="D4432" s="1" t="n">
        <v>9890</v>
      </c>
      <c r="E4432" s="1" t="s">
        <v>21</v>
      </c>
      <c r="F4432" s="1" t="n">
        <v>1</v>
      </c>
      <c r="G4432" s="1" t="n">
        <v>27</v>
      </c>
      <c r="H4432" s="1" t="n">
        <f aca="false">D4432*F4432</f>
        <v>9890</v>
      </c>
      <c r="I4432" s="1" t="n">
        <f aca="false">(D4432*F4432) / ( 1 + G4432 / 100)</f>
        <v>7787.40157480315</v>
      </c>
      <c r="J4432" s="1" t="n">
        <f aca="false">H4432-I4432</f>
        <v>2102</v>
      </c>
      <c r="L4432" s="1" t="s">
        <v>5211</v>
      </c>
      <c r="O4432" s="1" t="s">
        <v>12857</v>
      </c>
      <c r="P4432" s="1" t="s">
        <v>12858</v>
      </c>
      <c r="Q4432" s="1" t="s">
        <v>12859</v>
      </c>
      <c r="R4432" s="1" t="s">
        <v>8896</v>
      </c>
    </row>
    <row r="4433" customFormat="false" ht="15" hidden="false" customHeight="false" outlineLevel="0" collapsed="false">
      <c r="A4433" s="1" t="s">
        <v>12860</v>
      </c>
      <c r="B4433" s="1" t="s">
        <v>12728</v>
      </c>
      <c r="C4433" s="1" t="s">
        <v>12848</v>
      </c>
      <c r="D4433" s="1" t="n">
        <v>5970</v>
      </c>
      <c r="E4433" s="1" t="s">
        <v>21</v>
      </c>
      <c r="F4433" s="1" t="n">
        <v>1</v>
      </c>
      <c r="G4433" s="1" t="n">
        <v>27</v>
      </c>
      <c r="H4433" s="1" t="n">
        <f aca="false">D4433*F4433</f>
        <v>5970</v>
      </c>
      <c r="I4433" s="1" t="n">
        <f aca="false">(D4433*F4433) / ( 1 + G4433 / 100)</f>
        <v>4700.7874015748</v>
      </c>
      <c r="J4433" s="1" t="n">
        <f aca="false">H4433-I4433</f>
        <v>1269</v>
      </c>
      <c r="L4433" s="1" t="s">
        <v>5211</v>
      </c>
      <c r="O4433" s="1" t="s">
        <v>12861</v>
      </c>
      <c r="P4433" s="1" t="s">
        <v>12862</v>
      </c>
      <c r="Q4433" s="1" t="s">
        <v>12863</v>
      </c>
      <c r="R4433" s="1" t="s">
        <v>8896</v>
      </c>
    </row>
    <row r="4434" customFormat="false" ht="15" hidden="false" customHeight="false" outlineLevel="0" collapsed="false">
      <c r="A4434" s="1" t="s">
        <v>12864</v>
      </c>
      <c r="B4434" s="1" t="s">
        <v>12728</v>
      </c>
      <c r="C4434" s="1" t="s">
        <v>12848</v>
      </c>
      <c r="D4434" s="1" t="n">
        <v>5330</v>
      </c>
      <c r="E4434" s="1" t="s">
        <v>21</v>
      </c>
      <c r="F4434" s="1" t="n">
        <v>1</v>
      </c>
      <c r="G4434" s="1" t="n">
        <v>27</v>
      </c>
      <c r="H4434" s="1" t="n">
        <f aca="false">D4434*F4434</f>
        <v>5330</v>
      </c>
      <c r="I4434" s="1" t="n">
        <f aca="false">(D4434*F4434) / ( 1 + G4434 / 100)</f>
        <v>4196.85039370079</v>
      </c>
      <c r="J4434" s="1" t="n">
        <f aca="false">H4434-I4434</f>
        <v>1133</v>
      </c>
      <c r="L4434" s="1" t="s">
        <v>5211</v>
      </c>
      <c r="O4434" s="1" t="s">
        <v>12865</v>
      </c>
      <c r="P4434" s="1" t="s">
        <v>12866</v>
      </c>
      <c r="Q4434" s="1" t="s">
        <v>12867</v>
      </c>
      <c r="R4434" s="1" t="s">
        <v>8896</v>
      </c>
    </row>
    <row r="4435" customFormat="false" ht="15" hidden="false" customHeight="false" outlineLevel="0" collapsed="false">
      <c r="A4435" s="1" t="s">
        <v>12868</v>
      </c>
      <c r="B4435" s="1" t="s">
        <v>12728</v>
      </c>
      <c r="C4435" s="1" t="s">
        <v>12848</v>
      </c>
      <c r="D4435" s="1" t="n">
        <v>6570</v>
      </c>
      <c r="E4435" s="1" t="s">
        <v>21</v>
      </c>
      <c r="F4435" s="1" t="n">
        <v>1</v>
      </c>
      <c r="G4435" s="1" t="n">
        <v>27</v>
      </c>
      <c r="H4435" s="1" t="n">
        <f aca="false">D4435*F4435</f>
        <v>6570</v>
      </c>
      <c r="I4435" s="1" t="n">
        <f aca="false">(D4435*F4435) / ( 1 + G4435 / 100)</f>
        <v>5173.22834645669</v>
      </c>
      <c r="J4435" s="1" t="n">
        <f aca="false">H4435-I4435</f>
        <v>1396</v>
      </c>
      <c r="K4435" s="1" t="s">
        <v>32</v>
      </c>
      <c r="L4435" s="1" t="s">
        <v>5211</v>
      </c>
      <c r="M4435" s="1" t="s">
        <v>24</v>
      </c>
      <c r="N4435" s="1" t="s">
        <v>25</v>
      </c>
      <c r="O4435" s="1" t="s">
        <v>12869</v>
      </c>
      <c r="P4435" s="1" t="s">
        <v>12870</v>
      </c>
      <c r="Q4435" s="1" t="s">
        <v>12871</v>
      </c>
      <c r="R4435" s="1" t="s">
        <v>8896</v>
      </c>
    </row>
    <row r="4436" customFormat="false" ht="15" hidden="false" customHeight="false" outlineLevel="0" collapsed="false">
      <c r="A4436" s="1" t="s">
        <v>12872</v>
      </c>
      <c r="B4436" s="1" t="s">
        <v>12728</v>
      </c>
      <c r="C4436" s="1" t="s">
        <v>12848</v>
      </c>
      <c r="D4436" s="1" t="n">
        <v>253845</v>
      </c>
      <c r="E4436" s="1" t="s">
        <v>21</v>
      </c>
      <c r="F4436" s="1" t="n">
        <v>1</v>
      </c>
      <c r="G4436" s="1" t="n">
        <v>27</v>
      </c>
      <c r="H4436" s="1" t="n">
        <f aca="false">D4436*F4436</f>
        <v>253845</v>
      </c>
      <c r="I4436" s="1" t="n">
        <f aca="false">(D4436*F4436) / ( 1 + G4436 / 100)</f>
        <v>199877.952755906</v>
      </c>
      <c r="J4436" s="1" t="n">
        <f aca="false">H4436-I4436</f>
        <v>53967</v>
      </c>
      <c r="K4436" s="1" t="s">
        <v>39</v>
      </c>
      <c r="L4436" s="1" t="s">
        <v>7062</v>
      </c>
      <c r="M4436" s="1" t="s">
        <v>24</v>
      </c>
      <c r="N4436" s="1" t="s">
        <v>25</v>
      </c>
      <c r="O4436" s="1" t="s">
        <v>12873</v>
      </c>
      <c r="P4436" s="1" t="s">
        <v>9441</v>
      </c>
      <c r="Q4436" s="1" t="s">
        <v>9442</v>
      </c>
      <c r="R4436" s="1" t="s">
        <v>9443</v>
      </c>
    </row>
    <row r="4437" customFormat="false" ht="15" hidden="false" customHeight="false" outlineLevel="0" collapsed="false">
      <c r="A4437" s="1" t="s">
        <v>12874</v>
      </c>
      <c r="B4437" s="1" t="s">
        <v>12728</v>
      </c>
      <c r="C4437" s="1" t="s">
        <v>12848</v>
      </c>
      <c r="D4437" s="1" t="n">
        <v>733363</v>
      </c>
      <c r="E4437" s="1" t="s">
        <v>21</v>
      </c>
      <c r="F4437" s="1" t="n">
        <v>1</v>
      </c>
      <c r="G4437" s="1" t="n">
        <v>27</v>
      </c>
      <c r="H4437" s="1" t="n">
        <f aca="false">D4437*F4437</f>
        <v>733363</v>
      </c>
      <c r="I4437" s="1" t="n">
        <f aca="false">(D4437*F4437) / ( 1 + G4437 / 100)</f>
        <v>577451.181102362</v>
      </c>
      <c r="J4437" s="1" t="n">
        <f aca="false">H4437-I4437</f>
        <v>155911</v>
      </c>
      <c r="K4437" s="1" t="s">
        <v>22</v>
      </c>
      <c r="L4437" s="1" t="s">
        <v>7062</v>
      </c>
      <c r="M4437" s="1" t="s">
        <v>24</v>
      </c>
      <c r="N4437" s="1" t="s">
        <v>25</v>
      </c>
      <c r="O4437" s="1" t="s">
        <v>12875</v>
      </c>
      <c r="R4437" s="1" t="s">
        <v>12249</v>
      </c>
    </row>
    <row r="4438" customFormat="false" ht="15" hidden="false" customHeight="false" outlineLevel="0" collapsed="false">
      <c r="A4438" s="1" t="s">
        <v>12876</v>
      </c>
      <c r="B4438" s="1" t="s">
        <v>12728</v>
      </c>
      <c r="C4438" s="1" t="s">
        <v>12848</v>
      </c>
      <c r="D4438" s="1" t="n">
        <v>19800</v>
      </c>
      <c r="E4438" s="1" t="s">
        <v>21</v>
      </c>
      <c r="F4438" s="1" t="n">
        <v>1</v>
      </c>
      <c r="G4438" s="1" t="n">
        <v>27</v>
      </c>
      <c r="H4438" s="1" t="n">
        <f aca="false">D4438*F4438</f>
        <v>19800</v>
      </c>
      <c r="I4438" s="1" t="n">
        <f aca="false">(D4438*F4438) / ( 1 + G4438 / 100)</f>
        <v>15590.5511811024</v>
      </c>
      <c r="J4438" s="1" t="n">
        <f aca="false">H4438-I4438</f>
        <v>4209</v>
      </c>
      <c r="K4438" s="1" t="s">
        <v>32</v>
      </c>
      <c r="L4438" s="1" t="s">
        <v>5211</v>
      </c>
      <c r="M4438" s="1" t="s">
        <v>24</v>
      </c>
      <c r="N4438" s="1" t="s">
        <v>25</v>
      </c>
      <c r="O4438" s="1" t="s">
        <v>12877</v>
      </c>
      <c r="P4438" s="1" t="s">
        <v>12878</v>
      </c>
      <c r="Q4438" s="1" t="s">
        <v>12879</v>
      </c>
      <c r="R4438" s="1" t="s">
        <v>8896</v>
      </c>
    </row>
    <row r="4439" customFormat="false" ht="15" hidden="false" customHeight="false" outlineLevel="0" collapsed="false">
      <c r="A4439" s="1" t="s">
        <v>12880</v>
      </c>
      <c r="B4439" s="1" t="s">
        <v>12728</v>
      </c>
      <c r="C4439" s="1" t="s">
        <v>12848</v>
      </c>
      <c r="D4439" s="1" t="n">
        <v>3680</v>
      </c>
      <c r="E4439" s="1" t="s">
        <v>21</v>
      </c>
      <c r="F4439" s="1" t="n">
        <v>1</v>
      </c>
      <c r="G4439" s="1" t="n">
        <v>27</v>
      </c>
      <c r="H4439" s="1" t="n">
        <f aca="false">D4439*F4439</f>
        <v>3680</v>
      </c>
      <c r="I4439" s="1" t="n">
        <f aca="false">(D4439*F4439) / ( 1 + G4439 / 100)</f>
        <v>2897.63779527559</v>
      </c>
      <c r="J4439" s="1" t="n">
        <f aca="false">H4439-I4439</f>
        <v>782</v>
      </c>
      <c r="L4439" s="1" t="s">
        <v>5211</v>
      </c>
      <c r="O4439" s="1" t="s">
        <v>12881</v>
      </c>
      <c r="P4439" s="1" t="s">
        <v>12882</v>
      </c>
      <c r="Q4439" s="1" t="s">
        <v>12883</v>
      </c>
      <c r="R4439" s="1" t="s">
        <v>8896</v>
      </c>
    </row>
    <row r="4440" customFormat="false" ht="15" hidden="false" customHeight="false" outlineLevel="0" collapsed="false">
      <c r="A4440" s="1" t="s">
        <v>12884</v>
      </c>
      <c r="B4440" s="1" t="s">
        <v>12728</v>
      </c>
      <c r="C4440" s="1" t="s">
        <v>12848</v>
      </c>
      <c r="D4440" s="1" t="n">
        <v>72390</v>
      </c>
      <c r="E4440" s="1" t="s">
        <v>21</v>
      </c>
      <c r="F4440" s="1" t="n">
        <v>1</v>
      </c>
      <c r="G4440" s="1" t="n">
        <v>27</v>
      </c>
      <c r="H4440" s="1" t="n">
        <f aca="false">D4440*F4440</f>
        <v>72390</v>
      </c>
      <c r="I4440" s="1" t="n">
        <f aca="false">(D4440*F4440) / ( 1 + G4440 / 100)</f>
        <v>57000</v>
      </c>
      <c r="J4440" s="1" t="n">
        <f aca="false">H4440-I4440</f>
        <v>15390</v>
      </c>
      <c r="K4440" s="1" t="s">
        <v>10836</v>
      </c>
      <c r="L4440" s="1" t="s">
        <v>7062</v>
      </c>
      <c r="M4440" s="1" t="s">
        <v>10288</v>
      </c>
      <c r="N4440" s="1" t="s">
        <v>181</v>
      </c>
      <c r="O4440" s="1" t="s">
        <v>12885</v>
      </c>
      <c r="P4440" s="1" t="s">
        <v>9295</v>
      </c>
      <c r="Q4440" s="1" t="s">
        <v>9296</v>
      </c>
      <c r="R4440" s="1" t="s">
        <v>8896</v>
      </c>
    </row>
    <row r="4441" customFormat="false" ht="15" hidden="false" customHeight="false" outlineLevel="0" collapsed="false">
      <c r="A4441" s="1" t="s">
        <v>12886</v>
      </c>
      <c r="B4441" s="1" t="s">
        <v>12728</v>
      </c>
      <c r="C4441" s="1" t="s">
        <v>12848</v>
      </c>
      <c r="D4441" s="1" t="n">
        <v>17996</v>
      </c>
      <c r="E4441" s="1" t="s">
        <v>21</v>
      </c>
      <c r="F4441" s="1" t="n">
        <v>1</v>
      </c>
      <c r="G4441" s="1" t="n">
        <v>27</v>
      </c>
      <c r="H4441" s="1" t="n">
        <f aca="false">D4441*F4441</f>
        <v>17996</v>
      </c>
      <c r="I4441" s="1" t="n">
        <f aca="false">(D4441*F4441) / ( 1 + G4441 / 100)</f>
        <v>14170.0787401575</v>
      </c>
      <c r="J4441" s="1" t="n">
        <f aca="false">H4441-I4441</f>
        <v>3825</v>
      </c>
      <c r="L4441" s="1" t="s">
        <v>5211</v>
      </c>
      <c r="O4441" s="1" t="s">
        <v>12887</v>
      </c>
      <c r="P4441" s="1" t="s">
        <v>12888</v>
      </c>
      <c r="Q4441" s="1" t="s">
        <v>12889</v>
      </c>
      <c r="R4441" s="1" t="s">
        <v>8896</v>
      </c>
    </row>
    <row r="4442" customFormat="false" ht="15" hidden="false" customHeight="false" outlineLevel="0" collapsed="false">
      <c r="A4442" s="1" t="s">
        <v>12890</v>
      </c>
      <c r="B4442" s="1" t="s">
        <v>12728</v>
      </c>
      <c r="C4442" s="1" t="s">
        <v>12848</v>
      </c>
      <c r="D4442" s="1" t="n">
        <v>11809</v>
      </c>
      <c r="E4442" s="1" t="s">
        <v>21</v>
      </c>
      <c r="F4442" s="1" t="n">
        <v>1</v>
      </c>
      <c r="G4442" s="1" t="n">
        <v>27</v>
      </c>
      <c r="H4442" s="1" t="n">
        <f aca="false">D4442*F4442</f>
        <v>11809</v>
      </c>
      <c r="I4442" s="1" t="n">
        <f aca="false">(D4442*F4442) / ( 1 + G4442 / 100)</f>
        <v>9298.42519685039</v>
      </c>
      <c r="J4442" s="1" t="n">
        <f aca="false">H4442-I4442</f>
        <v>2510</v>
      </c>
      <c r="L4442" s="1" t="s">
        <v>5211</v>
      </c>
      <c r="O4442" s="1" t="s">
        <v>12891</v>
      </c>
      <c r="P4442" s="1" t="s">
        <v>12892</v>
      </c>
      <c r="Q4442" s="1" t="s">
        <v>12893</v>
      </c>
      <c r="R4442" s="1" t="s">
        <v>8896</v>
      </c>
    </row>
    <row r="4443" customFormat="false" ht="15" hidden="false" customHeight="false" outlineLevel="0" collapsed="false">
      <c r="A4443" s="1" t="s">
        <v>12894</v>
      </c>
      <c r="B4443" s="1" t="s">
        <v>12728</v>
      </c>
      <c r="C4443" s="1" t="s">
        <v>12895</v>
      </c>
      <c r="D4443" s="1" t="n">
        <v>4980</v>
      </c>
      <c r="E4443" s="1" t="s">
        <v>21</v>
      </c>
      <c r="F4443" s="1" t="n">
        <v>1</v>
      </c>
      <c r="G4443" s="1" t="n">
        <v>27</v>
      </c>
      <c r="H4443" s="1" t="n">
        <f aca="false">D4443*F4443</f>
        <v>4980</v>
      </c>
      <c r="I4443" s="1" t="n">
        <f aca="false">(D4443*F4443) / ( 1 + G4443 / 100)</f>
        <v>3921.25984251969</v>
      </c>
      <c r="J4443" s="1" t="n">
        <f aca="false">H4443-I4443</f>
        <v>1058</v>
      </c>
      <c r="L4443" s="1" t="s">
        <v>5211</v>
      </c>
      <c r="O4443" s="1" t="s">
        <v>12896</v>
      </c>
      <c r="P4443" s="1" t="s">
        <v>12897</v>
      </c>
      <c r="Q4443" s="1" t="s">
        <v>12898</v>
      </c>
      <c r="R4443" s="1" t="s">
        <v>8896</v>
      </c>
    </row>
    <row r="4444" customFormat="false" ht="15" hidden="false" customHeight="false" outlineLevel="0" collapsed="false">
      <c r="A4444" s="1" t="s">
        <v>12899</v>
      </c>
      <c r="B4444" s="1" t="s">
        <v>12728</v>
      </c>
      <c r="C4444" s="1" t="s">
        <v>12895</v>
      </c>
      <c r="D4444" s="1" t="n">
        <v>72390</v>
      </c>
      <c r="E4444" s="1" t="s">
        <v>21</v>
      </c>
      <c r="F4444" s="1" t="n">
        <v>1</v>
      </c>
      <c r="G4444" s="1" t="n">
        <v>27</v>
      </c>
      <c r="H4444" s="1" t="n">
        <f aca="false">D4444*F4444</f>
        <v>72390</v>
      </c>
      <c r="I4444" s="1" t="n">
        <f aca="false">(D4444*F4444) / ( 1 + G4444 / 100)</f>
        <v>57000</v>
      </c>
      <c r="J4444" s="1" t="n">
        <f aca="false">H4444-I4444</f>
        <v>15390</v>
      </c>
      <c r="K4444" s="1" t="s">
        <v>10836</v>
      </c>
      <c r="L4444" s="1" t="s">
        <v>7062</v>
      </c>
      <c r="M4444" s="1" t="s">
        <v>10288</v>
      </c>
      <c r="N4444" s="1" t="s">
        <v>181</v>
      </c>
      <c r="O4444" s="1" t="s">
        <v>12900</v>
      </c>
      <c r="P4444" s="1" t="s">
        <v>9069</v>
      </c>
      <c r="Q4444" s="1" t="s">
        <v>9070</v>
      </c>
      <c r="R4444" s="1" t="s">
        <v>8896</v>
      </c>
    </row>
    <row r="4445" customFormat="false" ht="15" hidden="false" customHeight="false" outlineLevel="0" collapsed="false">
      <c r="A4445" s="1" t="s">
        <v>12901</v>
      </c>
      <c r="B4445" s="1" t="s">
        <v>12728</v>
      </c>
      <c r="C4445" s="1" t="s">
        <v>12895</v>
      </c>
      <c r="D4445" s="1" t="n">
        <v>5380</v>
      </c>
      <c r="E4445" s="1" t="s">
        <v>21</v>
      </c>
      <c r="F4445" s="1" t="n">
        <v>1</v>
      </c>
      <c r="G4445" s="1" t="n">
        <v>27</v>
      </c>
      <c r="H4445" s="1" t="n">
        <f aca="false">D4445*F4445</f>
        <v>5380</v>
      </c>
      <c r="I4445" s="1" t="n">
        <f aca="false">(D4445*F4445) / ( 1 + G4445 / 100)</f>
        <v>4236.22047244094</v>
      </c>
      <c r="J4445" s="1" t="n">
        <f aca="false">H4445-I4445</f>
        <v>1143</v>
      </c>
      <c r="L4445" s="1" t="s">
        <v>5211</v>
      </c>
      <c r="O4445" s="1" t="s">
        <v>12902</v>
      </c>
      <c r="P4445" s="1" t="s">
        <v>12903</v>
      </c>
      <c r="Q4445" s="1" t="s">
        <v>12904</v>
      </c>
      <c r="R4445" s="1" t="s">
        <v>8896</v>
      </c>
    </row>
    <row r="4446" customFormat="false" ht="15" hidden="false" customHeight="false" outlineLevel="0" collapsed="false">
      <c r="A4446" s="1" t="s">
        <v>12905</v>
      </c>
      <c r="B4446" s="1" t="s">
        <v>12728</v>
      </c>
      <c r="C4446" s="1" t="s">
        <v>12895</v>
      </c>
      <c r="D4446" s="1" t="n">
        <v>6369</v>
      </c>
      <c r="E4446" s="1" t="s">
        <v>21</v>
      </c>
      <c r="F4446" s="1" t="n">
        <v>1</v>
      </c>
      <c r="G4446" s="1" t="n">
        <v>27</v>
      </c>
      <c r="H4446" s="1" t="n">
        <f aca="false">D4446*F4446</f>
        <v>6369</v>
      </c>
      <c r="I4446" s="1" t="n">
        <f aca="false">(D4446*F4446) / ( 1 + G4446 / 100)</f>
        <v>5014.96062992126</v>
      </c>
      <c r="J4446" s="1" t="n">
        <f aca="false">H4446-I4446</f>
        <v>1354</v>
      </c>
      <c r="K4446" s="1" t="s">
        <v>32</v>
      </c>
      <c r="L4446" s="1" t="s">
        <v>5211</v>
      </c>
      <c r="M4446" s="1" t="s">
        <v>24</v>
      </c>
      <c r="N4446" s="1" t="s">
        <v>25</v>
      </c>
      <c r="O4446" s="1" t="s">
        <v>12906</v>
      </c>
      <c r="P4446" s="1" t="s">
        <v>12907</v>
      </c>
      <c r="Q4446" s="1" t="s">
        <v>11894</v>
      </c>
      <c r="R4446" s="1" t="s">
        <v>8896</v>
      </c>
    </row>
    <row r="4447" customFormat="false" ht="15" hidden="false" customHeight="false" outlineLevel="0" collapsed="false">
      <c r="A4447" s="1" t="s">
        <v>12908</v>
      </c>
      <c r="B4447" s="1" t="s">
        <v>12728</v>
      </c>
      <c r="C4447" s="1" t="s">
        <v>12895</v>
      </c>
      <c r="D4447" s="1" t="n">
        <v>19400</v>
      </c>
      <c r="E4447" s="1" t="s">
        <v>21</v>
      </c>
      <c r="F4447" s="1" t="n">
        <v>1</v>
      </c>
      <c r="G4447" s="1" t="n">
        <v>27</v>
      </c>
      <c r="H4447" s="1" t="n">
        <f aca="false">D4447*F4447</f>
        <v>19400</v>
      </c>
      <c r="I4447" s="1" t="n">
        <f aca="false">(D4447*F4447) / ( 1 + G4447 / 100)</f>
        <v>15275.5905511811</v>
      </c>
      <c r="J4447" s="1" t="n">
        <f aca="false">H4447-I4447</f>
        <v>4124</v>
      </c>
      <c r="K4447" s="1" t="s">
        <v>32</v>
      </c>
      <c r="L4447" s="1" t="s">
        <v>5211</v>
      </c>
      <c r="M4447" s="1" t="s">
        <v>24</v>
      </c>
      <c r="N4447" s="1" t="s">
        <v>25</v>
      </c>
      <c r="O4447" s="1" t="s">
        <v>12909</v>
      </c>
      <c r="P4447" s="1" t="s">
        <v>12910</v>
      </c>
      <c r="Q4447" s="1" t="s">
        <v>6798</v>
      </c>
      <c r="R4447" s="1" t="s">
        <v>8896</v>
      </c>
    </row>
    <row r="4448" customFormat="false" ht="15" hidden="false" customHeight="false" outlineLevel="0" collapsed="false">
      <c r="A4448" s="1" t="s">
        <v>12911</v>
      </c>
      <c r="B4448" s="1" t="s">
        <v>12728</v>
      </c>
      <c r="C4448" s="1" t="s">
        <v>12895</v>
      </c>
      <c r="D4448" s="1" t="n">
        <v>7844</v>
      </c>
      <c r="E4448" s="1" t="s">
        <v>21</v>
      </c>
      <c r="F4448" s="1" t="n">
        <v>1</v>
      </c>
      <c r="G4448" s="1" t="n">
        <v>27</v>
      </c>
      <c r="H4448" s="1" t="n">
        <f aca="false">D4448*F4448</f>
        <v>7844</v>
      </c>
      <c r="I4448" s="1" t="n">
        <f aca="false">(D4448*F4448) / ( 1 + G4448 / 100)</f>
        <v>6176.37795275591</v>
      </c>
      <c r="J4448" s="1" t="n">
        <f aca="false">H4448-I4448</f>
        <v>1667</v>
      </c>
      <c r="L4448" s="1" t="s">
        <v>5211</v>
      </c>
      <c r="O4448" s="1" t="s">
        <v>12912</v>
      </c>
      <c r="P4448" s="1" t="s">
        <v>12913</v>
      </c>
      <c r="Q4448" s="1" t="s">
        <v>12914</v>
      </c>
      <c r="R4448" s="1" t="s">
        <v>8896</v>
      </c>
    </row>
    <row r="4449" customFormat="false" ht="15" hidden="false" customHeight="false" outlineLevel="0" collapsed="false">
      <c r="A4449" s="1" t="s">
        <v>12915</v>
      </c>
      <c r="B4449" s="1" t="s">
        <v>12728</v>
      </c>
      <c r="C4449" s="1" t="s">
        <v>12895</v>
      </c>
      <c r="D4449" s="1" t="n">
        <v>6540</v>
      </c>
      <c r="E4449" s="1" t="s">
        <v>21</v>
      </c>
      <c r="F4449" s="1" t="n">
        <v>1</v>
      </c>
      <c r="G4449" s="1" t="n">
        <v>27</v>
      </c>
      <c r="H4449" s="1" t="n">
        <f aca="false">D4449*F4449</f>
        <v>6540</v>
      </c>
      <c r="I4449" s="1" t="n">
        <f aca="false">(D4449*F4449) / ( 1 + G4449 / 100)</f>
        <v>5149.6062992126</v>
      </c>
      <c r="J4449" s="1" t="n">
        <f aca="false">H4449-I4449</f>
        <v>1390</v>
      </c>
      <c r="L4449" s="1" t="s">
        <v>5211</v>
      </c>
      <c r="O4449" s="1" t="s">
        <v>12916</v>
      </c>
      <c r="P4449" s="1" t="s">
        <v>12917</v>
      </c>
      <c r="Q4449" s="1" t="s">
        <v>12918</v>
      </c>
      <c r="R4449" s="1" t="s">
        <v>8896</v>
      </c>
    </row>
    <row r="4450" customFormat="false" ht="15" hidden="false" customHeight="false" outlineLevel="0" collapsed="false">
      <c r="A4450" s="1" t="s">
        <v>12919</v>
      </c>
      <c r="B4450" s="1" t="s">
        <v>12728</v>
      </c>
      <c r="C4450" s="1" t="s">
        <v>12895</v>
      </c>
      <c r="D4450" s="1" t="n">
        <v>22739</v>
      </c>
      <c r="E4450" s="1" t="s">
        <v>21</v>
      </c>
      <c r="F4450" s="1" t="n">
        <v>1</v>
      </c>
      <c r="G4450" s="1" t="n">
        <v>27</v>
      </c>
      <c r="H4450" s="1" t="n">
        <f aca="false">D4450*F4450</f>
        <v>22739</v>
      </c>
      <c r="I4450" s="1" t="n">
        <f aca="false">(D4450*F4450) / ( 1 + G4450 / 100)</f>
        <v>17904.7244094488</v>
      </c>
      <c r="J4450" s="1" t="n">
        <f aca="false">H4450-I4450</f>
        <v>4834</v>
      </c>
      <c r="L4450" s="1" t="s">
        <v>5211</v>
      </c>
      <c r="O4450" s="1" t="s">
        <v>12920</v>
      </c>
      <c r="P4450" s="1" t="s">
        <v>12921</v>
      </c>
      <c r="Q4450" s="1" t="s">
        <v>12922</v>
      </c>
      <c r="R4450" s="1" t="s">
        <v>7066</v>
      </c>
    </row>
    <row r="4451" customFormat="false" ht="15" hidden="false" customHeight="false" outlineLevel="0" collapsed="false">
      <c r="A4451" s="1" t="s">
        <v>12923</v>
      </c>
      <c r="B4451" s="1" t="s">
        <v>12728</v>
      </c>
      <c r="C4451" s="1" t="s">
        <v>12895</v>
      </c>
      <c r="D4451" s="1" t="n">
        <v>4015</v>
      </c>
      <c r="E4451" s="1" t="s">
        <v>21</v>
      </c>
      <c r="F4451" s="1" t="n">
        <v>1</v>
      </c>
      <c r="G4451" s="1" t="n">
        <v>27</v>
      </c>
      <c r="H4451" s="1" t="n">
        <f aca="false">D4451*F4451</f>
        <v>4015</v>
      </c>
      <c r="I4451" s="1" t="n">
        <f aca="false">(D4451*F4451) / ( 1 + G4451 / 100)</f>
        <v>3161.41732283465</v>
      </c>
      <c r="J4451" s="1" t="n">
        <f aca="false">H4451-I4451</f>
        <v>853</v>
      </c>
      <c r="K4451" s="1" t="s">
        <v>32</v>
      </c>
      <c r="L4451" s="1" t="s">
        <v>5211</v>
      </c>
      <c r="M4451" s="1" t="s">
        <v>24</v>
      </c>
      <c r="N4451" s="1" t="s">
        <v>25</v>
      </c>
      <c r="O4451" s="1" t="s">
        <v>12924</v>
      </c>
      <c r="P4451" s="1" t="s">
        <v>12925</v>
      </c>
      <c r="Q4451" s="1" t="s">
        <v>12926</v>
      </c>
      <c r="R4451" s="1" t="s">
        <v>8896</v>
      </c>
    </row>
    <row r="4452" customFormat="false" ht="15" hidden="false" customHeight="false" outlineLevel="0" collapsed="false">
      <c r="A4452" s="1" t="s">
        <v>12927</v>
      </c>
      <c r="B4452" s="1" t="s">
        <v>12728</v>
      </c>
      <c r="C4452" s="1" t="s">
        <v>12895</v>
      </c>
      <c r="D4452" s="1" t="n">
        <v>21212</v>
      </c>
      <c r="E4452" s="1" t="s">
        <v>21</v>
      </c>
      <c r="F4452" s="1" t="n">
        <v>1</v>
      </c>
      <c r="G4452" s="1" t="n">
        <v>27</v>
      </c>
      <c r="H4452" s="1" t="n">
        <f aca="false">D4452*F4452</f>
        <v>21212</v>
      </c>
      <c r="I4452" s="1" t="n">
        <f aca="false">(D4452*F4452) / ( 1 + G4452 / 100)</f>
        <v>16702.3622047244</v>
      </c>
      <c r="J4452" s="1" t="n">
        <f aca="false">H4452-I4452</f>
        <v>4509</v>
      </c>
      <c r="K4452" s="1" t="s">
        <v>32</v>
      </c>
      <c r="L4452" s="1" t="s">
        <v>5211</v>
      </c>
      <c r="M4452" s="1" t="s">
        <v>24</v>
      </c>
      <c r="N4452" s="1" t="s">
        <v>25</v>
      </c>
      <c r="O4452" s="1" t="s">
        <v>12928</v>
      </c>
      <c r="P4452" s="1" t="s">
        <v>12929</v>
      </c>
      <c r="Q4452" s="1" t="s">
        <v>12930</v>
      </c>
      <c r="R4452" s="1" t="s">
        <v>8896</v>
      </c>
    </row>
    <row r="4453" customFormat="false" ht="15" hidden="false" customHeight="false" outlineLevel="0" collapsed="false">
      <c r="A4453" s="1" t="s">
        <v>12931</v>
      </c>
      <c r="B4453" s="1" t="s">
        <v>12728</v>
      </c>
      <c r="C4453" s="1" t="s">
        <v>12895</v>
      </c>
      <c r="D4453" s="1" t="n">
        <v>5450</v>
      </c>
      <c r="E4453" s="1" t="s">
        <v>21</v>
      </c>
      <c r="F4453" s="1" t="n">
        <v>1</v>
      </c>
      <c r="G4453" s="1" t="n">
        <v>27</v>
      </c>
      <c r="H4453" s="1" t="n">
        <f aca="false">D4453*F4453</f>
        <v>5450</v>
      </c>
      <c r="I4453" s="1" t="n">
        <f aca="false">(D4453*F4453) / ( 1 + G4453 / 100)</f>
        <v>4291.33858267717</v>
      </c>
      <c r="J4453" s="1" t="n">
        <f aca="false">H4453-I4453</f>
        <v>1158</v>
      </c>
      <c r="L4453" s="1" t="s">
        <v>5211</v>
      </c>
      <c r="O4453" s="1" t="s">
        <v>12932</v>
      </c>
      <c r="P4453" s="1" t="s">
        <v>12933</v>
      </c>
      <c r="Q4453" s="1" t="s">
        <v>12934</v>
      </c>
      <c r="R4453" s="1" t="s">
        <v>8896</v>
      </c>
    </row>
    <row r="4454" customFormat="false" ht="15" hidden="false" customHeight="false" outlineLevel="0" collapsed="false">
      <c r="A4454" s="1" t="s">
        <v>12935</v>
      </c>
      <c r="B4454" s="1" t="s">
        <v>12728</v>
      </c>
      <c r="C4454" s="1" t="s">
        <v>12895</v>
      </c>
      <c r="D4454" s="1" t="n">
        <v>6739</v>
      </c>
      <c r="E4454" s="1" t="s">
        <v>21</v>
      </c>
      <c r="F4454" s="1" t="n">
        <v>1</v>
      </c>
      <c r="G4454" s="1" t="n">
        <v>27</v>
      </c>
      <c r="H4454" s="1" t="n">
        <f aca="false">D4454*F4454</f>
        <v>6739</v>
      </c>
      <c r="I4454" s="1" t="n">
        <f aca="false">(D4454*F4454) / ( 1 + G4454 / 100)</f>
        <v>5306.29921259843</v>
      </c>
      <c r="J4454" s="1" t="n">
        <f aca="false">H4454-I4454</f>
        <v>1432</v>
      </c>
      <c r="K4454" s="1" t="s">
        <v>32</v>
      </c>
      <c r="L4454" s="1" t="s">
        <v>5211</v>
      </c>
      <c r="M4454" s="1" t="s">
        <v>24</v>
      </c>
      <c r="N4454" s="1" t="s">
        <v>25</v>
      </c>
      <c r="O4454" s="1" t="s">
        <v>12936</v>
      </c>
      <c r="P4454" s="1" t="s">
        <v>12937</v>
      </c>
      <c r="Q4454" s="1" t="s">
        <v>12938</v>
      </c>
      <c r="R4454" s="1" t="s">
        <v>8896</v>
      </c>
    </row>
    <row r="4455" customFormat="false" ht="15" hidden="false" customHeight="false" outlineLevel="0" collapsed="false">
      <c r="A4455" s="1" t="s">
        <v>12939</v>
      </c>
      <c r="B4455" s="1" t="s">
        <v>12728</v>
      </c>
      <c r="C4455" s="1" t="s">
        <v>12895</v>
      </c>
      <c r="D4455" s="1" t="n">
        <v>16560</v>
      </c>
      <c r="E4455" s="1" t="s">
        <v>21</v>
      </c>
      <c r="F4455" s="1" t="n">
        <v>1</v>
      </c>
      <c r="G4455" s="1" t="n">
        <v>27</v>
      </c>
      <c r="H4455" s="1" t="n">
        <f aca="false">D4455*F4455</f>
        <v>16560</v>
      </c>
      <c r="I4455" s="1" t="n">
        <f aca="false">(D4455*F4455) / ( 1 + G4455 / 100)</f>
        <v>13039.3700787402</v>
      </c>
      <c r="J4455" s="1" t="n">
        <f aca="false">H4455-I4455</f>
        <v>3520</v>
      </c>
      <c r="K4455" s="1" t="s">
        <v>32</v>
      </c>
      <c r="L4455" s="1" t="s">
        <v>5211</v>
      </c>
      <c r="M4455" s="1" t="s">
        <v>24</v>
      </c>
      <c r="N4455" s="1" t="s">
        <v>25</v>
      </c>
      <c r="O4455" s="1" t="s">
        <v>12940</v>
      </c>
      <c r="P4455" s="1" t="s">
        <v>12941</v>
      </c>
      <c r="Q4455" s="1" t="s">
        <v>12942</v>
      </c>
      <c r="R4455" s="1" t="s">
        <v>8896</v>
      </c>
    </row>
    <row r="4456" customFormat="false" ht="15" hidden="false" customHeight="false" outlineLevel="0" collapsed="false">
      <c r="A4456" s="1" t="s">
        <v>12943</v>
      </c>
      <c r="B4456" s="1" t="s">
        <v>12728</v>
      </c>
      <c r="C4456" s="1" t="s">
        <v>12895</v>
      </c>
      <c r="D4456" s="1" t="n">
        <v>10690</v>
      </c>
      <c r="E4456" s="1" t="s">
        <v>21</v>
      </c>
      <c r="F4456" s="1" t="n">
        <v>1</v>
      </c>
      <c r="G4456" s="1" t="n">
        <v>27</v>
      </c>
      <c r="H4456" s="1" t="n">
        <f aca="false">D4456*F4456</f>
        <v>10690</v>
      </c>
      <c r="I4456" s="1" t="n">
        <f aca="false">(D4456*F4456) / ( 1 + G4456 / 100)</f>
        <v>8417.32283464567</v>
      </c>
      <c r="J4456" s="1" t="n">
        <f aca="false">H4456-I4456</f>
        <v>2272</v>
      </c>
      <c r="L4456" s="1" t="s">
        <v>5211</v>
      </c>
      <c r="O4456" s="1" t="s">
        <v>12944</v>
      </c>
      <c r="P4456" s="1" t="s">
        <v>12945</v>
      </c>
      <c r="Q4456" s="1" t="s">
        <v>12946</v>
      </c>
      <c r="R4456" s="1" t="s">
        <v>8896</v>
      </c>
    </row>
    <row r="4457" customFormat="false" ht="15" hidden="false" customHeight="false" outlineLevel="0" collapsed="false">
      <c r="A4457" s="1" t="s">
        <v>12947</v>
      </c>
      <c r="B4457" s="1" t="s">
        <v>12728</v>
      </c>
      <c r="C4457" s="1" t="s">
        <v>12895</v>
      </c>
      <c r="D4457" s="1" t="n">
        <v>11905</v>
      </c>
      <c r="E4457" s="1" t="s">
        <v>21</v>
      </c>
      <c r="F4457" s="1" t="n">
        <v>1</v>
      </c>
      <c r="G4457" s="1" t="n">
        <v>27</v>
      </c>
      <c r="H4457" s="1" t="n">
        <f aca="false">D4457*F4457</f>
        <v>11905</v>
      </c>
      <c r="I4457" s="1" t="n">
        <f aca="false">(D4457*F4457) / ( 1 + G4457 / 100)</f>
        <v>9374.0157480315</v>
      </c>
      <c r="J4457" s="1" t="n">
        <f aca="false">H4457-I4457</f>
        <v>2530</v>
      </c>
      <c r="K4457" s="1" t="s">
        <v>32</v>
      </c>
      <c r="L4457" s="1" t="s">
        <v>5211</v>
      </c>
      <c r="M4457" s="1" t="s">
        <v>24</v>
      </c>
      <c r="N4457" s="1" t="s">
        <v>25</v>
      </c>
      <c r="O4457" s="1" t="s">
        <v>12948</v>
      </c>
      <c r="P4457" s="1" t="s">
        <v>12949</v>
      </c>
      <c r="Q4457" s="1" t="s">
        <v>12950</v>
      </c>
      <c r="R4457" s="1" t="s">
        <v>8896</v>
      </c>
    </row>
    <row r="4458" customFormat="false" ht="15" hidden="false" customHeight="false" outlineLevel="0" collapsed="false">
      <c r="A4458" s="1" t="s">
        <v>12951</v>
      </c>
      <c r="B4458" s="1" t="s">
        <v>12728</v>
      </c>
      <c r="C4458" s="1" t="s">
        <v>12895</v>
      </c>
      <c r="D4458" s="1" t="n">
        <v>7550</v>
      </c>
      <c r="E4458" s="1" t="s">
        <v>21</v>
      </c>
      <c r="F4458" s="1" t="n">
        <v>1</v>
      </c>
      <c r="G4458" s="1" t="n">
        <v>27</v>
      </c>
      <c r="H4458" s="1" t="n">
        <f aca="false">D4458*F4458</f>
        <v>7550</v>
      </c>
      <c r="I4458" s="1" t="n">
        <f aca="false">(D4458*F4458) / ( 1 + G4458 / 100)</f>
        <v>5944.88188976378</v>
      </c>
      <c r="J4458" s="1" t="n">
        <f aca="false">H4458-I4458</f>
        <v>1605</v>
      </c>
      <c r="L4458" s="1" t="s">
        <v>5211</v>
      </c>
      <c r="O4458" s="1" t="s">
        <v>12952</v>
      </c>
      <c r="P4458" s="1" t="s">
        <v>12953</v>
      </c>
      <c r="Q4458" s="1" t="s">
        <v>12954</v>
      </c>
      <c r="R4458" s="1" t="s">
        <v>8896</v>
      </c>
    </row>
    <row r="4459" customFormat="false" ht="15" hidden="false" customHeight="false" outlineLevel="0" collapsed="false">
      <c r="A4459" s="1" t="s">
        <v>12955</v>
      </c>
      <c r="B4459" s="1" t="s">
        <v>12728</v>
      </c>
      <c r="C4459" s="1" t="s">
        <v>12895</v>
      </c>
      <c r="D4459" s="1" t="n">
        <v>6770</v>
      </c>
      <c r="E4459" s="1" t="s">
        <v>21</v>
      </c>
      <c r="F4459" s="1" t="n">
        <v>1</v>
      </c>
      <c r="G4459" s="1" t="n">
        <v>27</v>
      </c>
      <c r="H4459" s="1" t="n">
        <f aca="false">D4459*F4459</f>
        <v>6770</v>
      </c>
      <c r="I4459" s="1" t="n">
        <f aca="false">(D4459*F4459) / ( 1 + G4459 / 100)</f>
        <v>5330.70866141732</v>
      </c>
      <c r="J4459" s="1" t="n">
        <f aca="false">H4459-I4459</f>
        <v>1439</v>
      </c>
      <c r="L4459" s="1" t="s">
        <v>5211</v>
      </c>
      <c r="O4459" s="1" t="s">
        <v>12956</v>
      </c>
      <c r="P4459" s="1" t="s">
        <v>12957</v>
      </c>
      <c r="Q4459" s="1" t="s">
        <v>12958</v>
      </c>
      <c r="R4459" s="1" t="s">
        <v>8896</v>
      </c>
    </row>
    <row r="4460" customFormat="false" ht="15" hidden="false" customHeight="false" outlineLevel="0" collapsed="false">
      <c r="A4460" s="1" t="s">
        <v>12959</v>
      </c>
      <c r="B4460" s="1" t="s">
        <v>12728</v>
      </c>
      <c r="C4460" s="1" t="s">
        <v>12895</v>
      </c>
      <c r="D4460" s="1" t="n">
        <v>10970</v>
      </c>
      <c r="E4460" s="1" t="s">
        <v>21</v>
      </c>
      <c r="F4460" s="1" t="n">
        <v>1</v>
      </c>
      <c r="G4460" s="1" t="n">
        <v>27</v>
      </c>
      <c r="H4460" s="1" t="n">
        <f aca="false">D4460*F4460</f>
        <v>10970</v>
      </c>
      <c r="I4460" s="1" t="n">
        <f aca="false">(D4460*F4460) / ( 1 + G4460 / 100)</f>
        <v>8637.79527559055</v>
      </c>
      <c r="J4460" s="1" t="n">
        <f aca="false">H4460-I4460</f>
        <v>2332</v>
      </c>
      <c r="K4460" s="1" t="s">
        <v>32</v>
      </c>
      <c r="L4460" s="1" t="s">
        <v>5211</v>
      </c>
      <c r="M4460" s="1" t="s">
        <v>24</v>
      </c>
      <c r="N4460" s="1" t="s">
        <v>25</v>
      </c>
      <c r="O4460" s="1" t="s">
        <v>12960</v>
      </c>
      <c r="P4460" s="1" t="s">
        <v>12774</v>
      </c>
      <c r="Q4460" s="1" t="s">
        <v>12775</v>
      </c>
      <c r="R4460" s="1" t="s">
        <v>8896</v>
      </c>
    </row>
    <row r="4461" customFormat="false" ht="15" hidden="false" customHeight="false" outlineLevel="0" collapsed="false">
      <c r="A4461" s="1" t="s">
        <v>12961</v>
      </c>
      <c r="B4461" s="1" t="s">
        <v>12728</v>
      </c>
      <c r="C4461" s="1" t="s">
        <v>12895</v>
      </c>
      <c r="D4461" s="1" t="n">
        <v>15970</v>
      </c>
      <c r="E4461" s="1" t="s">
        <v>21</v>
      </c>
      <c r="F4461" s="1" t="n">
        <v>1</v>
      </c>
      <c r="G4461" s="1" t="n">
        <v>27</v>
      </c>
      <c r="H4461" s="1" t="n">
        <f aca="false">D4461*F4461</f>
        <v>15970</v>
      </c>
      <c r="I4461" s="1" t="n">
        <f aca="false">(D4461*F4461) / ( 1 + G4461 / 100)</f>
        <v>12574.8031496063</v>
      </c>
      <c r="J4461" s="1" t="n">
        <f aca="false">H4461-I4461</f>
        <v>3395</v>
      </c>
      <c r="K4461" s="1" t="s">
        <v>32</v>
      </c>
      <c r="L4461" s="1" t="s">
        <v>5211</v>
      </c>
      <c r="M4461" s="1" t="s">
        <v>24</v>
      </c>
      <c r="N4461" s="1" t="s">
        <v>25</v>
      </c>
      <c r="O4461" s="1" t="s">
        <v>12962</v>
      </c>
      <c r="P4461" s="1" t="s">
        <v>12963</v>
      </c>
      <c r="Q4461" s="1" t="s">
        <v>12964</v>
      </c>
      <c r="R4461" s="1" t="s">
        <v>8896</v>
      </c>
    </row>
    <row r="4462" customFormat="false" ht="15" hidden="false" customHeight="false" outlineLevel="0" collapsed="false">
      <c r="A4462" s="1" t="s">
        <v>12965</v>
      </c>
      <c r="B4462" s="1" t="s">
        <v>12728</v>
      </c>
      <c r="C4462" s="1" t="s">
        <v>12895</v>
      </c>
      <c r="D4462" s="1" t="n">
        <v>10689</v>
      </c>
      <c r="E4462" s="1" t="s">
        <v>21</v>
      </c>
      <c r="F4462" s="1" t="n">
        <v>1</v>
      </c>
      <c r="G4462" s="1" t="n">
        <v>27</v>
      </c>
      <c r="H4462" s="1" t="n">
        <f aca="false">D4462*F4462</f>
        <v>10689</v>
      </c>
      <c r="I4462" s="1" t="n">
        <f aca="false">(D4462*F4462) / ( 1 + G4462 / 100)</f>
        <v>8416.53543307087</v>
      </c>
      <c r="J4462" s="1" t="n">
        <f aca="false">H4462-I4462</f>
        <v>2272</v>
      </c>
      <c r="K4462" s="1" t="s">
        <v>32</v>
      </c>
      <c r="L4462" s="1" t="s">
        <v>5211</v>
      </c>
      <c r="M4462" s="1" t="s">
        <v>24</v>
      </c>
      <c r="N4462" s="1" t="s">
        <v>25</v>
      </c>
      <c r="O4462" s="1" t="s">
        <v>12966</v>
      </c>
      <c r="P4462" s="1" t="s">
        <v>12967</v>
      </c>
      <c r="Q4462" s="1" t="s">
        <v>8719</v>
      </c>
      <c r="R4462" s="1" t="s">
        <v>8896</v>
      </c>
    </row>
    <row r="4463" customFormat="false" ht="15" hidden="false" customHeight="false" outlineLevel="0" collapsed="false">
      <c r="A4463" s="1" t="s">
        <v>12968</v>
      </c>
      <c r="B4463" s="1" t="s">
        <v>12728</v>
      </c>
      <c r="C4463" s="1" t="s">
        <v>12895</v>
      </c>
      <c r="D4463" s="1" t="n">
        <v>11721</v>
      </c>
      <c r="E4463" s="1" t="s">
        <v>21</v>
      </c>
      <c r="F4463" s="1" t="n">
        <v>1</v>
      </c>
      <c r="G4463" s="1" t="n">
        <v>27</v>
      </c>
      <c r="H4463" s="1" t="n">
        <f aca="false">D4463*F4463</f>
        <v>11721</v>
      </c>
      <c r="I4463" s="1" t="n">
        <f aca="false">(D4463*F4463) / ( 1 + G4463 / 100)</f>
        <v>9229.13385826772</v>
      </c>
      <c r="J4463" s="1" t="n">
        <f aca="false">H4463-I4463</f>
        <v>2491</v>
      </c>
      <c r="K4463" s="1" t="s">
        <v>32</v>
      </c>
      <c r="L4463" s="1" t="s">
        <v>5211</v>
      </c>
      <c r="M4463" s="1" t="s">
        <v>24</v>
      </c>
      <c r="N4463" s="1" t="s">
        <v>25</v>
      </c>
      <c r="O4463" s="1" t="s">
        <v>12969</v>
      </c>
      <c r="P4463" s="1" t="s">
        <v>12970</v>
      </c>
      <c r="Q4463" s="1" t="s">
        <v>12971</v>
      </c>
      <c r="R4463" s="1" t="s">
        <v>8896</v>
      </c>
    </row>
    <row r="4464" customFormat="false" ht="15" hidden="false" customHeight="false" outlineLevel="0" collapsed="false">
      <c r="A4464" s="1" t="s">
        <v>12972</v>
      </c>
      <c r="B4464" s="1" t="s">
        <v>12728</v>
      </c>
      <c r="C4464" s="1" t="s">
        <v>12895</v>
      </c>
      <c r="D4464" s="1" t="n">
        <v>603215</v>
      </c>
      <c r="E4464" s="1" t="s">
        <v>21</v>
      </c>
      <c r="F4464" s="1" t="n">
        <v>1</v>
      </c>
      <c r="G4464" s="1" t="n">
        <v>27</v>
      </c>
      <c r="H4464" s="1" t="n">
        <f aca="false">D4464*F4464</f>
        <v>603215</v>
      </c>
      <c r="I4464" s="1" t="n">
        <f aca="false">(D4464*F4464) / ( 1 + G4464 / 100)</f>
        <v>474972.440944882</v>
      </c>
      <c r="J4464" s="1" t="n">
        <f aca="false">H4464-I4464</f>
        <v>128242</v>
      </c>
      <c r="K4464" s="1" t="s">
        <v>39</v>
      </c>
      <c r="L4464" s="1" t="s">
        <v>7062</v>
      </c>
      <c r="M4464" s="1" t="s">
        <v>24</v>
      </c>
      <c r="N4464" s="1" t="s">
        <v>25</v>
      </c>
      <c r="O4464" s="1" t="s">
        <v>12973</v>
      </c>
      <c r="P4464" s="1" t="s">
        <v>9441</v>
      </c>
      <c r="Q4464" s="1" t="s">
        <v>9442</v>
      </c>
      <c r="R4464" s="1" t="s">
        <v>9443</v>
      </c>
    </row>
    <row r="4465" customFormat="false" ht="15" hidden="false" customHeight="false" outlineLevel="0" collapsed="false">
      <c r="A4465" s="1" t="s">
        <v>12974</v>
      </c>
      <c r="B4465" s="1" t="s">
        <v>12728</v>
      </c>
      <c r="C4465" s="1" t="s">
        <v>12895</v>
      </c>
      <c r="D4465" s="1" t="n">
        <v>138457</v>
      </c>
      <c r="E4465" s="1" t="s">
        <v>21</v>
      </c>
      <c r="F4465" s="1" t="n">
        <v>1</v>
      </c>
      <c r="G4465" s="1" t="n">
        <v>27</v>
      </c>
      <c r="H4465" s="1" t="n">
        <f aca="false">D4465*F4465</f>
        <v>138457</v>
      </c>
      <c r="I4465" s="1" t="n">
        <f aca="false">(D4465*F4465) / ( 1 + G4465 / 100)</f>
        <v>109021.25984252</v>
      </c>
      <c r="J4465" s="1" t="n">
        <f aca="false">H4465-I4465</f>
        <v>29435</v>
      </c>
      <c r="K4465" s="1" t="s">
        <v>22</v>
      </c>
      <c r="L4465" s="1" t="s">
        <v>7062</v>
      </c>
      <c r="M4465" s="1" t="s">
        <v>24</v>
      </c>
      <c r="N4465" s="1" t="s">
        <v>25</v>
      </c>
      <c r="O4465" s="1" t="s">
        <v>12975</v>
      </c>
      <c r="R4465" s="1" t="s">
        <v>12249</v>
      </c>
    </row>
    <row r="4466" customFormat="false" ht="15" hidden="false" customHeight="false" outlineLevel="0" collapsed="false">
      <c r="A4466" s="1" t="s">
        <v>12976</v>
      </c>
      <c r="B4466" s="1" t="s">
        <v>12728</v>
      </c>
      <c r="C4466" s="1" t="s">
        <v>12977</v>
      </c>
      <c r="D4466" s="1" t="n">
        <v>3880</v>
      </c>
      <c r="E4466" s="1" t="s">
        <v>21</v>
      </c>
      <c r="F4466" s="1" t="n">
        <v>1</v>
      </c>
      <c r="G4466" s="1" t="n">
        <v>27</v>
      </c>
      <c r="H4466" s="1" t="n">
        <f aca="false">D4466*F4466</f>
        <v>3880</v>
      </c>
      <c r="I4466" s="1" t="n">
        <f aca="false">(D4466*F4466) / ( 1 + G4466 / 100)</f>
        <v>3055.11811023622</v>
      </c>
      <c r="J4466" s="1" t="n">
        <f aca="false">H4466-I4466</f>
        <v>824</v>
      </c>
      <c r="L4466" s="1" t="s">
        <v>5211</v>
      </c>
      <c r="O4466" s="1" t="s">
        <v>12978</v>
      </c>
      <c r="P4466" s="1" t="s">
        <v>12979</v>
      </c>
      <c r="Q4466" s="1" t="s">
        <v>12980</v>
      </c>
      <c r="R4466" s="1" t="s">
        <v>8896</v>
      </c>
    </row>
    <row r="4467" customFormat="false" ht="15" hidden="false" customHeight="false" outlineLevel="0" collapsed="false">
      <c r="A4467" s="1" t="s">
        <v>12981</v>
      </c>
      <c r="B4467" s="1" t="s">
        <v>12728</v>
      </c>
      <c r="C4467" s="1" t="s">
        <v>12977</v>
      </c>
      <c r="D4467" s="1" t="n">
        <v>6372</v>
      </c>
      <c r="E4467" s="1" t="s">
        <v>21</v>
      </c>
      <c r="F4467" s="1" t="n">
        <v>1</v>
      </c>
      <c r="G4467" s="1" t="n">
        <v>27</v>
      </c>
      <c r="H4467" s="1" t="n">
        <f aca="false">D4467*F4467</f>
        <v>6372</v>
      </c>
      <c r="I4467" s="1" t="n">
        <f aca="false">(D4467*F4467) / ( 1 + G4467 / 100)</f>
        <v>5017.32283464567</v>
      </c>
      <c r="J4467" s="1" t="n">
        <f aca="false">H4467-I4467</f>
        <v>1354</v>
      </c>
      <c r="K4467" s="1" t="s">
        <v>32</v>
      </c>
      <c r="L4467" s="1" t="s">
        <v>5211</v>
      </c>
      <c r="M4467" s="1" t="s">
        <v>24</v>
      </c>
      <c r="N4467" s="1" t="s">
        <v>25</v>
      </c>
      <c r="O4467" s="1" t="s">
        <v>12982</v>
      </c>
      <c r="P4467" s="1" t="s">
        <v>12983</v>
      </c>
      <c r="Q4467" s="1" t="s">
        <v>12984</v>
      </c>
      <c r="R4467" s="1" t="s">
        <v>8896</v>
      </c>
    </row>
    <row r="4468" customFormat="false" ht="15" hidden="false" customHeight="false" outlineLevel="0" collapsed="false">
      <c r="A4468" s="1" t="s">
        <v>12985</v>
      </c>
      <c r="B4468" s="1" t="s">
        <v>12728</v>
      </c>
      <c r="C4468" s="1" t="s">
        <v>12977</v>
      </c>
      <c r="D4468" s="1" t="n">
        <v>6486</v>
      </c>
      <c r="E4468" s="1" t="s">
        <v>21</v>
      </c>
      <c r="F4468" s="1" t="n">
        <v>1</v>
      </c>
      <c r="G4468" s="1" t="n">
        <v>27</v>
      </c>
      <c r="H4468" s="1" t="n">
        <f aca="false">D4468*F4468</f>
        <v>6486</v>
      </c>
      <c r="I4468" s="1" t="n">
        <f aca="false">(D4468*F4468) / ( 1 + G4468 / 100)</f>
        <v>5107.08661417323</v>
      </c>
      <c r="J4468" s="1" t="n">
        <f aca="false">H4468-I4468</f>
        <v>1378</v>
      </c>
      <c r="L4468" s="1" t="s">
        <v>5211</v>
      </c>
      <c r="O4468" s="1" t="s">
        <v>12986</v>
      </c>
      <c r="P4468" s="1" t="s">
        <v>12987</v>
      </c>
      <c r="Q4468" s="1" t="s">
        <v>12988</v>
      </c>
      <c r="R4468" s="1" t="s">
        <v>8896</v>
      </c>
    </row>
    <row r="4469" customFormat="false" ht="15" hidden="false" customHeight="false" outlineLevel="0" collapsed="false">
      <c r="A4469" s="1" t="s">
        <v>12989</v>
      </c>
      <c r="B4469" s="1" t="s">
        <v>12728</v>
      </c>
      <c r="C4469" s="1" t="s">
        <v>12977</v>
      </c>
      <c r="D4469" s="1" t="n">
        <v>315738</v>
      </c>
      <c r="E4469" s="1" t="s">
        <v>21</v>
      </c>
      <c r="F4469" s="1" t="n">
        <v>1</v>
      </c>
      <c r="G4469" s="1" t="n">
        <v>27</v>
      </c>
      <c r="H4469" s="1" t="n">
        <f aca="false">D4469*F4469</f>
        <v>315738</v>
      </c>
      <c r="I4469" s="1" t="n">
        <f aca="false">(D4469*F4469) / ( 1 + G4469 / 100)</f>
        <v>248612.598425197</v>
      </c>
      <c r="J4469" s="1" t="n">
        <f aca="false">H4469-I4469</f>
        <v>67125</v>
      </c>
      <c r="K4469" s="1" t="s">
        <v>22</v>
      </c>
      <c r="L4469" s="1" t="s">
        <v>7062</v>
      </c>
      <c r="M4469" s="1" t="s">
        <v>24</v>
      </c>
      <c r="N4469" s="1" t="s">
        <v>25</v>
      </c>
      <c r="O4469" s="1" t="s">
        <v>12990</v>
      </c>
      <c r="R4469" s="1" t="s">
        <v>12249</v>
      </c>
    </row>
    <row r="4470" customFormat="false" ht="15" hidden="false" customHeight="false" outlineLevel="0" collapsed="false">
      <c r="A4470" s="1" t="s">
        <v>12991</v>
      </c>
      <c r="B4470" s="1" t="s">
        <v>12728</v>
      </c>
      <c r="C4470" s="1" t="s">
        <v>12977</v>
      </c>
      <c r="D4470" s="1" t="n">
        <v>851330</v>
      </c>
      <c r="E4470" s="1" t="s">
        <v>21</v>
      </c>
      <c r="F4470" s="1" t="n">
        <v>1</v>
      </c>
      <c r="G4470" s="1" t="n">
        <v>27</v>
      </c>
      <c r="H4470" s="1" t="n">
        <f aca="false">D4470*F4470</f>
        <v>851330</v>
      </c>
      <c r="I4470" s="1" t="n">
        <f aca="false">(D4470*F4470) / ( 1 + G4470 / 100)</f>
        <v>670338.582677165</v>
      </c>
      <c r="J4470" s="1" t="n">
        <f aca="false">H4470-I4470</f>
        <v>180991</v>
      </c>
      <c r="K4470" s="1" t="s">
        <v>39</v>
      </c>
      <c r="L4470" s="1" t="s">
        <v>7062</v>
      </c>
      <c r="M4470" s="1" t="s">
        <v>24</v>
      </c>
      <c r="N4470" s="1" t="s">
        <v>25</v>
      </c>
      <c r="O4470" s="1" t="s">
        <v>12992</v>
      </c>
      <c r="P4470" s="1" t="s">
        <v>9441</v>
      </c>
      <c r="Q4470" s="1" t="s">
        <v>9442</v>
      </c>
      <c r="R4470" s="1" t="s">
        <v>9443</v>
      </c>
    </row>
    <row r="4471" customFormat="false" ht="15" hidden="false" customHeight="false" outlineLevel="0" collapsed="false">
      <c r="A4471" s="1" t="s">
        <v>12993</v>
      </c>
      <c r="B4471" s="1" t="s">
        <v>12728</v>
      </c>
      <c r="C4471" s="1" t="s">
        <v>12977</v>
      </c>
      <c r="D4471" s="1" t="n">
        <v>5636</v>
      </c>
      <c r="E4471" s="1" t="s">
        <v>21</v>
      </c>
      <c r="F4471" s="1" t="n">
        <v>1</v>
      </c>
      <c r="G4471" s="1" t="n">
        <v>27</v>
      </c>
      <c r="H4471" s="1" t="n">
        <f aca="false">D4471*F4471</f>
        <v>5636</v>
      </c>
      <c r="I4471" s="1" t="n">
        <f aca="false">(D4471*F4471) / ( 1 + G4471 / 100)</f>
        <v>4437.79527559055</v>
      </c>
      <c r="J4471" s="1" t="n">
        <f aca="false">H4471-I4471</f>
        <v>1198</v>
      </c>
      <c r="L4471" s="1" t="s">
        <v>5211</v>
      </c>
      <c r="O4471" s="1" t="s">
        <v>12994</v>
      </c>
      <c r="P4471" s="1" t="s">
        <v>12995</v>
      </c>
      <c r="Q4471" s="1" t="s">
        <v>12996</v>
      </c>
      <c r="R4471" s="1" t="s">
        <v>8896</v>
      </c>
    </row>
    <row r="4472" customFormat="false" ht="15" hidden="false" customHeight="false" outlineLevel="0" collapsed="false">
      <c r="A4472" s="1" t="s">
        <v>12997</v>
      </c>
      <c r="B4472" s="1" t="s">
        <v>12728</v>
      </c>
      <c r="C4472" s="1" t="s">
        <v>12977</v>
      </c>
      <c r="D4472" s="1" t="n">
        <v>5690</v>
      </c>
      <c r="E4472" s="1" t="s">
        <v>21</v>
      </c>
      <c r="F4472" s="1" t="n">
        <v>1</v>
      </c>
      <c r="G4472" s="1" t="n">
        <v>27</v>
      </c>
      <c r="H4472" s="1" t="n">
        <f aca="false">D4472*F4472</f>
        <v>5690</v>
      </c>
      <c r="I4472" s="1" t="n">
        <f aca="false">(D4472*F4472) / ( 1 + G4472 / 100)</f>
        <v>4480.31496062992</v>
      </c>
      <c r="J4472" s="1" t="n">
        <f aca="false">H4472-I4472</f>
        <v>1209</v>
      </c>
      <c r="L4472" s="1" t="s">
        <v>5211</v>
      </c>
      <c r="O4472" s="1" t="s">
        <v>12998</v>
      </c>
      <c r="P4472" s="1" t="s">
        <v>12999</v>
      </c>
      <c r="Q4472" s="1" t="s">
        <v>13000</v>
      </c>
      <c r="R4472" s="1" t="s">
        <v>8896</v>
      </c>
    </row>
    <row r="4473" customFormat="false" ht="15" hidden="false" customHeight="false" outlineLevel="0" collapsed="false">
      <c r="A4473" s="1" t="s">
        <v>13001</v>
      </c>
      <c r="B4473" s="1" t="s">
        <v>12728</v>
      </c>
      <c r="C4473" s="1" t="s">
        <v>13002</v>
      </c>
      <c r="D4473" s="1" t="n">
        <v>7359</v>
      </c>
      <c r="E4473" s="1" t="s">
        <v>21</v>
      </c>
      <c r="F4473" s="1" t="n">
        <v>1</v>
      </c>
      <c r="G4473" s="1" t="n">
        <v>27</v>
      </c>
      <c r="H4473" s="1" t="n">
        <f aca="false">D4473*F4473</f>
        <v>7359</v>
      </c>
      <c r="I4473" s="1" t="n">
        <f aca="false">(D4473*F4473) / ( 1 + G4473 / 100)</f>
        <v>5794.48818897638</v>
      </c>
      <c r="J4473" s="1" t="n">
        <f aca="false">H4473-I4473</f>
        <v>1564</v>
      </c>
      <c r="L4473" s="1" t="s">
        <v>5211</v>
      </c>
      <c r="O4473" s="1" t="s">
        <v>13003</v>
      </c>
      <c r="P4473" s="1" t="s">
        <v>13004</v>
      </c>
      <c r="Q4473" s="1" t="s">
        <v>13005</v>
      </c>
      <c r="R4473" s="1" t="s">
        <v>8896</v>
      </c>
    </row>
    <row r="4474" customFormat="false" ht="15" hidden="false" customHeight="false" outlineLevel="0" collapsed="false">
      <c r="A4474" s="1" t="s">
        <v>13006</v>
      </c>
      <c r="B4474" s="1" t="s">
        <v>12728</v>
      </c>
      <c r="C4474" s="1" t="s">
        <v>13002</v>
      </c>
      <c r="D4474" s="1" t="n">
        <v>209582</v>
      </c>
      <c r="E4474" s="1" t="s">
        <v>21</v>
      </c>
      <c r="F4474" s="1" t="n">
        <v>1</v>
      </c>
      <c r="G4474" s="1" t="n">
        <v>27</v>
      </c>
      <c r="H4474" s="1" t="n">
        <f aca="false">D4474*F4474</f>
        <v>209582</v>
      </c>
      <c r="I4474" s="1" t="n">
        <f aca="false">(D4474*F4474) / ( 1 + G4474 / 100)</f>
        <v>165025.196850394</v>
      </c>
      <c r="J4474" s="1" t="n">
        <f aca="false">H4474-I4474</f>
        <v>44556</v>
      </c>
      <c r="K4474" s="1" t="s">
        <v>22</v>
      </c>
      <c r="L4474" s="1" t="s">
        <v>7062</v>
      </c>
      <c r="M4474" s="1" t="s">
        <v>24</v>
      </c>
      <c r="N4474" s="1" t="s">
        <v>25</v>
      </c>
      <c r="O4474" s="1" t="s">
        <v>13007</v>
      </c>
      <c r="R4474" s="1" t="s">
        <v>12249</v>
      </c>
    </row>
    <row r="4475" customFormat="false" ht="15" hidden="false" customHeight="false" outlineLevel="0" collapsed="false">
      <c r="A4475" s="1" t="s">
        <v>13008</v>
      </c>
      <c r="B4475" s="1" t="s">
        <v>12728</v>
      </c>
      <c r="C4475" s="1" t="s">
        <v>13002</v>
      </c>
      <c r="D4475" s="1" t="n">
        <v>7660</v>
      </c>
      <c r="E4475" s="1" t="s">
        <v>21</v>
      </c>
      <c r="F4475" s="1" t="n">
        <v>1</v>
      </c>
      <c r="G4475" s="1" t="n">
        <v>27</v>
      </c>
      <c r="H4475" s="1" t="n">
        <f aca="false">D4475*F4475</f>
        <v>7660</v>
      </c>
      <c r="I4475" s="1" t="n">
        <f aca="false">(D4475*F4475) / ( 1 + G4475 / 100)</f>
        <v>6031.49606299213</v>
      </c>
      <c r="J4475" s="1" t="n">
        <f aca="false">H4475-I4475</f>
        <v>1628</v>
      </c>
      <c r="L4475" s="1" t="s">
        <v>5211</v>
      </c>
      <c r="O4475" s="1" t="s">
        <v>13009</v>
      </c>
      <c r="P4475" s="1" t="s">
        <v>12897</v>
      </c>
      <c r="Q4475" s="1" t="s">
        <v>12898</v>
      </c>
      <c r="R4475" s="1" t="s">
        <v>8896</v>
      </c>
    </row>
    <row r="4476" customFormat="false" ht="15" hidden="false" customHeight="false" outlineLevel="0" collapsed="false">
      <c r="A4476" s="1" t="s">
        <v>13010</v>
      </c>
      <c r="B4476" s="1" t="s">
        <v>12728</v>
      </c>
      <c r="C4476" s="1" t="s">
        <v>13002</v>
      </c>
      <c r="D4476" s="1" t="n">
        <v>5080</v>
      </c>
      <c r="E4476" s="1" t="s">
        <v>21</v>
      </c>
      <c r="F4476" s="1" t="n">
        <v>1</v>
      </c>
      <c r="G4476" s="1" t="n">
        <v>27</v>
      </c>
      <c r="H4476" s="1" t="n">
        <f aca="false">D4476*F4476</f>
        <v>5080</v>
      </c>
      <c r="I4476" s="1" t="n">
        <f aca="false">(D4476*F4476) / ( 1 + G4476 / 100)</f>
        <v>4000</v>
      </c>
      <c r="J4476" s="1" t="n">
        <f aca="false">H4476-I4476</f>
        <v>1080</v>
      </c>
      <c r="L4476" s="1" t="s">
        <v>5211</v>
      </c>
      <c r="O4476" s="1" t="s">
        <v>13011</v>
      </c>
      <c r="P4476" s="1" t="s">
        <v>13012</v>
      </c>
      <c r="Q4476" s="1" t="s">
        <v>13013</v>
      </c>
      <c r="R4476" s="1" t="s">
        <v>8896</v>
      </c>
    </row>
    <row r="4477" customFormat="false" ht="15" hidden="false" customHeight="false" outlineLevel="0" collapsed="false">
      <c r="A4477" s="1" t="s">
        <v>13014</v>
      </c>
      <c r="B4477" s="1" t="s">
        <v>12728</v>
      </c>
      <c r="C4477" s="1" t="s">
        <v>13002</v>
      </c>
      <c r="D4477" s="1" t="n">
        <v>15742</v>
      </c>
      <c r="E4477" s="1" t="s">
        <v>21</v>
      </c>
      <c r="F4477" s="1" t="n">
        <v>1</v>
      </c>
      <c r="G4477" s="1" t="n">
        <v>27</v>
      </c>
      <c r="H4477" s="1" t="n">
        <f aca="false">D4477*F4477</f>
        <v>15742</v>
      </c>
      <c r="I4477" s="1" t="n">
        <f aca="false">(D4477*F4477) / ( 1 + G4477 / 100)</f>
        <v>12395.2755905512</v>
      </c>
      <c r="J4477" s="1" t="n">
        <f aca="false">H4477-I4477</f>
        <v>3346</v>
      </c>
      <c r="K4477" s="1" t="s">
        <v>32</v>
      </c>
      <c r="L4477" s="1" t="s">
        <v>5211</v>
      </c>
      <c r="M4477" s="1" t="s">
        <v>24</v>
      </c>
      <c r="N4477" s="1" t="s">
        <v>25</v>
      </c>
      <c r="O4477" s="1" t="s">
        <v>13015</v>
      </c>
      <c r="P4477" s="1" t="s">
        <v>13016</v>
      </c>
      <c r="Q4477" s="1" t="s">
        <v>9074</v>
      </c>
      <c r="R4477" s="1" t="s">
        <v>8896</v>
      </c>
    </row>
    <row r="4478" customFormat="false" ht="15" hidden="false" customHeight="false" outlineLevel="0" collapsed="false">
      <c r="A4478" s="1" t="s">
        <v>13017</v>
      </c>
      <c r="B4478" s="1" t="s">
        <v>12728</v>
      </c>
      <c r="C4478" s="1" t="s">
        <v>13002</v>
      </c>
      <c r="D4478" s="1" t="n">
        <v>4780</v>
      </c>
      <c r="E4478" s="1" t="s">
        <v>21</v>
      </c>
      <c r="F4478" s="1" t="n">
        <v>1</v>
      </c>
      <c r="G4478" s="1" t="n">
        <v>27</v>
      </c>
      <c r="H4478" s="1" t="n">
        <f aca="false">D4478*F4478</f>
        <v>4780</v>
      </c>
      <c r="I4478" s="1" t="n">
        <f aca="false">(D4478*F4478) / ( 1 + G4478 / 100)</f>
        <v>3763.77952755905</v>
      </c>
      <c r="J4478" s="1" t="n">
        <f aca="false">H4478-I4478</f>
        <v>1016</v>
      </c>
      <c r="K4478" s="1" t="s">
        <v>32</v>
      </c>
      <c r="L4478" s="1" t="s">
        <v>5211</v>
      </c>
      <c r="M4478" s="1" t="s">
        <v>24</v>
      </c>
      <c r="N4478" s="1" t="s">
        <v>25</v>
      </c>
      <c r="O4478" s="1" t="s">
        <v>13018</v>
      </c>
      <c r="P4478" s="1" t="s">
        <v>13019</v>
      </c>
      <c r="Q4478" s="1" t="s">
        <v>13020</v>
      </c>
      <c r="R4478" s="1" t="s">
        <v>8896</v>
      </c>
    </row>
    <row r="4479" customFormat="false" ht="15" hidden="false" customHeight="false" outlineLevel="0" collapsed="false">
      <c r="A4479" s="1" t="s">
        <v>13021</v>
      </c>
      <c r="B4479" s="1" t="s">
        <v>12728</v>
      </c>
      <c r="C4479" s="1" t="s">
        <v>13002</v>
      </c>
      <c r="D4479" s="1" t="n">
        <v>5636</v>
      </c>
      <c r="E4479" s="1" t="s">
        <v>21</v>
      </c>
      <c r="F4479" s="1" t="n">
        <v>1</v>
      </c>
      <c r="G4479" s="1" t="n">
        <v>27</v>
      </c>
      <c r="H4479" s="1" t="n">
        <f aca="false">D4479*F4479</f>
        <v>5636</v>
      </c>
      <c r="I4479" s="1" t="n">
        <f aca="false">(D4479*F4479) / ( 1 + G4479 / 100)</f>
        <v>4437.79527559055</v>
      </c>
      <c r="J4479" s="1" t="n">
        <f aca="false">H4479-I4479</f>
        <v>1198</v>
      </c>
      <c r="L4479" s="1" t="s">
        <v>5211</v>
      </c>
      <c r="O4479" s="1" t="s">
        <v>13022</v>
      </c>
      <c r="P4479" s="1" t="s">
        <v>13023</v>
      </c>
      <c r="Q4479" s="1" t="s">
        <v>13024</v>
      </c>
      <c r="R4479" s="1" t="s">
        <v>8896</v>
      </c>
    </row>
    <row r="4480" customFormat="false" ht="15" hidden="false" customHeight="false" outlineLevel="0" collapsed="false">
      <c r="A4480" s="1" t="s">
        <v>13025</v>
      </c>
      <c r="B4480" s="1" t="s">
        <v>12728</v>
      </c>
      <c r="C4480" s="1" t="s">
        <v>13002</v>
      </c>
      <c r="D4480" s="1" t="n">
        <v>5650</v>
      </c>
      <c r="E4480" s="1" t="s">
        <v>21</v>
      </c>
      <c r="F4480" s="1" t="n">
        <v>1</v>
      </c>
      <c r="G4480" s="1" t="n">
        <v>27</v>
      </c>
      <c r="H4480" s="1" t="n">
        <f aca="false">D4480*F4480</f>
        <v>5650</v>
      </c>
      <c r="I4480" s="1" t="n">
        <f aca="false">(D4480*F4480) / ( 1 + G4480 / 100)</f>
        <v>4448.8188976378</v>
      </c>
      <c r="J4480" s="1" t="n">
        <f aca="false">H4480-I4480</f>
        <v>1201</v>
      </c>
      <c r="K4480" s="1" t="s">
        <v>32</v>
      </c>
      <c r="L4480" s="1" t="s">
        <v>5211</v>
      </c>
      <c r="M4480" s="1" t="s">
        <v>24</v>
      </c>
      <c r="N4480" s="1" t="s">
        <v>25</v>
      </c>
      <c r="O4480" s="1" t="s">
        <v>13026</v>
      </c>
      <c r="P4480" s="1" t="s">
        <v>13027</v>
      </c>
      <c r="Q4480" s="1" t="s">
        <v>13028</v>
      </c>
      <c r="R4480" s="1" t="s">
        <v>8896</v>
      </c>
    </row>
    <row r="4481" customFormat="false" ht="15" hidden="false" customHeight="false" outlineLevel="0" collapsed="false">
      <c r="A4481" s="1" t="s">
        <v>13029</v>
      </c>
      <c r="B4481" s="1" t="s">
        <v>12728</v>
      </c>
      <c r="C4481" s="1" t="s">
        <v>13002</v>
      </c>
      <c r="D4481" s="1" t="n">
        <v>618890</v>
      </c>
      <c r="E4481" s="1" t="s">
        <v>21</v>
      </c>
      <c r="F4481" s="1" t="n">
        <v>1</v>
      </c>
      <c r="G4481" s="1" t="n">
        <v>27</v>
      </c>
      <c r="H4481" s="1" t="n">
        <f aca="false">D4481*F4481</f>
        <v>618890</v>
      </c>
      <c r="I4481" s="1" t="n">
        <f aca="false">(D4481*F4481) / ( 1 + G4481 / 100)</f>
        <v>487314.960629921</v>
      </c>
      <c r="J4481" s="1" t="n">
        <f aca="false">H4481-I4481</f>
        <v>131575</v>
      </c>
      <c r="K4481" s="1" t="s">
        <v>39</v>
      </c>
      <c r="L4481" s="1" t="s">
        <v>7062</v>
      </c>
      <c r="M4481" s="1" t="s">
        <v>24</v>
      </c>
      <c r="N4481" s="1" t="s">
        <v>25</v>
      </c>
      <c r="O4481" s="1" t="s">
        <v>13030</v>
      </c>
      <c r="P4481" s="1" t="s">
        <v>9441</v>
      </c>
      <c r="Q4481" s="1" t="s">
        <v>9442</v>
      </c>
      <c r="R4481" s="1" t="s">
        <v>9443</v>
      </c>
    </row>
    <row r="4482" customFormat="false" ht="15" hidden="false" customHeight="false" outlineLevel="0" collapsed="false">
      <c r="A4482" s="1" t="s">
        <v>13031</v>
      </c>
      <c r="B4482" s="1" t="s">
        <v>12728</v>
      </c>
      <c r="C4482" s="1" t="s">
        <v>13032</v>
      </c>
      <c r="D4482" s="1" t="n">
        <v>30622</v>
      </c>
      <c r="E4482" s="1" t="s">
        <v>21</v>
      </c>
      <c r="F4482" s="1" t="n">
        <v>1</v>
      </c>
      <c r="G4482" s="1" t="n">
        <v>27</v>
      </c>
      <c r="H4482" s="1" t="n">
        <f aca="false">D4482*F4482</f>
        <v>30622</v>
      </c>
      <c r="I4482" s="1" t="n">
        <f aca="false">(D4482*F4482) / ( 1 + G4482 / 100)</f>
        <v>24111.811023622</v>
      </c>
      <c r="J4482" s="1" t="n">
        <f aca="false">H4482-I4482</f>
        <v>6510</v>
      </c>
      <c r="L4482" s="1" t="s">
        <v>5211</v>
      </c>
      <c r="O4482" s="1" t="s">
        <v>13033</v>
      </c>
      <c r="P4482" s="1" t="s">
        <v>13034</v>
      </c>
      <c r="Q4482" s="1" t="s">
        <v>13035</v>
      </c>
      <c r="R4482" s="1" t="s">
        <v>8896</v>
      </c>
    </row>
    <row r="4483" customFormat="false" ht="15" hidden="false" customHeight="false" outlineLevel="0" collapsed="false">
      <c r="A4483" s="1" t="s">
        <v>13036</v>
      </c>
      <c r="B4483" s="1" t="s">
        <v>12728</v>
      </c>
      <c r="C4483" s="1" t="s">
        <v>13032</v>
      </c>
      <c r="D4483" s="1" t="n">
        <v>72390</v>
      </c>
      <c r="E4483" s="1" t="s">
        <v>21</v>
      </c>
      <c r="F4483" s="1" t="n">
        <v>1</v>
      </c>
      <c r="G4483" s="1" t="n">
        <v>27</v>
      </c>
      <c r="H4483" s="1" t="n">
        <f aca="false">D4483*F4483</f>
        <v>72390</v>
      </c>
      <c r="I4483" s="1" t="n">
        <f aca="false">(D4483*F4483) / ( 1 + G4483 / 100)</f>
        <v>57000</v>
      </c>
      <c r="J4483" s="1" t="n">
        <f aca="false">H4483-I4483</f>
        <v>15390</v>
      </c>
      <c r="K4483" s="1" t="s">
        <v>10836</v>
      </c>
      <c r="L4483" s="1" t="s">
        <v>7062</v>
      </c>
      <c r="M4483" s="1" t="s">
        <v>10288</v>
      </c>
      <c r="N4483" s="1" t="s">
        <v>181</v>
      </c>
      <c r="O4483" s="1" t="s">
        <v>13037</v>
      </c>
      <c r="P4483" s="1" t="s">
        <v>12335</v>
      </c>
      <c r="Q4483" s="1" t="s">
        <v>12336</v>
      </c>
      <c r="R4483" s="1" t="s">
        <v>9276</v>
      </c>
    </row>
    <row r="4484" customFormat="false" ht="15" hidden="false" customHeight="false" outlineLevel="0" collapsed="false">
      <c r="A4484" s="1" t="s">
        <v>13038</v>
      </c>
      <c r="B4484" s="1" t="s">
        <v>12728</v>
      </c>
      <c r="C4484" s="1" t="s">
        <v>13032</v>
      </c>
      <c r="D4484" s="1" t="n">
        <v>295020</v>
      </c>
      <c r="E4484" s="1" t="s">
        <v>21</v>
      </c>
      <c r="F4484" s="1" t="n">
        <v>1</v>
      </c>
      <c r="G4484" s="1" t="n">
        <v>27</v>
      </c>
      <c r="H4484" s="1" t="n">
        <f aca="false">D4484*F4484</f>
        <v>295020</v>
      </c>
      <c r="I4484" s="1" t="n">
        <f aca="false">(D4484*F4484) / ( 1 + G4484 / 100)</f>
        <v>232299.212598425</v>
      </c>
      <c r="J4484" s="1" t="n">
        <f aca="false">H4484-I4484</f>
        <v>62720</v>
      </c>
      <c r="K4484" s="1" t="s">
        <v>39</v>
      </c>
      <c r="L4484" s="1" t="s">
        <v>7062</v>
      </c>
      <c r="M4484" s="1" t="s">
        <v>24</v>
      </c>
      <c r="N4484" s="1" t="s">
        <v>25</v>
      </c>
      <c r="O4484" s="1" t="s">
        <v>13039</v>
      </c>
      <c r="P4484" s="1" t="s">
        <v>9441</v>
      </c>
      <c r="Q4484" s="1" t="s">
        <v>9442</v>
      </c>
      <c r="R4484" s="1" t="s">
        <v>9443</v>
      </c>
    </row>
    <row r="4485" customFormat="false" ht="15" hidden="false" customHeight="false" outlineLevel="0" collapsed="false">
      <c r="A4485" s="1" t="s">
        <v>13040</v>
      </c>
      <c r="B4485" s="1" t="s">
        <v>12728</v>
      </c>
      <c r="C4485" s="1" t="s">
        <v>13032</v>
      </c>
      <c r="D4485" s="1" t="n">
        <v>272774</v>
      </c>
      <c r="E4485" s="1" t="s">
        <v>21</v>
      </c>
      <c r="F4485" s="1" t="n">
        <v>1</v>
      </c>
      <c r="G4485" s="1" t="n">
        <v>27</v>
      </c>
      <c r="H4485" s="1" t="n">
        <f aca="false">D4485*F4485</f>
        <v>272774</v>
      </c>
      <c r="I4485" s="1" t="n">
        <f aca="false">(D4485*F4485) / ( 1 + G4485 / 100)</f>
        <v>214782.677165354</v>
      </c>
      <c r="J4485" s="1" t="n">
        <f aca="false">H4485-I4485</f>
        <v>57991</v>
      </c>
      <c r="K4485" s="1" t="s">
        <v>22</v>
      </c>
      <c r="L4485" s="1" t="s">
        <v>7062</v>
      </c>
      <c r="M4485" s="1" t="s">
        <v>24</v>
      </c>
      <c r="N4485" s="1" t="s">
        <v>25</v>
      </c>
      <c r="O4485" s="1" t="s">
        <v>13041</v>
      </c>
      <c r="R4485" s="1" t="s">
        <v>12249</v>
      </c>
    </row>
    <row r="4486" customFormat="false" ht="15" hidden="false" customHeight="false" outlineLevel="0" collapsed="false">
      <c r="A4486" s="1" t="s">
        <v>13042</v>
      </c>
      <c r="B4486" s="1" t="s">
        <v>12728</v>
      </c>
      <c r="C4486" s="1" t="s">
        <v>13032</v>
      </c>
      <c r="D4486" s="1" t="n">
        <v>4480</v>
      </c>
      <c r="E4486" s="1" t="s">
        <v>21</v>
      </c>
      <c r="F4486" s="1" t="n">
        <v>1</v>
      </c>
      <c r="G4486" s="1" t="n">
        <v>27</v>
      </c>
      <c r="H4486" s="1" t="n">
        <f aca="false">D4486*F4486</f>
        <v>4480</v>
      </c>
      <c r="I4486" s="1" t="n">
        <f aca="false">(D4486*F4486) / ( 1 + G4486 / 100)</f>
        <v>3527.55905511811</v>
      </c>
      <c r="J4486" s="1" t="n">
        <f aca="false">H4486-I4486</f>
        <v>952</v>
      </c>
      <c r="L4486" s="1" t="s">
        <v>5211</v>
      </c>
      <c r="O4486" s="1" t="s">
        <v>13043</v>
      </c>
      <c r="P4486" s="1" t="s">
        <v>13044</v>
      </c>
      <c r="Q4486" s="1" t="s">
        <v>13045</v>
      </c>
      <c r="R4486" s="1" t="s">
        <v>8896</v>
      </c>
    </row>
    <row r="4487" customFormat="false" ht="15" hidden="false" customHeight="false" outlineLevel="0" collapsed="false">
      <c r="A4487" s="1" t="s">
        <v>13046</v>
      </c>
      <c r="B4487" s="1" t="s">
        <v>12728</v>
      </c>
      <c r="C4487" s="1" t="s">
        <v>13032</v>
      </c>
      <c r="D4487" s="1" t="n">
        <v>10871</v>
      </c>
      <c r="E4487" s="1" t="s">
        <v>21</v>
      </c>
      <c r="F4487" s="1" t="n">
        <v>1</v>
      </c>
      <c r="G4487" s="1" t="n">
        <v>27</v>
      </c>
      <c r="H4487" s="1" t="n">
        <f aca="false">D4487*F4487</f>
        <v>10871</v>
      </c>
      <c r="I4487" s="1" t="n">
        <f aca="false">(D4487*F4487) / ( 1 + G4487 / 100)</f>
        <v>8559.84251968504</v>
      </c>
      <c r="J4487" s="1" t="n">
        <f aca="false">H4487-I4487</f>
        <v>2311</v>
      </c>
      <c r="L4487" s="1" t="s">
        <v>5211</v>
      </c>
      <c r="O4487" s="1" t="s">
        <v>13047</v>
      </c>
      <c r="P4487" s="1" t="s">
        <v>13048</v>
      </c>
      <c r="Q4487" s="1" t="s">
        <v>13049</v>
      </c>
      <c r="R4487" s="1" t="s">
        <v>8896</v>
      </c>
    </row>
    <row r="4488" customFormat="false" ht="15" hidden="false" customHeight="false" outlineLevel="0" collapsed="false">
      <c r="A4488" s="1" t="s">
        <v>13050</v>
      </c>
      <c r="B4488" s="1" t="s">
        <v>12728</v>
      </c>
      <c r="C4488" s="1" t="s">
        <v>13032</v>
      </c>
      <c r="D4488" s="1" t="n">
        <v>21543</v>
      </c>
      <c r="E4488" s="1" t="s">
        <v>21</v>
      </c>
      <c r="F4488" s="1" t="n">
        <v>1</v>
      </c>
      <c r="G4488" s="1" t="n">
        <v>27</v>
      </c>
      <c r="H4488" s="1" t="n">
        <f aca="false">D4488*F4488</f>
        <v>21543</v>
      </c>
      <c r="I4488" s="1" t="n">
        <f aca="false">(D4488*F4488) / ( 1 + G4488 / 100)</f>
        <v>16962.9921259843</v>
      </c>
      <c r="J4488" s="1" t="n">
        <f aca="false">H4488-I4488</f>
        <v>4580</v>
      </c>
      <c r="L4488" s="1" t="s">
        <v>5211</v>
      </c>
      <c r="O4488" s="1" t="s">
        <v>13051</v>
      </c>
      <c r="P4488" s="1" t="s">
        <v>13052</v>
      </c>
      <c r="Q4488" s="1" t="s">
        <v>13053</v>
      </c>
      <c r="R4488" s="1" t="s">
        <v>7066</v>
      </c>
    </row>
    <row r="4489" customFormat="false" ht="15" hidden="false" customHeight="false" outlineLevel="0" collapsed="false">
      <c r="A4489" s="1" t="s">
        <v>13054</v>
      </c>
      <c r="B4489" s="1" t="s">
        <v>12728</v>
      </c>
      <c r="C4489" s="1" t="s">
        <v>13032</v>
      </c>
      <c r="D4489" s="1" t="n">
        <v>6740</v>
      </c>
      <c r="E4489" s="1" t="s">
        <v>21</v>
      </c>
      <c r="F4489" s="1" t="n">
        <v>1</v>
      </c>
      <c r="G4489" s="1" t="n">
        <v>27</v>
      </c>
      <c r="H4489" s="1" t="n">
        <f aca="false">D4489*F4489</f>
        <v>6740</v>
      </c>
      <c r="I4489" s="1" t="n">
        <f aca="false">(D4489*F4489) / ( 1 + G4489 / 100)</f>
        <v>5307.08661417323</v>
      </c>
      <c r="J4489" s="1" t="n">
        <f aca="false">H4489-I4489</f>
        <v>1432</v>
      </c>
      <c r="L4489" s="1" t="s">
        <v>5211</v>
      </c>
      <c r="O4489" s="1" t="s">
        <v>13055</v>
      </c>
      <c r="P4489" s="1" t="s">
        <v>13056</v>
      </c>
      <c r="Q4489" s="1" t="s">
        <v>13057</v>
      </c>
      <c r="R4489" s="1" t="s">
        <v>8896</v>
      </c>
    </row>
    <row r="4490" customFormat="false" ht="15" hidden="false" customHeight="false" outlineLevel="0" collapsed="false">
      <c r="A4490" s="1" t="s">
        <v>13058</v>
      </c>
      <c r="B4490" s="1" t="s">
        <v>12728</v>
      </c>
      <c r="C4490" s="1" t="s">
        <v>13032</v>
      </c>
      <c r="D4490" s="1" t="n">
        <v>13639</v>
      </c>
      <c r="E4490" s="1" t="s">
        <v>21</v>
      </c>
      <c r="F4490" s="1" t="n">
        <v>1</v>
      </c>
      <c r="G4490" s="1" t="n">
        <v>27</v>
      </c>
      <c r="H4490" s="1" t="n">
        <f aca="false">D4490*F4490</f>
        <v>13639</v>
      </c>
      <c r="I4490" s="1" t="n">
        <f aca="false">(D4490*F4490) / ( 1 + G4490 / 100)</f>
        <v>10739.3700787402</v>
      </c>
      <c r="J4490" s="1" t="n">
        <f aca="false">H4490-I4490</f>
        <v>2899</v>
      </c>
      <c r="K4490" s="1" t="s">
        <v>32</v>
      </c>
      <c r="L4490" s="1" t="s">
        <v>5211</v>
      </c>
      <c r="M4490" s="1" t="s">
        <v>24</v>
      </c>
      <c r="N4490" s="1" t="s">
        <v>25</v>
      </c>
      <c r="O4490" s="1" t="s">
        <v>13059</v>
      </c>
      <c r="P4490" s="1" t="s">
        <v>13060</v>
      </c>
      <c r="Q4490" s="1" t="s">
        <v>13061</v>
      </c>
      <c r="R4490" s="1" t="s">
        <v>8896</v>
      </c>
    </row>
    <row r="4491" customFormat="false" ht="15" hidden="false" customHeight="false" outlineLevel="0" collapsed="false">
      <c r="A4491" s="1" t="s">
        <v>13062</v>
      </c>
      <c r="B4491" s="1" t="s">
        <v>12728</v>
      </c>
      <c r="C4491" s="1" t="s">
        <v>13032</v>
      </c>
      <c r="D4491" s="1" t="n">
        <v>9215</v>
      </c>
      <c r="E4491" s="1" t="s">
        <v>21</v>
      </c>
      <c r="F4491" s="1" t="n">
        <v>1</v>
      </c>
      <c r="G4491" s="1" t="n">
        <v>27</v>
      </c>
      <c r="H4491" s="1" t="n">
        <f aca="false">D4491*F4491</f>
        <v>9215</v>
      </c>
      <c r="I4491" s="1" t="n">
        <f aca="false">(D4491*F4491) / ( 1 + G4491 / 100)</f>
        <v>7255.90551181102</v>
      </c>
      <c r="J4491" s="1" t="n">
        <f aca="false">H4491-I4491</f>
        <v>1959</v>
      </c>
      <c r="L4491" s="1" t="s">
        <v>5211</v>
      </c>
      <c r="O4491" s="1" t="s">
        <v>13063</v>
      </c>
      <c r="P4491" s="1" t="s">
        <v>12870</v>
      </c>
      <c r="Q4491" s="1" t="s">
        <v>12871</v>
      </c>
      <c r="R4491" s="1" t="s">
        <v>8896</v>
      </c>
    </row>
    <row r="4492" customFormat="false" ht="15" hidden="false" customHeight="false" outlineLevel="0" collapsed="false">
      <c r="A4492" s="1" t="s">
        <v>13064</v>
      </c>
      <c r="B4492" s="1" t="s">
        <v>12728</v>
      </c>
      <c r="C4492" s="1" t="s">
        <v>13032</v>
      </c>
      <c r="D4492" s="1" t="n">
        <v>19472</v>
      </c>
      <c r="E4492" s="1" t="s">
        <v>21</v>
      </c>
      <c r="F4492" s="1" t="n">
        <v>1</v>
      </c>
      <c r="G4492" s="1" t="n">
        <v>27</v>
      </c>
      <c r="H4492" s="1" t="n">
        <f aca="false">D4492*F4492</f>
        <v>19472</v>
      </c>
      <c r="I4492" s="1" t="n">
        <f aca="false">(D4492*F4492) / ( 1 + G4492 / 100)</f>
        <v>15332.2834645669</v>
      </c>
      <c r="J4492" s="1" t="n">
        <f aca="false">H4492-I4492</f>
        <v>4139</v>
      </c>
      <c r="K4492" s="1" t="s">
        <v>32</v>
      </c>
      <c r="L4492" s="1" t="s">
        <v>5211</v>
      </c>
      <c r="M4492" s="1" t="s">
        <v>24</v>
      </c>
      <c r="N4492" s="1" t="s">
        <v>25</v>
      </c>
      <c r="O4492" s="1" t="s">
        <v>13065</v>
      </c>
      <c r="P4492" s="1" t="s">
        <v>13066</v>
      </c>
      <c r="Q4492" s="1" t="s">
        <v>11458</v>
      </c>
      <c r="R4492" s="1" t="s">
        <v>8896</v>
      </c>
    </row>
    <row r="4493" customFormat="false" ht="15" hidden="false" customHeight="false" outlineLevel="0" collapsed="false">
      <c r="A4493" s="1" t="s">
        <v>13067</v>
      </c>
      <c r="B4493" s="1" t="s">
        <v>12728</v>
      </c>
      <c r="C4493" s="1" t="s">
        <v>13068</v>
      </c>
      <c r="D4493" s="1" t="n">
        <v>1152705</v>
      </c>
      <c r="E4493" s="1" t="s">
        <v>21</v>
      </c>
      <c r="F4493" s="1" t="n">
        <v>1</v>
      </c>
      <c r="G4493" s="1" t="n">
        <v>27</v>
      </c>
      <c r="H4493" s="1" t="n">
        <f aca="false">D4493*F4493</f>
        <v>1152705</v>
      </c>
      <c r="I4493" s="1" t="n">
        <f aca="false">(D4493*F4493) / ( 1 + G4493 / 100)</f>
        <v>907641.732283465</v>
      </c>
      <c r="J4493" s="1" t="n">
        <f aca="false">H4493-I4493</f>
        <v>245063</v>
      </c>
      <c r="K4493" s="1" t="s">
        <v>39</v>
      </c>
      <c r="L4493" s="1" t="s">
        <v>7062</v>
      </c>
      <c r="M4493" s="1" t="s">
        <v>24</v>
      </c>
      <c r="N4493" s="1" t="s">
        <v>25</v>
      </c>
      <c r="O4493" s="1" t="s">
        <v>13069</v>
      </c>
      <c r="P4493" s="1" t="s">
        <v>9441</v>
      </c>
      <c r="Q4493" s="1" t="s">
        <v>9442</v>
      </c>
      <c r="R4493" s="1" t="s">
        <v>9443</v>
      </c>
    </row>
    <row r="4494" customFormat="false" ht="15" hidden="false" customHeight="false" outlineLevel="0" collapsed="false">
      <c r="A4494" s="1" t="s">
        <v>13070</v>
      </c>
      <c r="B4494" s="1" t="s">
        <v>12728</v>
      </c>
      <c r="C4494" s="1" t="s">
        <v>13068</v>
      </c>
      <c r="D4494" s="1" t="n">
        <v>72390</v>
      </c>
      <c r="E4494" s="1" t="s">
        <v>21</v>
      </c>
      <c r="F4494" s="1" t="n">
        <v>1</v>
      </c>
      <c r="G4494" s="1" t="n">
        <v>27</v>
      </c>
      <c r="H4494" s="1" t="n">
        <f aca="false">D4494*F4494</f>
        <v>72390</v>
      </c>
      <c r="I4494" s="1" t="n">
        <f aca="false">(D4494*F4494) / ( 1 + G4494 / 100)</f>
        <v>57000</v>
      </c>
      <c r="J4494" s="1" t="n">
        <f aca="false">H4494-I4494</f>
        <v>15390</v>
      </c>
      <c r="K4494" s="1" t="s">
        <v>10836</v>
      </c>
      <c r="L4494" s="1" t="s">
        <v>7062</v>
      </c>
      <c r="M4494" s="1" t="s">
        <v>10288</v>
      </c>
      <c r="N4494" s="1" t="s">
        <v>181</v>
      </c>
      <c r="O4494" s="1" t="s">
        <v>13071</v>
      </c>
      <c r="P4494" s="1" t="s">
        <v>8894</v>
      </c>
      <c r="Q4494" s="1" t="s">
        <v>8895</v>
      </c>
      <c r="R4494" s="1" t="s">
        <v>8896</v>
      </c>
    </row>
    <row r="4495" customFormat="false" ht="15" hidden="false" customHeight="false" outlineLevel="0" collapsed="false">
      <c r="A4495" s="1" t="s">
        <v>13072</v>
      </c>
      <c r="B4495" s="1" t="s">
        <v>12728</v>
      </c>
      <c r="C4495" s="1" t="s">
        <v>13068</v>
      </c>
      <c r="D4495" s="1" t="n">
        <v>6740</v>
      </c>
      <c r="E4495" s="1" t="s">
        <v>21</v>
      </c>
      <c r="F4495" s="1" t="n">
        <v>1</v>
      </c>
      <c r="G4495" s="1" t="n">
        <v>27</v>
      </c>
      <c r="H4495" s="1" t="n">
        <f aca="false">D4495*F4495</f>
        <v>6740</v>
      </c>
      <c r="I4495" s="1" t="n">
        <f aca="false">(D4495*F4495) / ( 1 + G4495 / 100)</f>
        <v>5307.08661417323</v>
      </c>
      <c r="J4495" s="1" t="n">
        <f aca="false">H4495-I4495</f>
        <v>1432</v>
      </c>
      <c r="L4495" s="1" t="s">
        <v>5211</v>
      </c>
      <c r="O4495" s="1" t="s">
        <v>13073</v>
      </c>
      <c r="P4495" s="1" t="s">
        <v>13074</v>
      </c>
      <c r="Q4495" s="1" t="s">
        <v>13075</v>
      </c>
      <c r="R4495" s="1" t="s">
        <v>8896</v>
      </c>
    </row>
    <row r="4496" customFormat="false" ht="15" hidden="false" customHeight="false" outlineLevel="0" collapsed="false">
      <c r="A4496" s="1" t="s">
        <v>13076</v>
      </c>
      <c r="B4496" s="1" t="s">
        <v>12728</v>
      </c>
      <c r="C4496" s="1" t="s">
        <v>13068</v>
      </c>
      <c r="D4496" s="1" t="n">
        <v>12720</v>
      </c>
      <c r="E4496" s="1" t="s">
        <v>21</v>
      </c>
      <c r="F4496" s="1" t="n">
        <v>1</v>
      </c>
      <c r="G4496" s="1" t="n">
        <v>27</v>
      </c>
      <c r="H4496" s="1" t="n">
        <f aca="false">D4496*F4496</f>
        <v>12720</v>
      </c>
      <c r="I4496" s="1" t="n">
        <f aca="false">(D4496*F4496) / ( 1 + G4496 / 100)</f>
        <v>10015.7480314961</v>
      </c>
      <c r="J4496" s="1" t="n">
        <f aca="false">H4496-I4496</f>
        <v>2704</v>
      </c>
      <c r="L4496" s="1" t="s">
        <v>5211</v>
      </c>
      <c r="O4496" s="1" t="s">
        <v>13077</v>
      </c>
      <c r="P4496" s="1" t="s">
        <v>13078</v>
      </c>
      <c r="Q4496" s="1" t="s">
        <v>11291</v>
      </c>
      <c r="R4496" s="1" t="s">
        <v>9276</v>
      </c>
    </row>
    <row r="4497" customFormat="false" ht="15" hidden="false" customHeight="false" outlineLevel="0" collapsed="false">
      <c r="A4497" s="1" t="s">
        <v>13079</v>
      </c>
      <c r="B4497" s="1" t="s">
        <v>12728</v>
      </c>
      <c r="C4497" s="1" t="s">
        <v>13068</v>
      </c>
      <c r="D4497" s="1" t="n">
        <v>6540</v>
      </c>
      <c r="E4497" s="1" t="s">
        <v>21</v>
      </c>
      <c r="F4497" s="1" t="n">
        <v>1</v>
      </c>
      <c r="G4497" s="1" t="n">
        <v>27</v>
      </c>
      <c r="H4497" s="1" t="n">
        <f aca="false">D4497*F4497</f>
        <v>6540</v>
      </c>
      <c r="I4497" s="1" t="n">
        <f aca="false">(D4497*F4497) / ( 1 + G4497 / 100)</f>
        <v>5149.6062992126</v>
      </c>
      <c r="J4497" s="1" t="n">
        <f aca="false">H4497-I4497</f>
        <v>1390</v>
      </c>
      <c r="L4497" s="1" t="s">
        <v>5211</v>
      </c>
      <c r="O4497" s="1" t="s">
        <v>13080</v>
      </c>
      <c r="P4497" s="1" t="s">
        <v>13081</v>
      </c>
      <c r="Q4497" s="1" t="s">
        <v>13082</v>
      </c>
      <c r="R4497" s="1" t="s">
        <v>8896</v>
      </c>
    </row>
    <row r="4498" customFormat="false" ht="15" hidden="false" customHeight="false" outlineLevel="0" collapsed="false">
      <c r="A4498" s="1" t="s">
        <v>13083</v>
      </c>
      <c r="B4498" s="1" t="s">
        <v>12728</v>
      </c>
      <c r="C4498" s="1" t="s">
        <v>13068</v>
      </c>
      <c r="D4498" s="1" t="n">
        <v>9030</v>
      </c>
      <c r="E4498" s="1" t="s">
        <v>21</v>
      </c>
      <c r="F4498" s="1" t="n">
        <v>1</v>
      </c>
      <c r="G4498" s="1" t="n">
        <v>27</v>
      </c>
      <c r="H4498" s="1" t="n">
        <f aca="false">D4498*F4498</f>
        <v>9030</v>
      </c>
      <c r="I4498" s="1" t="n">
        <f aca="false">(D4498*F4498) / ( 1 + G4498 / 100)</f>
        <v>7110.23622047244</v>
      </c>
      <c r="J4498" s="1" t="n">
        <f aca="false">H4498-I4498</f>
        <v>1919</v>
      </c>
      <c r="K4498" s="1" t="s">
        <v>32</v>
      </c>
      <c r="L4498" s="1" t="s">
        <v>5211</v>
      </c>
      <c r="M4498" s="1" t="s">
        <v>24</v>
      </c>
      <c r="N4498" s="1" t="s">
        <v>25</v>
      </c>
      <c r="O4498" s="1" t="s">
        <v>13084</v>
      </c>
      <c r="P4498" s="1" t="s">
        <v>13085</v>
      </c>
      <c r="Q4498" s="1" t="s">
        <v>13086</v>
      </c>
      <c r="R4498" s="1" t="s">
        <v>8896</v>
      </c>
    </row>
    <row r="4499" customFormat="false" ht="15" hidden="false" customHeight="false" outlineLevel="0" collapsed="false">
      <c r="A4499" s="1" t="s">
        <v>13087</v>
      </c>
      <c r="B4499" s="1" t="s">
        <v>12728</v>
      </c>
      <c r="C4499" s="1" t="s">
        <v>13068</v>
      </c>
      <c r="D4499" s="1" t="n">
        <v>72390</v>
      </c>
      <c r="E4499" s="1" t="s">
        <v>21</v>
      </c>
      <c r="F4499" s="1" t="n">
        <v>1</v>
      </c>
      <c r="G4499" s="1" t="n">
        <v>27</v>
      </c>
      <c r="H4499" s="1" t="n">
        <f aca="false">D4499*F4499</f>
        <v>72390</v>
      </c>
      <c r="I4499" s="1" t="n">
        <f aca="false">(D4499*F4499) / ( 1 + G4499 / 100)</f>
        <v>57000</v>
      </c>
      <c r="J4499" s="1" t="n">
        <f aca="false">H4499-I4499</f>
        <v>15390</v>
      </c>
      <c r="K4499" s="1" t="s">
        <v>10836</v>
      </c>
      <c r="L4499" s="1" t="s">
        <v>7062</v>
      </c>
      <c r="M4499" s="1" t="s">
        <v>10288</v>
      </c>
      <c r="N4499" s="1" t="s">
        <v>181</v>
      </c>
      <c r="O4499" s="1" t="s">
        <v>13088</v>
      </c>
      <c r="P4499" s="1" t="s">
        <v>9291</v>
      </c>
      <c r="Q4499" s="1" t="s">
        <v>9292</v>
      </c>
      <c r="R4499" s="1" t="s">
        <v>9276</v>
      </c>
    </row>
    <row r="4500" customFormat="false" ht="15" hidden="false" customHeight="false" outlineLevel="0" collapsed="false">
      <c r="A4500" s="1" t="s">
        <v>13089</v>
      </c>
      <c r="B4500" s="1" t="s">
        <v>12728</v>
      </c>
      <c r="C4500" s="1" t="s">
        <v>13068</v>
      </c>
      <c r="D4500" s="1" t="n">
        <v>797495</v>
      </c>
      <c r="E4500" s="1" t="s">
        <v>21</v>
      </c>
      <c r="F4500" s="1" t="n">
        <v>1</v>
      </c>
      <c r="G4500" s="1" t="n">
        <v>27</v>
      </c>
      <c r="H4500" s="1" t="n">
        <f aca="false">D4500*F4500</f>
        <v>797495</v>
      </c>
      <c r="I4500" s="1" t="n">
        <f aca="false">(D4500*F4500) / ( 1 + G4500 / 100)</f>
        <v>627948.818897638</v>
      </c>
      <c r="J4500" s="1" t="n">
        <f aca="false">H4500-I4500</f>
        <v>169546</v>
      </c>
      <c r="K4500" s="1" t="s">
        <v>22</v>
      </c>
      <c r="L4500" s="1" t="s">
        <v>7062</v>
      </c>
      <c r="M4500" s="1" t="s">
        <v>24</v>
      </c>
      <c r="N4500" s="1" t="s">
        <v>25</v>
      </c>
      <c r="O4500" s="1" t="s">
        <v>13090</v>
      </c>
      <c r="R4500" s="1" t="s">
        <v>12249</v>
      </c>
    </row>
    <row r="4501" customFormat="false" ht="15" hidden="false" customHeight="false" outlineLevel="0" collapsed="false">
      <c r="A4501" s="1" t="s">
        <v>13091</v>
      </c>
      <c r="B4501" s="1" t="s">
        <v>12728</v>
      </c>
      <c r="C4501" s="1" t="s">
        <v>13068</v>
      </c>
      <c r="D4501" s="1" t="n">
        <v>8726</v>
      </c>
      <c r="E4501" s="1" t="s">
        <v>21</v>
      </c>
      <c r="F4501" s="1" t="n">
        <v>1</v>
      </c>
      <c r="G4501" s="1" t="n">
        <v>27</v>
      </c>
      <c r="H4501" s="1" t="n">
        <f aca="false">D4501*F4501</f>
        <v>8726</v>
      </c>
      <c r="I4501" s="1" t="n">
        <f aca="false">(D4501*F4501) / ( 1 + G4501 / 100)</f>
        <v>6870.86614173228</v>
      </c>
      <c r="J4501" s="1" t="n">
        <f aca="false">H4501-I4501</f>
        <v>1855</v>
      </c>
      <c r="L4501" s="1" t="s">
        <v>5211</v>
      </c>
      <c r="O4501" s="1" t="s">
        <v>13092</v>
      </c>
      <c r="P4501" s="1" t="s">
        <v>13093</v>
      </c>
      <c r="Q4501" s="1" t="s">
        <v>13094</v>
      </c>
      <c r="R4501" s="1" t="s">
        <v>8896</v>
      </c>
    </row>
    <row r="4502" customFormat="false" ht="15" hidden="false" customHeight="false" outlineLevel="0" collapsed="false">
      <c r="A4502" s="1" t="s">
        <v>13095</v>
      </c>
      <c r="B4502" s="1" t="s">
        <v>12728</v>
      </c>
      <c r="C4502" s="1" t="s">
        <v>13096</v>
      </c>
      <c r="D4502" s="1" t="n">
        <v>16710</v>
      </c>
      <c r="E4502" s="1" t="s">
        <v>21</v>
      </c>
      <c r="F4502" s="1" t="n">
        <v>1</v>
      </c>
      <c r="G4502" s="1" t="n">
        <v>27</v>
      </c>
      <c r="H4502" s="1" t="n">
        <f aca="false">D4502*F4502</f>
        <v>16710</v>
      </c>
      <c r="I4502" s="1" t="n">
        <f aca="false">(D4502*F4502) / ( 1 + G4502 / 100)</f>
        <v>13157.4803149606</v>
      </c>
      <c r="J4502" s="1" t="n">
        <f aca="false">H4502-I4502</f>
        <v>3552</v>
      </c>
      <c r="L4502" s="1" t="s">
        <v>5211</v>
      </c>
      <c r="O4502" s="1" t="s">
        <v>13097</v>
      </c>
      <c r="P4502" s="1" t="s">
        <v>13098</v>
      </c>
      <c r="Q4502" s="1" t="s">
        <v>13099</v>
      </c>
      <c r="R4502" s="1" t="s">
        <v>8896</v>
      </c>
    </row>
    <row r="4503" customFormat="false" ht="15" hidden="false" customHeight="false" outlineLevel="0" collapsed="false">
      <c r="A4503" s="1" t="s">
        <v>13100</v>
      </c>
      <c r="B4503" s="1" t="s">
        <v>12728</v>
      </c>
      <c r="C4503" s="1" t="s">
        <v>13096</v>
      </c>
      <c r="D4503" s="1" t="n">
        <v>18796</v>
      </c>
      <c r="E4503" s="1" t="s">
        <v>21</v>
      </c>
      <c r="F4503" s="1" t="n">
        <v>1</v>
      </c>
      <c r="G4503" s="1" t="n">
        <v>27</v>
      </c>
      <c r="H4503" s="1" t="n">
        <f aca="false">D4503*F4503</f>
        <v>18796</v>
      </c>
      <c r="I4503" s="1" t="n">
        <f aca="false">(D4503*F4503) / ( 1 + G4503 / 100)</f>
        <v>14800</v>
      </c>
      <c r="J4503" s="1" t="n">
        <f aca="false">H4503-I4503</f>
        <v>3996</v>
      </c>
      <c r="K4503" s="1" t="s">
        <v>32</v>
      </c>
      <c r="L4503" s="1" t="s">
        <v>5211</v>
      </c>
      <c r="M4503" s="1" t="s">
        <v>24</v>
      </c>
      <c r="N4503" s="1" t="s">
        <v>25</v>
      </c>
      <c r="O4503" s="1" t="s">
        <v>13101</v>
      </c>
      <c r="P4503" s="1" t="s">
        <v>13102</v>
      </c>
      <c r="Q4503" s="1" t="s">
        <v>13103</v>
      </c>
      <c r="R4503" s="1" t="s">
        <v>8896</v>
      </c>
    </row>
    <row r="4504" customFormat="false" ht="15" hidden="false" customHeight="false" outlineLevel="0" collapsed="false">
      <c r="A4504" s="1" t="s">
        <v>13104</v>
      </c>
      <c r="B4504" s="1" t="s">
        <v>12728</v>
      </c>
      <c r="C4504" s="1" t="s">
        <v>13096</v>
      </c>
      <c r="D4504" s="1" t="n">
        <v>4280</v>
      </c>
      <c r="E4504" s="1" t="s">
        <v>21</v>
      </c>
      <c r="F4504" s="1" t="n">
        <v>1</v>
      </c>
      <c r="G4504" s="1" t="n">
        <v>27</v>
      </c>
      <c r="H4504" s="1" t="n">
        <f aca="false">D4504*F4504</f>
        <v>4280</v>
      </c>
      <c r="I4504" s="1" t="n">
        <f aca="false">(D4504*F4504) / ( 1 + G4504 / 100)</f>
        <v>3370.07874015748</v>
      </c>
      <c r="J4504" s="1" t="n">
        <f aca="false">H4504-I4504</f>
        <v>909</v>
      </c>
      <c r="K4504" s="1" t="s">
        <v>32</v>
      </c>
      <c r="L4504" s="1" t="s">
        <v>5211</v>
      </c>
      <c r="M4504" s="1" t="s">
        <v>24</v>
      </c>
      <c r="N4504" s="1" t="s">
        <v>25</v>
      </c>
      <c r="O4504" s="1" t="s">
        <v>13105</v>
      </c>
      <c r="P4504" s="1" t="s">
        <v>13106</v>
      </c>
      <c r="Q4504" s="1" t="s">
        <v>13107</v>
      </c>
      <c r="R4504" s="1" t="s">
        <v>9276</v>
      </c>
    </row>
    <row r="4505" customFormat="false" ht="15" hidden="false" customHeight="false" outlineLevel="0" collapsed="false">
      <c r="A4505" s="1" t="s">
        <v>13108</v>
      </c>
      <c r="B4505" s="1" t="s">
        <v>12728</v>
      </c>
      <c r="C4505" s="1" t="s">
        <v>13096</v>
      </c>
      <c r="D4505" s="1" t="n">
        <v>4079</v>
      </c>
      <c r="E4505" s="1" t="s">
        <v>21</v>
      </c>
      <c r="F4505" s="1" t="n">
        <v>1</v>
      </c>
      <c r="G4505" s="1" t="n">
        <v>27</v>
      </c>
      <c r="H4505" s="1" t="n">
        <f aca="false">D4505*F4505</f>
        <v>4079</v>
      </c>
      <c r="I4505" s="1" t="n">
        <f aca="false">(D4505*F4505) / ( 1 + G4505 / 100)</f>
        <v>3211.81102362205</v>
      </c>
      <c r="J4505" s="1" t="n">
        <f aca="false">H4505-I4505</f>
        <v>867</v>
      </c>
      <c r="K4505" s="1" t="s">
        <v>32</v>
      </c>
      <c r="L4505" s="1" t="s">
        <v>5211</v>
      </c>
      <c r="M4505" s="1" t="s">
        <v>24</v>
      </c>
      <c r="N4505" s="1" t="s">
        <v>25</v>
      </c>
      <c r="O4505" s="1" t="s">
        <v>13109</v>
      </c>
      <c r="P4505" s="1" t="s">
        <v>13110</v>
      </c>
      <c r="Q4505" s="1" t="s">
        <v>13111</v>
      </c>
      <c r="R4505" s="1" t="s">
        <v>8896</v>
      </c>
    </row>
    <row r="4506" customFormat="false" ht="15" hidden="false" customHeight="false" outlineLevel="0" collapsed="false">
      <c r="A4506" s="1" t="s">
        <v>13112</v>
      </c>
      <c r="B4506" s="1" t="s">
        <v>12728</v>
      </c>
      <c r="C4506" s="1" t="s">
        <v>13096</v>
      </c>
      <c r="D4506" s="1" t="n">
        <v>4280</v>
      </c>
      <c r="E4506" s="1" t="s">
        <v>21</v>
      </c>
      <c r="F4506" s="1" t="n">
        <v>1</v>
      </c>
      <c r="G4506" s="1" t="n">
        <v>27</v>
      </c>
      <c r="H4506" s="1" t="n">
        <f aca="false">D4506*F4506</f>
        <v>4280</v>
      </c>
      <c r="I4506" s="1" t="n">
        <f aca="false">(D4506*F4506) / ( 1 + G4506 / 100)</f>
        <v>3370.07874015748</v>
      </c>
      <c r="J4506" s="1" t="n">
        <f aca="false">H4506-I4506</f>
        <v>909</v>
      </c>
      <c r="K4506" s="1" t="s">
        <v>32</v>
      </c>
      <c r="L4506" s="1" t="s">
        <v>5211</v>
      </c>
      <c r="M4506" s="1" t="s">
        <v>24</v>
      </c>
      <c r="N4506" s="1" t="s">
        <v>25</v>
      </c>
      <c r="O4506" s="1" t="s">
        <v>13113</v>
      </c>
      <c r="P4506" s="1" t="s">
        <v>13114</v>
      </c>
      <c r="Q4506" s="1" t="s">
        <v>13115</v>
      </c>
      <c r="R4506" s="1" t="s">
        <v>8896</v>
      </c>
    </row>
    <row r="4507" customFormat="false" ht="15" hidden="false" customHeight="false" outlineLevel="0" collapsed="false">
      <c r="A4507" s="1" t="s">
        <v>13116</v>
      </c>
      <c r="B4507" s="1" t="s">
        <v>12728</v>
      </c>
      <c r="C4507" s="1" t="s">
        <v>13096</v>
      </c>
      <c r="D4507" s="1" t="n">
        <v>24140</v>
      </c>
      <c r="E4507" s="1" t="s">
        <v>21</v>
      </c>
      <c r="F4507" s="1" t="n">
        <v>1</v>
      </c>
      <c r="G4507" s="1" t="n">
        <v>27</v>
      </c>
      <c r="H4507" s="1" t="n">
        <f aca="false">D4507*F4507</f>
        <v>24140</v>
      </c>
      <c r="I4507" s="1" t="n">
        <f aca="false">(D4507*F4507) / ( 1 + G4507 / 100)</f>
        <v>19007.874015748</v>
      </c>
      <c r="J4507" s="1" t="n">
        <f aca="false">H4507-I4507</f>
        <v>5132</v>
      </c>
      <c r="L4507" s="1" t="s">
        <v>5211</v>
      </c>
      <c r="O4507" s="1" t="s">
        <v>13117</v>
      </c>
      <c r="P4507" s="1" t="s">
        <v>13118</v>
      </c>
      <c r="Q4507" s="1" t="s">
        <v>13119</v>
      </c>
      <c r="R4507" s="1" t="s">
        <v>8896</v>
      </c>
    </row>
    <row r="4508" customFormat="false" ht="15" hidden="false" customHeight="false" outlineLevel="0" collapsed="false">
      <c r="A4508" s="1" t="s">
        <v>13120</v>
      </c>
      <c r="B4508" s="1" t="s">
        <v>12728</v>
      </c>
      <c r="C4508" s="1" t="s">
        <v>13096</v>
      </c>
      <c r="D4508" s="1" t="n">
        <v>5529</v>
      </c>
      <c r="E4508" s="1" t="s">
        <v>21</v>
      </c>
      <c r="F4508" s="1" t="n">
        <v>1</v>
      </c>
      <c r="G4508" s="1" t="n">
        <v>27</v>
      </c>
      <c r="H4508" s="1" t="n">
        <f aca="false">D4508*F4508</f>
        <v>5529</v>
      </c>
      <c r="I4508" s="1" t="n">
        <f aca="false">(D4508*F4508) / ( 1 + G4508 / 100)</f>
        <v>4353.54330708661</v>
      </c>
      <c r="J4508" s="1" t="n">
        <f aca="false">H4508-I4508</f>
        <v>1175</v>
      </c>
      <c r="K4508" s="1" t="s">
        <v>32</v>
      </c>
      <c r="L4508" s="1" t="s">
        <v>5211</v>
      </c>
      <c r="M4508" s="1" t="s">
        <v>24</v>
      </c>
      <c r="N4508" s="1" t="s">
        <v>25</v>
      </c>
      <c r="O4508" s="1" t="s">
        <v>13121</v>
      </c>
      <c r="P4508" s="1" t="s">
        <v>13122</v>
      </c>
      <c r="Q4508" s="1" t="s">
        <v>13123</v>
      </c>
      <c r="R4508" s="1" t="s">
        <v>8896</v>
      </c>
    </row>
    <row r="4509" customFormat="false" ht="15" hidden="false" customHeight="false" outlineLevel="0" collapsed="false">
      <c r="A4509" s="1" t="s">
        <v>13124</v>
      </c>
      <c r="B4509" s="1" t="s">
        <v>12728</v>
      </c>
      <c r="C4509" s="1" t="s">
        <v>13096</v>
      </c>
      <c r="D4509" s="1" t="n">
        <v>8893</v>
      </c>
      <c r="E4509" s="1" t="s">
        <v>21</v>
      </c>
      <c r="F4509" s="1" t="n">
        <v>1</v>
      </c>
      <c r="G4509" s="1" t="n">
        <v>27</v>
      </c>
      <c r="H4509" s="1" t="n">
        <f aca="false">D4509*F4509</f>
        <v>8893</v>
      </c>
      <c r="I4509" s="1" t="n">
        <f aca="false">(D4509*F4509) / ( 1 + G4509 / 100)</f>
        <v>7002.36220472441</v>
      </c>
      <c r="J4509" s="1" t="n">
        <f aca="false">H4509-I4509</f>
        <v>1890</v>
      </c>
      <c r="L4509" s="1" t="s">
        <v>5211</v>
      </c>
      <c r="O4509" s="1" t="s">
        <v>13125</v>
      </c>
      <c r="P4509" s="1" t="s">
        <v>12995</v>
      </c>
      <c r="Q4509" s="1" t="s">
        <v>12996</v>
      </c>
      <c r="R4509" s="1" t="s">
        <v>8896</v>
      </c>
    </row>
    <row r="4510" customFormat="false" ht="15" hidden="false" customHeight="false" outlineLevel="0" collapsed="false">
      <c r="A4510" s="1" t="s">
        <v>13126</v>
      </c>
      <c r="B4510" s="1" t="s">
        <v>12728</v>
      </c>
      <c r="C4510" s="1" t="s">
        <v>13096</v>
      </c>
      <c r="D4510" s="1" t="n">
        <v>5079</v>
      </c>
      <c r="E4510" s="1" t="s">
        <v>21</v>
      </c>
      <c r="F4510" s="1" t="n">
        <v>1</v>
      </c>
      <c r="G4510" s="1" t="n">
        <v>27</v>
      </c>
      <c r="H4510" s="1" t="n">
        <f aca="false">D4510*F4510</f>
        <v>5079</v>
      </c>
      <c r="I4510" s="1" t="n">
        <f aca="false">(D4510*F4510) / ( 1 + G4510 / 100)</f>
        <v>3999.2125984252</v>
      </c>
      <c r="J4510" s="1" t="n">
        <f aca="false">H4510-I4510</f>
        <v>1079</v>
      </c>
      <c r="K4510" s="1" t="s">
        <v>32</v>
      </c>
      <c r="L4510" s="1" t="s">
        <v>5211</v>
      </c>
      <c r="M4510" s="1" t="s">
        <v>24</v>
      </c>
      <c r="N4510" s="1" t="s">
        <v>25</v>
      </c>
      <c r="O4510" s="1" t="s">
        <v>13127</v>
      </c>
      <c r="P4510" s="1" t="s">
        <v>13128</v>
      </c>
      <c r="Q4510" s="1" t="s">
        <v>13129</v>
      </c>
      <c r="R4510" s="1" t="s">
        <v>8896</v>
      </c>
    </row>
    <row r="4511" customFormat="false" ht="15" hidden="false" customHeight="false" outlineLevel="0" collapsed="false">
      <c r="A4511" s="1" t="s">
        <v>13130</v>
      </c>
      <c r="B4511" s="1" t="s">
        <v>12728</v>
      </c>
      <c r="C4511" s="1" t="s">
        <v>13096</v>
      </c>
      <c r="D4511" s="1" t="n">
        <v>5969</v>
      </c>
      <c r="E4511" s="1" t="s">
        <v>21</v>
      </c>
      <c r="F4511" s="1" t="n">
        <v>1</v>
      </c>
      <c r="G4511" s="1" t="n">
        <v>27</v>
      </c>
      <c r="H4511" s="1" t="n">
        <f aca="false">D4511*F4511</f>
        <v>5969</v>
      </c>
      <c r="I4511" s="1" t="n">
        <f aca="false">(D4511*F4511) / ( 1 + G4511 / 100)</f>
        <v>4700</v>
      </c>
      <c r="J4511" s="1" t="n">
        <f aca="false">H4511-I4511</f>
        <v>1269</v>
      </c>
      <c r="K4511" s="1" t="s">
        <v>32</v>
      </c>
      <c r="L4511" s="1" t="s">
        <v>5211</v>
      </c>
      <c r="M4511" s="1" t="s">
        <v>24</v>
      </c>
      <c r="N4511" s="1" t="s">
        <v>25</v>
      </c>
      <c r="O4511" s="1" t="s">
        <v>13131</v>
      </c>
      <c r="P4511" s="1" t="s">
        <v>12892</v>
      </c>
      <c r="Q4511" s="1" t="s">
        <v>12893</v>
      </c>
      <c r="R4511" s="1" t="s">
        <v>8896</v>
      </c>
    </row>
    <row r="4512" customFormat="false" ht="15" hidden="false" customHeight="false" outlineLevel="0" collapsed="false">
      <c r="A4512" s="1" t="s">
        <v>13132</v>
      </c>
      <c r="B4512" s="1" t="s">
        <v>12728</v>
      </c>
      <c r="C4512" s="1" t="s">
        <v>13096</v>
      </c>
      <c r="D4512" s="1" t="n">
        <v>10150</v>
      </c>
      <c r="E4512" s="1" t="s">
        <v>21</v>
      </c>
      <c r="F4512" s="1" t="n">
        <v>1</v>
      </c>
      <c r="G4512" s="1" t="n">
        <v>27</v>
      </c>
      <c r="H4512" s="1" t="n">
        <f aca="false">D4512*F4512</f>
        <v>10150</v>
      </c>
      <c r="I4512" s="1" t="n">
        <f aca="false">(D4512*F4512) / ( 1 + G4512 / 100)</f>
        <v>7992.12598425197</v>
      </c>
      <c r="J4512" s="1" t="n">
        <f aca="false">H4512-I4512</f>
        <v>2157</v>
      </c>
      <c r="K4512" s="1" t="s">
        <v>32</v>
      </c>
      <c r="L4512" s="1" t="s">
        <v>5211</v>
      </c>
      <c r="M4512" s="1" t="s">
        <v>24</v>
      </c>
      <c r="N4512" s="1" t="s">
        <v>25</v>
      </c>
      <c r="O4512" s="1" t="s">
        <v>13133</v>
      </c>
      <c r="P4512" s="1" t="s">
        <v>13134</v>
      </c>
      <c r="Q4512" s="1" t="s">
        <v>13135</v>
      </c>
      <c r="R4512" s="1" t="s">
        <v>8896</v>
      </c>
    </row>
    <row r="4513" customFormat="false" ht="15" hidden="false" customHeight="false" outlineLevel="0" collapsed="false">
      <c r="A4513" s="1" t="s">
        <v>13136</v>
      </c>
      <c r="B4513" s="1" t="s">
        <v>12728</v>
      </c>
      <c r="C4513" s="1" t="s">
        <v>13096</v>
      </c>
      <c r="D4513" s="1" t="n">
        <v>16710</v>
      </c>
      <c r="E4513" s="1" t="s">
        <v>21</v>
      </c>
      <c r="F4513" s="1" t="n">
        <v>1</v>
      </c>
      <c r="G4513" s="1" t="n">
        <v>27</v>
      </c>
      <c r="H4513" s="1" t="n">
        <f aca="false">D4513*F4513</f>
        <v>16710</v>
      </c>
      <c r="I4513" s="1" t="n">
        <f aca="false">(D4513*F4513) / ( 1 + G4513 / 100)</f>
        <v>13157.4803149606</v>
      </c>
      <c r="J4513" s="1" t="n">
        <f aca="false">H4513-I4513</f>
        <v>3552</v>
      </c>
      <c r="L4513" s="1" t="s">
        <v>5211</v>
      </c>
      <c r="O4513" s="1" t="s">
        <v>13137</v>
      </c>
      <c r="P4513" s="1" t="s">
        <v>13138</v>
      </c>
      <c r="Q4513" s="1" t="s">
        <v>8957</v>
      </c>
      <c r="R4513" s="1" t="s">
        <v>9276</v>
      </c>
    </row>
    <row r="4514" customFormat="false" ht="15" hidden="false" customHeight="false" outlineLevel="0" collapsed="false">
      <c r="A4514" s="1" t="s">
        <v>13139</v>
      </c>
      <c r="B4514" s="1" t="s">
        <v>12728</v>
      </c>
      <c r="C4514" s="1" t="s">
        <v>13096</v>
      </c>
      <c r="D4514" s="1" t="n">
        <v>9282</v>
      </c>
      <c r="E4514" s="1" t="s">
        <v>21</v>
      </c>
      <c r="F4514" s="1" t="n">
        <v>1</v>
      </c>
      <c r="G4514" s="1" t="n">
        <v>27</v>
      </c>
      <c r="H4514" s="1" t="n">
        <f aca="false">D4514*F4514</f>
        <v>9282</v>
      </c>
      <c r="I4514" s="1" t="n">
        <f aca="false">(D4514*F4514) / ( 1 + G4514 / 100)</f>
        <v>7308.66141732284</v>
      </c>
      <c r="J4514" s="1" t="n">
        <f aca="false">H4514-I4514</f>
        <v>1973</v>
      </c>
      <c r="K4514" s="1" t="s">
        <v>32</v>
      </c>
      <c r="L4514" s="1" t="s">
        <v>5211</v>
      </c>
      <c r="M4514" s="1" t="s">
        <v>24</v>
      </c>
      <c r="N4514" s="1" t="s">
        <v>25</v>
      </c>
      <c r="O4514" s="1" t="s">
        <v>13140</v>
      </c>
      <c r="P4514" s="1" t="s">
        <v>13141</v>
      </c>
      <c r="Q4514" s="1" t="s">
        <v>13142</v>
      </c>
      <c r="R4514" s="1" t="s">
        <v>8896</v>
      </c>
    </row>
    <row r="4515" customFormat="false" ht="15" hidden="false" customHeight="false" outlineLevel="0" collapsed="false">
      <c r="A4515" s="1" t="s">
        <v>13143</v>
      </c>
      <c r="B4515" s="1" t="s">
        <v>12728</v>
      </c>
      <c r="C4515" s="1" t="s">
        <v>13096</v>
      </c>
      <c r="D4515" s="1" t="n">
        <v>13219</v>
      </c>
      <c r="E4515" s="1" t="s">
        <v>21</v>
      </c>
      <c r="F4515" s="1" t="n">
        <v>1</v>
      </c>
      <c r="G4515" s="1" t="n">
        <v>27</v>
      </c>
      <c r="H4515" s="1" t="n">
        <f aca="false">D4515*F4515</f>
        <v>13219</v>
      </c>
      <c r="I4515" s="1" t="n">
        <f aca="false">(D4515*F4515) / ( 1 + G4515 / 100)</f>
        <v>10408.6614173228</v>
      </c>
      <c r="J4515" s="1" t="n">
        <f aca="false">H4515-I4515</f>
        <v>2810</v>
      </c>
      <c r="K4515" s="1" t="s">
        <v>32</v>
      </c>
      <c r="L4515" s="1" t="s">
        <v>5211</v>
      </c>
      <c r="M4515" s="1" t="s">
        <v>24</v>
      </c>
      <c r="N4515" s="1" t="s">
        <v>25</v>
      </c>
      <c r="O4515" s="1" t="s">
        <v>13144</v>
      </c>
      <c r="P4515" s="1" t="s">
        <v>13145</v>
      </c>
      <c r="Q4515" s="1" t="s">
        <v>13146</v>
      </c>
      <c r="R4515" s="1" t="s">
        <v>9276</v>
      </c>
    </row>
    <row r="4516" customFormat="false" ht="15" hidden="false" customHeight="false" outlineLevel="0" collapsed="false">
      <c r="A4516" s="1" t="s">
        <v>13147</v>
      </c>
      <c r="B4516" s="1" t="s">
        <v>12728</v>
      </c>
      <c r="C4516" s="1" t="s">
        <v>13096</v>
      </c>
      <c r="D4516" s="1" t="n">
        <v>3880</v>
      </c>
      <c r="E4516" s="1" t="s">
        <v>21</v>
      </c>
      <c r="F4516" s="1" t="n">
        <v>1</v>
      </c>
      <c r="G4516" s="1" t="n">
        <v>27</v>
      </c>
      <c r="H4516" s="1" t="n">
        <f aca="false">D4516*F4516</f>
        <v>3880</v>
      </c>
      <c r="I4516" s="1" t="n">
        <f aca="false">(D4516*F4516) / ( 1 + G4516 / 100)</f>
        <v>3055.11811023622</v>
      </c>
      <c r="J4516" s="1" t="n">
        <f aca="false">H4516-I4516</f>
        <v>824</v>
      </c>
      <c r="L4516" s="1" t="s">
        <v>5211</v>
      </c>
      <c r="O4516" s="1" t="s">
        <v>13148</v>
      </c>
      <c r="P4516" s="1" t="s">
        <v>13149</v>
      </c>
      <c r="Q4516" s="1" t="s">
        <v>13150</v>
      </c>
      <c r="R4516" s="1" t="s">
        <v>8896</v>
      </c>
    </row>
    <row r="4517" customFormat="false" ht="15" hidden="false" customHeight="false" outlineLevel="0" collapsed="false">
      <c r="A4517" s="1" t="s">
        <v>13151</v>
      </c>
      <c r="B4517" s="1" t="s">
        <v>12728</v>
      </c>
      <c r="C4517" s="1" t="s">
        <v>13096</v>
      </c>
      <c r="D4517" s="1" t="n">
        <v>10871</v>
      </c>
      <c r="E4517" s="1" t="s">
        <v>21</v>
      </c>
      <c r="F4517" s="1" t="n">
        <v>1</v>
      </c>
      <c r="G4517" s="1" t="n">
        <v>27</v>
      </c>
      <c r="H4517" s="1" t="n">
        <f aca="false">D4517*F4517</f>
        <v>10871</v>
      </c>
      <c r="I4517" s="1" t="n">
        <f aca="false">(D4517*F4517) / ( 1 + G4517 / 100)</f>
        <v>8559.84251968504</v>
      </c>
      <c r="J4517" s="1" t="n">
        <f aca="false">H4517-I4517</f>
        <v>2311</v>
      </c>
      <c r="L4517" s="1" t="s">
        <v>5211</v>
      </c>
      <c r="O4517" s="1" t="s">
        <v>13152</v>
      </c>
      <c r="P4517" s="1" t="s">
        <v>13153</v>
      </c>
      <c r="Q4517" s="1" t="s">
        <v>13154</v>
      </c>
      <c r="R4517" s="1" t="s">
        <v>8896</v>
      </c>
    </row>
    <row r="4518" customFormat="false" ht="15" hidden="false" customHeight="false" outlineLevel="0" collapsed="false">
      <c r="A4518" s="1" t="s">
        <v>13155</v>
      </c>
      <c r="B4518" s="1" t="s">
        <v>12728</v>
      </c>
      <c r="C4518" s="1" t="s">
        <v>13096</v>
      </c>
      <c r="D4518" s="1" t="n">
        <v>829390</v>
      </c>
      <c r="E4518" s="1" t="s">
        <v>21</v>
      </c>
      <c r="F4518" s="1" t="n">
        <v>1</v>
      </c>
      <c r="G4518" s="1" t="n">
        <v>27</v>
      </c>
      <c r="H4518" s="1" t="n">
        <f aca="false">D4518*F4518</f>
        <v>829390</v>
      </c>
      <c r="I4518" s="1" t="n">
        <f aca="false">(D4518*F4518) / ( 1 + G4518 / 100)</f>
        <v>653062.992125984</v>
      </c>
      <c r="J4518" s="1" t="n">
        <f aca="false">H4518-I4518</f>
        <v>176327</v>
      </c>
      <c r="K4518" s="1" t="s">
        <v>39</v>
      </c>
      <c r="L4518" s="1" t="s">
        <v>7062</v>
      </c>
      <c r="M4518" s="1" t="s">
        <v>24</v>
      </c>
      <c r="N4518" s="1" t="s">
        <v>25</v>
      </c>
      <c r="O4518" s="1" t="s">
        <v>13156</v>
      </c>
      <c r="P4518" s="1" t="s">
        <v>9441</v>
      </c>
      <c r="Q4518" s="1" t="s">
        <v>9442</v>
      </c>
      <c r="R4518" s="1" t="s">
        <v>9443</v>
      </c>
    </row>
    <row r="4519" customFormat="false" ht="15" hidden="false" customHeight="false" outlineLevel="0" collapsed="false">
      <c r="A4519" s="1" t="s">
        <v>13157</v>
      </c>
      <c r="B4519" s="1" t="s">
        <v>12728</v>
      </c>
      <c r="C4519" s="1" t="s">
        <v>13096</v>
      </c>
      <c r="D4519" s="1" t="n">
        <v>221837</v>
      </c>
      <c r="E4519" s="1" t="s">
        <v>21</v>
      </c>
      <c r="F4519" s="1" t="n">
        <v>1</v>
      </c>
      <c r="G4519" s="1" t="n">
        <v>27</v>
      </c>
      <c r="H4519" s="1" t="n">
        <f aca="false">D4519*F4519</f>
        <v>221837</v>
      </c>
      <c r="I4519" s="1" t="n">
        <f aca="false">(D4519*F4519) / ( 1 + G4519 / 100)</f>
        <v>174674.803149606</v>
      </c>
      <c r="J4519" s="1" t="n">
        <f aca="false">H4519-I4519</f>
        <v>47162</v>
      </c>
      <c r="K4519" s="1" t="s">
        <v>22</v>
      </c>
      <c r="L4519" s="1" t="s">
        <v>7062</v>
      </c>
      <c r="M4519" s="1" t="s">
        <v>24</v>
      </c>
      <c r="N4519" s="1" t="s">
        <v>25</v>
      </c>
      <c r="O4519" s="1" t="s">
        <v>13158</v>
      </c>
      <c r="R4519" s="1" t="s">
        <v>12249</v>
      </c>
    </row>
    <row r="4520" customFormat="false" ht="15" hidden="false" customHeight="false" outlineLevel="0" collapsed="false">
      <c r="A4520" s="1" t="s">
        <v>13159</v>
      </c>
      <c r="B4520" s="1" t="s">
        <v>12728</v>
      </c>
      <c r="C4520" s="1" t="s">
        <v>13096</v>
      </c>
      <c r="D4520" s="1" t="n">
        <v>5690</v>
      </c>
      <c r="E4520" s="1" t="s">
        <v>21</v>
      </c>
      <c r="F4520" s="1" t="n">
        <v>1</v>
      </c>
      <c r="G4520" s="1" t="n">
        <v>27</v>
      </c>
      <c r="H4520" s="1" t="n">
        <f aca="false">D4520*F4520</f>
        <v>5690</v>
      </c>
      <c r="I4520" s="1" t="n">
        <f aca="false">(D4520*F4520) / ( 1 + G4520 / 100)</f>
        <v>4480.31496062992</v>
      </c>
      <c r="J4520" s="1" t="n">
        <f aca="false">H4520-I4520</f>
        <v>1209</v>
      </c>
      <c r="K4520" s="1" t="s">
        <v>32</v>
      </c>
      <c r="L4520" s="1" t="s">
        <v>5211</v>
      </c>
      <c r="M4520" s="1" t="s">
        <v>24</v>
      </c>
      <c r="N4520" s="1" t="s">
        <v>25</v>
      </c>
      <c r="O4520" s="1" t="s">
        <v>13160</v>
      </c>
      <c r="P4520" s="1" t="s">
        <v>13161</v>
      </c>
      <c r="Q4520" s="1" t="s">
        <v>13162</v>
      </c>
      <c r="R4520" s="1" t="s">
        <v>8896</v>
      </c>
    </row>
    <row r="4521" customFormat="false" ht="15" hidden="false" customHeight="false" outlineLevel="0" collapsed="false">
      <c r="A4521" s="1" t="s">
        <v>13163</v>
      </c>
      <c r="B4521" s="1" t="s">
        <v>12728</v>
      </c>
      <c r="C4521" s="1" t="s">
        <v>13164</v>
      </c>
      <c r="D4521" s="1" t="n">
        <v>23479</v>
      </c>
      <c r="E4521" s="1" t="s">
        <v>21</v>
      </c>
      <c r="F4521" s="1" t="n">
        <v>1</v>
      </c>
      <c r="G4521" s="1" t="n">
        <v>27</v>
      </c>
      <c r="H4521" s="1" t="n">
        <f aca="false">D4521*F4521</f>
        <v>23479</v>
      </c>
      <c r="I4521" s="1" t="n">
        <f aca="false">(D4521*F4521) / ( 1 + G4521 / 100)</f>
        <v>18487.4015748031</v>
      </c>
      <c r="J4521" s="1" t="n">
        <f aca="false">H4521-I4521</f>
        <v>4991</v>
      </c>
      <c r="L4521" s="1" t="s">
        <v>5211</v>
      </c>
      <c r="O4521" s="1" t="s">
        <v>13165</v>
      </c>
      <c r="P4521" s="1" t="s">
        <v>13166</v>
      </c>
      <c r="Q4521" s="1" t="s">
        <v>13167</v>
      </c>
      <c r="R4521" s="1" t="s">
        <v>8896</v>
      </c>
    </row>
    <row r="4522" customFormat="false" ht="15" hidden="false" customHeight="false" outlineLevel="0" collapsed="false">
      <c r="A4522" s="1" t="s">
        <v>13168</v>
      </c>
      <c r="B4522" s="1" t="s">
        <v>12728</v>
      </c>
      <c r="C4522" s="1" t="s">
        <v>13164</v>
      </c>
      <c r="D4522" s="1" t="n">
        <v>3880</v>
      </c>
      <c r="E4522" s="1" t="s">
        <v>21</v>
      </c>
      <c r="F4522" s="1" t="n">
        <v>1</v>
      </c>
      <c r="G4522" s="1" t="n">
        <v>27</v>
      </c>
      <c r="H4522" s="1" t="n">
        <f aca="false">D4522*F4522</f>
        <v>3880</v>
      </c>
      <c r="I4522" s="1" t="n">
        <f aca="false">(D4522*F4522) / ( 1 + G4522 / 100)</f>
        <v>3055.11811023622</v>
      </c>
      <c r="J4522" s="1" t="n">
        <f aca="false">H4522-I4522</f>
        <v>824</v>
      </c>
      <c r="L4522" s="1" t="s">
        <v>5211</v>
      </c>
      <c r="O4522" s="1" t="s">
        <v>13169</v>
      </c>
      <c r="P4522" s="1" t="s">
        <v>13170</v>
      </c>
      <c r="Q4522" s="1" t="s">
        <v>8265</v>
      </c>
      <c r="R4522" s="1" t="s">
        <v>8896</v>
      </c>
    </row>
    <row r="4523" customFormat="false" ht="15" hidden="false" customHeight="false" outlineLevel="0" collapsed="false">
      <c r="A4523" s="1" t="s">
        <v>13171</v>
      </c>
      <c r="B4523" s="1" t="s">
        <v>12728</v>
      </c>
      <c r="C4523" s="1" t="s">
        <v>13164</v>
      </c>
      <c r="D4523" s="1" t="n">
        <v>13716</v>
      </c>
      <c r="E4523" s="1" t="s">
        <v>21</v>
      </c>
      <c r="F4523" s="1" t="n">
        <v>1</v>
      </c>
      <c r="G4523" s="1" t="n">
        <v>27</v>
      </c>
      <c r="H4523" s="1" t="n">
        <f aca="false">D4523*F4523</f>
        <v>13716</v>
      </c>
      <c r="I4523" s="1" t="n">
        <f aca="false">(D4523*F4523) / ( 1 + G4523 / 100)</f>
        <v>10800</v>
      </c>
      <c r="J4523" s="1" t="n">
        <f aca="false">H4523-I4523</f>
        <v>2916</v>
      </c>
      <c r="L4523" s="1" t="s">
        <v>5211</v>
      </c>
      <c r="O4523" s="1" t="s">
        <v>13172</v>
      </c>
      <c r="P4523" s="1" t="s">
        <v>13173</v>
      </c>
      <c r="Q4523" s="1" t="s">
        <v>13174</v>
      </c>
      <c r="R4523" s="1" t="s">
        <v>8896</v>
      </c>
    </row>
    <row r="4524" customFormat="false" ht="15" hidden="false" customHeight="false" outlineLevel="0" collapsed="false">
      <c r="A4524" s="1" t="s">
        <v>13175</v>
      </c>
      <c r="B4524" s="1" t="s">
        <v>12728</v>
      </c>
      <c r="C4524" s="1" t="s">
        <v>13164</v>
      </c>
      <c r="D4524" s="1" t="n">
        <v>266090</v>
      </c>
      <c r="E4524" s="1" t="s">
        <v>21</v>
      </c>
      <c r="F4524" s="1" t="n">
        <v>1</v>
      </c>
      <c r="G4524" s="1" t="n">
        <v>27</v>
      </c>
      <c r="H4524" s="1" t="n">
        <f aca="false">D4524*F4524</f>
        <v>266090</v>
      </c>
      <c r="I4524" s="1" t="n">
        <f aca="false">(D4524*F4524) / ( 1 + G4524 / 100)</f>
        <v>209519.68503937</v>
      </c>
      <c r="J4524" s="1" t="n">
        <f aca="false">H4524-I4524</f>
        <v>56570</v>
      </c>
      <c r="K4524" s="1" t="s">
        <v>22</v>
      </c>
      <c r="L4524" s="1" t="s">
        <v>7062</v>
      </c>
      <c r="M4524" s="1" t="s">
        <v>24</v>
      </c>
      <c r="N4524" s="1" t="s">
        <v>25</v>
      </c>
      <c r="O4524" s="1" t="s">
        <v>13176</v>
      </c>
      <c r="R4524" s="1" t="s">
        <v>12249</v>
      </c>
    </row>
    <row r="4525" customFormat="false" ht="15" hidden="false" customHeight="false" outlineLevel="0" collapsed="false">
      <c r="A4525" s="1" t="s">
        <v>13177</v>
      </c>
      <c r="B4525" s="1" t="s">
        <v>12728</v>
      </c>
      <c r="C4525" s="1" t="s">
        <v>13164</v>
      </c>
      <c r="D4525" s="1" t="n">
        <v>10944</v>
      </c>
      <c r="E4525" s="1" t="s">
        <v>21</v>
      </c>
      <c r="F4525" s="1" t="n">
        <v>1</v>
      </c>
      <c r="G4525" s="1" t="n">
        <v>27</v>
      </c>
      <c r="H4525" s="1" t="n">
        <f aca="false">D4525*F4525</f>
        <v>10944</v>
      </c>
      <c r="I4525" s="1" t="n">
        <f aca="false">(D4525*F4525) / ( 1 + G4525 / 100)</f>
        <v>8617.32283464567</v>
      </c>
      <c r="J4525" s="1" t="n">
        <f aca="false">H4525-I4525</f>
        <v>2326</v>
      </c>
      <c r="K4525" s="1" t="s">
        <v>32</v>
      </c>
      <c r="L4525" s="1" t="s">
        <v>5211</v>
      </c>
      <c r="M4525" s="1" t="s">
        <v>24</v>
      </c>
      <c r="N4525" s="1" t="s">
        <v>25</v>
      </c>
      <c r="O4525" s="1" t="s">
        <v>13178</v>
      </c>
      <c r="P4525" s="1" t="s">
        <v>13179</v>
      </c>
      <c r="Q4525" s="1" t="s">
        <v>13180</v>
      </c>
      <c r="R4525" s="1" t="s">
        <v>8896</v>
      </c>
    </row>
    <row r="4526" customFormat="false" ht="15" hidden="false" customHeight="false" outlineLevel="0" collapsed="false">
      <c r="A4526" s="1" t="s">
        <v>13181</v>
      </c>
      <c r="B4526" s="1" t="s">
        <v>12728</v>
      </c>
      <c r="C4526" s="1" t="s">
        <v>13164</v>
      </c>
      <c r="D4526" s="1" t="n">
        <v>452225</v>
      </c>
      <c r="E4526" s="1" t="s">
        <v>21</v>
      </c>
      <c r="F4526" s="1" t="n">
        <v>1</v>
      </c>
      <c r="G4526" s="1" t="n">
        <v>27</v>
      </c>
      <c r="H4526" s="1" t="n">
        <f aca="false">D4526*F4526</f>
        <v>452225</v>
      </c>
      <c r="I4526" s="1" t="n">
        <f aca="false">(D4526*F4526) / ( 1 + G4526 / 100)</f>
        <v>356082.677165354</v>
      </c>
      <c r="J4526" s="1" t="n">
        <f aca="false">H4526-I4526</f>
        <v>96142</v>
      </c>
      <c r="K4526" s="1" t="s">
        <v>39</v>
      </c>
      <c r="L4526" s="1" t="s">
        <v>7062</v>
      </c>
      <c r="M4526" s="1" t="s">
        <v>24</v>
      </c>
      <c r="N4526" s="1" t="s">
        <v>25</v>
      </c>
      <c r="O4526" s="1" t="s">
        <v>13182</v>
      </c>
      <c r="P4526" s="1" t="s">
        <v>9441</v>
      </c>
      <c r="Q4526" s="1" t="s">
        <v>9442</v>
      </c>
      <c r="R4526" s="1" t="s">
        <v>9443</v>
      </c>
    </row>
    <row r="4527" customFormat="false" ht="15" hidden="false" customHeight="false" outlineLevel="0" collapsed="false">
      <c r="A4527" s="1" t="s">
        <v>13183</v>
      </c>
      <c r="B4527" s="1" t="s">
        <v>12728</v>
      </c>
      <c r="C4527" s="1" t="s">
        <v>13184</v>
      </c>
      <c r="D4527" s="1" t="n">
        <v>21670</v>
      </c>
      <c r="E4527" s="1" t="s">
        <v>21</v>
      </c>
      <c r="F4527" s="1" t="n">
        <v>1</v>
      </c>
      <c r="G4527" s="1" t="n">
        <v>27</v>
      </c>
      <c r="H4527" s="1" t="n">
        <f aca="false">D4527*F4527</f>
        <v>21670</v>
      </c>
      <c r="I4527" s="1" t="n">
        <f aca="false">(D4527*F4527) / ( 1 + G4527 / 100)</f>
        <v>17062.9921259843</v>
      </c>
      <c r="J4527" s="1" t="n">
        <f aca="false">H4527-I4527</f>
        <v>4607</v>
      </c>
      <c r="L4527" s="1" t="s">
        <v>5211</v>
      </c>
      <c r="O4527" s="1" t="s">
        <v>13185</v>
      </c>
      <c r="P4527" s="1" t="s">
        <v>13186</v>
      </c>
      <c r="Q4527" s="1" t="s">
        <v>13187</v>
      </c>
      <c r="R4527" s="1" t="s">
        <v>8896</v>
      </c>
    </row>
    <row r="4528" customFormat="false" ht="15" hidden="false" customHeight="false" outlineLevel="0" collapsed="false">
      <c r="A4528" s="1" t="s">
        <v>13188</v>
      </c>
      <c r="B4528" s="1" t="s">
        <v>12728</v>
      </c>
      <c r="C4528" s="1" t="s">
        <v>13184</v>
      </c>
      <c r="D4528" s="1" t="n">
        <v>10440</v>
      </c>
      <c r="E4528" s="1" t="s">
        <v>21</v>
      </c>
      <c r="F4528" s="1" t="n">
        <v>1</v>
      </c>
      <c r="G4528" s="1" t="n">
        <v>27</v>
      </c>
      <c r="H4528" s="1" t="n">
        <f aca="false">D4528*F4528</f>
        <v>10440</v>
      </c>
      <c r="I4528" s="1" t="n">
        <f aca="false">(D4528*F4528) / ( 1 + G4528 / 100)</f>
        <v>8220.47244094488</v>
      </c>
      <c r="J4528" s="1" t="n">
        <f aca="false">H4528-I4528</f>
        <v>2219</v>
      </c>
      <c r="K4528" s="1" t="s">
        <v>32</v>
      </c>
      <c r="L4528" s="1" t="s">
        <v>5211</v>
      </c>
      <c r="M4528" s="1" t="s">
        <v>24</v>
      </c>
      <c r="N4528" s="1" t="s">
        <v>25</v>
      </c>
      <c r="O4528" s="1" t="s">
        <v>13189</v>
      </c>
      <c r="P4528" s="1" t="s">
        <v>12580</v>
      </c>
      <c r="Q4528" s="1" t="s">
        <v>9543</v>
      </c>
      <c r="R4528" s="1" t="s">
        <v>8896</v>
      </c>
    </row>
    <row r="4529" customFormat="false" ht="15" hidden="false" customHeight="false" outlineLevel="0" collapsed="false">
      <c r="A4529" s="1" t="s">
        <v>13190</v>
      </c>
      <c r="B4529" s="1" t="s">
        <v>12728</v>
      </c>
      <c r="C4529" s="1" t="s">
        <v>13184</v>
      </c>
      <c r="D4529" s="1" t="n">
        <v>19878</v>
      </c>
      <c r="E4529" s="1" t="s">
        <v>21</v>
      </c>
      <c r="F4529" s="1" t="n">
        <v>1</v>
      </c>
      <c r="G4529" s="1" t="n">
        <v>27</v>
      </c>
      <c r="H4529" s="1" t="n">
        <f aca="false">D4529*F4529</f>
        <v>19878</v>
      </c>
      <c r="I4529" s="1" t="n">
        <f aca="false">(D4529*F4529) / ( 1 + G4529 / 100)</f>
        <v>15651.968503937</v>
      </c>
      <c r="J4529" s="1" t="n">
        <f aca="false">H4529-I4529</f>
        <v>4226</v>
      </c>
      <c r="L4529" s="1" t="s">
        <v>5211</v>
      </c>
      <c r="O4529" s="1" t="s">
        <v>13191</v>
      </c>
      <c r="P4529" s="1" t="s">
        <v>13192</v>
      </c>
      <c r="Q4529" s="1" t="s">
        <v>13193</v>
      </c>
      <c r="R4529" s="1" t="s">
        <v>8896</v>
      </c>
    </row>
    <row r="4530" customFormat="false" ht="15" hidden="false" customHeight="false" outlineLevel="0" collapsed="false">
      <c r="A4530" s="1" t="s">
        <v>13194</v>
      </c>
      <c r="B4530" s="1" t="s">
        <v>12728</v>
      </c>
      <c r="C4530" s="1" t="s">
        <v>13184</v>
      </c>
      <c r="D4530" s="1" t="n">
        <v>990</v>
      </c>
      <c r="E4530" s="1" t="s">
        <v>21</v>
      </c>
      <c r="F4530" s="1" t="n">
        <v>1</v>
      </c>
      <c r="G4530" s="1" t="n">
        <v>27</v>
      </c>
      <c r="H4530" s="1" t="n">
        <f aca="false">D4530*F4530</f>
        <v>990</v>
      </c>
      <c r="I4530" s="1" t="n">
        <f aca="false">(D4530*F4530) / ( 1 + G4530 / 100)</f>
        <v>779.527559055118</v>
      </c>
      <c r="J4530" s="1" t="n">
        <f aca="false">H4530-I4530</f>
        <v>210</v>
      </c>
      <c r="K4530" s="1" t="s">
        <v>10287</v>
      </c>
      <c r="L4530" s="1" t="s">
        <v>5211</v>
      </c>
      <c r="M4530" s="1" t="s">
        <v>10288</v>
      </c>
      <c r="N4530" s="1" t="s">
        <v>181</v>
      </c>
      <c r="O4530" s="1" t="s">
        <v>13195</v>
      </c>
      <c r="P4530" s="1" t="s">
        <v>13196</v>
      </c>
      <c r="Q4530" s="1" t="s">
        <v>13197</v>
      </c>
      <c r="R4530" s="1" t="s">
        <v>8896</v>
      </c>
    </row>
    <row r="4531" customFormat="false" ht="15" hidden="false" customHeight="false" outlineLevel="0" collapsed="false">
      <c r="A4531" s="1" t="s">
        <v>13198</v>
      </c>
      <c r="B4531" s="1" t="s">
        <v>12728</v>
      </c>
      <c r="C4531" s="1" t="s">
        <v>13184</v>
      </c>
      <c r="D4531" s="1" t="n">
        <v>414115</v>
      </c>
      <c r="E4531" s="1" t="s">
        <v>21</v>
      </c>
      <c r="F4531" s="1" t="n">
        <v>1</v>
      </c>
      <c r="G4531" s="1" t="n">
        <v>27</v>
      </c>
      <c r="H4531" s="1" t="n">
        <f aca="false">D4531*F4531</f>
        <v>414115</v>
      </c>
      <c r="I4531" s="1" t="n">
        <f aca="false">(D4531*F4531) / ( 1 + G4531 / 100)</f>
        <v>326074.803149606</v>
      </c>
      <c r="J4531" s="1" t="n">
        <f aca="false">H4531-I4531</f>
        <v>88040</v>
      </c>
      <c r="K4531" s="1" t="s">
        <v>39</v>
      </c>
      <c r="L4531" s="1" t="s">
        <v>7062</v>
      </c>
      <c r="M4531" s="1" t="s">
        <v>24</v>
      </c>
      <c r="N4531" s="1" t="s">
        <v>25</v>
      </c>
      <c r="O4531" s="1" t="s">
        <v>13199</v>
      </c>
      <c r="P4531" s="1" t="s">
        <v>9441</v>
      </c>
      <c r="Q4531" s="1" t="s">
        <v>9442</v>
      </c>
      <c r="R4531" s="1" t="s">
        <v>9443</v>
      </c>
    </row>
    <row r="4532" customFormat="false" ht="15" hidden="false" customHeight="false" outlineLevel="0" collapsed="false">
      <c r="A4532" s="1" t="s">
        <v>13200</v>
      </c>
      <c r="B4532" s="1" t="s">
        <v>12728</v>
      </c>
      <c r="C4532" s="1" t="s">
        <v>13184</v>
      </c>
      <c r="D4532" s="1" t="n">
        <v>190488</v>
      </c>
      <c r="E4532" s="1" t="s">
        <v>21</v>
      </c>
      <c r="F4532" s="1" t="n">
        <v>1</v>
      </c>
      <c r="G4532" s="1" t="n">
        <v>27</v>
      </c>
      <c r="H4532" s="1" t="n">
        <f aca="false">D4532*F4532</f>
        <v>190488</v>
      </c>
      <c r="I4532" s="1" t="n">
        <f aca="false">(D4532*F4532) / ( 1 + G4532 / 100)</f>
        <v>149990.551181102</v>
      </c>
      <c r="J4532" s="1" t="n">
        <f aca="false">H4532-I4532</f>
        <v>40497</v>
      </c>
      <c r="K4532" s="1" t="s">
        <v>22</v>
      </c>
      <c r="L4532" s="1" t="s">
        <v>7062</v>
      </c>
      <c r="M4532" s="1" t="s">
        <v>24</v>
      </c>
      <c r="N4532" s="1" t="s">
        <v>25</v>
      </c>
      <c r="O4532" s="1" t="s">
        <v>13201</v>
      </c>
      <c r="R4532" s="1" t="s">
        <v>12249</v>
      </c>
    </row>
    <row r="4533" customFormat="false" ht="15" hidden="false" customHeight="false" outlineLevel="0" collapsed="false">
      <c r="A4533" s="1" t="s">
        <v>13202</v>
      </c>
      <c r="B4533" s="1" t="s">
        <v>12728</v>
      </c>
      <c r="C4533" s="1" t="s">
        <v>13184</v>
      </c>
      <c r="D4533" s="1" t="n">
        <v>6280</v>
      </c>
      <c r="E4533" s="1" t="s">
        <v>21</v>
      </c>
      <c r="F4533" s="1" t="n">
        <v>1</v>
      </c>
      <c r="G4533" s="1" t="n">
        <v>27</v>
      </c>
      <c r="H4533" s="1" t="n">
        <f aca="false">D4533*F4533</f>
        <v>6280</v>
      </c>
      <c r="I4533" s="1" t="n">
        <f aca="false">(D4533*F4533) / ( 1 + G4533 / 100)</f>
        <v>4944.88188976378</v>
      </c>
      <c r="J4533" s="1" t="n">
        <f aca="false">H4533-I4533</f>
        <v>1335</v>
      </c>
      <c r="L4533" s="1" t="s">
        <v>5211</v>
      </c>
      <c r="O4533" s="1" t="s">
        <v>13203</v>
      </c>
      <c r="P4533" s="1" t="s">
        <v>13204</v>
      </c>
      <c r="Q4533" s="1" t="s">
        <v>13205</v>
      </c>
      <c r="R4533" s="1" t="s">
        <v>8896</v>
      </c>
    </row>
    <row r="4534" customFormat="false" ht="15" hidden="false" customHeight="false" outlineLevel="0" collapsed="false">
      <c r="A4534" s="1" t="s">
        <v>13206</v>
      </c>
      <c r="B4534" s="1" t="s">
        <v>12728</v>
      </c>
      <c r="C4534" s="1" t="s">
        <v>13184</v>
      </c>
      <c r="D4534" s="1" t="n">
        <v>10084</v>
      </c>
      <c r="E4534" s="1" t="s">
        <v>21</v>
      </c>
      <c r="F4534" s="1" t="n">
        <v>1</v>
      </c>
      <c r="G4534" s="1" t="n">
        <v>27</v>
      </c>
      <c r="H4534" s="1" t="n">
        <f aca="false">D4534*F4534</f>
        <v>10084</v>
      </c>
      <c r="I4534" s="1" t="n">
        <f aca="false">(D4534*F4534) / ( 1 + G4534 / 100)</f>
        <v>7940.15748031496</v>
      </c>
      <c r="J4534" s="1" t="n">
        <f aca="false">H4534-I4534</f>
        <v>2143</v>
      </c>
      <c r="K4534" s="1" t="s">
        <v>32</v>
      </c>
      <c r="L4534" s="1" t="s">
        <v>5211</v>
      </c>
      <c r="M4534" s="1" t="s">
        <v>24</v>
      </c>
      <c r="N4534" s="1" t="s">
        <v>25</v>
      </c>
      <c r="O4534" s="1" t="s">
        <v>13207</v>
      </c>
      <c r="P4534" s="1" t="s">
        <v>13208</v>
      </c>
      <c r="Q4534" s="1" t="s">
        <v>13209</v>
      </c>
      <c r="R4534" s="1" t="s">
        <v>8896</v>
      </c>
    </row>
    <row r="4535" customFormat="false" ht="15" hidden="false" customHeight="false" outlineLevel="0" collapsed="false">
      <c r="A4535" s="1" t="s">
        <v>13210</v>
      </c>
      <c r="B4535" s="1" t="s">
        <v>12728</v>
      </c>
      <c r="C4535" s="1" t="s">
        <v>13184</v>
      </c>
      <c r="D4535" s="1" t="n">
        <v>15821</v>
      </c>
      <c r="E4535" s="1" t="s">
        <v>21</v>
      </c>
      <c r="F4535" s="1" t="n">
        <v>1</v>
      </c>
      <c r="G4535" s="1" t="n">
        <v>27</v>
      </c>
      <c r="H4535" s="1" t="n">
        <f aca="false">D4535*F4535</f>
        <v>15821</v>
      </c>
      <c r="I4535" s="1" t="n">
        <f aca="false">(D4535*F4535) / ( 1 + G4535 / 100)</f>
        <v>12457.4803149606</v>
      </c>
      <c r="J4535" s="1" t="n">
        <f aca="false">H4535-I4535</f>
        <v>3363</v>
      </c>
      <c r="K4535" s="1" t="s">
        <v>32</v>
      </c>
      <c r="L4535" s="1" t="s">
        <v>5211</v>
      </c>
      <c r="M4535" s="1" t="s">
        <v>24</v>
      </c>
      <c r="N4535" s="1" t="s">
        <v>25</v>
      </c>
      <c r="O4535" s="1" t="s">
        <v>13211</v>
      </c>
      <c r="P4535" s="1" t="s">
        <v>13212</v>
      </c>
      <c r="Q4535" s="1" t="s">
        <v>13213</v>
      </c>
      <c r="R4535" s="1" t="s">
        <v>8896</v>
      </c>
    </row>
    <row r="4536" customFormat="false" ht="15" hidden="false" customHeight="false" outlineLevel="0" collapsed="false">
      <c r="A4536" s="1" t="s">
        <v>13214</v>
      </c>
      <c r="B4536" s="1" t="s">
        <v>12728</v>
      </c>
      <c r="C4536" s="1" t="s">
        <v>13215</v>
      </c>
      <c r="D4536" s="1" t="n">
        <v>11430</v>
      </c>
      <c r="E4536" s="1" t="s">
        <v>21</v>
      </c>
      <c r="F4536" s="1" t="n">
        <v>1</v>
      </c>
      <c r="G4536" s="1" t="n">
        <v>27</v>
      </c>
      <c r="H4536" s="1" t="n">
        <f aca="false">D4536*F4536</f>
        <v>11430</v>
      </c>
      <c r="I4536" s="1" t="n">
        <f aca="false">(D4536*F4536) / ( 1 + G4536 / 100)</f>
        <v>9000</v>
      </c>
      <c r="J4536" s="1" t="n">
        <f aca="false">H4536-I4536</f>
        <v>2430</v>
      </c>
      <c r="K4536" s="1" t="s">
        <v>32</v>
      </c>
      <c r="L4536" s="1" t="s">
        <v>5211</v>
      </c>
      <c r="M4536" s="1" t="s">
        <v>24</v>
      </c>
      <c r="N4536" s="1" t="s">
        <v>25</v>
      </c>
      <c r="O4536" s="1" t="s">
        <v>13216</v>
      </c>
      <c r="P4536" s="1" t="s">
        <v>13217</v>
      </c>
      <c r="Q4536" s="1" t="s">
        <v>13218</v>
      </c>
      <c r="R4536" s="1" t="s">
        <v>8896</v>
      </c>
    </row>
    <row r="4537" customFormat="false" ht="15" hidden="false" customHeight="false" outlineLevel="0" collapsed="false">
      <c r="A4537" s="1" t="s">
        <v>13219</v>
      </c>
      <c r="B4537" s="1" t="s">
        <v>12728</v>
      </c>
      <c r="C4537" s="1" t="s">
        <v>13215</v>
      </c>
      <c r="D4537" s="1" t="n">
        <v>12740</v>
      </c>
      <c r="E4537" s="1" t="s">
        <v>21</v>
      </c>
      <c r="F4537" s="1" t="n">
        <v>1</v>
      </c>
      <c r="G4537" s="1" t="n">
        <v>27</v>
      </c>
      <c r="H4537" s="1" t="n">
        <f aca="false">D4537*F4537</f>
        <v>12740</v>
      </c>
      <c r="I4537" s="1" t="n">
        <f aca="false">(D4537*F4537) / ( 1 + G4537 / 100)</f>
        <v>10031.4960629921</v>
      </c>
      <c r="J4537" s="1" t="n">
        <f aca="false">H4537-I4537</f>
        <v>2708</v>
      </c>
      <c r="L4537" s="1" t="s">
        <v>5211</v>
      </c>
      <c r="O4537" s="1" t="s">
        <v>13220</v>
      </c>
      <c r="P4537" s="1" t="s">
        <v>13221</v>
      </c>
      <c r="Q4537" s="1" t="s">
        <v>13222</v>
      </c>
      <c r="R4537" s="1" t="s">
        <v>8896</v>
      </c>
    </row>
    <row r="4538" customFormat="false" ht="15" hidden="false" customHeight="false" outlineLevel="0" collapsed="false">
      <c r="A4538" s="1" t="s">
        <v>13223</v>
      </c>
      <c r="B4538" s="1" t="s">
        <v>12728</v>
      </c>
      <c r="C4538" s="1" t="s">
        <v>13215</v>
      </c>
      <c r="D4538" s="1" t="n">
        <v>537980</v>
      </c>
      <c r="E4538" s="1" t="s">
        <v>21</v>
      </c>
      <c r="F4538" s="1" t="n">
        <v>1</v>
      </c>
      <c r="G4538" s="1" t="n">
        <v>27</v>
      </c>
      <c r="H4538" s="1" t="n">
        <f aca="false">D4538*F4538</f>
        <v>537980</v>
      </c>
      <c r="I4538" s="1" t="n">
        <f aca="false">(D4538*F4538) / ( 1 + G4538 / 100)</f>
        <v>423606.299212598</v>
      </c>
      <c r="J4538" s="1" t="n">
        <f aca="false">H4538-I4538</f>
        <v>114373</v>
      </c>
      <c r="K4538" s="1" t="s">
        <v>39</v>
      </c>
      <c r="L4538" s="1" t="s">
        <v>7062</v>
      </c>
      <c r="M4538" s="1" t="s">
        <v>24</v>
      </c>
      <c r="N4538" s="1" t="s">
        <v>25</v>
      </c>
      <c r="O4538" s="1" t="s">
        <v>13224</v>
      </c>
      <c r="P4538" s="1" t="s">
        <v>9441</v>
      </c>
      <c r="Q4538" s="1" t="s">
        <v>9442</v>
      </c>
      <c r="R4538" s="1" t="s">
        <v>9443</v>
      </c>
    </row>
    <row r="4539" customFormat="false" ht="15" hidden="false" customHeight="false" outlineLevel="0" collapsed="false">
      <c r="A4539" s="1" t="s">
        <v>13225</v>
      </c>
      <c r="B4539" s="1" t="s">
        <v>12728</v>
      </c>
      <c r="C4539" s="1" t="s">
        <v>13215</v>
      </c>
      <c r="D4539" s="1" t="n">
        <v>220226</v>
      </c>
      <c r="E4539" s="1" t="s">
        <v>21</v>
      </c>
      <c r="F4539" s="1" t="n">
        <v>1</v>
      </c>
      <c r="G4539" s="1" t="n">
        <v>27</v>
      </c>
      <c r="H4539" s="1" t="n">
        <f aca="false">D4539*F4539</f>
        <v>220226</v>
      </c>
      <c r="I4539" s="1" t="n">
        <f aca="false">(D4539*F4539) / ( 1 + G4539 / 100)</f>
        <v>173406.299212598</v>
      </c>
      <c r="J4539" s="1" t="n">
        <f aca="false">H4539-I4539</f>
        <v>46819</v>
      </c>
      <c r="K4539" s="1" t="s">
        <v>22</v>
      </c>
      <c r="L4539" s="1" t="s">
        <v>7062</v>
      </c>
      <c r="M4539" s="1" t="s">
        <v>24</v>
      </c>
      <c r="N4539" s="1" t="s">
        <v>25</v>
      </c>
      <c r="O4539" s="1" t="s">
        <v>13226</v>
      </c>
      <c r="R4539" s="1" t="s">
        <v>12249</v>
      </c>
    </row>
    <row r="4540" customFormat="false" ht="15" hidden="false" customHeight="false" outlineLevel="0" collapsed="false">
      <c r="A4540" s="1" t="s">
        <v>13227</v>
      </c>
      <c r="B4540" s="1" t="s">
        <v>12728</v>
      </c>
      <c r="C4540" s="1" t="s">
        <v>13215</v>
      </c>
      <c r="D4540" s="1" t="n">
        <v>26734</v>
      </c>
      <c r="E4540" s="1" t="s">
        <v>21</v>
      </c>
      <c r="F4540" s="1" t="n">
        <v>1</v>
      </c>
      <c r="G4540" s="1" t="n">
        <v>27</v>
      </c>
      <c r="H4540" s="1" t="n">
        <f aca="false">D4540*F4540</f>
        <v>26734</v>
      </c>
      <c r="I4540" s="1" t="n">
        <f aca="false">(D4540*F4540) / ( 1 + G4540 / 100)</f>
        <v>21050.3937007874</v>
      </c>
      <c r="J4540" s="1" t="n">
        <f aca="false">H4540-I4540</f>
        <v>5683</v>
      </c>
      <c r="K4540" s="1" t="s">
        <v>32</v>
      </c>
      <c r="L4540" s="1" t="s">
        <v>5211</v>
      </c>
      <c r="M4540" s="1" t="s">
        <v>24</v>
      </c>
      <c r="N4540" s="1" t="s">
        <v>25</v>
      </c>
      <c r="O4540" s="1" t="s">
        <v>13228</v>
      </c>
      <c r="P4540" s="1" t="s">
        <v>13229</v>
      </c>
      <c r="Q4540" s="1" t="s">
        <v>13230</v>
      </c>
      <c r="R4540" s="1" t="s">
        <v>7066</v>
      </c>
    </row>
    <row r="4541" customFormat="false" ht="15" hidden="false" customHeight="false" outlineLevel="0" collapsed="false">
      <c r="A4541" s="1" t="s">
        <v>13231</v>
      </c>
      <c r="B4541" s="1" t="s">
        <v>12728</v>
      </c>
      <c r="C4541" s="1" t="s">
        <v>13215</v>
      </c>
      <c r="D4541" s="1" t="n">
        <v>7590</v>
      </c>
      <c r="E4541" s="1" t="s">
        <v>21</v>
      </c>
      <c r="F4541" s="1" t="n">
        <v>1</v>
      </c>
      <c r="G4541" s="1" t="n">
        <v>27</v>
      </c>
      <c r="H4541" s="1" t="n">
        <f aca="false">D4541*F4541</f>
        <v>7590</v>
      </c>
      <c r="I4541" s="1" t="n">
        <f aca="false">(D4541*F4541) / ( 1 + G4541 / 100)</f>
        <v>5976.37795275591</v>
      </c>
      <c r="J4541" s="1" t="n">
        <f aca="false">H4541-I4541</f>
        <v>1613</v>
      </c>
      <c r="L4541" s="1" t="s">
        <v>5211</v>
      </c>
      <c r="O4541" s="1" t="s">
        <v>13232</v>
      </c>
      <c r="P4541" s="1" t="s">
        <v>13233</v>
      </c>
      <c r="Q4541" s="1" t="s">
        <v>513</v>
      </c>
      <c r="R4541" s="1" t="s">
        <v>9276</v>
      </c>
    </row>
    <row r="4542" customFormat="false" ht="15" hidden="false" customHeight="false" outlineLevel="0" collapsed="false">
      <c r="A4542" s="1" t="s">
        <v>13234</v>
      </c>
      <c r="B4542" s="1" t="s">
        <v>12728</v>
      </c>
      <c r="C4542" s="1" t="s">
        <v>13215</v>
      </c>
      <c r="D4542" s="1" t="n">
        <v>26610</v>
      </c>
      <c r="E4542" s="1" t="s">
        <v>21</v>
      </c>
      <c r="F4542" s="1" t="n">
        <v>1</v>
      </c>
      <c r="G4542" s="1" t="n">
        <v>27</v>
      </c>
      <c r="H4542" s="1" t="n">
        <f aca="false">D4542*F4542</f>
        <v>26610</v>
      </c>
      <c r="I4542" s="1" t="n">
        <f aca="false">(D4542*F4542) / ( 1 + G4542 / 100)</f>
        <v>20952.7559055118</v>
      </c>
      <c r="J4542" s="1" t="n">
        <f aca="false">H4542-I4542</f>
        <v>5657</v>
      </c>
      <c r="L4542" s="1" t="s">
        <v>5211</v>
      </c>
      <c r="O4542" s="1" t="s">
        <v>13235</v>
      </c>
      <c r="P4542" s="1" t="s">
        <v>13153</v>
      </c>
      <c r="Q4542" s="1" t="s">
        <v>13154</v>
      </c>
      <c r="R4542" s="1" t="s">
        <v>8896</v>
      </c>
    </row>
    <row r="4543" customFormat="false" ht="15" hidden="false" customHeight="false" outlineLevel="0" collapsed="false">
      <c r="A4543" s="1" t="s">
        <v>13236</v>
      </c>
      <c r="B4543" s="1" t="s">
        <v>12728</v>
      </c>
      <c r="C4543" s="1" t="s">
        <v>13237</v>
      </c>
      <c r="D4543" s="1" t="n">
        <v>954325</v>
      </c>
      <c r="E4543" s="1" t="s">
        <v>21</v>
      </c>
      <c r="F4543" s="1" t="n">
        <v>1</v>
      </c>
      <c r="G4543" s="1" t="n">
        <v>27</v>
      </c>
      <c r="H4543" s="1" t="n">
        <f aca="false">D4543*F4543</f>
        <v>954325</v>
      </c>
      <c r="I4543" s="1" t="n">
        <f aca="false">(D4543*F4543) / ( 1 + G4543 / 100)</f>
        <v>751437.007874016</v>
      </c>
      <c r="J4543" s="1" t="n">
        <f aca="false">H4543-I4543</f>
        <v>202887</v>
      </c>
      <c r="K4543" s="1" t="s">
        <v>22</v>
      </c>
      <c r="L4543" s="1" t="s">
        <v>7062</v>
      </c>
      <c r="M4543" s="1" t="s">
        <v>24</v>
      </c>
      <c r="N4543" s="1" t="s">
        <v>25</v>
      </c>
      <c r="O4543" s="1" t="s">
        <v>13238</v>
      </c>
      <c r="R4543" s="1" t="s">
        <v>12249</v>
      </c>
    </row>
    <row r="4544" customFormat="false" ht="15" hidden="false" customHeight="false" outlineLevel="0" collapsed="false">
      <c r="A4544" s="1" t="s">
        <v>13239</v>
      </c>
      <c r="B4544" s="1" t="s">
        <v>12728</v>
      </c>
      <c r="C4544" s="1" t="s">
        <v>13237</v>
      </c>
      <c r="D4544" s="1" t="n">
        <v>237980</v>
      </c>
      <c r="E4544" s="1" t="s">
        <v>21</v>
      </c>
      <c r="F4544" s="1" t="n">
        <v>1</v>
      </c>
      <c r="G4544" s="1" t="n">
        <v>27</v>
      </c>
      <c r="H4544" s="1" t="n">
        <f aca="false">D4544*F4544</f>
        <v>237980</v>
      </c>
      <c r="I4544" s="1" t="n">
        <f aca="false">(D4544*F4544) / ( 1 + G4544 / 100)</f>
        <v>187385.826771654</v>
      </c>
      <c r="J4544" s="1" t="n">
        <f aca="false">H4544-I4544</f>
        <v>50594</v>
      </c>
      <c r="K4544" s="1" t="s">
        <v>39</v>
      </c>
      <c r="L4544" s="1" t="s">
        <v>7062</v>
      </c>
      <c r="M4544" s="1" t="s">
        <v>24</v>
      </c>
      <c r="N4544" s="1" t="s">
        <v>25</v>
      </c>
      <c r="O4544" s="1" t="s">
        <v>13240</v>
      </c>
      <c r="P4544" s="1" t="s">
        <v>9441</v>
      </c>
      <c r="Q4544" s="1" t="s">
        <v>9442</v>
      </c>
      <c r="R4544" s="1" t="s">
        <v>9443</v>
      </c>
    </row>
    <row r="4545" customFormat="false" ht="15" hidden="false" customHeight="false" outlineLevel="0" collapsed="false">
      <c r="A4545" s="1" t="s">
        <v>13241</v>
      </c>
      <c r="B4545" s="1" t="s">
        <v>12728</v>
      </c>
      <c r="C4545" s="1" t="s">
        <v>13237</v>
      </c>
      <c r="D4545" s="1" t="n">
        <v>12252</v>
      </c>
      <c r="E4545" s="1" t="s">
        <v>21</v>
      </c>
      <c r="F4545" s="1" t="n">
        <v>1</v>
      </c>
      <c r="G4545" s="1" t="n">
        <v>27</v>
      </c>
      <c r="H4545" s="1" t="n">
        <f aca="false">D4545*F4545</f>
        <v>12252</v>
      </c>
      <c r="I4545" s="1" t="n">
        <f aca="false">(D4545*F4545) / ( 1 + G4545 / 100)</f>
        <v>9647.24409448819</v>
      </c>
      <c r="J4545" s="1" t="n">
        <f aca="false">H4545-I4545</f>
        <v>2604</v>
      </c>
      <c r="K4545" s="1" t="s">
        <v>32</v>
      </c>
      <c r="L4545" s="1" t="s">
        <v>5211</v>
      </c>
      <c r="M4545" s="1" t="s">
        <v>24</v>
      </c>
      <c r="N4545" s="1" t="s">
        <v>25</v>
      </c>
      <c r="O4545" s="1" t="s">
        <v>13242</v>
      </c>
      <c r="P4545" s="1" t="s">
        <v>13243</v>
      </c>
      <c r="Q4545" s="1" t="s">
        <v>13244</v>
      </c>
      <c r="R4545" s="1" t="s">
        <v>8896</v>
      </c>
    </row>
    <row r="4546" customFormat="false" ht="15" hidden="false" customHeight="false" outlineLevel="0" collapsed="false">
      <c r="A4546" s="1" t="s">
        <v>13245</v>
      </c>
      <c r="B4546" s="1" t="s">
        <v>12728</v>
      </c>
      <c r="C4546" s="1" t="s">
        <v>13237</v>
      </c>
      <c r="D4546" s="1" t="n">
        <v>38760</v>
      </c>
      <c r="E4546" s="1" t="s">
        <v>21</v>
      </c>
      <c r="F4546" s="1" t="n">
        <v>1</v>
      </c>
      <c r="G4546" s="1" t="n">
        <v>27</v>
      </c>
      <c r="H4546" s="1" t="n">
        <f aca="false">D4546*F4546</f>
        <v>38760</v>
      </c>
      <c r="I4546" s="1" t="n">
        <f aca="false">(D4546*F4546) / ( 1 + G4546 / 100)</f>
        <v>30519.6850393701</v>
      </c>
      <c r="J4546" s="1" t="n">
        <f aca="false">H4546-I4546</f>
        <v>8240</v>
      </c>
      <c r="L4546" s="1" t="s">
        <v>5211</v>
      </c>
      <c r="O4546" s="1" t="s">
        <v>13246</v>
      </c>
      <c r="P4546" s="1" t="s">
        <v>13081</v>
      </c>
      <c r="Q4546" s="1" t="s">
        <v>13082</v>
      </c>
      <c r="R4546" s="1" t="s">
        <v>8896</v>
      </c>
    </row>
    <row r="4547" customFormat="false" ht="15" hidden="false" customHeight="false" outlineLevel="0" collapsed="false">
      <c r="A4547" s="1" t="s">
        <v>13247</v>
      </c>
      <c r="B4547" s="1" t="s">
        <v>12728</v>
      </c>
      <c r="C4547" s="1" t="s">
        <v>13237</v>
      </c>
      <c r="D4547" s="1" t="n">
        <v>16710</v>
      </c>
      <c r="E4547" s="1" t="s">
        <v>21</v>
      </c>
      <c r="F4547" s="1" t="n">
        <v>1</v>
      </c>
      <c r="G4547" s="1" t="n">
        <v>27</v>
      </c>
      <c r="H4547" s="1" t="n">
        <f aca="false">D4547*F4547</f>
        <v>16710</v>
      </c>
      <c r="I4547" s="1" t="n">
        <f aca="false">(D4547*F4547) / ( 1 + G4547 / 100)</f>
        <v>13157.4803149606</v>
      </c>
      <c r="J4547" s="1" t="n">
        <f aca="false">H4547-I4547</f>
        <v>3552</v>
      </c>
      <c r="L4547" s="1" t="s">
        <v>5211</v>
      </c>
      <c r="O4547" s="1" t="s">
        <v>13248</v>
      </c>
      <c r="P4547" s="1" t="s">
        <v>13249</v>
      </c>
      <c r="Q4547" s="1" t="s">
        <v>13250</v>
      </c>
      <c r="R4547" s="1" t="s">
        <v>9276</v>
      </c>
    </row>
    <row r="4548" customFormat="false" ht="15" hidden="false" customHeight="false" outlineLevel="0" collapsed="false">
      <c r="A4548" s="1" t="s">
        <v>13251</v>
      </c>
      <c r="B4548" s="1" t="s">
        <v>12728</v>
      </c>
      <c r="C4548" s="1" t="s">
        <v>13252</v>
      </c>
      <c r="D4548" s="1" t="n">
        <v>5380</v>
      </c>
      <c r="E4548" s="1" t="s">
        <v>21</v>
      </c>
      <c r="F4548" s="1" t="n">
        <v>1</v>
      </c>
      <c r="G4548" s="1" t="n">
        <v>27</v>
      </c>
      <c r="H4548" s="1" t="n">
        <f aca="false">D4548*F4548</f>
        <v>5380</v>
      </c>
      <c r="I4548" s="1" t="n">
        <f aca="false">(D4548*F4548) / ( 1 + G4548 / 100)</f>
        <v>4236.22047244094</v>
      </c>
      <c r="J4548" s="1" t="n">
        <f aca="false">H4548-I4548</f>
        <v>1143</v>
      </c>
      <c r="K4548" s="1" t="s">
        <v>32</v>
      </c>
      <c r="L4548" s="1" t="s">
        <v>5211</v>
      </c>
      <c r="M4548" s="1" t="s">
        <v>24</v>
      </c>
      <c r="N4548" s="1" t="s">
        <v>25</v>
      </c>
      <c r="O4548" s="1" t="s">
        <v>13253</v>
      </c>
      <c r="P4548" s="1" t="s">
        <v>13254</v>
      </c>
      <c r="Q4548" s="1" t="s">
        <v>13255</v>
      </c>
      <c r="R4548" s="1" t="s">
        <v>8896</v>
      </c>
    </row>
    <row r="4549" customFormat="false" ht="15" hidden="false" customHeight="false" outlineLevel="0" collapsed="false">
      <c r="A4549" s="1" t="s">
        <v>13256</v>
      </c>
      <c r="B4549" s="1" t="s">
        <v>12728</v>
      </c>
      <c r="C4549" s="1" t="s">
        <v>13252</v>
      </c>
      <c r="D4549" s="1" t="n">
        <v>488255</v>
      </c>
      <c r="E4549" s="1" t="s">
        <v>21</v>
      </c>
      <c r="F4549" s="1" t="n">
        <v>1</v>
      </c>
      <c r="G4549" s="1" t="n">
        <v>27</v>
      </c>
      <c r="H4549" s="1" t="n">
        <f aca="false">D4549*F4549</f>
        <v>488255</v>
      </c>
      <c r="I4549" s="1" t="n">
        <f aca="false">(D4549*F4549) / ( 1 + G4549 / 100)</f>
        <v>384452.755905512</v>
      </c>
      <c r="J4549" s="1" t="n">
        <f aca="false">H4549-I4549</f>
        <v>103802</v>
      </c>
      <c r="K4549" s="1" t="s">
        <v>39</v>
      </c>
      <c r="L4549" s="1" t="s">
        <v>7062</v>
      </c>
      <c r="M4549" s="1" t="s">
        <v>24</v>
      </c>
      <c r="N4549" s="1" t="s">
        <v>25</v>
      </c>
      <c r="O4549" s="1" t="s">
        <v>13257</v>
      </c>
      <c r="P4549" s="1" t="s">
        <v>9441</v>
      </c>
      <c r="Q4549" s="1" t="s">
        <v>9442</v>
      </c>
      <c r="R4549" s="1" t="s">
        <v>9443</v>
      </c>
    </row>
    <row r="4550" customFormat="false" ht="15" hidden="false" customHeight="false" outlineLevel="0" collapsed="false">
      <c r="A4550" s="1" t="s">
        <v>13258</v>
      </c>
      <c r="B4550" s="1" t="s">
        <v>12728</v>
      </c>
      <c r="C4550" s="1" t="s">
        <v>13252</v>
      </c>
      <c r="D4550" s="1" t="n">
        <v>286010</v>
      </c>
      <c r="E4550" s="1" t="s">
        <v>21</v>
      </c>
      <c r="F4550" s="1" t="n">
        <v>1</v>
      </c>
      <c r="G4550" s="1" t="n">
        <v>27</v>
      </c>
      <c r="H4550" s="1" t="n">
        <f aca="false">D4550*F4550</f>
        <v>286010</v>
      </c>
      <c r="I4550" s="1" t="n">
        <f aca="false">(D4550*F4550) / ( 1 + G4550 / 100)</f>
        <v>225204.724409449</v>
      </c>
      <c r="J4550" s="1" t="n">
        <f aca="false">H4550-I4550</f>
        <v>60805</v>
      </c>
      <c r="K4550" s="1" t="s">
        <v>22</v>
      </c>
      <c r="L4550" s="1" t="s">
        <v>7062</v>
      </c>
      <c r="M4550" s="1" t="s">
        <v>24</v>
      </c>
      <c r="N4550" s="1" t="s">
        <v>25</v>
      </c>
      <c r="O4550" s="1" t="s">
        <v>13259</v>
      </c>
      <c r="R4550" s="1" t="s">
        <v>12249</v>
      </c>
    </row>
    <row r="4551" customFormat="false" ht="15" hidden="false" customHeight="false" outlineLevel="0" collapsed="false">
      <c r="A4551" s="1" t="s">
        <v>13260</v>
      </c>
      <c r="B4551" s="1" t="s">
        <v>12728</v>
      </c>
      <c r="C4551" s="1" t="s">
        <v>13252</v>
      </c>
      <c r="D4551" s="1" t="n">
        <v>18320</v>
      </c>
      <c r="E4551" s="1" t="s">
        <v>21</v>
      </c>
      <c r="F4551" s="1" t="n">
        <v>1</v>
      </c>
      <c r="G4551" s="1" t="n">
        <v>27</v>
      </c>
      <c r="H4551" s="1" t="n">
        <f aca="false">D4551*F4551</f>
        <v>18320</v>
      </c>
      <c r="I4551" s="1" t="n">
        <f aca="false">(D4551*F4551) / ( 1 + G4551 / 100)</f>
        <v>14425.1968503937</v>
      </c>
      <c r="J4551" s="1" t="n">
        <f aca="false">H4551-I4551</f>
        <v>3894</v>
      </c>
      <c r="K4551" s="1" t="s">
        <v>32</v>
      </c>
      <c r="L4551" s="1" t="s">
        <v>5211</v>
      </c>
      <c r="M4551" s="1" t="s">
        <v>24</v>
      </c>
      <c r="N4551" s="1" t="s">
        <v>25</v>
      </c>
      <c r="O4551" s="1" t="s">
        <v>13261</v>
      </c>
      <c r="P4551" s="1" t="s">
        <v>13262</v>
      </c>
      <c r="Q4551" s="1" t="s">
        <v>13263</v>
      </c>
      <c r="R4551" s="1" t="s">
        <v>8896</v>
      </c>
    </row>
    <row r="4552" customFormat="false" ht="15" hidden="false" customHeight="false" outlineLevel="0" collapsed="false">
      <c r="A4552" s="1" t="s">
        <v>13264</v>
      </c>
      <c r="B4552" s="1" t="s">
        <v>12728</v>
      </c>
      <c r="C4552" s="1" t="s">
        <v>13252</v>
      </c>
      <c r="D4552" s="1" t="n">
        <v>21520</v>
      </c>
      <c r="E4552" s="1" t="s">
        <v>21</v>
      </c>
      <c r="F4552" s="1" t="n">
        <v>1</v>
      </c>
      <c r="G4552" s="1" t="n">
        <v>27</v>
      </c>
      <c r="H4552" s="1" t="n">
        <f aca="false">D4552*F4552</f>
        <v>21520</v>
      </c>
      <c r="I4552" s="1" t="n">
        <f aca="false">(D4552*F4552) / ( 1 + G4552 / 100)</f>
        <v>16944.8818897638</v>
      </c>
      <c r="J4552" s="1" t="n">
        <f aca="false">H4552-I4552</f>
        <v>4575</v>
      </c>
      <c r="L4552" s="1" t="s">
        <v>5211</v>
      </c>
      <c r="O4552" s="1" t="s">
        <v>13265</v>
      </c>
      <c r="P4552" s="1" t="s">
        <v>13266</v>
      </c>
      <c r="Q4552" s="1" t="s">
        <v>13267</v>
      </c>
      <c r="R4552" s="1" t="s">
        <v>8896</v>
      </c>
    </row>
    <row r="4553" customFormat="false" ht="15" hidden="false" customHeight="false" outlineLevel="0" collapsed="false">
      <c r="A4553" s="1" t="s">
        <v>13268</v>
      </c>
      <c r="B4553" s="1" t="s">
        <v>12728</v>
      </c>
      <c r="C4553" s="1" t="s">
        <v>13252</v>
      </c>
      <c r="D4553" s="1" t="n">
        <v>5529</v>
      </c>
      <c r="E4553" s="1" t="s">
        <v>21</v>
      </c>
      <c r="F4553" s="1" t="n">
        <v>1</v>
      </c>
      <c r="G4553" s="1" t="n">
        <v>27</v>
      </c>
      <c r="H4553" s="1" t="n">
        <f aca="false">D4553*F4553</f>
        <v>5529</v>
      </c>
      <c r="I4553" s="1" t="n">
        <f aca="false">(D4553*F4553) / ( 1 + G4553 / 100)</f>
        <v>4353.54330708661</v>
      </c>
      <c r="J4553" s="1" t="n">
        <f aca="false">H4553-I4553</f>
        <v>1175</v>
      </c>
      <c r="K4553" s="1" t="s">
        <v>32</v>
      </c>
      <c r="L4553" s="1" t="s">
        <v>5211</v>
      </c>
      <c r="M4553" s="1" t="s">
        <v>24</v>
      </c>
      <c r="N4553" s="1" t="s">
        <v>25</v>
      </c>
      <c r="O4553" s="1" t="s">
        <v>13269</v>
      </c>
      <c r="P4553" s="1" t="s">
        <v>13270</v>
      </c>
      <c r="Q4553" s="1" t="s">
        <v>13271</v>
      </c>
      <c r="R4553" s="1" t="s">
        <v>8896</v>
      </c>
    </row>
    <row r="4554" customFormat="false" ht="15" hidden="false" customHeight="false" outlineLevel="0" collapsed="false">
      <c r="A4554" s="1" t="s">
        <v>13272</v>
      </c>
      <c r="B4554" s="1" t="s">
        <v>12728</v>
      </c>
      <c r="C4554" s="1" t="s">
        <v>13252</v>
      </c>
      <c r="D4554" s="1" t="n">
        <v>6610</v>
      </c>
      <c r="E4554" s="1" t="s">
        <v>21</v>
      </c>
      <c r="F4554" s="1" t="n">
        <v>1</v>
      </c>
      <c r="G4554" s="1" t="n">
        <v>27</v>
      </c>
      <c r="H4554" s="1" t="n">
        <f aca="false">D4554*F4554</f>
        <v>6610</v>
      </c>
      <c r="I4554" s="1" t="n">
        <f aca="false">(D4554*F4554) / ( 1 + G4554 / 100)</f>
        <v>5204.72440944882</v>
      </c>
      <c r="J4554" s="1" t="n">
        <f aca="false">H4554-I4554</f>
        <v>1405</v>
      </c>
      <c r="K4554" s="1" t="s">
        <v>32</v>
      </c>
      <c r="L4554" s="1" t="s">
        <v>5211</v>
      </c>
      <c r="M4554" s="1" t="s">
        <v>24</v>
      </c>
      <c r="N4554" s="1" t="s">
        <v>25</v>
      </c>
      <c r="O4554" s="1" t="s">
        <v>13273</v>
      </c>
      <c r="P4554" s="1" t="s">
        <v>13274</v>
      </c>
      <c r="Q4554" s="1" t="s">
        <v>13275</v>
      </c>
      <c r="R4554" s="1" t="s">
        <v>8896</v>
      </c>
    </row>
    <row r="4555" customFormat="false" ht="15" hidden="false" customHeight="false" outlineLevel="0" collapsed="false">
      <c r="A4555" s="1" t="s">
        <v>13276</v>
      </c>
      <c r="B4555" s="1" t="s">
        <v>12728</v>
      </c>
      <c r="C4555" s="1" t="s">
        <v>13252</v>
      </c>
      <c r="D4555" s="1" t="n">
        <v>17358</v>
      </c>
      <c r="E4555" s="1" t="s">
        <v>21</v>
      </c>
      <c r="F4555" s="1" t="n">
        <v>1</v>
      </c>
      <c r="G4555" s="1" t="n">
        <v>27</v>
      </c>
      <c r="H4555" s="1" t="n">
        <f aca="false">D4555*F4555</f>
        <v>17358</v>
      </c>
      <c r="I4555" s="1" t="n">
        <f aca="false">(D4555*F4555) / ( 1 + G4555 / 100)</f>
        <v>13667.7165354331</v>
      </c>
      <c r="J4555" s="1" t="n">
        <f aca="false">H4555-I4555</f>
        <v>3690</v>
      </c>
      <c r="L4555" s="1" t="s">
        <v>5211</v>
      </c>
      <c r="O4555" s="1" t="s">
        <v>13277</v>
      </c>
      <c r="P4555" s="1" t="s">
        <v>13278</v>
      </c>
      <c r="Q4555" s="1" t="s">
        <v>13279</v>
      </c>
      <c r="R4555" s="1" t="s">
        <v>9276</v>
      </c>
    </row>
    <row r="4556" customFormat="false" ht="15" hidden="false" customHeight="false" outlineLevel="0" collapsed="false">
      <c r="A4556" s="1" t="s">
        <v>13280</v>
      </c>
      <c r="B4556" s="1" t="s">
        <v>12728</v>
      </c>
      <c r="C4556" s="1" t="s">
        <v>13252</v>
      </c>
      <c r="D4556" s="1" t="n">
        <v>9214</v>
      </c>
      <c r="E4556" s="1" t="s">
        <v>21</v>
      </c>
      <c r="F4556" s="1" t="n">
        <v>1</v>
      </c>
      <c r="G4556" s="1" t="n">
        <v>27</v>
      </c>
      <c r="H4556" s="1" t="n">
        <f aca="false">D4556*F4556</f>
        <v>9214</v>
      </c>
      <c r="I4556" s="1" t="n">
        <f aca="false">(D4556*F4556) / ( 1 + G4556 / 100)</f>
        <v>7255.11811023622</v>
      </c>
      <c r="J4556" s="1" t="n">
        <f aca="false">H4556-I4556</f>
        <v>1958</v>
      </c>
      <c r="L4556" s="1" t="s">
        <v>5211</v>
      </c>
      <c r="O4556" s="1" t="s">
        <v>13281</v>
      </c>
      <c r="P4556" s="1" t="s">
        <v>13282</v>
      </c>
      <c r="Q4556" s="1" t="s">
        <v>13283</v>
      </c>
      <c r="R4556" s="1" t="s">
        <v>8896</v>
      </c>
    </row>
    <row r="4557" customFormat="false" ht="15" hidden="false" customHeight="false" outlineLevel="0" collapsed="false">
      <c r="A4557" s="1" t="s">
        <v>13284</v>
      </c>
      <c r="B4557" s="1" t="s">
        <v>12728</v>
      </c>
      <c r="C4557" s="1" t="s">
        <v>13252</v>
      </c>
      <c r="D4557" s="1" t="n">
        <v>11720</v>
      </c>
      <c r="E4557" s="1" t="s">
        <v>21</v>
      </c>
      <c r="F4557" s="1" t="n">
        <v>1</v>
      </c>
      <c r="G4557" s="1" t="n">
        <v>27</v>
      </c>
      <c r="H4557" s="1" t="n">
        <f aca="false">D4557*F4557</f>
        <v>11720</v>
      </c>
      <c r="I4557" s="1" t="n">
        <f aca="false">(D4557*F4557) / ( 1 + G4557 / 100)</f>
        <v>9228.34645669292</v>
      </c>
      <c r="J4557" s="1" t="n">
        <f aca="false">H4557-I4557</f>
        <v>2491</v>
      </c>
      <c r="K4557" s="1" t="s">
        <v>32</v>
      </c>
      <c r="L4557" s="1" t="s">
        <v>5211</v>
      </c>
      <c r="M4557" s="1" t="s">
        <v>24</v>
      </c>
      <c r="N4557" s="1" t="s">
        <v>25</v>
      </c>
      <c r="O4557" s="1" t="s">
        <v>13285</v>
      </c>
      <c r="P4557" s="1" t="s">
        <v>13286</v>
      </c>
      <c r="Q4557" s="1" t="s">
        <v>13287</v>
      </c>
      <c r="R4557" s="1" t="s">
        <v>7066</v>
      </c>
    </row>
    <row r="4558" customFormat="false" ht="15" hidden="false" customHeight="false" outlineLevel="0" collapsed="false">
      <c r="A4558" s="1" t="s">
        <v>13288</v>
      </c>
      <c r="B4558" s="1" t="s">
        <v>12728</v>
      </c>
      <c r="C4558" s="1" t="s">
        <v>13252</v>
      </c>
      <c r="D4558" s="1" t="n">
        <v>6739</v>
      </c>
      <c r="E4558" s="1" t="s">
        <v>21</v>
      </c>
      <c r="F4558" s="1" t="n">
        <v>1</v>
      </c>
      <c r="G4558" s="1" t="n">
        <v>27</v>
      </c>
      <c r="H4558" s="1" t="n">
        <f aca="false">D4558*F4558</f>
        <v>6739</v>
      </c>
      <c r="I4558" s="1" t="n">
        <f aca="false">(D4558*F4558) / ( 1 + G4558 / 100)</f>
        <v>5306.29921259843</v>
      </c>
      <c r="J4558" s="1" t="n">
        <f aca="false">H4558-I4558</f>
        <v>1432</v>
      </c>
      <c r="K4558" s="1" t="s">
        <v>32</v>
      </c>
      <c r="L4558" s="1" t="s">
        <v>5211</v>
      </c>
      <c r="M4558" s="1" t="s">
        <v>24</v>
      </c>
      <c r="N4558" s="1" t="s">
        <v>25</v>
      </c>
      <c r="O4558" s="1" t="s">
        <v>13289</v>
      </c>
      <c r="P4558" s="1" t="s">
        <v>13290</v>
      </c>
      <c r="Q4558" s="1" t="s">
        <v>13291</v>
      </c>
      <c r="R4558" s="1" t="s">
        <v>8896</v>
      </c>
    </row>
    <row r="4559" customFormat="false" ht="15" hidden="false" customHeight="false" outlineLevel="0" collapsed="false">
      <c r="A4559" s="1" t="s">
        <v>13292</v>
      </c>
      <c r="B4559" s="1" t="s">
        <v>12728</v>
      </c>
      <c r="C4559" s="1" t="s">
        <v>13252</v>
      </c>
      <c r="D4559" s="1" t="n">
        <v>5080</v>
      </c>
      <c r="E4559" s="1" t="s">
        <v>21</v>
      </c>
      <c r="F4559" s="1" t="n">
        <v>1</v>
      </c>
      <c r="G4559" s="1" t="n">
        <v>27</v>
      </c>
      <c r="H4559" s="1" t="n">
        <f aca="false">D4559*F4559</f>
        <v>5080</v>
      </c>
      <c r="I4559" s="1" t="n">
        <f aca="false">(D4559*F4559) / ( 1 + G4559 / 100)</f>
        <v>4000</v>
      </c>
      <c r="J4559" s="1" t="n">
        <f aca="false">H4559-I4559</f>
        <v>1080</v>
      </c>
      <c r="K4559" s="1" t="s">
        <v>32</v>
      </c>
      <c r="L4559" s="1" t="s">
        <v>5211</v>
      </c>
      <c r="M4559" s="1" t="s">
        <v>24</v>
      </c>
      <c r="N4559" s="1" t="s">
        <v>25</v>
      </c>
      <c r="O4559" s="1" t="s">
        <v>13293</v>
      </c>
      <c r="P4559" s="1" t="s">
        <v>13294</v>
      </c>
      <c r="Q4559" s="1" t="s">
        <v>13295</v>
      </c>
      <c r="R4559" s="1" t="s">
        <v>8896</v>
      </c>
    </row>
    <row r="4560" customFormat="false" ht="15" hidden="false" customHeight="false" outlineLevel="0" collapsed="false">
      <c r="A4560" s="1" t="s">
        <v>13296</v>
      </c>
      <c r="B4560" s="1" t="s">
        <v>12728</v>
      </c>
      <c r="C4560" s="1" t="s">
        <v>13252</v>
      </c>
      <c r="D4560" s="1" t="n">
        <v>9215</v>
      </c>
      <c r="E4560" s="1" t="s">
        <v>21</v>
      </c>
      <c r="F4560" s="1" t="n">
        <v>1</v>
      </c>
      <c r="G4560" s="1" t="n">
        <v>27</v>
      </c>
      <c r="H4560" s="1" t="n">
        <f aca="false">D4560*F4560</f>
        <v>9215</v>
      </c>
      <c r="I4560" s="1" t="n">
        <f aca="false">(D4560*F4560) / ( 1 + G4560 / 100)</f>
        <v>7255.90551181102</v>
      </c>
      <c r="J4560" s="1" t="n">
        <f aca="false">H4560-I4560</f>
        <v>1959</v>
      </c>
      <c r="L4560" s="1" t="s">
        <v>5211</v>
      </c>
      <c r="O4560" s="1" t="s">
        <v>13297</v>
      </c>
      <c r="P4560" s="1" t="s">
        <v>13298</v>
      </c>
      <c r="Q4560" s="1" t="s">
        <v>13299</v>
      </c>
      <c r="R4560" s="1" t="s">
        <v>8896</v>
      </c>
    </row>
    <row r="4561" customFormat="false" ht="15" hidden="false" customHeight="false" outlineLevel="0" collapsed="false">
      <c r="A4561" s="1" t="s">
        <v>13300</v>
      </c>
      <c r="B4561" s="1" t="s">
        <v>12728</v>
      </c>
      <c r="C4561" s="1" t="s">
        <v>13252</v>
      </c>
      <c r="D4561" s="1" t="n">
        <v>3680</v>
      </c>
      <c r="E4561" s="1" t="s">
        <v>21</v>
      </c>
      <c r="F4561" s="1" t="n">
        <v>1</v>
      </c>
      <c r="G4561" s="1" t="n">
        <v>27</v>
      </c>
      <c r="H4561" s="1" t="n">
        <f aca="false">D4561*F4561</f>
        <v>3680</v>
      </c>
      <c r="I4561" s="1" t="n">
        <f aca="false">(D4561*F4561) / ( 1 + G4561 / 100)</f>
        <v>2897.63779527559</v>
      </c>
      <c r="J4561" s="1" t="n">
        <f aca="false">H4561-I4561</f>
        <v>782</v>
      </c>
      <c r="K4561" s="1" t="s">
        <v>32</v>
      </c>
      <c r="L4561" s="1" t="s">
        <v>5211</v>
      </c>
      <c r="M4561" s="1" t="s">
        <v>24</v>
      </c>
      <c r="N4561" s="1" t="s">
        <v>25</v>
      </c>
      <c r="O4561" s="1" t="s">
        <v>13301</v>
      </c>
      <c r="P4561" s="1" t="s">
        <v>13302</v>
      </c>
      <c r="Q4561" s="1" t="s">
        <v>13303</v>
      </c>
      <c r="R4561" s="1" t="s">
        <v>8896</v>
      </c>
    </row>
    <row r="4562" customFormat="false" ht="15" hidden="false" customHeight="false" outlineLevel="0" collapsed="false">
      <c r="A4562" s="1" t="s">
        <v>13304</v>
      </c>
      <c r="B4562" s="1" t="s">
        <v>12728</v>
      </c>
      <c r="C4562" s="1" t="s">
        <v>13252</v>
      </c>
      <c r="D4562" s="1" t="n">
        <v>10674</v>
      </c>
      <c r="E4562" s="1" t="s">
        <v>21</v>
      </c>
      <c r="F4562" s="1" t="n">
        <v>1</v>
      </c>
      <c r="G4562" s="1" t="n">
        <v>27</v>
      </c>
      <c r="H4562" s="1" t="n">
        <f aca="false">D4562*F4562</f>
        <v>10674</v>
      </c>
      <c r="I4562" s="1" t="n">
        <f aca="false">(D4562*F4562) / ( 1 + G4562 / 100)</f>
        <v>8404.72440944882</v>
      </c>
      <c r="J4562" s="1" t="n">
        <f aca="false">H4562-I4562</f>
        <v>2269</v>
      </c>
      <c r="K4562" s="1" t="s">
        <v>32</v>
      </c>
      <c r="L4562" s="1" t="s">
        <v>5211</v>
      </c>
      <c r="M4562" s="1" t="s">
        <v>24</v>
      </c>
      <c r="N4562" s="1" t="s">
        <v>25</v>
      </c>
      <c r="O4562" s="1" t="s">
        <v>13305</v>
      </c>
      <c r="P4562" s="1" t="s">
        <v>12723</v>
      </c>
      <c r="Q4562" s="1" t="s">
        <v>12724</v>
      </c>
      <c r="R4562" s="1" t="s">
        <v>8896</v>
      </c>
    </row>
    <row r="4563" customFormat="false" ht="15" hidden="false" customHeight="false" outlineLevel="0" collapsed="false">
      <c r="A4563" s="1" t="s">
        <v>13306</v>
      </c>
      <c r="B4563" s="1" t="s">
        <v>12728</v>
      </c>
      <c r="C4563" s="1" t="s">
        <v>13252</v>
      </c>
      <c r="D4563" s="1" t="n">
        <v>3540</v>
      </c>
      <c r="E4563" s="1" t="s">
        <v>21</v>
      </c>
      <c r="F4563" s="1" t="n">
        <v>1</v>
      </c>
      <c r="G4563" s="1" t="n">
        <v>27</v>
      </c>
      <c r="H4563" s="1" t="n">
        <f aca="false">D4563*F4563</f>
        <v>3540</v>
      </c>
      <c r="I4563" s="1" t="n">
        <f aca="false">(D4563*F4563) / ( 1 + G4563 / 100)</f>
        <v>2787.40157480315</v>
      </c>
      <c r="J4563" s="1" t="n">
        <f aca="false">H4563-I4563</f>
        <v>752</v>
      </c>
      <c r="L4563" s="1" t="s">
        <v>5211</v>
      </c>
      <c r="O4563" s="1" t="s">
        <v>13307</v>
      </c>
      <c r="P4563" s="1" t="s">
        <v>13308</v>
      </c>
      <c r="Q4563" s="1" t="s">
        <v>13309</v>
      </c>
      <c r="R4563" s="1" t="s">
        <v>8896</v>
      </c>
    </row>
    <row r="4564" customFormat="false" ht="15" hidden="false" customHeight="false" outlineLevel="0" collapsed="false">
      <c r="A4564" s="1" t="s">
        <v>13310</v>
      </c>
      <c r="B4564" s="1" t="s">
        <v>12728</v>
      </c>
      <c r="C4564" s="1" t="s">
        <v>13311</v>
      </c>
      <c r="D4564" s="1" t="n">
        <v>394200</v>
      </c>
      <c r="E4564" s="1" t="s">
        <v>21</v>
      </c>
      <c r="F4564" s="1" t="n">
        <v>1</v>
      </c>
      <c r="G4564" s="1" t="n">
        <v>27</v>
      </c>
      <c r="H4564" s="1" t="n">
        <f aca="false">D4564*F4564</f>
        <v>394200</v>
      </c>
      <c r="I4564" s="1" t="n">
        <f aca="false">(D4564*F4564) / ( 1 + G4564 / 100)</f>
        <v>310393.700787402</v>
      </c>
      <c r="J4564" s="1" t="n">
        <f aca="false">H4564-I4564</f>
        <v>83806</v>
      </c>
      <c r="K4564" s="1" t="s">
        <v>39</v>
      </c>
      <c r="L4564" s="1" t="s">
        <v>7062</v>
      </c>
      <c r="M4564" s="1" t="s">
        <v>24</v>
      </c>
      <c r="N4564" s="1" t="s">
        <v>25</v>
      </c>
      <c r="O4564" s="1" t="s">
        <v>13312</v>
      </c>
      <c r="P4564" s="1" t="s">
        <v>9441</v>
      </c>
      <c r="Q4564" s="1" t="s">
        <v>9442</v>
      </c>
      <c r="R4564" s="1" t="s">
        <v>9443</v>
      </c>
    </row>
    <row r="4565" customFormat="false" ht="15" hidden="false" customHeight="false" outlineLevel="0" collapsed="false">
      <c r="A4565" s="1" t="s">
        <v>13313</v>
      </c>
      <c r="B4565" s="1" t="s">
        <v>12728</v>
      </c>
      <c r="C4565" s="1" t="s">
        <v>13311</v>
      </c>
      <c r="D4565" s="1" t="n">
        <v>221085</v>
      </c>
      <c r="E4565" s="1" t="s">
        <v>21</v>
      </c>
      <c r="F4565" s="1" t="n">
        <v>1</v>
      </c>
      <c r="G4565" s="1" t="n">
        <v>27</v>
      </c>
      <c r="H4565" s="1" t="n">
        <f aca="false">D4565*F4565</f>
        <v>221085</v>
      </c>
      <c r="I4565" s="1" t="n">
        <f aca="false">(D4565*F4565) / ( 1 + G4565 / 100)</f>
        <v>174082.677165354</v>
      </c>
      <c r="J4565" s="1" t="n">
        <f aca="false">H4565-I4565</f>
        <v>47002</v>
      </c>
      <c r="K4565" s="1" t="s">
        <v>22</v>
      </c>
      <c r="L4565" s="1" t="s">
        <v>7062</v>
      </c>
      <c r="M4565" s="1" t="s">
        <v>24</v>
      </c>
      <c r="N4565" s="1" t="s">
        <v>25</v>
      </c>
      <c r="O4565" s="1" t="s">
        <v>13314</v>
      </c>
      <c r="R4565" s="1" t="s">
        <v>12249</v>
      </c>
    </row>
    <row r="4566" customFormat="false" ht="15" hidden="false" customHeight="false" outlineLevel="0" collapsed="false">
      <c r="A4566" s="1" t="s">
        <v>13315</v>
      </c>
      <c r="B4566" s="1" t="s">
        <v>12728</v>
      </c>
      <c r="C4566" s="1" t="s">
        <v>13311</v>
      </c>
      <c r="D4566" s="1" t="n">
        <v>12632</v>
      </c>
      <c r="E4566" s="1" t="s">
        <v>21</v>
      </c>
      <c r="F4566" s="1" t="n">
        <v>1</v>
      </c>
      <c r="G4566" s="1" t="n">
        <v>27</v>
      </c>
      <c r="H4566" s="1" t="n">
        <f aca="false">D4566*F4566</f>
        <v>12632</v>
      </c>
      <c r="I4566" s="1" t="n">
        <f aca="false">(D4566*F4566) / ( 1 + G4566 / 100)</f>
        <v>9946.45669291339</v>
      </c>
      <c r="J4566" s="1" t="n">
        <f aca="false">H4566-I4566</f>
        <v>2685</v>
      </c>
      <c r="L4566" s="1" t="s">
        <v>5211</v>
      </c>
      <c r="O4566" s="1" t="s">
        <v>13316</v>
      </c>
      <c r="P4566" s="1" t="s">
        <v>13317</v>
      </c>
      <c r="Q4566" s="1" t="s">
        <v>13318</v>
      </c>
      <c r="R4566" s="1" t="s">
        <v>8896</v>
      </c>
    </row>
    <row r="4567" customFormat="false" ht="15" hidden="false" customHeight="false" outlineLevel="0" collapsed="false">
      <c r="A4567" s="1" t="s">
        <v>13319</v>
      </c>
      <c r="B4567" s="1" t="s">
        <v>12728</v>
      </c>
      <c r="C4567" s="1" t="s">
        <v>13311</v>
      </c>
      <c r="D4567" s="1" t="n">
        <v>1755</v>
      </c>
      <c r="E4567" s="1" t="s">
        <v>21</v>
      </c>
      <c r="F4567" s="1" t="n">
        <v>1</v>
      </c>
      <c r="G4567" s="1" t="n">
        <v>27</v>
      </c>
      <c r="H4567" s="1" t="n">
        <f aca="false">D4567*F4567</f>
        <v>1755</v>
      </c>
      <c r="I4567" s="1" t="n">
        <f aca="false">(D4567*F4567) / ( 1 + G4567 / 100)</f>
        <v>1381.88976377953</v>
      </c>
      <c r="J4567" s="1" t="n">
        <f aca="false">H4567-I4567</f>
        <v>373</v>
      </c>
      <c r="K4567" s="1" t="s">
        <v>32</v>
      </c>
      <c r="L4567" s="1" t="s">
        <v>5211</v>
      </c>
      <c r="M4567" s="1" t="s">
        <v>24</v>
      </c>
      <c r="N4567" s="1" t="s">
        <v>25</v>
      </c>
      <c r="O4567" s="1" t="s">
        <v>13320</v>
      </c>
      <c r="P4567" s="1" t="s">
        <v>13321</v>
      </c>
      <c r="Q4567" s="1" t="s">
        <v>13322</v>
      </c>
      <c r="R4567" s="1" t="s">
        <v>8896</v>
      </c>
    </row>
    <row r="4568" customFormat="false" ht="15" hidden="false" customHeight="false" outlineLevel="0" collapsed="false">
      <c r="A4568" s="1" t="s">
        <v>13323</v>
      </c>
      <c r="B4568" s="1" t="s">
        <v>12728</v>
      </c>
      <c r="C4568" s="1" t="s">
        <v>13311</v>
      </c>
      <c r="D4568" s="1" t="n">
        <v>7558</v>
      </c>
      <c r="E4568" s="1" t="s">
        <v>21</v>
      </c>
      <c r="F4568" s="1" t="n">
        <v>1</v>
      </c>
      <c r="G4568" s="1" t="n">
        <v>27</v>
      </c>
      <c r="H4568" s="1" t="n">
        <f aca="false">D4568*F4568</f>
        <v>7558</v>
      </c>
      <c r="I4568" s="1" t="n">
        <f aca="false">(D4568*F4568) / ( 1 + G4568 / 100)</f>
        <v>5951.18110236221</v>
      </c>
      <c r="J4568" s="1" t="n">
        <f aca="false">H4568-I4568</f>
        <v>1606</v>
      </c>
      <c r="K4568" s="1" t="s">
        <v>32</v>
      </c>
      <c r="L4568" s="1" t="s">
        <v>5211</v>
      </c>
      <c r="M4568" s="1" t="s">
        <v>24</v>
      </c>
      <c r="N4568" s="1" t="s">
        <v>25</v>
      </c>
      <c r="O4568" s="1" t="s">
        <v>13324</v>
      </c>
      <c r="P4568" s="1" t="s">
        <v>13325</v>
      </c>
      <c r="Q4568" s="1" t="s">
        <v>13326</v>
      </c>
      <c r="R4568" s="1" t="s">
        <v>8896</v>
      </c>
    </row>
    <row r="4569" customFormat="false" ht="15" hidden="false" customHeight="false" outlineLevel="0" collapsed="false">
      <c r="A4569" s="1" t="s">
        <v>13327</v>
      </c>
      <c r="B4569" s="1" t="s">
        <v>12728</v>
      </c>
      <c r="C4569" s="1" t="s">
        <v>13328</v>
      </c>
      <c r="D4569" s="1" t="n">
        <v>72390</v>
      </c>
      <c r="E4569" s="1" t="s">
        <v>21</v>
      </c>
      <c r="F4569" s="1" t="n">
        <v>1</v>
      </c>
      <c r="G4569" s="1" t="n">
        <v>27</v>
      </c>
      <c r="H4569" s="1" t="n">
        <f aca="false">D4569*F4569</f>
        <v>72390</v>
      </c>
      <c r="I4569" s="1" t="n">
        <f aca="false">(D4569*F4569) / ( 1 + G4569 / 100)</f>
        <v>57000</v>
      </c>
      <c r="J4569" s="1" t="n">
        <f aca="false">H4569-I4569</f>
        <v>15390</v>
      </c>
      <c r="K4569" s="1" t="s">
        <v>10836</v>
      </c>
      <c r="L4569" s="1" t="s">
        <v>7062</v>
      </c>
      <c r="M4569" s="1" t="s">
        <v>10288</v>
      </c>
      <c r="N4569" s="1" t="s">
        <v>181</v>
      </c>
      <c r="O4569" s="1" t="s">
        <v>9808</v>
      </c>
      <c r="P4569" s="1" t="s">
        <v>9809</v>
      </c>
      <c r="Q4569" s="1" t="s">
        <v>9810</v>
      </c>
      <c r="R4569" s="1" t="s">
        <v>8896</v>
      </c>
    </row>
    <row r="4570" customFormat="false" ht="15" hidden="false" customHeight="false" outlineLevel="0" collapsed="false">
      <c r="A4570" s="1" t="s">
        <v>13329</v>
      </c>
      <c r="B4570" s="1" t="s">
        <v>12728</v>
      </c>
      <c r="C4570" s="1" t="s">
        <v>13328</v>
      </c>
      <c r="D4570" s="1" t="n">
        <v>45030</v>
      </c>
      <c r="E4570" s="1" t="s">
        <v>21</v>
      </c>
      <c r="F4570" s="1" t="n">
        <v>1</v>
      </c>
      <c r="G4570" s="1" t="n">
        <v>27</v>
      </c>
      <c r="H4570" s="1" t="n">
        <f aca="false">D4570*F4570</f>
        <v>45030</v>
      </c>
      <c r="I4570" s="1" t="n">
        <f aca="false">(D4570*F4570) / ( 1 + G4570 / 100)</f>
        <v>35456.6929133858</v>
      </c>
      <c r="J4570" s="1" t="n">
        <f aca="false">H4570-I4570</f>
        <v>9573</v>
      </c>
      <c r="K4570" s="1" t="s">
        <v>32</v>
      </c>
      <c r="L4570" s="1" t="s">
        <v>5211</v>
      </c>
      <c r="M4570" s="1" t="s">
        <v>24</v>
      </c>
      <c r="N4570" s="1" t="s">
        <v>25</v>
      </c>
      <c r="O4570" s="1" t="s">
        <v>13330</v>
      </c>
      <c r="P4570" s="1" t="s">
        <v>13331</v>
      </c>
      <c r="Q4570" s="1" t="s">
        <v>13332</v>
      </c>
      <c r="R4570" s="1" t="s">
        <v>8896</v>
      </c>
    </row>
    <row r="4571" customFormat="false" ht="15" hidden="false" customHeight="false" outlineLevel="0" collapsed="false">
      <c r="A4571" s="1" t="s">
        <v>13333</v>
      </c>
      <c r="B4571" s="1" t="s">
        <v>12728</v>
      </c>
      <c r="C4571" s="1" t="s">
        <v>13328</v>
      </c>
      <c r="D4571" s="1" t="n">
        <v>677345</v>
      </c>
      <c r="E4571" s="1" t="s">
        <v>21</v>
      </c>
      <c r="F4571" s="1" t="n">
        <v>1</v>
      </c>
      <c r="G4571" s="1" t="n">
        <v>27</v>
      </c>
      <c r="H4571" s="1" t="n">
        <f aca="false">D4571*F4571</f>
        <v>677345</v>
      </c>
      <c r="I4571" s="1" t="n">
        <f aca="false">(D4571*F4571) / ( 1 + G4571 / 100)</f>
        <v>533342.519685039</v>
      </c>
      <c r="J4571" s="1" t="n">
        <f aca="false">H4571-I4571</f>
        <v>144002</v>
      </c>
      <c r="K4571" s="1" t="s">
        <v>39</v>
      </c>
      <c r="L4571" s="1" t="s">
        <v>7062</v>
      </c>
      <c r="M4571" s="1" t="s">
        <v>24</v>
      </c>
      <c r="N4571" s="1" t="s">
        <v>25</v>
      </c>
      <c r="O4571" s="1" t="s">
        <v>13334</v>
      </c>
      <c r="P4571" s="1" t="s">
        <v>9441</v>
      </c>
      <c r="Q4571" s="1" t="s">
        <v>9442</v>
      </c>
      <c r="R4571" s="1" t="s">
        <v>9443</v>
      </c>
    </row>
    <row r="4572" customFormat="false" ht="15" hidden="false" customHeight="false" outlineLevel="0" collapsed="false">
      <c r="A4572" s="1" t="s">
        <v>13335</v>
      </c>
      <c r="B4572" s="1" t="s">
        <v>12728</v>
      </c>
      <c r="C4572" s="1" t="s">
        <v>13328</v>
      </c>
      <c r="D4572" s="1" t="n">
        <v>220111</v>
      </c>
      <c r="E4572" s="1" t="s">
        <v>21</v>
      </c>
      <c r="F4572" s="1" t="n">
        <v>1</v>
      </c>
      <c r="G4572" s="1" t="n">
        <v>27</v>
      </c>
      <c r="H4572" s="1" t="n">
        <f aca="false">D4572*F4572</f>
        <v>220111</v>
      </c>
      <c r="I4572" s="1" t="n">
        <f aca="false">(D4572*F4572) / ( 1 + G4572 / 100)</f>
        <v>173315.748031496</v>
      </c>
      <c r="J4572" s="1" t="n">
        <f aca="false">H4572-I4572</f>
        <v>46795</v>
      </c>
      <c r="K4572" s="1" t="s">
        <v>22</v>
      </c>
      <c r="L4572" s="1" t="s">
        <v>7062</v>
      </c>
      <c r="M4572" s="1" t="s">
        <v>24</v>
      </c>
      <c r="N4572" s="1" t="s">
        <v>25</v>
      </c>
      <c r="O4572" s="1" t="s">
        <v>13336</v>
      </c>
      <c r="R4572" s="1" t="s">
        <v>12249</v>
      </c>
    </row>
    <row r="4573" customFormat="false" ht="15" hidden="false" customHeight="false" outlineLevel="0" collapsed="false">
      <c r="A4573" s="1" t="s">
        <v>13337</v>
      </c>
      <c r="B4573" s="1" t="s">
        <v>12728</v>
      </c>
      <c r="C4573" s="1" t="s">
        <v>13338</v>
      </c>
      <c r="D4573" s="1" t="n">
        <v>8609</v>
      </c>
      <c r="E4573" s="1" t="s">
        <v>21</v>
      </c>
      <c r="F4573" s="1" t="n">
        <v>1</v>
      </c>
      <c r="G4573" s="1" t="n">
        <v>27</v>
      </c>
      <c r="H4573" s="1" t="n">
        <f aca="false">D4573*F4573</f>
        <v>8609</v>
      </c>
      <c r="I4573" s="1" t="n">
        <f aca="false">(D4573*F4573) / ( 1 + G4573 / 100)</f>
        <v>6778.74015748032</v>
      </c>
      <c r="J4573" s="1" t="n">
        <f aca="false">H4573-I4573</f>
        <v>1830</v>
      </c>
      <c r="L4573" s="1" t="s">
        <v>5211</v>
      </c>
      <c r="O4573" s="1" t="s">
        <v>13339</v>
      </c>
      <c r="P4573" s="1" t="s">
        <v>13340</v>
      </c>
      <c r="Q4573" s="1" t="s">
        <v>13341</v>
      </c>
      <c r="R4573" s="1" t="s">
        <v>9276</v>
      </c>
    </row>
    <row r="4574" customFormat="false" ht="15" hidden="false" customHeight="false" outlineLevel="0" collapsed="false">
      <c r="A4574" s="1" t="s">
        <v>13342</v>
      </c>
      <c r="B4574" s="1" t="s">
        <v>12728</v>
      </c>
      <c r="C4574" s="1" t="s">
        <v>13338</v>
      </c>
      <c r="D4574" s="1" t="n">
        <v>248810</v>
      </c>
      <c r="E4574" s="1" t="s">
        <v>21</v>
      </c>
      <c r="F4574" s="1" t="n">
        <v>1</v>
      </c>
      <c r="G4574" s="1" t="n">
        <v>27</v>
      </c>
      <c r="H4574" s="1" t="n">
        <f aca="false">D4574*F4574</f>
        <v>248810</v>
      </c>
      <c r="I4574" s="1" t="n">
        <f aca="false">(D4574*F4574) / ( 1 + G4574 / 100)</f>
        <v>195913.385826772</v>
      </c>
      <c r="J4574" s="1" t="n">
        <f aca="false">H4574-I4574</f>
        <v>52896</v>
      </c>
      <c r="K4574" s="1" t="s">
        <v>39</v>
      </c>
      <c r="L4574" s="1" t="s">
        <v>7062</v>
      </c>
      <c r="M4574" s="1" t="s">
        <v>24</v>
      </c>
      <c r="N4574" s="1" t="s">
        <v>25</v>
      </c>
      <c r="O4574" s="1" t="s">
        <v>13343</v>
      </c>
      <c r="P4574" s="1" t="s">
        <v>9441</v>
      </c>
      <c r="Q4574" s="1" t="s">
        <v>9442</v>
      </c>
      <c r="R4574" s="1" t="s">
        <v>9443</v>
      </c>
    </row>
    <row r="4575" customFormat="false" ht="15" hidden="false" customHeight="false" outlineLevel="0" collapsed="false">
      <c r="A4575" s="1" t="s">
        <v>13344</v>
      </c>
      <c r="B4575" s="1" t="s">
        <v>12728</v>
      </c>
      <c r="C4575" s="1" t="s">
        <v>13338</v>
      </c>
      <c r="D4575" s="1" t="n">
        <v>13561</v>
      </c>
      <c r="E4575" s="1" t="s">
        <v>21</v>
      </c>
      <c r="F4575" s="1" t="n">
        <v>1</v>
      </c>
      <c r="G4575" s="1" t="n">
        <v>27</v>
      </c>
      <c r="H4575" s="1" t="n">
        <f aca="false">D4575*F4575</f>
        <v>13561</v>
      </c>
      <c r="I4575" s="1" t="n">
        <f aca="false">(D4575*F4575) / ( 1 + G4575 / 100)</f>
        <v>10677.9527559055</v>
      </c>
      <c r="J4575" s="1" t="n">
        <f aca="false">H4575-I4575</f>
        <v>2883</v>
      </c>
      <c r="K4575" s="1" t="s">
        <v>32</v>
      </c>
      <c r="L4575" s="1" t="s">
        <v>5211</v>
      </c>
      <c r="M4575" s="1" t="s">
        <v>24</v>
      </c>
      <c r="N4575" s="1" t="s">
        <v>25</v>
      </c>
      <c r="O4575" s="1" t="s">
        <v>13345</v>
      </c>
      <c r="P4575" s="1" t="s">
        <v>13346</v>
      </c>
      <c r="Q4575" s="1" t="s">
        <v>13347</v>
      </c>
      <c r="R4575" s="1" t="s">
        <v>8896</v>
      </c>
    </row>
    <row r="4576" customFormat="false" ht="15" hidden="false" customHeight="false" outlineLevel="0" collapsed="false">
      <c r="A4576" s="1" t="s">
        <v>13348</v>
      </c>
      <c r="B4576" s="1" t="s">
        <v>12728</v>
      </c>
      <c r="C4576" s="1" t="s">
        <v>13338</v>
      </c>
      <c r="D4576" s="1" t="n">
        <v>7550</v>
      </c>
      <c r="E4576" s="1" t="s">
        <v>21</v>
      </c>
      <c r="F4576" s="1" t="n">
        <v>1</v>
      </c>
      <c r="G4576" s="1" t="n">
        <v>27</v>
      </c>
      <c r="H4576" s="1" t="n">
        <f aca="false">D4576*F4576</f>
        <v>7550</v>
      </c>
      <c r="I4576" s="1" t="n">
        <f aca="false">(D4576*F4576) / ( 1 + G4576 / 100)</f>
        <v>5944.88188976378</v>
      </c>
      <c r="J4576" s="1" t="n">
        <f aca="false">H4576-I4576</f>
        <v>1605</v>
      </c>
      <c r="L4576" s="1" t="s">
        <v>5211</v>
      </c>
      <c r="O4576" s="1" t="s">
        <v>13349</v>
      </c>
      <c r="P4576" s="1" t="s">
        <v>13350</v>
      </c>
      <c r="Q4576" s="1" t="s">
        <v>13351</v>
      </c>
      <c r="R4576" s="1" t="s">
        <v>8896</v>
      </c>
    </row>
    <row r="4577" customFormat="false" ht="15" hidden="false" customHeight="false" outlineLevel="0" collapsed="false">
      <c r="A4577" s="1" t="s">
        <v>13352</v>
      </c>
      <c r="B4577" s="1" t="s">
        <v>12728</v>
      </c>
      <c r="C4577" s="1" t="s">
        <v>13338</v>
      </c>
      <c r="D4577" s="1" t="n">
        <v>1050</v>
      </c>
      <c r="E4577" s="1" t="s">
        <v>21</v>
      </c>
      <c r="F4577" s="1" t="n">
        <v>1</v>
      </c>
      <c r="G4577" s="1" t="n">
        <v>27</v>
      </c>
      <c r="H4577" s="1" t="n">
        <f aca="false">D4577*F4577</f>
        <v>1050</v>
      </c>
      <c r="I4577" s="1" t="n">
        <f aca="false">(D4577*F4577) / ( 1 + G4577 / 100)</f>
        <v>826.771653543307</v>
      </c>
      <c r="J4577" s="1" t="n">
        <f aca="false">H4577-I4577</f>
        <v>223</v>
      </c>
      <c r="K4577" s="1" t="s">
        <v>32</v>
      </c>
      <c r="L4577" s="1" t="s">
        <v>5211</v>
      </c>
      <c r="M4577" s="1" t="s">
        <v>24</v>
      </c>
      <c r="N4577" s="1" t="s">
        <v>25</v>
      </c>
      <c r="O4577" s="1" t="s">
        <v>13353</v>
      </c>
      <c r="P4577" s="1" t="s">
        <v>13354</v>
      </c>
      <c r="Q4577" s="1" t="s">
        <v>13355</v>
      </c>
      <c r="R4577" s="1" t="s">
        <v>9276</v>
      </c>
    </row>
    <row r="4578" customFormat="false" ht="15" hidden="false" customHeight="false" outlineLevel="0" collapsed="false">
      <c r="A4578" s="1" t="s">
        <v>13356</v>
      </c>
      <c r="B4578" s="1" t="s">
        <v>12728</v>
      </c>
      <c r="C4578" s="1" t="s">
        <v>13338</v>
      </c>
      <c r="D4578" s="1" t="n">
        <v>14947</v>
      </c>
      <c r="E4578" s="1" t="s">
        <v>21</v>
      </c>
      <c r="F4578" s="1" t="n">
        <v>1</v>
      </c>
      <c r="G4578" s="1" t="n">
        <v>27</v>
      </c>
      <c r="H4578" s="1" t="n">
        <f aca="false">D4578*F4578</f>
        <v>14947</v>
      </c>
      <c r="I4578" s="1" t="n">
        <f aca="false">(D4578*F4578) / ( 1 + G4578 / 100)</f>
        <v>11769.2913385827</v>
      </c>
      <c r="J4578" s="1" t="n">
        <f aca="false">H4578-I4578</f>
        <v>3177</v>
      </c>
      <c r="K4578" s="1" t="s">
        <v>32</v>
      </c>
      <c r="L4578" s="1" t="s">
        <v>5211</v>
      </c>
      <c r="M4578" s="1" t="s">
        <v>24</v>
      </c>
      <c r="N4578" s="1" t="s">
        <v>25</v>
      </c>
      <c r="O4578" s="1" t="s">
        <v>13357</v>
      </c>
      <c r="P4578" s="1" t="s">
        <v>13358</v>
      </c>
      <c r="Q4578" s="1" t="s">
        <v>13359</v>
      </c>
      <c r="R4578" s="1" t="s">
        <v>9276</v>
      </c>
    </row>
    <row r="4579" customFormat="false" ht="15" hidden="false" customHeight="false" outlineLevel="0" collapsed="false">
      <c r="A4579" s="1" t="s">
        <v>13360</v>
      </c>
      <c r="B4579" s="1" t="s">
        <v>12728</v>
      </c>
      <c r="C4579" s="1" t="s">
        <v>13338</v>
      </c>
      <c r="D4579" s="1" t="n">
        <v>7559</v>
      </c>
      <c r="E4579" s="1" t="s">
        <v>21</v>
      </c>
      <c r="F4579" s="1" t="n">
        <v>1</v>
      </c>
      <c r="G4579" s="1" t="n">
        <v>27</v>
      </c>
      <c r="H4579" s="1" t="n">
        <f aca="false">D4579*F4579</f>
        <v>7559</v>
      </c>
      <c r="I4579" s="1" t="n">
        <f aca="false">(D4579*F4579) / ( 1 + G4579 / 100)</f>
        <v>5951.96850393701</v>
      </c>
      <c r="J4579" s="1" t="n">
        <f aca="false">H4579-I4579</f>
        <v>1607</v>
      </c>
      <c r="L4579" s="1" t="s">
        <v>5211</v>
      </c>
      <c r="O4579" s="1" t="s">
        <v>13361</v>
      </c>
      <c r="P4579" s="1" t="s">
        <v>13362</v>
      </c>
      <c r="Q4579" s="1" t="s">
        <v>13363</v>
      </c>
      <c r="R4579" s="1" t="s">
        <v>8896</v>
      </c>
    </row>
    <row r="4580" customFormat="false" ht="15" hidden="false" customHeight="false" outlineLevel="0" collapsed="false">
      <c r="A4580" s="1" t="s">
        <v>13364</v>
      </c>
      <c r="B4580" s="1" t="s">
        <v>12728</v>
      </c>
      <c r="C4580" s="1" t="s">
        <v>13338</v>
      </c>
      <c r="D4580" s="1" t="n">
        <v>363825</v>
      </c>
      <c r="E4580" s="1" t="s">
        <v>21</v>
      </c>
      <c r="F4580" s="1" t="n">
        <v>1</v>
      </c>
      <c r="G4580" s="1" t="n">
        <v>27</v>
      </c>
      <c r="H4580" s="1" t="n">
        <f aca="false">D4580*F4580</f>
        <v>363825</v>
      </c>
      <c r="I4580" s="1" t="n">
        <f aca="false">(D4580*F4580) / ( 1 + G4580 / 100)</f>
        <v>286476.377952756</v>
      </c>
      <c r="J4580" s="1" t="n">
        <f aca="false">H4580-I4580</f>
        <v>77348</v>
      </c>
      <c r="K4580" s="1" t="s">
        <v>22</v>
      </c>
      <c r="L4580" s="1" t="s">
        <v>7062</v>
      </c>
      <c r="M4580" s="1" t="s">
        <v>24</v>
      </c>
      <c r="N4580" s="1" t="s">
        <v>25</v>
      </c>
      <c r="O4580" s="1" t="s">
        <v>13365</v>
      </c>
      <c r="R4580" s="1" t="s">
        <v>12249</v>
      </c>
    </row>
    <row r="4581" customFormat="false" ht="15" hidden="false" customHeight="false" outlineLevel="0" collapsed="false">
      <c r="A4581" s="1" t="s">
        <v>13366</v>
      </c>
      <c r="B4581" s="1" t="s">
        <v>12728</v>
      </c>
      <c r="C4581" s="1" t="s">
        <v>13338</v>
      </c>
      <c r="D4581" s="1" t="n">
        <v>6540</v>
      </c>
      <c r="E4581" s="1" t="s">
        <v>21</v>
      </c>
      <c r="F4581" s="1" t="n">
        <v>1</v>
      </c>
      <c r="G4581" s="1" t="n">
        <v>27</v>
      </c>
      <c r="H4581" s="1" t="n">
        <f aca="false">D4581*F4581</f>
        <v>6540</v>
      </c>
      <c r="I4581" s="1" t="n">
        <f aca="false">(D4581*F4581) / ( 1 + G4581 / 100)</f>
        <v>5149.6062992126</v>
      </c>
      <c r="J4581" s="1" t="n">
        <f aca="false">H4581-I4581</f>
        <v>1390</v>
      </c>
      <c r="L4581" s="1" t="s">
        <v>5211</v>
      </c>
      <c r="O4581" s="1" t="s">
        <v>13367</v>
      </c>
      <c r="P4581" s="1" t="s">
        <v>13368</v>
      </c>
      <c r="Q4581" s="1" t="s">
        <v>13369</v>
      </c>
      <c r="R4581" s="1" t="s">
        <v>8896</v>
      </c>
    </row>
    <row r="4582" customFormat="false" ht="15" hidden="false" customHeight="false" outlineLevel="0" collapsed="false">
      <c r="A4582" s="1" t="s">
        <v>13370</v>
      </c>
      <c r="B4582" s="1" t="s">
        <v>12728</v>
      </c>
      <c r="C4582" s="1" t="s">
        <v>13338</v>
      </c>
      <c r="D4582" s="1" t="n">
        <v>9840</v>
      </c>
      <c r="E4582" s="1" t="s">
        <v>21</v>
      </c>
      <c r="F4582" s="1" t="n">
        <v>1</v>
      </c>
      <c r="G4582" s="1" t="n">
        <v>27</v>
      </c>
      <c r="H4582" s="1" t="n">
        <f aca="false">D4582*F4582</f>
        <v>9840</v>
      </c>
      <c r="I4582" s="1" t="n">
        <f aca="false">(D4582*F4582) / ( 1 + G4582 / 100)</f>
        <v>7748.03149606299</v>
      </c>
      <c r="J4582" s="1" t="n">
        <f aca="false">H4582-I4582</f>
        <v>2091</v>
      </c>
      <c r="L4582" s="1" t="s">
        <v>5211</v>
      </c>
      <c r="O4582" s="1" t="s">
        <v>13371</v>
      </c>
      <c r="P4582" s="1" t="s">
        <v>13372</v>
      </c>
      <c r="Q4582" s="1" t="s">
        <v>13373</v>
      </c>
      <c r="R4582" s="1" t="s">
        <v>8896</v>
      </c>
    </row>
    <row r="4583" customFormat="false" ht="15" hidden="false" customHeight="false" outlineLevel="0" collapsed="false">
      <c r="A4583" s="1" t="s">
        <v>13374</v>
      </c>
      <c r="B4583" s="1" t="s">
        <v>12728</v>
      </c>
      <c r="C4583" s="1" t="s">
        <v>13375</v>
      </c>
      <c r="D4583" s="1" t="n">
        <v>4480</v>
      </c>
      <c r="E4583" s="1" t="s">
        <v>21</v>
      </c>
      <c r="F4583" s="1" t="n">
        <v>1</v>
      </c>
      <c r="G4583" s="1" t="n">
        <v>27</v>
      </c>
      <c r="H4583" s="1" t="n">
        <f aca="false">D4583*F4583</f>
        <v>4480</v>
      </c>
      <c r="I4583" s="1" t="n">
        <f aca="false">(D4583*F4583) / ( 1 + G4583 / 100)</f>
        <v>3527.55905511811</v>
      </c>
      <c r="J4583" s="1" t="n">
        <f aca="false">H4583-I4583</f>
        <v>952</v>
      </c>
      <c r="L4583" s="1" t="s">
        <v>5211</v>
      </c>
      <c r="O4583" s="1" t="s">
        <v>13376</v>
      </c>
      <c r="P4583" s="1" t="s">
        <v>13377</v>
      </c>
      <c r="Q4583" s="1" t="s">
        <v>8257</v>
      </c>
      <c r="R4583" s="1" t="s">
        <v>8896</v>
      </c>
    </row>
    <row r="4584" customFormat="false" ht="15" hidden="false" customHeight="false" outlineLevel="0" collapsed="false">
      <c r="A4584" s="1" t="s">
        <v>13378</v>
      </c>
      <c r="B4584" s="1" t="s">
        <v>12728</v>
      </c>
      <c r="C4584" s="1" t="s">
        <v>13375</v>
      </c>
      <c r="D4584" s="1" t="n">
        <v>660967</v>
      </c>
      <c r="E4584" s="1" t="s">
        <v>21</v>
      </c>
      <c r="F4584" s="1" t="n">
        <v>1</v>
      </c>
      <c r="G4584" s="1" t="n">
        <v>27</v>
      </c>
      <c r="H4584" s="1" t="n">
        <f aca="false">D4584*F4584</f>
        <v>660967</v>
      </c>
      <c r="I4584" s="1" t="n">
        <f aca="false">(D4584*F4584) / ( 1 + G4584 / 100)</f>
        <v>520446.456692913</v>
      </c>
      <c r="J4584" s="1" t="n">
        <f aca="false">H4584-I4584</f>
        <v>140520</v>
      </c>
      <c r="K4584" s="1" t="s">
        <v>22</v>
      </c>
      <c r="L4584" s="1" t="s">
        <v>7062</v>
      </c>
      <c r="M4584" s="1" t="s">
        <v>24</v>
      </c>
      <c r="N4584" s="1" t="s">
        <v>25</v>
      </c>
      <c r="O4584" s="1" t="s">
        <v>13379</v>
      </c>
      <c r="R4584" s="1" t="s">
        <v>12249</v>
      </c>
    </row>
    <row r="4585" customFormat="false" ht="15" hidden="false" customHeight="false" outlineLevel="0" collapsed="false">
      <c r="A4585" s="1" t="s">
        <v>13380</v>
      </c>
      <c r="B4585" s="1" t="s">
        <v>12728</v>
      </c>
      <c r="C4585" s="1" t="s">
        <v>13375</v>
      </c>
      <c r="D4585" s="1" t="n">
        <v>990</v>
      </c>
      <c r="E4585" s="1" t="s">
        <v>21</v>
      </c>
      <c r="F4585" s="1" t="n">
        <v>1</v>
      </c>
      <c r="G4585" s="1" t="n">
        <v>27</v>
      </c>
      <c r="H4585" s="1" t="n">
        <f aca="false">D4585*F4585</f>
        <v>990</v>
      </c>
      <c r="I4585" s="1" t="n">
        <f aca="false">(D4585*F4585) / ( 1 + G4585 / 100)</f>
        <v>779.527559055118</v>
      </c>
      <c r="J4585" s="1" t="n">
        <f aca="false">H4585-I4585</f>
        <v>210</v>
      </c>
      <c r="L4585" s="1" t="s">
        <v>5211</v>
      </c>
      <c r="O4585" s="1" t="s">
        <v>13381</v>
      </c>
      <c r="P4585" s="1" t="s">
        <v>13382</v>
      </c>
      <c r="Q4585" s="1" t="s">
        <v>13383</v>
      </c>
      <c r="R4585" s="1" t="s">
        <v>8896</v>
      </c>
    </row>
    <row r="4586" customFormat="false" ht="15" hidden="false" customHeight="false" outlineLevel="0" collapsed="false">
      <c r="A4586" s="1" t="s">
        <v>13384</v>
      </c>
      <c r="B4586" s="1" t="s">
        <v>12728</v>
      </c>
      <c r="C4586" s="1" t="s">
        <v>13375</v>
      </c>
      <c r="D4586" s="1" t="n">
        <v>7170</v>
      </c>
      <c r="E4586" s="1" t="s">
        <v>21</v>
      </c>
      <c r="F4586" s="1" t="n">
        <v>1</v>
      </c>
      <c r="G4586" s="1" t="n">
        <v>27</v>
      </c>
      <c r="H4586" s="1" t="n">
        <f aca="false">D4586*F4586</f>
        <v>7170</v>
      </c>
      <c r="I4586" s="1" t="n">
        <f aca="false">(D4586*F4586) / ( 1 + G4586 / 100)</f>
        <v>5645.66929133858</v>
      </c>
      <c r="J4586" s="1" t="n">
        <f aca="false">H4586-I4586</f>
        <v>1524</v>
      </c>
      <c r="L4586" s="1" t="s">
        <v>5211</v>
      </c>
      <c r="O4586" s="1" t="s">
        <v>13385</v>
      </c>
      <c r="P4586" s="1" t="s">
        <v>13386</v>
      </c>
      <c r="Q4586" s="1" t="s">
        <v>13387</v>
      </c>
      <c r="R4586" s="1" t="s">
        <v>8896</v>
      </c>
    </row>
    <row r="4587" customFormat="false" ht="15" hidden="false" customHeight="false" outlineLevel="0" collapsed="false">
      <c r="A4587" s="1" t="s">
        <v>13388</v>
      </c>
      <c r="B4587" s="1" t="s">
        <v>12728</v>
      </c>
      <c r="C4587" s="1" t="s">
        <v>13375</v>
      </c>
      <c r="D4587" s="1" t="n">
        <v>268730</v>
      </c>
      <c r="E4587" s="1" t="s">
        <v>21</v>
      </c>
      <c r="F4587" s="1" t="n">
        <v>1</v>
      </c>
      <c r="G4587" s="1" t="n">
        <v>27</v>
      </c>
      <c r="H4587" s="1" t="n">
        <f aca="false">D4587*F4587</f>
        <v>268730</v>
      </c>
      <c r="I4587" s="1" t="n">
        <f aca="false">(D4587*F4587) / ( 1 + G4587 / 100)</f>
        <v>211598.42519685</v>
      </c>
      <c r="J4587" s="1" t="n">
        <f aca="false">H4587-I4587</f>
        <v>57131</v>
      </c>
      <c r="K4587" s="1" t="s">
        <v>39</v>
      </c>
      <c r="L4587" s="1" t="s">
        <v>7062</v>
      </c>
      <c r="M4587" s="1" t="s">
        <v>24</v>
      </c>
      <c r="N4587" s="1" t="s">
        <v>25</v>
      </c>
      <c r="O4587" s="1" t="s">
        <v>13389</v>
      </c>
      <c r="P4587" s="1" t="s">
        <v>9441</v>
      </c>
      <c r="Q4587" s="1" t="s">
        <v>9442</v>
      </c>
      <c r="R4587" s="1" t="s">
        <v>9443</v>
      </c>
    </row>
    <row r="4588" customFormat="false" ht="15" hidden="false" customHeight="false" outlineLevel="0" collapsed="false">
      <c r="A4588" s="1" t="s">
        <v>13390</v>
      </c>
      <c r="B4588" s="1" t="s">
        <v>12728</v>
      </c>
      <c r="C4588" s="1" t="s">
        <v>13391</v>
      </c>
      <c r="D4588" s="1" t="n">
        <v>691430</v>
      </c>
      <c r="E4588" s="1" t="s">
        <v>21</v>
      </c>
      <c r="F4588" s="1" t="n">
        <v>1</v>
      </c>
      <c r="G4588" s="1" t="n">
        <v>27</v>
      </c>
      <c r="H4588" s="1" t="n">
        <f aca="false">D4588*F4588</f>
        <v>691430</v>
      </c>
      <c r="I4588" s="1" t="n">
        <f aca="false">(D4588*F4588) / ( 1 + G4588 / 100)</f>
        <v>544433.070866142</v>
      </c>
      <c r="J4588" s="1" t="n">
        <f aca="false">H4588-I4588</f>
        <v>146996</v>
      </c>
      <c r="K4588" s="1" t="s">
        <v>39</v>
      </c>
      <c r="L4588" s="1" t="s">
        <v>7062</v>
      </c>
      <c r="M4588" s="1" t="s">
        <v>24</v>
      </c>
      <c r="N4588" s="1" t="s">
        <v>25</v>
      </c>
      <c r="O4588" s="1" t="s">
        <v>13392</v>
      </c>
      <c r="P4588" s="1" t="s">
        <v>9441</v>
      </c>
      <c r="Q4588" s="1" t="s">
        <v>9442</v>
      </c>
      <c r="R4588" s="1" t="s">
        <v>9443</v>
      </c>
    </row>
    <row r="4589" customFormat="false" ht="15" hidden="false" customHeight="false" outlineLevel="0" collapsed="false">
      <c r="A4589" s="1" t="s">
        <v>13393</v>
      </c>
      <c r="B4589" s="1" t="s">
        <v>12728</v>
      </c>
      <c r="C4589" s="1" t="s">
        <v>13391</v>
      </c>
      <c r="D4589" s="1" t="n">
        <v>15640</v>
      </c>
      <c r="E4589" s="1" t="s">
        <v>21</v>
      </c>
      <c r="F4589" s="1" t="n">
        <v>1</v>
      </c>
      <c r="G4589" s="1" t="n">
        <v>27</v>
      </c>
      <c r="H4589" s="1" t="n">
        <f aca="false">D4589*F4589</f>
        <v>15640</v>
      </c>
      <c r="I4589" s="1" t="n">
        <f aca="false">(D4589*F4589) / ( 1 + G4589 / 100)</f>
        <v>12314.9606299213</v>
      </c>
      <c r="J4589" s="1" t="n">
        <f aca="false">H4589-I4589</f>
        <v>3325</v>
      </c>
      <c r="L4589" s="1" t="s">
        <v>5211</v>
      </c>
      <c r="O4589" s="1" t="s">
        <v>13394</v>
      </c>
      <c r="P4589" s="1" t="s">
        <v>13395</v>
      </c>
      <c r="Q4589" s="1" t="s">
        <v>13396</v>
      </c>
      <c r="R4589" s="1" t="s">
        <v>8896</v>
      </c>
    </row>
    <row r="4590" customFormat="false" ht="15" hidden="false" customHeight="false" outlineLevel="0" collapsed="false">
      <c r="A4590" s="1" t="s">
        <v>13397</v>
      </c>
      <c r="B4590" s="1" t="s">
        <v>12728</v>
      </c>
      <c r="C4590" s="1" t="s">
        <v>13391</v>
      </c>
      <c r="D4590" s="1" t="n">
        <v>16125</v>
      </c>
      <c r="E4590" s="1" t="s">
        <v>21</v>
      </c>
      <c r="F4590" s="1" t="n">
        <v>1</v>
      </c>
      <c r="G4590" s="1" t="n">
        <v>27</v>
      </c>
      <c r="H4590" s="1" t="n">
        <f aca="false">D4590*F4590</f>
        <v>16125</v>
      </c>
      <c r="I4590" s="1" t="n">
        <f aca="false">(D4590*F4590) / ( 1 + G4590 / 100)</f>
        <v>12696.8503937008</v>
      </c>
      <c r="J4590" s="1" t="n">
        <f aca="false">H4590-I4590</f>
        <v>3428</v>
      </c>
      <c r="L4590" s="1" t="s">
        <v>5211</v>
      </c>
      <c r="O4590" s="1" t="s">
        <v>13398</v>
      </c>
      <c r="P4590" s="1" t="s">
        <v>13399</v>
      </c>
      <c r="Q4590" s="1" t="s">
        <v>10537</v>
      </c>
      <c r="R4590" s="1" t="s">
        <v>8896</v>
      </c>
    </row>
    <row r="4591" customFormat="false" ht="15" hidden="false" customHeight="false" outlineLevel="0" collapsed="false">
      <c r="A4591" s="1" t="s">
        <v>13400</v>
      </c>
      <c r="B4591" s="1" t="s">
        <v>12728</v>
      </c>
      <c r="C4591" s="1" t="s">
        <v>13391</v>
      </c>
      <c r="D4591" s="1" t="n">
        <v>21844</v>
      </c>
      <c r="E4591" s="1" t="s">
        <v>21</v>
      </c>
      <c r="F4591" s="1" t="n">
        <v>1</v>
      </c>
      <c r="G4591" s="1" t="n">
        <v>27</v>
      </c>
      <c r="H4591" s="1" t="n">
        <f aca="false">D4591*F4591</f>
        <v>21844</v>
      </c>
      <c r="I4591" s="1" t="n">
        <f aca="false">(D4591*F4591) / ( 1 + G4591 / 100)</f>
        <v>17200</v>
      </c>
      <c r="J4591" s="1" t="n">
        <f aca="false">H4591-I4591</f>
        <v>4644</v>
      </c>
      <c r="K4591" s="1" t="s">
        <v>32</v>
      </c>
      <c r="L4591" s="1" t="s">
        <v>5211</v>
      </c>
      <c r="M4591" s="1" t="s">
        <v>24</v>
      </c>
      <c r="N4591" s="1" t="s">
        <v>25</v>
      </c>
      <c r="O4591" s="1" t="s">
        <v>13401</v>
      </c>
      <c r="P4591" s="1" t="s">
        <v>13402</v>
      </c>
      <c r="Q4591" s="1" t="s">
        <v>13403</v>
      </c>
      <c r="R4591" s="1" t="s">
        <v>9276</v>
      </c>
    </row>
    <row r="4592" customFormat="false" ht="15" hidden="false" customHeight="false" outlineLevel="0" collapsed="false">
      <c r="A4592" s="1" t="s">
        <v>13404</v>
      </c>
      <c r="B4592" s="1" t="s">
        <v>12728</v>
      </c>
      <c r="C4592" s="1" t="s">
        <v>13391</v>
      </c>
      <c r="D4592" s="1" t="n">
        <v>5530</v>
      </c>
      <c r="E4592" s="1" t="s">
        <v>21</v>
      </c>
      <c r="F4592" s="1" t="n">
        <v>1</v>
      </c>
      <c r="G4592" s="1" t="n">
        <v>27</v>
      </c>
      <c r="H4592" s="1" t="n">
        <f aca="false">D4592*F4592</f>
        <v>5530</v>
      </c>
      <c r="I4592" s="1" t="n">
        <f aca="false">(D4592*F4592) / ( 1 + G4592 / 100)</f>
        <v>4354.33070866142</v>
      </c>
      <c r="J4592" s="1" t="n">
        <f aca="false">H4592-I4592</f>
        <v>1175</v>
      </c>
      <c r="K4592" s="1" t="s">
        <v>32</v>
      </c>
      <c r="L4592" s="1" t="s">
        <v>5211</v>
      </c>
      <c r="M4592" s="1" t="s">
        <v>24</v>
      </c>
      <c r="N4592" s="1" t="s">
        <v>25</v>
      </c>
      <c r="O4592" s="1" t="s">
        <v>13405</v>
      </c>
      <c r="P4592" s="1" t="s">
        <v>13406</v>
      </c>
      <c r="Q4592" s="1" t="s">
        <v>13407</v>
      </c>
      <c r="R4592" s="1" t="s">
        <v>8896</v>
      </c>
    </row>
    <row r="4593" customFormat="false" ht="15" hidden="false" customHeight="false" outlineLevel="0" collapsed="false">
      <c r="A4593" s="1" t="s">
        <v>13408</v>
      </c>
      <c r="B4593" s="1" t="s">
        <v>12728</v>
      </c>
      <c r="C4593" s="1" t="s">
        <v>13391</v>
      </c>
      <c r="D4593" s="1" t="n">
        <v>7170</v>
      </c>
      <c r="E4593" s="1" t="s">
        <v>21</v>
      </c>
      <c r="F4593" s="1" t="n">
        <v>1</v>
      </c>
      <c r="G4593" s="1" t="n">
        <v>27</v>
      </c>
      <c r="H4593" s="1" t="n">
        <f aca="false">D4593*F4593</f>
        <v>7170</v>
      </c>
      <c r="I4593" s="1" t="n">
        <f aca="false">(D4593*F4593) / ( 1 + G4593 / 100)</f>
        <v>5645.66929133858</v>
      </c>
      <c r="J4593" s="1" t="n">
        <f aca="false">H4593-I4593</f>
        <v>1524</v>
      </c>
      <c r="L4593" s="1" t="s">
        <v>5211</v>
      </c>
      <c r="O4593" s="1" t="s">
        <v>13409</v>
      </c>
      <c r="P4593" s="1" t="s">
        <v>13410</v>
      </c>
      <c r="Q4593" s="1" t="s">
        <v>13411</v>
      </c>
      <c r="R4593" s="1" t="s">
        <v>8896</v>
      </c>
    </row>
    <row r="4594" customFormat="false" ht="15" hidden="false" customHeight="false" outlineLevel="0" collapsed="false">
      <c r="A4594" s="1" t="s">
        <v>13412</v>
      </c>
      <c r="B4594" s="1" t="s">
        <v>12728</v>
      </c>
      <c r="C4594" s="1" t="s">
        <v>13391</v>
      </c>
      <c r="D4594" s="1" t="n">
        <v>13061</v>
      </c>
      <c r="E4594" s="1" t="s">
        <v>21</v>
      </c>
      <c r="F4594" s="1" t="n">
        <v>1</v>
      </c>
      <c r="G4594" s="1" t="n">
        <v>27</v>
      </c>
      <c r="H4594" s="1" t="n">
        <f aca="false">D4594*F4594</f>
        <v>13061</v>
      </c>
      <c r="I4594" s="1" t="n">
        <f aca="false">(D4594*F4594) / ( 1 + G4594 / 100)</f>
        <v>10284.2519685039</v>
      </c>
      <c r="J4594" s="1" t="n">
        <f aca="false">H4594-I4594</f>
        <v>2776</v>
      </c>
      <c r="K4594" s="1" t="s">
        <v>32</v>
      </c>
      <c r="L4594" s="1" t="s">
        <v>5211</v>
      </c>
      <c r="M4594" s="1" t="s">
        <v>24</v>
      </c>
      <c r="N4594" s="1" t="s">
        <v>25</v>
      </c>
      <c r="O4594" s="1" t="s">
        <v>13413</v>
      </c>
      <c r="P4594" s="1" t="s">
        <v>13414</v>
      </c>
      <c r="Q4594" s="1" t="s">
        <v>13415</v>
      </c>
      <c r="R4594" s="1" t="s">
        <v>8896</v>
      </c>
    </row>
    <row r="4595" customFormat="false" ht="15" hidden="false" customHeight="false" outlineLevel="0" collapsed="false">
      <c r="A4595" s="1" t="s">
        <v>13416</v>
      </c>
      <c r="B4595" s="1" t="s">
        <v>12728</v>
      </c>
      <c r="C4595" s="1" t="s">
        <v>13391</v>
      </c>
      <c r="D4595" s="1" t="n">
        <v>25633</v>
      </c>
      <c r="E4595" s="1" t="s">
        <v>21</v>
      </c>
      <c r="F4595" s="1" t="n">
        <v>1</v>
      </c>
      <c r="G4595" s="1" t="n">
        <v>27</v>
      </c>
      <c r="H4595" s="1" t="n">
        <f aca="false">D4595*F4595</f>
        <v>25633</v>
      </c>
      <c r="I4595" s="1" t="n">
        <f aca="false">(D4595*F4595) / ( 1 + G4595 / 100)</f>
        <v>20183.4645669291</v>
      </c>
      <c r="J4595" s="1" t="n">
        <f aca="false">H4595-I4595</f>
        <v>5449</v>
      </c>
      <c r="K4595" s="1" t="s">
        <v>32</v>
      </c>
      <c r="L4595" s="1" t="s">
        <v>5211</v>
      </c>
      <c r="M4595" s="1" t="s">
        <v>24</v>
      </c>
      <c r="N4595" s="1" t="s">
        <v>25</v>
      </c>
      <c r="O4595" s="1" t="s">
        <v>13417</v>
      </c>
      <c r="P4595" s="1" t="s">
        <v>13418</v>
      </c>
      <c r="Q4595" s="1" t="s">
        <v>13419</v>
      </c>
      <c r="R4595" s="1" t="s">
        <v>8896</v>
      </c>
    </row>
    <row r="4596" customFormat="false" ht="15" hidden="false" customHeight="false" outlineLevel="0" collapsed="false">
      <c r="A4596" s="1" t="s">
        <v>13420</v>
      </c>
      <c r="B4596" s="1" t="s">
        <v>12728</v>
      </c>
      <c r="C4596" s="1" t="s">
        <v>13391</v>
      </c>
      <c r="D4596" s="1" t="n">
        <v>4580</v>
      </c>
      <c r="E4596" s="1" t="s">
        <v>21</v>
      </c>
      <c r="F4596" s="1" t="n">
        <v>1</v>
      </c>
      <c r="G4596" s="1" t="n">
        <v>27</v>
      </c>
      <c r="H4596" s="1" t="n">
        <f aca="false">D4596*F4596</f>
        <v>4580</v>
      </c>
      <c r="I4596" s="1" t="n">
        <f aca="false">(D4596*F4596) / ( 1 + G4596 / 100)</f>
        <v>3606.29921259842</v>
      </c>
      <c r="J4596" s="1" t="n">
        <f aca="false">H4596-I4596</f>
        <v>973</v>
      </c>
      <c r="L4596" s="1" t="s">
        <v>5211</v>
      </c>
      <c r="O4596" s="1" t="s">
        <v>13421</v>
      </c>
      <c r="P4596" s="1" t="s">
        <v>13422</v>
      </c>
      <c r="Q4596" s="1" t="s">
        <v>13423</v>
      </c>
      <c r="R4596" s="1" t="s">
        <v>8896</v>
      </c>
    </row>
    <row r="4597" customFormat="false" ht="15" hidden="false" customHeight="false" outlineLevel="0" collapsed="false">
      <c r="A4597" s="1" t="s">
        <v>13424</v>
      </c>
      <c r="B4597" s="1" t="s">
        <v>12728</v>
      </c>
      <c r="C4597" s="1" t="s">
        <v>13391</v>
      </c>
      <c r="D4597" s="1" t="n">
        <v>53105</v>
      </c>
      <c r="E4597" s="1" t="s">
        <v>21</v>
      </c>
      <c r="F4597" s="1" t="n">
        <v>1</v>
      </c>
      <c r="G4597" s="1" t="n">
        <v>27</v>
      </c>
      <c r="H4597" s="1" t="n">
        <f aca="false">D4597*F4597</f>
        <v>53105</v>
      </c>
      <c r="I4597" s="1" t="n">
        <f aca="false">(D4597*F4597) / ( 1 + G4597 / 100)</f>
        <v>41814.9606299213</v>
      </c>
      <c r="J4597" s="1" t="n">
        <f aca="false">H4597-I4597</f>
        <v>11290</v>
      </c>
      <c r="L4597" s="1" t="s">
        <v>5211</v>
      </c>
      <c r="O4597" s="1" t="s">
        <v>13425</v>
      </c>
      <c r="P4597" s="1" t="s">
        <v>13426</v>
      </c>
      <c r="Q4597" s="1" t="s">
        <v>13427</v>
      </c>
      <c r="R4597" s="1" t="s">
        <v>8896</v>
      </c>
    </row>
    <row r="4598" customFormat="false" ht="15" hidden="false" customHeight="false" outlineLevel="0" collapsed="false">
      <c r="A4598" s="1" t="s">
        <v>13428</v>
      </c>
      <c r="B4598" s="1" t="s">
        <v>12728</v>
      </c>
      <c r="C4598" s="1" t="s">
        <v>13391</v>
      </c>
      <c r="D4598" s="1" t="n">
        <v>4880</v>
      </c>
      <c r="E4598" s="1" t="s">
        <v>21</v>
      </c>
      <c r="F4598" s="1" t="n">
        <v>1</v>
      </c>
      <c r="G4598" s="1" t="n">
        <v>27</v>
      </c>
      <c r="H4598" s="1" t="n">
        <f aca="false">D4598*F4598</f>
        <v>4880</v>
      </c>
      <c r="I4598" s="1" t="n">
        <f aca="false">(D4598*F4598) / ( 1 + G4598 / 100)</f>
        <v>3842.51968503937</v>
      </c>
      <c r="J4598" s="1" t="n">
        <f aca="false">H4598-I4598</f>
        <v>1037</v>
      </c>
      <c r="K4598" s="1" t="s">
        <v>32</v>
      </c>
      <c r="L4598" s="1" t="s">
        <v>5211</v>
      </c>
      <c r="M4598" s="1" t="s">
        <v>24</v>
      </c>
      <c r="N4598" s="1" t="s">
        <v>25</v>
      </c>
      <c r="O4598" s="1" t="s">
        <v>13429</v>
      </c>
      <c r="P4598" s="1" t="s">
        <v>13430</v>
      </c>
      <c r="Q4598" s="1" t="s">
        <v>13431</v>
      </c>
      <c r="R4598" s="1" t="s">
        <v>8896</v>
      </c>
    </row>
    <row r="4599" customFormat="false" ht="15" hidden="false" customHeight="false" outlineLevel="0" collapsed="false">
      <c r="A4599" s="1" t="s">
        <v>13432</v>
      </c>
      <c r="B4599" s="1" t="s">
        <v>12728</v>
      </c>
      <c r="C4599" s="1" t="s">
        <v>13391</v>
      </c>
      <c r="D4599" s="1" t="n">
        <v>10533</v>
      </c>
      <c r="E4599" s="1" t="s">
        <v>21</v>
      </c>
      <c r="F4599" s="1" t="n">
        <v>1</v>
      </c>
      <c r="G4599" s="1" t="n">
        <v>27</v>
      </c>
      <c r="H4599" s="1" t="n">
        <f aca="false">D4599*F4599</f>
        <v>10533</v>
      </c>
      <c r="I4599" s="1" t="n">
        <f aca="false">(D4599*F4599) / ( 1 + G4599 / 100)</f>
        <v>8293.70078740157</v>
      </c>
      <c r="J4599" s="1" t="n">
        <f aca="false">H4599-I4599</f>
        <v>2239</v>
      </c>
      <c r="L4599" s="1" t="s">
        <v>5211</v>
      </c>
      <c r="O4599" s="1" t="s">
        <v>13433</v>
      </c>
      <c r="P4599" s="1" t="s">
        <v>13434</v>
      </c>
      <c r="Q4599" s="1" t="s">
        <v>13435</v>
      </c>
      <c r="R4599" s="1" t="s">
        <v>7066</v>
      </c>
    </row>
    <row r="4600" customFormat="false" ht="15" hidden="false" customHeight="false" outlineLevel="0" collapsed="false">
      <c r="A4600" s="1" t="s">
        <v>13436</v>
      </c>
      <c r="B4600" s="1" t="s">
        <v>12728</v>
      </c>
      <c r="C4600" s="1" t="s">
        <v>13391</v>
      </c>
      <c r="D4600" s="1" t="n">
        <v>4080</v>
      </c>
      <c r="E4600" s="1" t="s">
        <v>21</v>
      </c>
      <c r="F4600" s="1" t="n">
        <v>1</v>
      </c>
      <c r="G4600" s="1" t="n">
        <v>27</v>
      </c>
      <c r="H4600" s="1" t="n">
        <f aca="false">D4600*F4600</f>
        <v>4080</v>
      </c>
      <c r="I4600" s="1" t="n">
        <f aca="false">(D4600*F4600) / ( 1 + G4600 / 100)</f>
        <v>3212.59842519685</v>
      </c>
      <c r="J4600" s="1" t="n">
        <f aca="false">H4600-I4600</f>
        <v>867</v>
      </c>
      <c r="L4600" s="1" t="s">
        <v>5211</v>
      </c>
      <c r="O4600" s="1" t="s">
        <v>13437</v>
      </c>
      <c r="P4600" s="1" t="s">
        <v>13438</v>
      </c>
      <c r="Q4600" s="1" t="s">
        <v>13439</v>
      </c>
      <c r="R4600" s="1" t="s">
        <v>8896</v>
      </c>
    </row>
    <row r="4601" customFormat="false" ht="15" hidden="false" customHeight="false" outlineLevel="0" collapsed="false">
      <c r="A4601" s="1" t="s">
        <v>13440</v>
      </c>
      <c r="B4601" s="1" t="s">
        <v>12728</v>
      </c>
      <c r="C4601" s="1" t="s">
        <v>13391</v>
      </c>
      <c r="D4601" s="1" t="n">
        <v>25044</v>
      </c>
      <c r="E4601" s="1" t="s">
        <v>21</v>
      </c>
      <c r="F4601" s="1" t="n">
        <v>1</v>
      </c>
      <c r="G4601" s="1" t="n">
        <v>27</v>
      </c>
      <c r="H4601" s="1" t="n">
        <f aca="false">D4601*F4601</f>
        <v>25044</v>
      </c>
      <c r="I4601" s="1" t="n">
        <f aca="false">(D4601*F4601) / ( 1 + G4601 / 100)</f>
        <v>19719.6850393701</v>
      </c>
      <c r="J4601" s="1" t="n">
        <f aca="false">H4601-I4601</f>
        <v>5324</v>
      </c>
      <c r="L4601" s="1" t="s">
        <v>5211</v>
      </c>
      <c r="O4601" s="1" t="s">
        <v>13441</v>
      </c>
      <c r="P4601" s="1" t="s">
        <v>13442</v>
      </c>
      <c r="Q4601" s="1" t="s">
        <v>13443</v>
      </c>
      <c r="R4601" s="1" t="s">
        <v>8896</v>
      </c>
    </row>
    <row r="4602" customFormat="false" ht="15" hidden="false" customHeight="false" outlineLevel="0" collapsed="false">
      <c r="A4602" s="1" t="s">
        <v>13444</v>
      </c>
      <c r="B4602" s="1" t="s">
        <v>12728</v>
      </c>
      <c r="C4602" s="1" t="s">
        <v>13391</v>
      </c>
      <c r="D4602" s="1" t="n">
        <v>26320</v>
      </c>
      <c r="E4602" s="1" t="s">
        <v>21</v>
      </c>
      <c r="F4602" s="1" t="n">
        <v>1</v>
      </c>
      <c r="G4602" s="1" t="n">
        <v>27</v>
      </c>
      <c r="H4602" s="1" t="n">
        <f aca="false">D4602*F4602</f>
        <v>26320</v>
      </c>
      <c r="I4602" s="1" t="n">
        <f aca="false">(D4602*F4602) / ( 1 + G4602 / 100)</f>
        <v>20724.4094488189</v>
      </c>
      <c r="J4602" s="1" t="n">
        <f aca="false">H4602-I4602</f>
        <v>5595</v>
      </c>
      <c r="L4602" s="1" t="s">
        <v>5211</v>
      </c>
      <c r="O4602" s="1" t="s">
        <v>13445</v>
      </c>
      <c r="P4602" s="1" t="s">
        <v>13446</v>
      </c>
      <c r="Q4602" s="1" t="s">
        <v>13447</v>
      </c>
      <c r="R4602" s="1" t="s">
        <v>8896</v>
      </c>
    </row>
    <row r="4603" customFormat="false" ht="15" hidden="false" customHeight="false" outlineLevel="0" collapsed="false">
      <c r="A4603" s="1" t="s">
        <v>13448</v>
      </c>
      <c r="B4603" s="1" t="s">
        <v>12728</v>
      </c>
      <c r="C4603" s="1" t="s">
        <v>13391</v>
      </c>
      <c r="D4603" s="1" t="n">
        <v>272296</v>
      </c>
      <c r="E4603" s="1" t="s">
        <v>21</v>
      </c>
      <c r="F4603" s="1" t="n">
        <v>1</v>
      </c>
      <c r="G4603" s="1" t="n">
        <v>27</v>
      </c>
      <c r="H4603" s="1" t="n">
        <f aca="false">D4603*F4603</f>
        <v>272296</v>
      </c>
      <c r="I4603" s="1" t="n">
        <f aca="false">(D4603*F4603) / ( 1 + G4603 / 100)</f>
        <v>214406.299212598</v>
      </c>
      <c r="J4603" s="1" t="n">
        <f aca="false">H4603-I4603</f>
        <v>57889</v>
      </c>
      <c r="K4603" s="1" t="s">
        <v>22</v>
      </c>
      <c r="L4603" s="1" t="s">
        <v>7062</v>
      </c>
      <c r="M4603" s="1" t="s">
        <v>24</v>
      </c>
      <c r="N4603" s="1" t="s">
        <v>25</v>
      </c>
      <c r="O4603" s="1" t="s">
        <v>13449</v>
      </c>
      <c r="R4603" s="1" t="s">
        <v>12249</v>
      </c>
    </row>
    <row r="4604" customFormat="false" ht="15" hidden="false" customHeight="false" outlineLevel="0" collapsed="false">
      <c r="A4604" s="1" t="s">
        <v>13450</v>
      </c>
      <c r="B4604" s="1" t="s">
        <v>12728</v>
      </c>
      <c r="C4604" s="1" t="s">
        <v>13391</v>
      </c>
      <c r="D4604" s="1" t="n">
        <v>4214</v>
      </c>
      <c r="E4604" s="1" t="s">
        <v>21</v>
      </c>
      <c r="F4604" s="1" t="n">
        <v>1</v>
      </c>
      <c r="G4604" s="1" t="n">
        <v>27</v>
      </c>
      <c r="H4604" s="1" t="n">
        <f aca="false">D4604*F4604</f>
        <v>4214</v>
      </c>
      <c r="I4604" s="1" t="n">
        <f aca="false">(D4604*F4604) / ( 1 + G4604 / 100)</f>
        <v>3318.11023622047</v>
      </c>
      <c r="J4604" s="1" t="n">
        <f aca="false">H4604-I4604</f>
        <v>895</v>
      </c>
      <c r="K4604" s="1" t="s">
        <v>32</v>
      </c>
      <c r="L4604" s="1" t="s">
        <v>5211</v>
      </c>
      <c r="M4604" s="1" t="s">
        <v>24</v>
      </c>
      <c r="N4604" s="1" t="s">
        <v>25</v>
      </c>
      <c r="O4604" s="1" t="s">
        <v>13451</v>
      </c>
      <c r="P4604" s="1" t="s">
        <v>13426</v>
      </c>
      <c r="Q4604" s="1" t="s">
        <v>13427</v>
      </c>
      <c r="R4604" s="1" t="s">
        <v>8896</v>
      </c>
    </row>
    <row r="4605" customFormat="false" ht="15" hidden="false" customHeight="false" outlineLevel="0" collapsed="false">
      <c r="A4605" s="1" t="s">
        <v>13452</v>
      </c>
      <c r="B4605" s="1" t="s">
        <v>12728</v>
      </c>
      <c r="C4605" s="1" t="s">
        <v>13391</v>
      </c>
      <c r="D4605" s="1" t="n">
        <v>9482</v>
      </c>
      <c r="E4605" s="1" t="s">
        <v>21</v>
      </c>
      <c r="F4605" s="1" t="n">
        <v>1</v>
      </c>
      <c r="G4605" s="1" t="n">
        <v>27</v>
      </c>
      <c r="H4605" s="1" t="n">
        <f aca="false">D4605*F4605</f>
        <v>9482</v>
      </c>
      <c r="I4605" s="1" t="n">
        <f aca="false">(D4605*F4605) / ( 1 + G4605 / 100)</f>
        <v>7466.14173228347</v>
      </c>
      <c r="J4605" s="1" t="n">
        <f aca="false">H4605-I4605</f>
        <v>2015</v>
      </c>
      <c r="L4605" s="1" t="s">
        <v>5211</v>
      </c>
      <c r="O4605" s="1" t="s">
        <v>13453</v>
      </c>
      <c r="P4605" s="1" t="s">
        <v>13454</v>
      </c>
      <c r="Q4605" s="1" t="s">
        <v>13455</v>
      </c>
      <c r="R4605" s="1" t="s">
        <v>9276</v>
      </c>
    </row>
    <row r="4606" customFormat="false" ht="15" hidden="false" customHeight="false" outlineLevel="0" collapsed="false">
      <c r="A4606" s="1" t="s">
        <v>13456</v>
      </c>
      <c r="B4606" s="1" t="s">
        <v>12728</v>
      </c>
      <c r="C4606" s="1" t="s">
        <v>13391</v>
      </c>
      <c r="D4606" s="1" t="n">
        <v>4930</v>
      </c>
      <c r="E4606" s="1" t="s">
        <v>21</v>
      </c>
      <c r="F4606" s="1" t="n">
        <v>1</v>
      </c>
      <c r="G4606" s="1" t="n">
        <v>27</v>
      </c>
      <c r="H4606" s="1" t="n">
        <f aca="false">D4606*F4606</f>
        <v>4930</v>
      </c>
      <c r="I4606" s="1" t="n">
        <f aca="false">(D4606*F4606) / ( 1 + G4606 / 100)</f>
        <v>3881.88976377953</v>
      </c>
      <c r="J4606" s="1" t="n">
        <f aca="false">H4606-I4606</f>
        <v>1048</v>
      </c>
      <c r="L4606" s="1" t="s">
        <v>5211</v>
      </c>
      <c r="O4606" s="1" t="s">
        <v>13457</v>
      </c>
      <c r="P4606" s="1" t="s">
        <v>13458</v>
      </c>
      <c r="Q4606" s="1" t="s">
        <v>13459</v>
      </c>
      <c r="R4606" s="1" t="s">
        <v>9276</v>
      </c>
    </row>
    <row r="4607" customFormat="false" ht="15" hidden="false" customHeight="false" outlineLevel="0" collapsed="false">
      <c r="A4607" s="1" t="s">
        <v>13460</v>
      </c>
      <c r="B4607" s="1" t="s">
        <v>13461</v>
      </c>
      <c r="C4607" s="1" t="s">
        <v>13462</v>
      </c>
      <c r="D4607" s="1" t="n">
        <v>1030945</v>
      </c>
      <c r="E4607" s="1" t="s">
        <v>21</v>
      </c>
      <c r="F4607" s="1" t="n">
        <v>1</v>
      </c>
      <c r="G4607" s="1" t="n">
        <v>27</v>
      </c>
      <c r="H4607" s="1" t="n">
        <f aca="false">D4607*F4607</f>
        <v>1030945</v>
      </c>
      <c r="I4607" s="1" t="n">
        <f aca="false">(D4607*F4607) / ( 1 + G4607 / 100)</f>
        <v>811767.716535433</v>
      </c>
      <c r="J4607" s="1" t="n">
        <f aca="false">H4607-I4607</f>
        <v>219177</v>
      </c>
      <c r="K4607" s="1" t="s">
        <v>39</v>
      </c>
      <c r="L4607" s="1" t="s">
        <v>7062</v>
      </c>
      <c r="M4607" s="1" t="s">
        <v>24</v>
      </c>
      <c r="N4607" s="1" t="s">
        <v>25</v>
      </c>
      <c r="O4607" s="1" t="s">
        <v>13463</v>
      </c>
      <c r="P4607" s="1" t="s">
        <v>9441</v>
      </c>
      <c r="Q4607" s="1" t="s">
        <v>9442</v>
      </c>
      <c r="R4607" s="1" t="s">
        <v>9443</v>
      </c>
    </row>
    <row r="4608" customFormat="false" ht="15" hidden="false" customHeight="false" outlineLevel="0" collapsed="false">
      <c r="A4608" s="1" t="s">
        <v>13464</v>
      </c>
      <c r="B4608" s="1" t="s">
        <v>13461</v>
      </c>
      <c r="C4608" s="1" t="s">
        <v>13462</v>
      </c>
      <c r="D4608" s="1" t="n">
        <v>24210</v>
      </c>
      <c r="E4608" s="1" t="s">
        <v>21</v>
      </c>
      <c r="F4608" s="1" t="n">
        <v>1</v>
      </c>
      <c r="G4608" s="1" t="n">
        <v>27</v>
      </c>
      <c r="H4608" s="1" t="n">
        <f aca="false">D4608*F4608</f>
        <v>24210</v>
      </c>
      <c r="I4608" s="1" t="n">
        <f aca="false">(D4608*F4608) / ( 1 + G4608 / 100)</f>
        <v>19062.9921259843</v>
      </c>
      <c r="J4608" s="1" t="n">
        <f aca="false">H4608-I4608</f>
        <v>5147</v>
      </c>
      <c r="K4608" s="1" t="s">
        <v>32</v>
      </c>
      <c r="L4608" s="1" t="s">
        <v>5211</v>
      </c>
      <c r="M4608" s="1" t="s">
        <v>24</v>
      </c>
      <c r="N4608" s="1" t="s">
        <v>25</v>
      </c>
      <c r="O4608" s="1" t="s">
        <v>13465</v>
      </c>
      <c r="P4608" s="1" t="s">
        <v>13466</v>
      </c>
      <c r="Q4608" s="1" t="s">
        <v>13467</v>
      </c>
      <c r="R4608" s="1" t="s">
        <v>9276</v>
      </c>
    </row>
    <row r="4609" customFormat="false" ht="15" hidden="false" customHeight="false" outlineLevel="0" collapsed="false">
      <c r="A4609" s="1" t="s">
        <v>13468</v>
      </c>
      <c r="B4609" s="1" t="s">
        <v>13461</v>
      </c>
      <c r="C4609" s="1" t="s">
        <v>13462</v>
      </c>
      <c r="D4609" s="1" t="n">
        <v>239609</v>
      </c>
      <c r="E4609" s="1" t="s">
        <v>21</v>
      </c>
      <c r="F4609" s="1" t="n">
        <v>1</v>
      </c>
      <c r="G4609" s="1" t="n">
        <v>27</v>
      </c>
      <c r="H4609" s="1" t="n">
        <f aca="false">D4609*F4609</f>
        <v>239609</v>
      </c>
      <c r="I4609" s="1" t="n">
        <f aca="false">(D4609*F4609) / ( 1 + G4609 / 100)</f>
        <v>188668.503937008</v>
      </c>
      <c r="J4609" s="1" t="n">
        <f aca="false">H4609-I4609</f>
        <v>50940</v>
      </c>
      <c r="K4609" s="1" t="s">
        <v>22</v>
      </c>
      <c r="L4609" s="1" t="s">
        <v>7062</v>
      </c>
      <c r="M4609" s="1" t="s">
        <v>24</v>
      </c>
      <c r="N4609" s="1" t="s">
        <v>25</v>
      </c>
      <c r="O4609" s="1" t="s">
        <v>13469</v>
      </c>
      <c r="R4609" s="1" t="s">
        <v>12249</v>
      </c>
    </row>
    <row r="4610" customFormat="false" ht="15" hidden="false" customHeight="false" outlineLevel="0" collapsed="false">
      <c r="A4610" s="1" t="s">
        <v>13470</v>
      </c>
      <c r="B4610" s="1" t="s">
        <v>13461</v>
      </c>
      <c r="C4610" s="1" t="s">
        <v>13471</v>
      </c>
      <c r="D4610" s="1" t="n">
        <v>38464</v>
      </c>
      <c r="E4610" s="1" t="s">
        <v>21</v>
      </c>
      <c r="F4610" s="1" t="n">
        <v>1</v>
      </c>
      <c r="G4610" s="1" t="n">
        <v>27</v>
      </c>
      <c r="H4610" s="1" t="n">
        <f aca="false">D4610*F4610</f>
        <v>38464</v>
      </c>
      <c r="I4610" s="1" t="n">
        <f aca="false">(D4610*F4610) / ( 1 + G4610 / 100)</f>
        <v>30286.6141732283</v>
      </c>
      <c r="J4610" s="1" t="n">
        <f aca="false">H4610-I4610</f>
        <v>8177</v>
      </c>
      <c r="L4610" s="1" t="s">
        <v>7062</v>
      </c>
      <c r="O4610" s="1" t="s">
        <v>13472</v>
      </c>
      <c r="P4610" s="1" t="s">
        <v>13473</v>
      </c>
      <c r="Q4610" s="1" t="s">
        <v>13474</v>
      </c>
      <c r="R4610" s="1" t="s">
        <v>7066</v>
      </c>
    </row>
    <row r="4611" customFormat="false" ht="15" hidden="false" customHeight="false" outlineLevel="0" collapsed="false">
      <c r="A4611" s="1" t="s">
        <v>13475</v>
      </c>
      <c r="B4611" s="1" t="s">
        <v>13461</v>
      </c>
      <c r="C4611" s="1" t="s">
        <v>13471</v>
      </c>
      <c r="D4611" s="1" t="n">
        <v>48459</v>
      </c>
      <c r="E4611" s="1" t="s">
        <v>21</v>
      </c>
      <c r="F4611" s="1" t="n">
        <v>1</v>
      </c>
      <c r="G4611" s="1" t="n">
        <v>27</v>
      </c>
      <c r="H4611" s="1" t="n">
        <f aca="false">D4611*F4611</f>
        <v>48459</v>
      </c>
      <c r="I4611" s="1" t="n">
        <f aca="false">(D4611*F4611) / ( 1 + G4611 / 100)</f>
        <v>38156.6929133858</v>
      </c>
      <c r="J4611" s="1" t="n">
        <f aca="false">H4611-I4611</f>
        <v>10302</v>
      </c>
      <c r="L4611" s="1" t="s">
        <v>7062</v>
      </c>
      <c r="O4611" s="1" t="s">
        <v>13476</v>
      </c>
      <c r="Q4611" s="1" t="s">
        <v>13477</v>
      </c>
      <c r="R4611" s="1" t="s">
        <v>12513</v>
      </c>
    </row>
    <row r="4612" customFormat="false" ht="15" hidden="false" customHeight="false" outlineLevel="0" collapsed="false">
      <c r="A4612" s="1" t="s">
        <v>13478</v>
      </c>
      <c r="B4612" s="1" t="s">
        <v>13461</v>
      </c>
      <c r="C4612" s="1" t="s">
        <v>13471</v>
      </c>
      <c r="D4612" s="1" t="n">
        <v>468085</v>
      </c>
      <c r="E4612" s="1" t="s">
        <v>21</v>
      </c>
      <c r="F4612" s="1" t="n">
        <v>1</v>
      </c>
      <c r="G4612" s="1" t="n">
        <v>27</v>
      </c>
      <c r="H4612" s="1" t="n">
        <f aca="false">D4612*F4612</f>
        <v>468085</v>
      </c>
      <c r="I4612" s="1" t="n">
        <f aca="false">(D4612*F4612) / ( 1 + G4612 / 100)</f>
        <v>368570.866141732</v>
      </c>
      <c r="J4612" s="1" t="n">
        <f aca="false">H4612-I4612</f>
        <v>99514</v>
      </c>
      <c r="K4612" s="1" t="s">
        <v>39</v>
      </c>
      <c r="L4612" s="1" t="s">
        <v>7062</v>
      </c>
      <c r="M4612" s="1" t="s">
        <v>24</v>
      </c>
      <c r="N4612" s="1" t="s">
        <v>25</v>
      </c>
      <c r="O4612" s="1" t="s">
        <v>13479</v>
      </c>
      <c r="P4612" s="1" t="s">
        <v>9441</v>
      </c>
      <c r="Q4612" s="1" t="s">
        <v>9442</v>
      </c>
      <c r="R4612" s="1" t="s">
        <v>9443</v>
      </c>
    </row>
    <row r="4613" customFormat="false" ht="15" hidden="false" customHeight="false" outlineLevel="0" collapsed="false">
      <c r="A4613" s="1" t="s">
        <v>13480</v>
      </c>
      <c r="B4613" s="1" t="s">
        <v>13461</v>
      </c>
      <c r="C4613" s="1" t="s">
        <v>13471</v>
      </c>
      <c r="D4613" s="1" t="n">
        <v>270363</v>
      </c>
      <c r="E4613" s="1" t="s">
        <v>21</v>
      </c>
      <c r="F4613" s="1" t="n">
        <v>1</v>
      </c>
      <c r="G4613" s="1" t="n">
        <v>27</v>
      </c>
      <c r="H4613" s="1" t="n">
        <f aca="false">D4613*F4613</f>
        <v>270363</v>
      </c>
      <c r="I4613" s="1" t="n">
        <f aca="false">(D4613*F4613) / ( 1 + G4613 / 100)</f>
        <v>212884.251968504</v>
      </c>
      <c r="J4613" s="1" t="n">
        <f aca="false">H4613-I4613</f>
        <v>57478</v>
      </c>
      <c r="K4613" s="1" t="s">
        <v>22</v>
      </c>
      <c r="L4613" s="1" t="s">
        <v>7062</v>
      </c>
      <c r="M4613" s="1" t="s">
        <v>24</v>
      </c>
      <c r="N4613" s="1" t="s">
        <v>25</v>
      </c>
      <c r="O4613" s="1" t="s">
        <v>13481</v>
      </c>
      <c r="R4613" s="1" t="s">
        <v>12249</v>
      </c>
    </row>
    <row r="4614" customFormat="false" ht="15" hidden="false" customHeight="false" outlineLevel="0" collapsed="false">
      <c r="A4614" s="1" t="s">
        <v>13482</v>
      </c>
      <c r="B4614" s="1" t="s">
        <v>13461</v>
      </c>
      <c r="C4614" s="1" t="s">
        <v>13471</v>
      </c>
      <c r="D4614" s="1" t="n">
        <v>10416</v>
      </c>
      <c r="E4614" s="1" t="s">
        <v>21</v>
      </c>
      <c r="F4614" s="1" t="n">
        <v>1</v>
      </c>
      <c r="G4614" s="1" t="n">
        <v>27</v>
      </c>
      <c r="H4614" s="1" t="n">
        <f aca="false">D4614*F4614</f>
        <v>10416</v>
      </c>
      <c r="I4614" s="1" t="n">
        <f aca="false">(D4614*F4614) / ( 1 + G4614 / 100)</f>
        <v>8201.57480314961</v>
      </c>
      <c r="J4614" s="1" t="n">
        <f aca="false">H4614-I4614</f>
        <v>2214</v>
      </c>
      <c r="L4614" s="1" t="s">
        <v>5211</v>
      </c>
      <c r="O4614" s="1" t="s">
        <v>13483</v>
      </c>
      <c r="P4614" s="1" t="s">
        <v>13484</v>
      </c>
      <c r="Q4614" s="1" t="s">
        <v>13485</v>
      </c>
      <c r="R4614" s="1" t="s">
        <v>9276</v>
      </c>
    </row>
    <row r="4615" customFormat="false" ht="15" hidden="false" customHeight="false" outlineLevel="0" collapsed="false">
      <c r="A4615" s="1" t="s">
        <v>13486</v>
      </c>
      <c r="B4615" s="1" t="s">
        <v>13461</v>
      </c>
      <c r="C4615" s="1" t="s">
        <v>13471</v>
      </c>
      <c r="D4615" s="1" t="n">
        <v>9214</v>
      </c>
      <c r="E4615" s="1" t="s">
        <v>21</v>
      </c>
      <c r="F4615" s="1" t="n">
        <v>1</v>
      </c>
      <c r="G4615" s="1" t="n">
        <v>27</v>
      </c>
      <c r="H4615" s="1" t="n">
        <f aca="false">D4615*F4615</f>
        <v>9214</v>
      </c>
      <c r="I4615" s="1" t="n">
        <f aca="false">(D4615*F4615) / ( 1 + G4615 / 100)</f>
        <v>7255.11811023622</v>
      </c>
      <c r="J4615" s="1" t="n">
        <f aca="false">H4615-I4615</f>
        <v>1958</v>
      </c>
      <c r="K4615" s="1" t="s">
        <v>32</v>
      </c>
      <c r="L4615" s="1" t="s">
        <v>5211</v>
      </c>
      <c r="M4615" s="1" t="s">
        <v>24</v>
      </c>
      <c r="N4615" s="1" t="s">
        <v>25</v>
      </c>
      <c r="O4615" s="1" t="s">
        <v>13487</v>
      </c>
      <c r="P4615" s="1" t="s">
        <v>13488</v>
      </c>
      <c r="Q4615" s="1" t="s">
        <v>11028</v>
      </c>
      <c r="R4615" s="1" t="s">
        <v>8896</v>
      </c>
    </row>
    <row r="4616" customFormat="false" ht="15" hidden="false" customHeight="false" outlineLevel="0" collapsed="false">
      <c r="A4616" s="1" t="s">
        <v>13489</v>
      </c>
      <c r="B4616" s="1" t="s">
        <v>13461</v>
      </c>
      <c r="C4616" s="1" t="s">
        <v>13471</v>
      </c>
      <c r="D4616" s="1" t="n">
        <v>72390</v>
      </c>
      <c r="E4616" s="1" t="s">
        <v>21</v>
      </c>
      <c r="F4616" s="1" t="n">
        <v>1</v>
      </c>
      <c r="G4616" s="1" t="n">
        <v>27</v>
      </c>
      <c r="H4616" s="1" t="n">
        <f aca="false">D4616*F4616</f>
        <v>72390</v>
      </c>
      <c r="I4616" s="1" t="n">
        <f aca="false">(D4616*F4616) / ( 1 + G4616 / 100)</f>
        <v>57000</v>
      </c>
      <c r="J4616" s="1" t="n">
        <f aca="false">H4616-I4616</f>
        <v>15390</v>
      </c>
      <c r="K4616" s="1" t="s">
        <v>10836</v>
      </c>
      <c r="L4616" s="1" t="s">
        <v>7062</v>
      </c>
      <c r="M4616" s="1" t="s">
        <v>10288</v>
      </c>
      <c r="N4616" s="1" t="s">
        <v>181</v>
      </c>
      <c r="O4616" s="1" t="s">
        <v>13490</v>
      </c>
      <c r="P4616" s="1" t="s">
        <v>9069</v>
      </c>
      <c r="Q4616" s="1" t="s">
        <v>9070</v>
      </c>
      <c r="R4616" s="1" t="s">
        <v>8896</v>
      </c>
    </row>
    <row r="4617" customFormat="false" ht="15" hidden="false" customHeight="false" outlineLevel="0" collapsed="false">
      <c r="A4617" s="1" t="s">
        <v>13491</v>
      </c>
      <c r="B4617" s="1" t="s">
        <v>13461</v>
      </c>
      <c r="C4617" s="1" t="s">
        <v>13471</v>
      </c>
      <c r="D4617" s="1" t="n">
        <v>18930</v>
      </c>
      <c r="E4617" s="1" t="s">
        <v>21</v>
      </c>
      <c r="F4617" s="1" t="n">
        <v>1</v>
      </c>
      <c r="G4617" s="1" t="n">
        <v>27</v>
      </c>
      <c r="H4617" s="1" t="n">
        <f aca="false">D4617*F4617</f>
        <v>18930</v>
      </c>
      <c r="I4617" s="1" t="n">
        <f aca="false">(D4617*F4617) / ( 1 + G4617 / 100)</f>
        <v>14905.5118110236</v>
      </c>
      <c r="J4617" s="1" t="n">
        <f aca="false">H4617-I4617</f>
        <v>4024</v>
      </c>
      <c r="L4617" s="1" t="s">
        <v>5211</v>
      </c>
      <c r="O4617" s="1" t="s">
        <v>13492</v>
      </c>
      <c r="P4617" s="1" t="s">
        <v>13493</v>
      </c>
      <c r="Q4617" s="1" t="s">
        <v>13494</v>
      </c>
      <c r="R4617" s="1" t="s">
        <v>8896</v>
      </c>
    </row>
    <row r="4618" customFormat="false" ht="15" hidden="false" customHeight="false" outlineLevel="0" collapsed="false">
      <c r="A4618" s="1" t="s">
        <v>13495</v>
      </c>
      <c r="B4618" s="1" t="s">
        <v>13461</v>
      </c>
      <c r="C4618" s="1" t="s">
        <v>13471</v>
      </c>
      <c r="D4618" s="1" t="n">
        <v>15460</v>
      </c>
      <c r="E4618" s="1" t="s">
        <v>21</v>
      </c>
      <c r="F4618" s="1" t="n">
        <v>1</v>
      </c>
      <c r="G4618" s="1" t="n">
        <v>27</v>
      </c>
      <c r="H4618" s="1" t="n">
        <f aca="false">D4618*F4618</f>
        <v>15460</v>
      </c>
      <c r="I4618" s="1" t="n">
        <f aca="false">(D4618*F4618) / ( 1 + G4618 / 100)</f>
        <v>12173.2283464567</v>
      </c>
      <c r="J4618" s="1" t="n">
        <f aca="false">H4618-I4618</f>
        <v>3286</v>
      </c>
      <c r="L4618" s="1" t="s">
        <v>5211</v>
      </c>
      <c r="O4618" s="1" t="s">
        <v>13496</v>
      </c>
      <c r="P4618" s="1" t="s">
        <v>13497</v>
      </c>
      <c r="Q4618" s="1" t="s">
        <v>13498</v>
      </c>
      <c r="R4618" s="1" t="s">
        <v>8896</v>
      </c>
    </row>
    <row r="4619" customFormat="false" ht="15" hidden="false" customHeight="false" outlineLevel="0" collapsed="false">
      <c r="A4619" s="1" t="s">
        <v>13499</v>
      </c>
      <c r="B4619" s="1" t="s">
        <v>13461</v>
      </c>
      <c r="C4619" s="1" t="s">
        <v>13471</v>
      </c>
      <c r="D4619" s="1" t="n">
        <v>15460</v>
      </c>
      <c r="E4619" s="1" t="s">
        <v>21</v>
      </c>
      <c r="F4619" s="1" t="n">
        <v>1</v>
      </c>
      <c r="G4619" s="1" t="n">
        <v>27</v>
      </c>
      <c r="H4619" s="1" t="n">
        <f aca="false">D4619*F4619</f>
        <v>15460</v>
      </c>
      <c r="I4619" s="1" t="n">
        <f aca="false">(D4619*F4619) / ( 1 + G4619 / 100)</f>
        <v>12173.2283464567</v>
      </c>
      <c r="J4619" s="1" t="n">
        <f aca="false">H4619-I4619</f>
        <v>3286</v>
      </c>
      <c r="L4619" s="1" t="s">
        <v>5211</v>
      </c>
      <c r="O4619" s="1" t="s">
        <v>13496</v>
      </c>
      <c r="P4619" s="1" t="s">
        <v>13497</v>
      </c>
      <c r="Q4619" s="1" t="s">
        <v>13498</v>
      </c>
      <c r="R4619" s="1" t="s">
        <v>8896</v>
      </c>
    </row>
    <row r="4620" customFormat="false" ht="15" hidden="false" customHeight="false" outlineLevel="0" collapsed="false">
      <c r="A4620" s="1" t="s">
        <v>13500</v>
      </c>
      <c r="B4620" s="1" t="s">
        <v>13461</v>
      </c>
      <c r="C4620" s="1" t="s">
        <v>13501</v>
      </c>
      <c r="D4620" s="1" t="n">
        <v>173400</v>
      </c>
      <c r="E4620" s="1" t="s">
        <v>21</v>
      </c>
      <c r="F4620" s="1" t="n">
        <v>1</v>
      </c>
      <c r="G4620" s="1" t="n">
        <v>27</v>
      </c>
      <c r="H4620" s="1" t="n">
        <f aca="false">D4620*F4620</f>
        <v>173400</v>
      </c>
      <c r="I4620" s="1" t="n">
        <f aca="false">(D4620*F4620) / ( 1 + G4620 / 100)</f>
        <v>136535.433070866</v>
      </c>
      <c r="J4620" s="1" t="n">
        <f aca="false">H4620-I4620</f>
        <v>36864</v>
      </c>
      <c r="K4620" s="1" t="s">
        <v>39</v>
      </c>
      <c r="L4620" s="1" t="s">
        <v>7062</v>
      </c>
      <c r="M4620" s="1" t="s">
        <v>24</v>
      </c>
      <c r="N4620" s="1" t="s">
        <v>25</v>
      </c>
      <c r="O4620" s="1" t="s">
        <v>13502</v>
      </c>
      <c r="P4620" s="1" t="s">
        <v>9441</v>
      </c>
      <c r="Q4620" s="1" t="s">
        <v>9442</v>
      </c>
      <c r="R4620" s="1" t="s">
        <v>9443</v>
      </c>
    </row>
    <row r="4621" customFormat="false" ht="15" hidden="false" customHeight="false" outlineLevel="0" collapsed="false">
      <c r="A4621" s="1" t="s">
        <v>13503</v>
      </c>
      <c r="B4621" s="1" t="s">
        <v>13461</v>
      </c>
      <c r="C4621" s="1" t="s">
        <v>13501</v>
      </c>
      <c r="D4621" s="1" t="n">
        <v>278320</v>
      </c>
      <c r="E4621" s="1" t="s">
        <v>21</v>
      </c>
      <c r="F4621" s="1" t="n">
        <v>1</v>
      </c>
      <c r="G4621" s="1" t="n">
        <v>27</v>
      </c>
      <c r="H4621" s="1" t="n">
        <f aca="false">D4621*F4621</f>
        <v>278320</v>
      </c>
      <c r="I4621" s="1" t="n">
        <f aca="false">(D4621*F4621) / ( 1 + G4621 / 100)</f>
        <v>219149.606299213</v>
      </c>
      <c r="J4621" s="1" t="n">
        <f aca="false">H4621-I4621</f>
        <v>59170</v>
      </c>
      <c r="K4621" s="1" t="s">
        <v>22</v>
      </c>
      <c r="L4621" s="1" t="s">
        <v>7062</v>
      </c>
      <c r="M4621" s="1" t="s">
        <v>24</v>
      </c>
      <c r="N4621" s="1" t="s">
        <v>25</v>
      </c>
      <c r="O4621" s="1" t="s">
        <v>13504</v>
      </c>
      <c r="R4621" s="1" t="s">
        <v>12249</v>
      </c>
    </row>
    <row r="4622" customFormat="false" ht="15" hidden="false" customHeight="false" outlineLevel="0" collapsed="false">
      <c r="A4622" s="1" t="s">
        <v>13505</v>
      </c>
      <c r="B4622" s="1" t="s">
        <v>13461</v>
      </c>
      <c r="C4622" s="1" t="s">
        <v>13501</v>
      </c>
      <c r="D4622" s="1" t="n">
        <v>16100</v>
      </c>
      <c r="E4622" s="1" t="s">
        <v>21</v>
      </c>
      <c r="F4622" s="1" t="n">
        <v>1</v>
      </c>
      <c r="G4622" s="1" t="n">
        <v>27</v>
      </c>
      <c r="H4622" s="1" t="n">
        <f aca="false">D4622*F4622</f>
        <v>16100</v>
      </c>
      <c r="I4622" s="1" t="n">
        <f aca="false">(D4622*F4622) / ( 1 + G4622 / 100)</f>
        <v>12677.1653543307</v>
      </c>
      <c r="J4622" s="1" t="n">
        <f aca="false">H4622-I4622</f>
        <v>3422</v>
      </c>
      <c r="K4622" s="1" t="s">
        <v>32</v>
      </c>
      <c r="L4622" s="1" t="s">
        <v>5211</v>
      </c>
      <c r="M4622" s="1" t="s">
        <v>24</v>
      </c>
      <c r="N4622" s="1" t="s">
        <v>25</v>
      </c>
      <c r="O4622" s="1" t="s">
        <v>13506</v>
      </c>
      <c r="P4622" s="1" t="s">
        <v>13507</v>
      </c>
      <c r="Q4622" s="1" t="s">
        <v>11636</v>
      </c>
      <c r="R4622" s="1" t="s">
        <v>9276</v>
      </c>
    </row>
    <row r="4623" customFormat="false" ht="15" hidden="false" customHeight="false" outlineLevel="0" collapsed="false">
      <c r="A4623" s="1" t="s">
        <v>13508</v>
      </c>
      <c r="B4623" s="1" t="s">
        <v>13461</v>
      </c>
      <c r="C4623" s="1" t="s">
        <v>13501</v>
      </c>
      <c r="D4623" s="1" t="n">
        <v>3880</v>
      </c>
      <c r="E4623" s="1" t="s">
        <v>21</v>
      </c>
      <c r="F4623" s="1" t="n">
        <v>1</v>
      </c>
      <c r="G4623" s="1" t="n">
        <v>27</v>
      </c>
      <c r="H4623" s="1" t="n">
        <f aca="false">D4623*F4623</f>
        <v>3880</v>
      </c>
      <c r="I4623" s="1" t="n">
        <f aca="false">(D4623*F4623) / ( 1 + G4623 / 100)</f>
        <v>3055.11811023622</v>
      </c>
      <c r="J4623" s="1" t="n">
        <f aca="false">H4623-I4623</f>
        <v>824</v>
      </c>
      <c r="L4623" s="1" t="s">
        <v>5211</v>
      </c>
      <c r="P4623" s="1" t="s">
        <v>13509</v>
      </c>
      <c r="Q4623" s="1" t="s">
        <v>13510</v>
      </c>
      <c r="R4623" s="1" t="s">
        <v>8896</v>
      </c>
    </row>
    <row r="4624" customFormat="false" ht="15" hidden="false" customHeight="false" outlineLevel="0" collapsed="false">
      <c r="A4624" s="1" t="s">
        <v>13511</v>
      </c>
      <c r="B4624" s="1" t="s">
        <v>13461</v>
      </c>
      <c r="C4624" s="1" t="s">
        <v>13501</v>
      </c>
      <c r="D4624" s="1" t="n">
        <v>22662</v>
      </c>
      <c r="E4624" s="1" t="s">
        <v>21</v>
      </c>
      <c r="F4624" s="1" t="n">
        <v>1</v>
      </c>
      <c r="G4624" s="1" t="n">
        <v>27</v>
      </c>
      <c r="H4624" s="1" t="n">
        <f aca="false">D4624*F4624</f>
        <v>22662</v>
      </c>
      <c r="I4624" s="1" t="n">
        <f aca="false">(D4624*F4624) / ( 1 + G4624 / 100)</f>
        <v>17844.094488189</v>
      </c>
      <c r="J4624" s="1" t="n">
        <f aca="false">H4624-I4624</f>
        <v>4817</v>
      </c>
      <c r="L4624" s="1" t="s">
        <v>5211</v>
      </c>
      <c r="P4624" s="1" t="s">
        <v>13512</v>
      </c>
      <c r="Q4624" s="1" t="s">
        <v>12121</v>
      </c>
      <c r="R4624" s="1" t="s">
        <v>8896</v>
      </c>
    </row>
    <row r="4625" customFormat="false" ht="15" hidden="false" customHeight="false" outlineLevel="0" collapsed="false">
      <c r="A4625" s="1" t="s">
        <v>13513</v>
      </c>
      <c r="B4625" s="1" t="s">
        <v>13461</v>
      </c>
      <c r="C4625" s="1" t="s">
        <v>13501</v>
      </c>
      <c r="D4625" s="1" t="n">
        <v>72390</v>
      </c>
      <c r="E4625" s="1" t="s">
        <v>21</v>
      </c>
      <c r="F4625" s="1" t="n">
        <v>1</v>
      </c>
      <c r="G4625" s="1" t="n">
        <v>27</v>
      </c>
      <c r="H4625" s="1" t="n">
        <f aca="false">D4625*F4625</f>
        <v>72390</v>
      </c>
      <c r="I4625" s="1" t="n">
        <f aca="false">(D4625*F4625) / ( 1 + G4625 / 100)</f>
        <v>57000</v>
      </c>
      <c r="J4625" s="1" t="n">
        <f aca="false">H4625-I4625</f>
        <v>15390</v>
      </c>
      <c r="K4625" s="1" t="s">
        <v>10836</v>
      </c>
      <c r="L4625" s="1" t="s">
        <v>7062</v>
      </c>
      <c r="M4625" s="1" t="s">
        <v>10288</v>
      </c>
      <c r="N4625" s="1" t="s">
        <v>181</v>
      </c>
      <c r="O4625" s="1" t="s">
        <v>13514</v>
      </c>
      <c r="P4625" s="1" t="s">
        <v>12169</v>
      </c>
      <c r="Q4625" s="1" t="s">
        <v>12170</v>
      </c>
      <c r="R4625" s="1" t="s">
        <v>7066</v>
      </c>
    </row>
    <row r="4626" customFormat="false" ht="15" hidden="false" customHeight="false" outlineLevel="0" collapsed="false">
      <c r="A4626" s="1" t="s">
        <v>13515</v>
      </c>
      <c r="B4626" s="1" t="s">
        <v>13461</v>
      </c>
      <c r="C4626" s="1" t="s">
        <v>13501</v>
      </c>
      <c r="D4626" s="1" t="n">
        <v>72390</v>
      </c>
      <c r="E4626" s="1" t="s">
        <v>21</v>
      </c>
      <c r="F4626" s="1" t="n">
        <v>1</v>
      </c>
      <c r="G4626" s="1" t="n">
        <v>27</v>
      </c>
      <c r="H4626" s="1" t="n">
        <f aca="false">D4626*F4626</f>
        <v>72390</v>
      </c>
      <c r="I4626" s="1" t="n">
        <f aca="false">(D4626*F4626) / ( 1 + G4626 / 100)</f>
        <v>57000</v>
      </c>
      <c r="J4626" s="1" t="n">
        <f aca="false">H4626-I4626</f>
        <v>15390</v>
      </c>
      <c r="K4626" s="1" t="s">
        <v>10836</v>
      </c>
      <c r="L4626" s="1" t="s">
        <v>7062</v>
      </c>
      <c r="M4626" s="1" t="s">
        <v>10288</v>
      </c>
      <c r="N4626" s="1" t="s">
        <v>181</v>
      </c>
      <c r="O4626" s="1" t="s">
        <v>13516</v>
      </c>
      <c r="P4626" s="1" t="s">
        <v>8735</v>
      </c>
      <c r="Q4626" s="1" t="s">
        <v>8736</v>
      </c>
      <c r="R4626" s="1" t="s">
        <v>7066</v>
      </c>
    </row>
    <row r="4627" customFormat="false" ht="15" hidden="false" customHeight="false" outlineLevel="0" collapsed="false">
      <c r="A4627" s="1" t="s">
        <v>13517</v>
      </c>
      <c r="B4627" s="1" t="s">
        <v>13461</v>
      </c>
      <c r="C4627" s="1" t="s">
        <v>13501</v>
      </c>
      <c r="D4627" s="1" t="n">
        <v>72390</v>
      </c>
      <c r="E4627" s="1" t="s">
        <v>21</v>
      </c>
      <c r="F4627" s="1" t="n">
        <v>1</v>
      </c>
      <c r="G4627" s="1" t="n">
        <v>27</v>
      </c>
      <c r="H4627" s="1" t="n">
        <f aca="false">D4627*F4627</f>
        <v>72390</v>
      </c>
      <c r="I4627" s="1" t="n">
        <f aca="false">(D4627*F4627) / ( 1 + G4627 / 100)</f>
        <v>57000</v>
      </c>
      <c r="J4627" s="1" t="n">
        <f aca="false">H4627-I4627</f>
        <v>15390</v>
      </c>
      <c r="K4627" s="1" t="s">
        <v>10836</v>
      </c>
      <c r="L4627" s="1" t="s">
        <v>7062</v>
      </c>
      <c r="M4627" s="1" t="s">
        <v>10288</v>
      </c>
      <c r="N4627" s="1" t="s">
        <v>181</v>
      </c>
      <c r="O4627" s="1" t="s">
        <v>9109</v>
      </c>
      <c r="P4627" s="1" t="s">
        <v>9110</v>
      </c>
      <c r="Q4627" s="1" t="s">
        <v>9111</v>
      </c>
      <c r="R4627" s="1" t="s">
        <v>8896</v>
      </c>
    </row>
    <row r="4628" customFormat="false" ht="15" hidden="false" customHeight="false" outlineLevel="0" collapsed="false">
      <c r="A4628" s="1" t="s">
        <v>13518</v>
      </c>
      <c r="B4628" s="1" t="s">
        <v>13461</v>
      </c>
      <c r="C4628" s="1" t="s">
        <v>13519</v>
      </c>
      <c r="D4628" s="1" t="n">
        <v>9230</v>
      </c>
      <c r="E4628" s="1" t="s">
        <v>21</v>
      </c>
      <c r="F4628" s="1" t="n">
        <v>1</v>
      </c>
      <c r="G4628" s="1" t="n">
        <v>27</v>
      </c>
      <c r="H4628" s="1" t="n">
        <f aca="false">D4628*F4628</f>
        <v>9230</v>
      </c>
      <c r="I4628" s="1" t="n">
        <f aca="false">(D4628*F4628) / ( 1 + G4628 / 100)</f>
        <v>7267.71653543307</v>
      </c>
      <c r="J4628" s="1" t="n">
        <f aca="false">H4628-I4628</f>
        <v>1962</v>
      </c>
      <c r="K4628" s="1" t="s">
        <v>32</v>
      </c>
      <c r="L4628" s="1" t="s">
        <v>5211</v>
      </c>
      <c r="M4628" s="1" t="s">
        <v>24</v>
      </c>
      <c r="N4628" s="1" t="s">
        <v>25</v>
      </c>
      <c r="O4628" s="1" t="s">
        <v>13520</v>
      </c>
      <c r="P4628" s="1" t="s">
        <v>12379</v>
      </c>
      <c r="Q4628" s="1" t="s">
        <v>12380</v>
      </c>
      <c r="R4628" s="1" t="s">
        <v>8896</v>
      </c>
    </row>
    <row r="4629" customFormat="false" ht="15" hidden="false" customHeight="false" outlineLevel="0" collapsed="false">
      <c r="A4629" s="1" t="s">
        <v>13521</v>
      </c>
      <c r="B4629" s="1" t="s">
        <v>13461</v>
      </c>
      <c r="C4629" s="1" t="s">
        <v>13519</v>
      </c>
      <c r="D4629" s="1" t="n">
        <v>303470</v>
      </c>
      <c r="E4629" s="1" t="s">
        <v>21</v>
      </c>
      <c r="F4629" s="1" t="n">
        <v>1</v>
      </c>
      <c r="G4629" s="1" t="n">
        <v>27</v>
      </c>
      <c r="H4629" s="1" t="n">
        <f aca="false">D4629*F4629</f>
        <v>303470</v>
      </c>
      <c r="I4629" s="1" t="n">
        <f aca="false">(D4629*F4629) / ( 1 + G4629 / 100)</f>
        <v>238952.755905512</v>
      </c>
      <c r="J4629" s="1" t="n">
        <f aca="false">H4629-I4629</f>
        <v>64517</v>
      </c>
      <c r="K4629" s="1" t="s">
        <v>39</v>
      </c>
      <c r="L4629" s="1" t="s">
        <v>7062</v>
      </c>
      <c r="M4629" s="1" t="s">
        <v>24</v>
      </c>
      <c r="N4629" s="1" t="s">
        <v>25</v>
      </c>
      <c r="O4629" s="1" t="s">
        <v>13522</v>
      </c>
      <c r="P4629" s="1" t="s">
        <v>9441</v>
      </c>
      <c r="Q4629" s="1" t="s">
        <v>9442</v>
      </c>
      <c r="R4629" s="1" t="s">
        <v>9443</v>
      </c>
    </row>
    <row r="4630" customFormat="false" ht="15" hidden="false" customHeight="false" outlineLevel="0" collapsed="false">
      <c r="A4630" s="1" t="s">
        <v>13523</v>
      </c>
      <c r="B4630" s="1" t="s">
        <v>13461</v>
      </c>
      <c r="C4630" s="1" t="s">
        <v>13519</v>
      </c>
      <c r="D4630" s="1" t="n">
        <v>680870</v>
      </c>
      <c r="E4630" s="1" t="s">
        <v>21</v>
      </c>
      <c r="F4630" s="1" t="n">
        <v>1</v>
      </c>
      <c r="G4630" s="1" t="n">
        <v>27</v>
      </c>
      <c r="H4630" s="1" t="n">
        <f aca="false">D4630*F4630</f>
        <v>680870</v>
      </c>
      <c r="I4630" s="1" t="n">
        <f aca="false">(D4630*F4630) / ( 1 + G4630 / 100)</f>
        <v>536118.110236221</v>
      </c>
      <c r="J4630" s="1" t="n">
        <f aca="false">H4630-I4630</f>
        <v>144751</v>
      </c>
      <c r="K4630" s="1" t="s">
        <v>22</v>
      </c>
      <c r="L4630" s="1" t="s">
        <v>7062</v>
      </c>
      <c r="M4630" s="1" t="s">
        <v>24</v>
      </c>
      <c r="N4630" s="1" t="s">
        <v>25</v>
      </c>
      <c r="O4630" s="1" t="s">
        <v>13524</v>
      </c>
      <c r="R4630" s="1" t="s">
        <v>12249</v>
      </c>
    </row>
    <row r="4631" customFormat="false" ht="15" hidden="false" customHeight="false" outlineLevel="0" collapsed="false">
      <c r="A4631" s="1" t="s">
        <v>13525</v>
      </c>
      <c r="B4631" s="1" t="s">
        <v>13461</v>
      </c>
      <c r="C4631" s="1" t="s">
        <v>13526</v>
      </c>
      <c r="D4631" s="1" t="n">
        <v>24318</v>
      </c>
      <c r="E4631" s="1" t="s">
        <v>21</v>
      </c>
      <c r="F4631" s="1" t="n">
        <v>1</v>
      </c>
      <c r="G4631" s="1" t="n">
        <v>27</v>
      </c>
      <c r="H4631" s="1" t="n">
        <f aca="false">D4631*F4631</f>
        <v>24318</v>
      </c>
      <c r="I4631" s="1" t="n">
        <f aca="false">(D4631*F4631) / ( 1 + G4631 / 100)</f>
        <v>19148.031496063</v>
      </c>
      <c r="J4631" s="1" t="n">
        <f aca="false">H4631-I4631</f>
        <v>5169</v>
      </c>
      <c r="L4631" s="1" t="s">
        <v>5211</v>
      </c>
      <c r="O4631" s="1" t="s">
        <v>13527</v>
      </c>
      <c r="P4631" s="1" t="s">
        <v>13528</v>
      </c>
      <c r="Q4631" s="1" t="s">
        <v>13529</v>
      </c>
      <c r="R4631" s="1" t="s">
        <v>7066</v>
      </c>
    </row>
    <row r="4632" customFormat="false" ht="15" hidden="false" customHeight="false" outlineLevel="0" collapsed="false">
      <c r="A4632" s="1" t="s">
        <v>13530</v>
      </c>
      <c r="B4632" s="1" t="s">
        <v>13461</v>
      </c>
      <c r="C4632" s="1" t="s">
        <v>13526</v>
      </c>
      <c r="D4632" s="1" t="n">
        <v>16167</v>
      </c>
      <c r="E4632" s="1" t="s">
        <v>21</v>
      </c>
      <c r="F4632" s="1" t="n">
        <v>1</v>
      </c>
      <c r="G4632" s="1" t="n">
        <v>27</v>
      </c>
      <c r="H4632" s="1" t="n">
        <f aca="false">D4632*F4632</f>
        <v>16167</v>
      </c>
      <c r="I4632" s="1" t="n">
        <f aca="false">(D4632*F4632) / ( 1 + G4632 / 100)</f>
        <v>12729.9212598425</v>
      </c>
      <c r="J4632" s="1" t="n">
        <f aca="false">H4632-I4632</f>
        <v>3437</v>
      </c>
      <c r="L4632" s="1" t="s">
        <v>5211</v>
      </c>
      <c r="O4632" s="1" t="s">
        <v>13531</v>
      </c>
      <c r="P4632" s="1" t="s">
        <v>13532</v>
      </c>
      <c r="Q4632" s="1" t="s">
        <v>13533</v>
      </c>
      <c r="R4632" s="1" t="s">
        <v>8896</v>
      </c>
    </row>
    <row r="4633" customFormat="false" ht="15" hidden="false" customHeight="false" outlineLevel="0" collapsed="false">
      <c r="A4633" s="1" t="s">
        <v>13534</v>
      </c>
      <c r="B4633" s="1" t="s">
        <v>13461</v>
      </c>
      <c r="C4633" s="1" t="s">
        <v>13526</v>
      </c>
      <c r="D4633" s="1" t="n">
        <v>17073</v>
      </c>
      <c r="E4633" s="1" t="s">
        <v>21</v>
      </c>
      <c r="F4633" s="1" t="n">
        <v>1</v>
      </c>
      <c r="G4633" s="1" t="n">
        <v>27</v>
      </c>
      <c r="H4633" s="1" t="n">
        <f aca="false">D4633*F4633</f>
        <v>17073</v>
      </c>
      <c r="I4633" s="1" t="n">
        <f aca="false">(D4633*F4633) / ( 1 + G4633 / 100)</f>
        <v>13443.3070866142</v>
      </c>
      <c r="J4633" s="1" t="n">
        <f aca="false">H4633-I4633</f>
        <v>3629</v>
      </c>
      <c r="K4633" s="1" t="s">
        <v>32</v>
      </c>
      <c r="L4633" s="1" t="s">
        <v>5211</v>
      </c>
      <c r="M4633" s="1" t="s">
        <v>24</v>
      </c>
      <c r="N4633" s="1" t="s">
        <v>25</v>
      </c>
      <c r="O4633" s="1" t="s">
        <v>13535</v>
      </c>
      <c r="P4633" s="1" t="s">
        <v>13536</v>
      </c>
      <c r="Q4633" s="1" t="s">
        <v>13537</v>
      </c>
      <c r="R4633" s="1" t="s">
        <v>8896</v>
      </c>
    </row>
    <row r="4634" customFormat="false" ht="15" hidden="false" customHeight="false" outlineLevel="0" collapsed="false">
      <c r="A4634" s="1" t="s">
        <v>13538</v>
      </c>
      <c r="B4634" s="1" t="s">
        <v>13461</v>
      </c>
      <c r="C4634" s="1" t="s">
        <v>13526</v>
      </c>
      <c r="D4634" s="1" t="n">
        <v>19864</v>
      </c>
      <c r="E4634" s="1" t="s">
        <v>21</v>
      </c>
      <c r="F4634" s="1" t="n">
        <v>1</v>
      </c>
      <c r="G4634" s="1" t="n">
        <v>27</v>
      </c>
      <c r="H4634" s="1" t="n">
        <f aca="false">D4634*F4634</f>
        <v>19864</v>
      </c>
      <c r="I4634" s="1" t="n">
        <f aca="false">(D4634*F4634) / ( 1 + G4634 / 100)</f>
        <v>15640.9448818898</v>
      </c>
      <c r="J4634" s="1" t="n">
        <f aca="false">H4634-I4634</f>
        <v>4223</v>
      </c>
      <c r="L4634" s="1" t="s">
        <v>5211</v>
      </c>
      <c r="O4634" s="1" t="s">
        <v>13539</v>
      </c>
      <c r="P4634" s="1" t="s">
        <v>13540</v>
      </c>
      <c r="Q4634" s="1" t="s">
        <v>11267</v>
      </c>
      <c r="R4634" s="1" t="s">
        <v>9276</v>
      </c>
    </row>
    <row r="4635" customFormat="false" ht="15" hidden="false" customHeight="false" outlineLevel="0" collapsed="false">
      <c r="A4635" s="1" t="s">
        <v>13541</v>
      </c>
      <c r="B4635" s="1" t="s">
        <v>13461</v>
      </c>
      <c r="C4635" s="1" t="s">
        <v>13526</v>
      </c>
      <c r="D4635" s="1" t="n">
        <v>1790</v>
      </c>
      <c r="E4635" s="1" t="s">
        <v>21</v>
      </c>
      <c r="F4635" s="1" t="n">
        <v>1</v>
      </c>
      <c r="G4635" s="1" t="n">
        <v>27</v>
      </c>
      <c r="H4635" s="1" t="n">
        <f aca="false">D4635*F4635</f>
        <v>1790</v>
      </c>
      <c r="I4635" s="1" t="n">
        <f aca="false">(D4635*F4635) / ( 1 + G4635 / 100)</f>
        <v>1409.44881889764</v>
      </c>
      <c r="J4635" s="1" t="n">
        <f aca="false">H4635-I4635</f>
        <v>380</v>
      </c>
      <c r="K4635" s="1" t="s">
        <v>32</v>
      </c>
      <c r="L4635" s="1" t="s">
        <v>5211</v>
      </c>
      <c r="M4635" s="1" t="s">
        <v>24</v>
      </c>
      <c r="N4635" s="1" t="s">
        <v>25</v>
      </c>
      <c r="O4635" s="1" t="s">
        <v>13542</v>
      </c>
      <c r="P4635" s="1" t="s">
        <v>13543</v>
      </c>
      <c r="Q4635" s="1" t="s">
        <v>13544</v>
      </c>
      <c r="R4635" s="1" t="s">
        <v>8896</v>
      </c>
    </row>
    <row r="4636" customFormat="false" ht="15" hidden="false" customHeight="false" outlineLevel="0" collapsed="false">
      <c r="A4636" s="1" t="s">
        <v>13545</v>
      </c>
      <c r="B4636" s="1" t="s">
        <v>13461</v>
      </c>
      <c r="C4636" s="1" t="s">
        <v>13526</v>
      </c>
      <c r="D4636" s="1" t="n">
        <v>4280</v>
      </c>
      <c r="E4636" s="1" t="s">
        <v>21</v>
      </c>
      <c r="F4636" s="1" t="n">
        <v>1</v>
      </c>
      <c r="G4636" s="1" t="n">
        <v>27</v>
      </c>
      <c r="H4636" s="1" t="n">
        <f aca="false">D4636*F4636</f>
        <v>4280</v>
      </c>
      <c r="I4636" s="1" t="n">
        <f aca="false">(D4636*F4636) / ( 1 + G4636 / 100)</f>
        <v>3370.07874015748</v>
      </c>
      <c r="J4636" s="1" t="n">
        <f aca="false">H4636-I4636</f>
        <v>909</v>
      </c>
      <c r="L4636" s="1" t="s">
        <v>5211</v>
      </c>
      <c r="O4636" s="1" t="s">
        <v>13546</v>
      </c>
      <c r="P4636" s="1" t="s">
        <v>13547</v>
      </c>
      <c r="Q4636" s="1" t="s">
        <v>13548</v>
      </c>
      <c r="R4636" s="1" t="s">
        <v>9276</v>
      </c>
    </row>
    <row r="4637" customFormat="false" ht="15" hidden="false" customHeight="false" outlineLevel="0" collapsed="false">
      <c r="A4637" s="1" t="s">
        <v>13549</v>
      </c>
      <c r="B4637" s="1" t="s">
        <v>13461</v>
      </c>
      <c r="C4637" s="1" t="s">
        <v>13526</v>
      </c>
      <c r="D4637" s="1" t="n">
        <v>9144</v>
      </c>
      <c r="E4637" s="1" t="s">
        <v>21</v>
      </c>
      <c r="F4637" s="1" t="n">
        <v>1</v>
      </c>
      <c r="G4637" s="1" t="n">
        <v>27</v>
      </c>
      <c r="H4637" s="1" t="n">
        <f aca="false">D4637*F4637</f>
        <v>9144</v>
      </c>
      <c r="I4637" s="1" t="n">
        <f aca="false">(D4637*F4637) / ( 1 + G4637 / 100)</f>
        <v>7200</v>
      </c>
      <c r="J4637" s="1" t="n">
        <f aca="false">H4637-I4637</f>
        <v>1944</v>
      </c>
      <c r="L4637" s="1" t="s">
        <v>5211</v>
      </c>
      <c r="O4637" s="1" t="s">
        <v>13550</v>
      </c>
      <c r="P4637" s="1" t="s">
        <v>13308</v>
      </c>
      <c r="Q4637" s="1" t="s">
        <v>13309</v>
      </c>
      <c r="R4637" s="1" t="s">
        <v>8896</v>
      </c>
    </row>
    <row r="4638" customFormat="false" ht="15" hidden="false" customHeight="false" outlineLevel="0" collapsed="false">
      <c r="A4638" s="1" t="s">
        <v>13551</v>
      </c>
      <c r="B4638" s="1" t="s">
        <v>13461</v>
      </c>
      <c r="C4638" s="1" t="s">
        <v>13526</v>
      </c>
      <c r="D4638" s="1" t="n">
        <v>4880</v>
      </c>
      <c r="E4638" s="1" t="s">
        <v>21</v>
      </c>
      <c r="F4638" s="1" t="n">
        <v>1</v>
      </c>
      <c r="G4638" s="1" t="n">
        <v>27</v>
      </c>
      <c r="H4638" s="1" t="n">
        <f aca="false">D4638*F4638</f>
        <v>4880</v>
      </c>
      <c r="I4638" s="1" t="n">
        <f aca="false">(D4638*F4638) / ( 1 + G4638 / 100)</f>
        <v>3842.51968503937</v>
      </c>
      <c r="J4638" s="1" t="n">
        <f aca="false">H4638-I4638</f>
        <v>1037</v>
      </c>
      <c r="K4638" s="1" t="s">
        <v>32</v>
      </c>
      <c r="L4638" s="1" t="s">
        <v>5211</v>
      </c>
      <c r="M4638" s="1" t="s">
        <v>24</v>
      </c>
      <c r="N4638" s="1" t="s">
        <v>25</v>
      </c>
      <c r="O4638" s="1" t="s">
        <v>13552</v>
      </c>
      <c r="P4638" s="1" t="s">
        <v>13553</v>
      </c>
      <c r="Q4638" s="1" t="s">
        <v>13554</v>
      </c>
      <c r="R4638" s="1" t="s">
        <v>8896</v>
      </c>
    </row>
    <row r="4639" customFormat="false" ht="15" hidden="false" customHeight="false" outlineLevel="0" collapsed="false">
      <c r="A4639" s="1" t="s">
        <v>13555</v>
      </c>
      <c r="B4639" s="1" t="s">
        <v>13461</v>
      </c>
      <c r="C4639" s="1" t="s">
        <v>13526</v>
      </c>
      <c r="D4639" s="1" t="n">
        <v>14279</v>
      </c>
      <c r="E4639" s="1" t="s">
        <v>21</v>
      </c>
      <c r="F4639" s="1" t="n">
        <v>1</v>
      </c>
      <c r="G4639" s="1" t="n">
        <v>27</v>
      </c>
      <c r="H4639" s="1" t="n">
        <f aca="false">D4639*F4639</f>
        <v>14279</v>
      </c>
      <c r="I4639" s="1" t="n">
        <f aca="false">(D4639*F4639) / ( 1 + G4639 / 100)</f>
        <v>11243.3070866142</v>
      </c>
      <c r="J4639" s="1" t="n">
        <f aca="false">H4639-I4639</f>
        <v>3035</v>
      </c>
      <c r="K4639" s="1" t="s">
        <v>32</v>
      </c>
      <c r="L4639" s="1" t="s">
        <v>5211</v>
      </c>
      <c r="M4639" s="1" t="s">
        <v>24</v>
      </c>
      <c r="N4639" s="1" t="s">
        <v>25</v>
      </c>
      <c r="O4639" s="1" t="s">
        <v>13556</v>
      </c>
      <c r="P4639" s="1" t="s">
        <v>13557</v>
      </c>
      <c r="Q4639" s="1" t="s">
        <v>13558</v>
      </c>
      <c r="R4639" s="1" t="s">
        <v>8896</v>
      </c>
    </row>
    <row r="4640" customFormat="false" ht="15" hidden="false" customHeight="false" outlineLevel="0" collapsed="false">
      <c r="A4640" s="1" t="s">
        <v>13559</v>
      </c>
      <c r="B4640" s="1" t="s">
        <v>13461</v>
      </c>
      <c r="C4640" s="1" t="s">
        <v>13526</v>
      </c>
      <c r="D4640" s="1" t="n">
        <v>3889</v>
      </c>
      <c r="E4640" s="1" t="s">
        <v>21</v>
      </c>
      <c r="F4640" s="1" t="n">
        <v>1</v>
      </c>
      <c r="G4640" s="1" t="n">
        <v>27</v>
      </c>
      <c r="H4640" s="1" t="n">
        <f aca="false">D4640*F4640</f>
        <v>3889</v>
      </c>
      <c r="I4640" s="1" t="n">
        <f aca="false">(D4640*F4640) / ( 1 + G4640 / 100)</f>
        <v>3062.20472440945</v>
      </c>
      <c r="J4640" s="1" t="n">
        <f aca="false">H4640-I4640</f>
        <v>826</v>
      </c>
      <c r="K4640" s="1" t="s">
        <v>32</v>
      </c>
      <c r="L4640" s="1" t="s">
        <v>5211</v>
      </c>
      <c r="M4640" s="1" t="s">
        <v>24</v>
      </c>
      <c r="N4640" s="1" t="s">
        <v>25</v>
      </c>
      <c r="O4640" s="1" t="s">
        <v>13560</v>
      </c>
      <c r="P4640" s="1" t="s">
        <v>13561</v>
      </c>
      <c r="Q4640" s="1" t="s">
        <v>13562</v>
      </c>
      <c r="R4640" s="1" t="s">
        <v>8896</v>
      </c>
    </row>
    <row r="4641" customFormat="false" ht="15" hidden="false" customHeight="false" outlineLevel="0" collapsed="false">
      <c r="A4641" s="1" t="s">
        <v>13563</v>
      </c>
      <c r="B4641" s="1" t="s">
        <v>13461</v>
      </c>
      <c r="C4641" s="1" t="s">
        <v>13526</v>
      </c>
      <c r="D4641" s="1" t="n">
        <v>2970</v>
      </c>
      <c r="E4641" s="1" t="s">
        <v>21</v>
      </c>
      <c r="F4641" s="1" t="n">
        <v>1</v>
      </c>
      <c r="G4641" s="1" t="n">
        <v>27</v>
      </c>
      <c r="H4641" s="1" t="n">
        <f aca="false">D4641*F4641</f>
        <v>2970</v>
      </c>
      <c r="I4641" s="1" t="n">
        <f aca="false">(D4641*F4641) / ( 1 + G4641 / 100)</f>
        <v>2338.58267716535</v>
      </c>
      <c r="J4641" s="1" t="n">
        <f aca="false">H4641-I4641</f>
        <v>631</v>
      </c>
      <c r="K4641" s="1" t="s">
        <v>32</v>
      </c>
      <c r="L4641" s="1" t="s">
        <v>5211</v>
      </c>
      <c r="M4641" s="1" t="s">
        <v>24</v>
      </c>
      <c r="N4641" s="1" t="s">
        <v>25</v>
      </c>
      <c r="O4641" s="1" t="s">
        <v>13564</v>
      </c>
      <c r="R4641" s="1" t="s">
        <v>13565</v>
      </c>
    </row>
    <row r="4642" customFormat="false" ht="15" hidden="false" customHeight="false" outlineLevel="0" collapsed="false">
      <c r="A4642" s="1" t="s">
        <v>13566</v>
      </c>
      <c r="B4642" s="1" t="s">
        <v>13461</v>
      </c>
      <c r="C4642" s="1" t="s">
        <v>13526</v>
      </c>
      <c r="D4642" s="1" t="n">
        <v>7220</v>
      </c>
      <c r="E4642" s="1" t="s">
        <v>21</v>
      </c>
      <c r="F4642" s="1" t="n">
        <v>1</v>
      </c>
      <c r="G4642" s="1" t="n">
        <v>27</v>
      </c>
      <c r="H4642" s="1" t="n">
        <f aca="false">D4642*F4642</f>
        <v>7220</v>
      </c>
      <c r="I4642" s="1" t="n">
        <f aca="false">(D4642*F4642) / ( 1 + G4642 / 100)</f>
        <v>5685.03937007874</v>
      </c>
      <c r="J4642" s="1" t="n">
        <f aca="false">H4642-I4642</f>
        <v>1534</v>
      </c>
      <c r="K4642" s="1" t="s">
        <v>32</v>
      </c>
      <c r="L4642" s="1" t="s">
        <v>5211</v>
      </c>
      <c r="M4642" s="1" t="s">
        <v>24</v>
      </c>
      <c r="N4642" s="1" t="s">
        <v>25</v>
      </c>
      <c r="O4642" s="1" t="s">
        <v>13567</v>
      </c>
      <c r="P4642" s="1" t="s">
        <v>13568</v>
      </c>
      <c r="Q4642" s="1" t="s">
        <v>13569</v>
      </c>
      <c r="R4642" s="1" t="s">
        <v>8896</v>
      </c>
    </row>
    <row r="4643" customFormat="false" ht="15" hidden="false" customHeight="false" outlineLevel="0" collapsed="false">
      <c r="A4643" s="1" t="s">
        <v>13570</v>
      </c>
      <c r="B4643" s="1" t="s">
        <v>13461</v>
      </c>
      <c r="C4643" s="1" t="s">
        <v>13526</v>
      </c>
      <c r="D4643" s="1" t="n">
        <v>14790</v>
      </c>
      <c r="E4643" s="1" t="s">
        <v>21</v>
      </c>
      <c r="F4643" s="1" t="n">
        <v>1</v>
      </c>
      <c r="G4643" s="1" t="n">
        <v>27</v>
      </c>
      <c r="H4643" s="1" t="n">
        <f aca="false">D4643*F4643</f>
        <v>14790</v>
      </c>
      <c r="I4643" s="1" t="n">
        <f aca="false">(D4643*F4643) / ( 1 + G4643 / 100)</f>
        <v>11645.6692913386</v>
      </c>
      <c r="J4643" s="1" t="n">
        <f aca="false">H4643-I4643</f>
        <v>3144</v>
      </c>
      <c r="K4643" s="1" t="s">
        <v>32</v>
      </c>
      <c r="L4643" s="1" t="s">
        <v>5211</v>
      </c>
      <c r="M4643" s="1" t="s">
        <v>24</v>
      </c>
      <c r="N4643" s="1" t="s">
        <v>25</v>
      </c>
      <c r="O4643" s="1" t="s">
        <v>13571</v>
      </c>
      <c r="P4643" s="1" t="s">
        <v>13543</v>
      </c>
      <c r="Q4643" s="1" t="s">
        <v>13544</v>
      </c>
      <c r="R4643" s="1" t="s">
        <v>8896</v>
      </c>
    </row>
    <row r="4644" customFormat="false" ht="15" hidden="false" customHeight="false" outlineLevel="0" collapsed="false">
      <c r="A4644" s="1" t="s">
        <v>13572</v>
      </c>
      <c r="B4644" s="1" t="s">
        <v>13461</v>
      </c>
      <c r="C4644" s="1" t="s">
        <v>13526</v>
      </c>
      <c r="D4644" s="1" t="n">
        <v>72390</v>
      </c>
      <c r="E4644" s="1" t="s">
        <v>21</v>
      </c>
      <c r="F4644" s="1" t="n">
        <v>1</v>
      </c>
      <c r="G4644" s="1" t="n">
        <v>27</v>
      </c>
      <c r="H4644" s="1" t="n">
        <f aca="false">D4644*F4644</f>
        <v>72390</v>
      </c>
      <c r="I4644" s="1" t="n">
        <f aca="false">(D4644*F4644) / ( 1 + G4644 / 100)</f>
        <v>57000</v>
      </c>
      <c r="J4644" s="1" t="n">
        <f aca="false">H4644-I4644</f>
        <v>15390</v>
      </c>
      <c r="K4644" s="1" t="s">
        <v>10836</v>
      </c>
      <c r="L4644" s="1" t="s">
        <v>7062</v>
      </c>
      <c r="M4644" s="1" t="s">
        <v>10288</v>
      </c>
      <c r="N4644" s="1" t="s">
        <v>181</v>
      </c>
      <c r="O4644" s="1" t="s">
        <v>13573</v>
      </c>
      <c r="P4644" s="1" t="s">
        <v>8795</v>
      </c>
      <c r="Q4644" s="1" t="s">
        <v>8796</v>
      </c>
      <c r="R4644" s="1" t="s">
        <v>7066</v>
      </c>
    </row>
    <row r="4645" customFormat="false" ht="15" hidden="false" customHeight="false" outlineLevel="0" collapsed="false">
      <c r="A4645" s="1" t="s">
        <v>13574</v>
      </c>
      <c r="B4645" s="1" t="s">
        <v>13461</v>
      </c>
      <c r="C4645" s="1" t="s">
        <v>13526</v>
      </c>
      <c r="D4645" s="1" t="n">
        <v>13279</v>
      </c>
      <c r="E4645" s="1" t="s">
        <v>21</v>
      </c>
      <c r="F4645" s="1" t="n">
        <v>1</v>
      </c>
      <c r="G4645" s="1" t="n">
        <v>27</v>
      </c>
      <c r="H4645" s="1" t="n">
        <f aca="false">D4645*F4645</f>
        <v>13279</v>
      </c>
      <c r="I4645" s="1" t="n">
        <f aca="false">(D4645*F4645) / ( 1 + G4645 / 100)</f>
        <v>10455.905511811</v>
      </c>
      <c r="J4645" s="1" t="n">
        <f aca="false">H4645-I4645</f>
        <v>2823</v>
      </c>
      <c r="K4645" s="1" t="s">
        <v>32</v>
      </c>
      <c r="L4645" s="1" t="s">
        <v>5211</v>
      </c>
      <c r="M4645" s="1" t="s">
        <v>24</v>
      </c>
      <c r="N4645" s="1" t="s">
        <v>25</v>
      </c>
      <c r="O4645" s="1" t="s">
        <v>13575</v>
      </c>
      <c r="P4645" s="1" t="s">
        <v>13576</v>
      </c>
      <c r="Q4645" s="1" t="s">
        <v>13577</v>
      </c>
      <c r="R4645" s="1" t="s">
        <v>8896</v>
      </c>
    </row>
    <row r="4646" customFormat="false" ht="15" hidden="false" customHeight="false" outlineLevel="0" collapsed="false">
      <c r="A4646" s="1" t="s">
        <v>13578</v>
      </c>
      <c r="B4646" s="1" t="s">
        <v>13461</v>
      </c>
      <c r="C4646" s="1" t="s">
        <v>13526</v>
      </c>
      <c r="D4646" s="1" t="n">
        <v>5079</v>
      </c>
      <c r="E4646" s="1" t="s">
        <v>21</v>
      </c>
      <c r="F4646" s="1" t="n">
        <v>1</v>
      </c>
      <c r="G4646" s="1" t="n">
        <v>27</v>
      </c>
      <c r="H4646" s="1" t="n">
        <f aca="false">D4646*F4646</f>
        <v>5079</v>
      </c>
      <c r="I4646" s="1" t="n">
        <f aca="false">(D4646*F4646) / ( 1 + G4646 / 100)</f>
        <v>3999.2125984252</v>
      </c>
      <c r="J4646" s="1" t="n">
        <f aca="false">H4646-I4646</f>
        <v>1079</v>
      </c>
      <c r="K4646" s="1" t="s">
        <v>32</v>
      </c>
      <c r="L4646" s="1" t="s">
        <v>5211</v>
      </c>
      <c r="M4646" s="1" t="s">
        <v>24</v>
      </c>
      <c r="N4646" s="1" t="s">
        <v>25</v>
      </c>
      <c r="O4646" s="1" t="s">
        <v>13579</v>
      </c>
      <c r="P4646" s="1" t="s">
        <v>13580</v>
      </c>
      <c r="Q4646" s="1" t="s">
        <v>13581</v>
      </c>
      <c r="R4646" s="1" t="s">
        <v>8896</v>
      </c>
    </row>
    <row r="4647" customFormat="false" ht="15" hidden="false" customHeight="false" outlineLevel="0" collapsed="false">
      <c r="A4647" s="1" t="s">
        <v>13582</v>
      </c>
      <c r="B4647" s="1" t="s">
        <v>13461</v>
      </c>
      <c r="C4647" s="1" t="s">
        <v>13526</v>
      </c>
      <c r="D4647" s="1" t="n">
        <v>343363</v>
      </c>
      <c r="E4647" s="1" t="s">
        <v>21</v>
      </c>
      <c r="F4647" s="1" t="n">
        <v>1</v>
      </c>
      <c r="G4647" s="1" t="n">
        <v>27</v>
      </c>
      <c r="H4647" s="1" t="n">
        <f aca="false">D4647*F4647</f>
        <v>343363</v>
      </c>
      <c r="I4647" s="1" t="n">
        <f aca="false">(D4647*F4647) / ( 1 + G4647 / 100)</f>
        <v>270364.566929134</v>
      </c>
      <c r="J4647" s="1" t="n">
        <f aca="false">H4647-I4647</f>
        <v>72998</v>
      </c>
      <c r="K4647" s="1" t="s">
        <v>22</v>
      </c>
      <c r="L4647" s="1" t="s">
        <v>7062</v>
      </c>
      <c r="M4647" s="1" t="s">
        <v>24</v>
      </c>
      <c r="N4647" s="1" t="s">
        <v>25</v>
      </c>
      <c r="O4647" s="1" t="s">
        <v>13583</v>
      </c>
      <c r="R4647" s="1" t="s">
        <v>12249</v>
      </c>
    </row>
    <row r="4648" customFormat="false" ht="15" hidden="false" customHeight="false" outlineLevel="0" collapsed="false">
      <c r="A4648" s="1" t="s">
        <v>13584</v>
      </c>
      <c r="B4648" s="1" t="s">
        <v>13461</v>
      </c>
      <c r="C4648" s="1" t="s">
        <v>13526</v>
      </c>
      <c r="D4648" s="1" t="n">
        <v>101845</v>
      </c>
      <c r="E4648" s="1" t="s">
        <v>21</v>
      </c>
      <c r="F4648" s="1" t="n">
        <v>1</v>
      </c>
      <c r="G4648" s="1" t="n">
        <v>27</v>
      </c>
      <c r="H4648" s="1" t="n">
        <f aca="false">D4648*F4648</f>
        <v>101845</v>
      </c>
      <c r="I4648" s="1" t="n">
        <f aca="false">(D4648*F4648) / ( 1 + G4648 / 100)</f>
        <v>80192.9133858268</v>
      </c>
      <c r="J4648" s="1" t="n">
        <f aca="false">H4648-I4648</f>
        <v>21652</v>
      </c>
      <c r="K4648" s="1" t="s">
        <v>22</v>
      </c>
      <c r="L4648" s="1" t="s">
        <v>7062</v>
      </c>
      <c r="M4648" s="1" t="s">
        <v>24</v>
      </c>
      <c r="N4648" s="1" t="s">
        <v>25</v>
      </c>
      <c r="O4648" s="1" t="s">
        <v>13585</v>
      </c>
      <c r="R4648" s="1" t="s">
        <v>12249</v>
      </c>
    </row>
    <row r="4649" customFormat="false" ht="15" hidden="false" customHeight="false" outlineLevel="0" collapsed="false">
      <c r="A4649" s="1" t="s">
        <v>13586</v>
      </c>
      <c r="B4649" s="1" t="s">
        <v>13461</v>
      </c>
      <c r="C4649" s="1" t="s">
        <v>13526</v>
      </c>
      <c r="D4649" s="1" t="n">
        <v>920355</v>
      </c>
      <c r="E4649" s="1" t="s">
        <v>21</v>
      </c>
      <c r="F4649" s="1" t="n">
        <v>1</v>
      </c>
      <c r="G4649" s="1" t="n">
        <v>27</v>
      </c>
      <c r="H4649" s="1" t="n">
        <f aca="false">D4649*F4649</f>
        <v>920355</v>
      </c>
      <c r="I4649" s="1" t="n">
        <f aca="false">(D4649*F4649) / ( 1 + G4649 / 100)</f>
        <v>724688.976377953</v>
      </c>
      <c r="J4649" s="1" t="n">
        <f aca="false">H4649-I4649</f>
        <v>195666</v>
      </c>
      <c r="K4649" s="1" t="s">
        <v>39</v>
      </c>
      <c r="L4649" s="1" t="s">
        <v>7062</v>
      </c>
      <c r="M4649" s="1" t="s">
        <v>24</v>
      </c>
      <c r="N4649" s="1" t="s">
        <v>25</v>
      </c>
      <c r="O4649" s="1" t="s">
        <v>13587</v>
      </c>
      <c r="P4649" s="1" t="s">
        <v>9441</v>
      </c>
      <c r="Q4649" s="1" t="s">
        <v>9442</v>
      </c>
      <c r="R4649" s="1" t="s">
        <v>9443</v>
      </c>
    </row>
    <row r="4650" customFormat="false" ht="15" hidden="false" customHeight="false" outlineLevel="0" collapsed="false">
      <c r="A4650" s="1" t="s">
        <v>13588</v>
      </c>
      <c r="B4650" s="1" t="s">
        <v>13461</v>
      </c>
      <c r="C4650" s="1" t="s">
        <v>13526</v>
      </c>
      <c r="D4650" s="1" t="n">
        <v>628</v>
      </c>
      <c r="E4650" s="1" t="s">
        <v>21</v>
      </c>
      <c r="F4650" s="1" t="n">
        <v>1</v>
      </c>
      <c r="G4650" s="1" t="n">
        <v>27</v>
      </c>
      <c r="H4650" s="1" t="n">
        <f aca="false">D4650*F4650</f>
        <v>628</v>
      </c>
      <c r="I4650" s="1" t="n">
        <f aca="false">(D4650*F4650) / ( 1 + G4650 / 100)</f>
        <v>494.488188976378</v>
      </c>
      <c r="J4650" s="1" t="n">
        <f aca="false">H4650-I4650</f>
        <v>133</v>
      </c>
      <c r="K4650" s="1" t="s">
        <v>32</v>
      </c>
      <c r="L4650" s="1" t="s">
        <v>5211</v>
      </c>
      <c r="M4650" s="1" t="s">
        <v>24</v>
      </c>
      <c r="N4650" s="1" t="s">
        <v>25</v>
      </c>
      <c r="O4650" s="1" t="s">
        <v>13589</v>
      </c>
      <c r="P4650" s="1" t="s">
        <v>13590</v>
      </c>
      <c r="Q4650" s="1" t="s">
        <v>13591</v>
      </c>
      <c r="R4650" s="1" t="s">
        <v>9276</v>
      </c>
    </row>
    <row r="4651" customFormat="false" ht="15" hidden="false" customHeight="false" outlineLevel="0" collapsed="false">
      <c r="A4651" s="1" t="s">
        <v>13592</v>
      </c>
      <c r="B4651" s="1" t="s">
        <v>13461</v>
      </c>
      <c r="C4651" s="1" t="s">
        <v>13593</v>
      </c>
      <c r="D4651" s="1" t="n">
        <v>1042715</v>
      </c>
      <c r="E4651" s="1" t="s">
        <v>21</v>
      </c>
      <c r="F4651" s="1" t="n">
        <v>1</v>
      </c>
      <c r="G4651" s="1" t="n">
        <v>27</v>
      </c>
      <c r="H4651" s="1" t="n">
        <f aca="false">D4651*F4651</f>
        <v>1042715</v>
      </c>
      <c r="I4651" s="1" t="n">
        <f aca="false">(D4651*F4651) / ( 1 + G4651 / 100)</f>
        <v>821035.433070866</v>
      </c>
      <c r="J4651" s="1" t="n">
        <f aca="false">H4651-I4651</f>
        <v>221679</v>
      </c>
      <c r="K4651" s="1" t="s">
        <v>39</v>
      </c>
      <c r="L4651" s="1" t="s">
        <v>7062</v>
      </c>
      <c r="M4651" s="1" t="s">
        <v>24</v>
      </c>
      <c r="N4651" s="1" t="s">
        <v>25</v>
      </c>
      <c r="O4651" s="1" t="s">
        <v>13594</v>
      </c>
      <c r="P4651" s="1" t="s">
        <v>9441</v>
      </c>
      <c r="Q4651" s="1" t="s">
        <v>9442</v>
      </c>
      <c r="R4651" s="1" t="s">
        <v>9443</v>
      </c>
    </row>
    <row r="4652" customFormat="false" ht="15" hidden="false" customHeight="false" outlineLevel="0" collapsed="false">
      <c r="A4652" s="1" t="s">
        <v>13595</v>
      </c>
      <c r="B4652" s="1" t="s">
        <v>13461</v>
      </c>
      <c r="C4652" s="1" t="s">
        <v>13593</v>
      </c>
      <c r="D4652" s="1" t="n">
        <v>3431</v>
      </c>
      <c r="E4652" s="1" t="s">
        <v>21</v>
      </c>
      <c r="F4652" s="1" t="n">
        <v>1</v>
      </c>
      <c r="G4652" s="1" t="n">
        <v>27</v>
      </c>
      <c r="H4652" s="1" t="n">
        <f aca="false">D4652*F4652</f>
        <v>3431</v>
      </c>
      <c r="I4652" s="1" t="n">
        <f aca="false">(D4652*F4652) / ( 1 + G4652 / 100)</f>
        <v>2701.57480314961</v>
      </c>
      <c r="J4652" s="1" t="n">
        <f aca="false">H4652-I4652</f>
        <v>729</v>
      </c>
      <c r="L4652" s="1" t="s">
        <v>7062</v>
      </c>
      <c r="O4652" s="1" t="s">
        <v>13596</v>
      </c>
      <c r="P4652" s="1" t="s">
        <v>13597</v>
      </c>
      <c r="Q4652" s="1" t="s">
        <v>13598</v>
      </c>
      <c r="R4652" s="1" t="s">
        <v>7066</v>
      </c>
    </row>
    <row r="4653" customFormat="false" ht="15" hidden="false" customHeight="false" outlineLevel="0" collapsed="false">
      <c r="A4653" s="1" t="s">
        <v>13599</v>
      </c>
      <c r="B4653" s="1" t="s">
        <v>13461</v>
      </c>
      <c r="C4653" s="1" t="s">
        <v>13593</v>
      </c>
      <c r="D4653" s="1" t="n">
        <v>3879</v>
      </c>
      <c r="E4653" s="1" t="s">
        <v>21</v>
      </c>
      <c r="F4653" s="1" t="n">
        <v>1</v>
      </c>
      <c r="G4653" s="1" t="n">
        <v>27</v>
      </c>
      <c r="H4653" s="1" t="n">
        <f aca="false">D4653*F4653</f>
        <v>3879</v>
      </c>
      <c r="I4653" s="1" t="n">
        <f aca="false">(D4653*F4653) / ( 1 + G4653 / 100)</f>
        <v>3054.33070866142</v>
      </c>
      <c r="J4653" s="1" t="n">
        <f aca="false">H4653-I4653</f>
        <v>824</v>
      </c>
      <c r="K4653" s="1" t="s">
        <v>32</v>
      </c>
      <c r="L4653" s="1" t="s">
        <v>5211</v>
      </c>
      <c r="M4653" s="1" t="s">
        <v>24</v>
      </c>
      <c r="N4653" s="1" t="s">
        <v>25</v>
      </c>
      <c r="O4653" s="1" t="s">
        <v>13600</v>
      </c>
      <c r="P4653" s="1" t="s">
        <v>12580</v>
      </c>
      <c r="Q4653" s="1" t="s">
        <v>9543</v>
      </c>
      <c r="R4653" s="1" t="s">
        <v>8896</v>
      </c>
    </row>
    <row r="4654" customFormat="false" ht="15" hidden="false" customHeight="false" outlineLevel="0" collapsed="false">
      <c r="A4654" s="1" t="s">
        <v>13601</v>
      </c>
      <c r="B4654" s="1" t="s">
        <v>13461</v>
      </c>
      <c r="C4654" s="1" t="s">
        <v>13593</v>
      </c>
      <c r="D4654" s="1" t="n">
        <v>3880</v>
      </c>
      <c r="E4654" s="1" t="s">
        <v>21</v>
      </c>
      <c r="F4654" s="1" t="n">
        <v>1</v>
      </c>
      <c r="G4654" s="1" t="n">
        <v>27</v>
      </c>
      <c r="H4654" s="1" t="n">
        <f aca="false">D4654*F4654</f>
        <v>3880</v>
      </c>
      <c r="I4654" s="1" t="n">
        <f aca="false">(D4654*F4654) / ( 1 + G4654 / 100)</f>
        <v>3055.11811023622</v>
      </c>
      <c r="J4654" s="1" t="n">
        <f aca="false">H4654-I4654</f>
        <v>824</v>
      </c>
      <c r="L4654" s="1" t="s">
        <v>5211</v>
      </c>
      <c r="O4654" s="1" t="s">
        <v>13602</v>
      </c>
      <c r="P4654" s="1" t="s">
        <v>13603</v>
      </c>
      <c r="Q4654" s="1" t="s">
        <v>13604</v>
      </c>
      <c r="R4654" s="1" t="s">
        <v>9276</v>
      </c>
    </row>
    <row r="4655" customFormat="false" ht="15" hidden="false" customHeight="false" outlineLevel="0" collapsed="false">
      <c r="A4655" s="1" t="s">
        <v>13605</v>
      </c>
      <c r="B4655" s="1" t="s">
        <v>13461</v>
      </c>
      <c r="C4655" s="1" t="s">
        <v>13593</v>
      </c>
      <c r="D4655" s="1" t="n">
        <v>273048</v>
      </c>
      <c r="E4655" s="1" t="s">
        <v>21</v>
      </c>
      <c r="F4655" s="1" t="n">
        <v>1</v>
      </c>
      <c r="G4655" s="1" t="n">
        <v>27</v>
      </c>
      <c r="H4655" s="1" t="n">
        <f aca="false">D4655*F4655</f>
        <v>273048</v>
      </c>
      <c r="I4655" s="1" t="n">
        <f aca="false">(D4655*F4655) / ( 1 + G4655 / 100)</f>
        <v>214998.42519685</v>
      </c>
      <c r="J4655" s="1" t="n">
        <f aca="false">H4655-I4655</f>
        <v>58049</v>
      </c>
      <c r="K4655" s="1" t="s">
        <v>22</v>
      </c>
      <c r="L4655" s="1" t="s">
        <v>7062</v>
      </c>
      <c r="M4655" s="1" t="s">
        <v>24</v>
      </c>
      <c r="N4655" s="1" t="s">
        <v>25</v>
      </c>
      <c r="O4655" s="1" t="s">
        <v>13606</v>
      </c>
      <c r="R4655" s="1" t="s">
        <v>12249</v>
      </c>
    </row>
    <row r="4656" customFormat="false" ht="15" hidden="false" customHeight="false" outlineLevel="0" collapsed="false">
      <c r="A4656" s="1" t="s">
        <v>13607</v>
      </c>
      <c r="B4656" s="1" t="s">
        <v>13461</v>
      </c>
      <c r="C4656" s="1" t="s">
        <v>13608</v>
      </c>
      <c r="D4656" s="1" t="n">
        <v>72390</v>
      </c>
      <c r="E4656" s="1" t="s">
        <v>21</v>
      </c>
      <c r="F4656" s="1" t="n">
        <v>1</v>
      </c>
      <c r="G4656" s="1" t="n">
        <v>27</v>
      </c>
      <c r="H4656" s="1" t="n">
        <f aca="false">D4656*F4656</f>
        <v>72390</v>
      </c>
      <c r="I4656" s="1" t="n">
        <f aca="false">(D4656*F4656) / ( 1 + G4656 / 100)</f>
        <v>57000</v>
      </c>
      <c r="J4656" s="1" t="n">
        <f aca="false">H4656-I4656</f>
        <v>15390</v>
      </c>
      <c r="K4656" s="1" t="s">
        <v>10836</v>
      </c>
      <c r="L4656" s="1" t="s">
        <v>7062</v>
      </c>
      <c r="M4656" s="1" t="s">
        <v>10288</v>
      </c>
      <c r="N4656" s="1" t="s">
        <v>181</v>
      </c>
      <c r="O4656" s="1" t="s">
        <v>13609</v>
      </c>
      <c r="P4656" s="1" t="s">
        <v>12335</v>
      </c>
      <c r="Q4656" s="1" t="s">
        <v>12336</v>
      </c>
      <c r="R4656" s="1" t="s">
        <v>9276</v>
      </c>
    </row>
    <row r="4657" customFormat="false" ht="15" hidden="false" customHeight="false" outlineLevel="0" collapsed="false">
      <c r="A4657" s="1" t="s">
        <v>13610</v>
      </c>
      <c r="B4657" s="1" t="s">
        <v>13461</v>
      </c>
      <c r="C4657" s="1" t="s">
        <v>13608</v>
      </c>
      <c r="D4657" s="1" t="n">
        <v>72390</v>
      </c>
      <c r="E4657" s="1" t="s">
        <v>21</v>
      </c>
      <c r="F4657" s="1" t="n">
        <v>1</v>
      </c>
      <c r="G4657" s="1" t="n">
        <v>27</v>
      </c>
      <c r="H4657" s="1" t="n">
        <f aca="false">D4657*F4657</f>
        <v>72390</v>
      </c>
      <c r="I4657" s="1" t="n">
        <f aca="false">(D4657*F4657) / ( 1 + G4657 / 100)</f>
        <v>57000</v>
      </c>
      <c r="J4657" s="1" t="n">
        <f aca="false">H4657-I4657</f>
        <v>15390</v>
      </c>
      <c r="K4657" s="1" t="s">
        <v>10836</v>
      </c>
      <c r="L4657" s="1" t="s">
        <v>7062</v>
      </c>
      <c r="M4657" s="1" t="s">
        <v>10288</v>
      </c>
      <c r="N4657" s="1" t="s">
        <v>181</v>
      </c>
      <c r="O4657" s="1" t="s">
        <v>13611</v>
      </c>
      <c r="P4657" s="1" t="s">
        <v>8894</v>
      </c>
      <c r="Q4657" s="1" t="s">
        <v>8895</v>
      </c>
      <c r="R4657" s="1" t="s">
        <v>8896</v>
      </c>
    </row>
    <row r="4658" customFormat="false" ht="15" hidden="false" customHeight="false" outlineLevel="0" collapsed="false">
      <c r="A4658" s="1" t="s">
        <v>13612</v>
      </c>
      <c r="B4658" s="1" t="s">
        <v>13461</v>
      </c>
      <c r="C4658" s="1" t="s">
        <v>13608</v>
      </c>
      <c r="D4658" s="1" t="n">
        <v>528289</v>
      </c>
      <c r="E4658" s="1" t="s">
        <v>21</v>
      </c>
      <c r="F4658" s="1" t="n">
        <v>1</v>
      </c>
      <c r="G4658" s="1" t="n">
        <v>27</v>
      </c>
      <c r="H4658" s="1" t="n">
        <f aca="false">D4658*F4658</f>
        <v>528289</v>
      </c>
      <c r="I4658" s="1" t="n">
        <f aca="false">(D4658*F4658) / ( 1 + G4658 / 100)</f>
        <v>415975.590551181</v>
      </c>
      <c r="J4658" s="1" t="n">
        <f aca="false">H4658-I4658</f>
        <v>112313</v>
      </c>
      <c r="K4658" s="1" t="s">
        <v>22</v>
      </c>
      <c r="L4658" s="1" t="s">
        <v>7062</v>
      </c>
      <c r="M4658" s="1" t="s">
        <v>24</v>
      </c>
      <c r="N4658" s="1" t="s">
        <v>25</v>
      </c>
      <c r="O4658" s="1" t="s">
        <v>13613</v>
      </c>
      <c r="R4658" s="1" t="s">
        <v>12249</v>
      </c>
    </row>
    <row r="4659" customFormat="false" ht="15" hidden="false" customHeight="false" outlineLevel="0" collapsed="false">
      <c r="A4659" s="1" t="s">
        <v>13614</v>
      </c>
      <c r="B4659" s="1" t="s">
        <v>13461</v>
      </c>
      <c r="C4659" s="1" t="s">
        <v>13608</v>
      </c>
      <c r="D4659" s="1" t="n">
        <v>311825</v>
      </c>
      <c r="E4659" s="1" t="s">
        <v>21</v>
      </c>
      <c r="F4659" s="1" t="n">
        <v>1</v>
      </c>
      <c r="G4659" s="1" t="n">
        <v>27</v>
      </c>
      <c r="H4659" s="1" t="n">
        <f aca="false">D4659*F4659</f>
        <v>311825</v>
      </c>
      <c r="I4659" s="1" t="n">
        <f aca="false">(D4659*F4659) / ( 1 + G4659 / 100)</f>
        <v>245531.496062992</v>
      </c>
      <c r="J4659" s="1" t="n">
        <f aca="false">H4659-I4659</f>
        <v>66293</v>
      </c>
      <c r="K4659" s="1" t="s">
        <v>39</v>
      </c>
      <c r="L4659" s="1" t="s">
        <v>7062</v>
      </c>
      <c r="M4659" s="1" t="s">
        <v>24</v>
      </c>
      <c r="N4659" s="1" t="s">
        <v>25</v>
      </c>
      <c r="O4659" s="1" t="s">
        <v>13615</v>
      </c>
      <c r="P4659" s="1" t="s">
        <v>9441</v>
      </c>
      <c r="Q4659" s="1" t="s">
        <v>9442</v>
      </c>
      <c r="R4659" s="1" t="s">
        <v>9443</v>
      </c>
    </row>
    <row r="4660" customFormat="false" ht="15" hidden="false" customHeight="false" outlineLevel="0" collapsed="false">
      <c r="A4660" s="1" t="s">
        <v>13616</v>
      </c>
      <c r="B4660" s="1" t="s">
        <v>13461</v>
      </c>
      <c r="C4660" s="1" t="s">
        <v>13608</v>
      </c>
      <c r="D4660" s="1" t="n">
        <v>12784</v>
      </c>
      <c r="E4660" s="1" t="s">
        <v>21</v>
      </c>
      <c r="F4660" s="1" t="n">
        <v>1</v>
      </c>
      <c r="G4660" s="1" t="n">
        <v>27</v>
      </c>
      <c r="H4660" s="1" t="n">
        <f aca="false">D4660*F4660</f>
        <v>12784</v>
      </c>
      <c r="I4660" s="1" t="n">
        <f aca="false">(D4660*F4660) / ( 1 + G4660 / 100)</f>
        <v>10066.1417322835</v>
      </c>
      <c r="J4660" s="1" t="n">
        <f aca="false">H4660-I4660</f>
        <v>2717</v>
      </c>
      <c r="K4660" s="1" t="s">
        <v>32</v>
      </c>
      <c r="L4660" s="1" t="s">
        <v>5211</v>
      </c>
      <c r="M4660" s="1" t="s">
        <v>24</v>
      </c>
      <c r="N4660" s="1" t="s">
        <v>25</v>
      </c>
      <c r="O4660" s="1" t="s">
        <v>13617</v>
      </c>
      <c r="P4660" s="1" t="s">
        <v>12580</v>
      </c>
      <c r="Q4660" s="1" t="s">
        <v>9543</v>
      </c>
      <c r="R4660" s="1" t="s">
        <v>8896</v>
      </c>
    </row>
    <row r="4661" customFormat="false" ht="15" hidden="false" customHeight="false" outlineLevel="0" collapsed="false">
      <c r="A4661" s="1" t="s">
        <v>13618</v>
      </c>
      <c r="B4661" s="1" t="s">
        <v>13461</v>
      </c>
      <c r="C4661" s="1" t="s">
        <v>13608</v>
      </c>
      <c r="D4661" s="1" t="n">
        <v>5636</v>
      </c>
      <c r="E4661" s="1" t="s">
        <v>21</v>
      </c>
      <c r="F4661" s="1" t="n">
        <v>1</v>
      </c>
      <c r="G4661" s="1" t="n">
        <v>27</v>
      </c>
      <c r="H4661" s="1" t="n">
        <f aca="false">D4661*F4661</f>
        <v>5636</v>
      </c>
      <c r="I4661" s="1" t="n">
        <f aca="false">(D4661*F4661) / ( 1 + G4661 / 100)</f>
        <v>4437.79527559055</v>
      </c>
      <c r="J4661" s="1" t="n">
        <f aca="false">H4661-I4661</f>
        <v>1198</v>
      </c>
      <c r="L4661" s="1" t="s">
        <v>5211</v>
      </c>
      <c r="O4661" s="1" t="s">
        <v>13619</v>
      </c>
      <c r="P4661" s="1" t="s">
        <v>13620</v>
      </c>
      <c r="Q4661" s="1" t="s">
        <v>13621</v>
      </c>
      <c r="R4661" s="1" t="s">
        <v>8896</v>
      </c>
    </row>
    <row r="4662" customFormat="false" ht="15" hidden="false" customHeight="false" outlineLevel="0" collapsed="false">
      <c r="A4662" s="1" t="s">
        <v>13622</v>
      </c>
      <c r="B4662" s="1" t="s">
        <v>13461</v>
      </c>
      <c r="C4662" s="1" t="s">
        <v>13623</v>
      </c>
      <c r="D4662" s="1" t="n">
        <v>72390</v>
      </c>
      <c r="E4662" s="1" t="s">
        <v>21</v>
      </c>
      <c r="F4662" s="1" t="n">
        <v>1</v>
      </c>
      <c r="G4662" s="1" t="n">
        <v>27</v>
      </c>
      <c r="H4662" s="1" t="n">
        <f aca="false">D4662*F4662</f>
        <v>72390</v>
      </c>
      <c r="I4662" s="1" t="n">
        <f aca="false">(D4662*F4662) / ( 1 + G4662 / 100)</f>
        <v>57000</v>
      </c>
      <c r="J4662" s="1" t="n">
        <f aca="false">H4662-I4662</f>
        <v>15390</v>
      </c>
      <c r="K4662" s="1" t="s">
        <v>10836</v>
      </c>
      <c r="L4662" s="1" t="s">
        <v>7062</v>
      </c>
      <c r="M4662" s="1" t="s">
        <v>10288</v>
      </c>
      <c r="N4662" s="1" t="s">
        <v>181</v>
      </c>
      <c r="O4662" s="1" t="s">
        <v>13624</v>
      </c>
      <c r="P4662" s="1" t="s">
        <v>8899</v>
      </c>
      <c r="Q4662" s="1" t="s">
        <v>8900</v>
      </c>
      <c r="R4662" s="1" t="s">
        <v>7066</v>
      </c>
    </row>
    <row r="4663" customFormat="false" ht="15" hidden="false" customHeight="false" outlineLevel="0" collapsed="false">
      <c r="A4663" s="1" t="s">
        <v>13625</v>
      </c>
      <c r="B4663" s="1" t="s">
        <v>13461</v>
      </c>
      <c r="C4663" s="1" t="s">
        <v>13623</v>
      </c>
      <c r="D4663" s="1" t="n">
        <v>7590</v>
      </c>
      <c r="E4663" s="1" t="s">
        <v>21</v>
      </c>
      <c r="F4663" s="1" t="n">
        <v>1</v>
      </c>
      <c r="G4663" s="1" t="n">
        <v>27</v>
      </c>
      <c r="H4663" s="1" t="n">
        <f aca="false">D4663*F4663</f>
        <v>7590</v>
      </c>
      <c r="I4663" s="1" t="n">
        <f aca="false">(D4663*F4663) / ( 1 + G4663 / 100)</f>
        <v>5976.37795275591</v>
      </c>
      <c r="J4663" s="1" t="n">
        <f aca="false">H4663-I4663</f>
        <v>1613</v>
      </c>
      <c r="K4663" s="1" t="s">
        <v>32</v>
      </c>
      <c r="L4663" s="1" t="s">
        <v>5211</v>
      </c>
      <c r="M4663" s="1" t="s">
        <v>24</v>
      </c>
      <c r="N4663" s="1" t="s">
        <v>25</v>
      </c>
      <c r="O4663" s="1" t="s">
        <v>13626</v>
      </c>
      <c r="P4663" s="1" t="s">
        <v>13627</v>
      </c>
      <c r="Q4663" s="1" t="s">
        <v>13628</v>
      </c>
      <c r="R4663" s="1" t="s">
        <v>8896</v>
      </c>
    </row>
    <row r="4664" customFormat="false" ht="15" hidden="false" customHeight="false" outlineLevel="0" collapsed="false">
      <c r="A4664" s="1" t="s">
        <v>13629</v>
      </c>
      <c r="B4664" s="1" t="s">
        <v>13461</v>
      </c>
      <c r="C4664" s="1" t="s">
        <v>13623</v>
      </c>
      <c r="D4664" s="1" t="n">
        <v>5569</v>
      </c>
      <c r="E4664" s="1" t="s">
        <v>21</v>
      </c>
      <c r="F4664" s="1" t="n">
        <v>1</v>
      </c>
      <c r="G4664" s="1" t="n">
        <v>27</v>
      </c>
      <c r="H4664" s="1" t="n">
        <f aca="false">D4664*F4664</f>
        <v>5569</v>
      </c>
      <c r="I4664" s="1" t="n">
        <f aca="false">(D4664*F4664) / ( 1 + G4664 / 100)</f>
        <v>4385.03937007874</v>
      </c>
      <c r="J4664" s="1" t="n">
        <f aca="false">H4664-I4664</f>
        <v>1183</v>
      </c>
      <c r="K4664" s="1" t="s">
        <v>32</v>
      </c>
      <c r="L4664" s="1" t="s">
        <v>5211</v>
      </c>
      <c r="M4664" s="1" t="s">
        <v>24</v>
      </c>
      <c r="N4664" s="1" t="s">
        <v>25</v>
      </c>
      <c r="O4664" s="1" t="s">
        <v>13630</v>
      </c>
      <c r="P4664" s="1" t="s">
        <v>13179</v>
      </c>
      <c r="Q4664" s="1" t="s">
        <v>13180</v>
      </c>
      <c r="R4664" s="1" t="s">
        <v>8896</v>
      </c>
    </row>
    <row r="4665" customFormat="false" ht="15" hidden="false" customHeight="false" outlineLevel="0" collapsed="false">
      <c r="A4665" s="1" t="s">
        <v>13631</v>
      </c>
      <c r="B4665" s="1" t="s">
        <v>13461</v>
      </c>
      <c r="C4665" s="1" t="s">
        <v>13623</v>
      </c>
      <c r="D4665" s="1" t="n">
        <v>7092</v>
      </c>
      <c r="E4665" s="1" t="s">
        <v>21</v>
      </c>
      <c r="F4665" s="1" t="n">
        <v>1</v>
      </c>
      <c r="G4665" s="1" t="n">
        <v>27</v>
      </c>
      <c r="H4665" s="1" t="n">
        <f aca="false">D4665*F4665</f>
        <v>7092</v>
      </c>
      <c r="I4665" s="1" t="n">
        <f aca="false">(D4665*F4665) / ( 1 + G4665 / 100)</f>
        <v>5584.25196850394</v>
      </c>
      <c r="J4665" s="1" t="n">
        <f aca="false">H4665-I4665</f>
        <v>1507</v>
      </c>
      <c r="L4665" s="1" t="s">
        <v>5211</v>
      </c>
      <c r="O4665" s="1" t="s">
        <v>13632</v>
      </c>
      <c r="P4665" s="1" t="s">
        <v>13422</v>
      </c>
      <c r="Q4665" s="1" t="s">
        <v>13423</v>
      </c>
      <c r="R4665" s="1" t="s">
        <v>8896</v>
      </c>
    </row>
    <row r="4666" customFormat="false" ht="15" hidden="false" customHeight="false" outlineLevel="0" collapsed="false">
      <c r="A4666" s="1" t="s">
        <v>13633</v>
      </c>
      <c r="B4666" s="1" t="s">
        <v>13461</v>
      </c>
      <c r="C4666" s="1" t="s">
        <v>13623</v>
      </c>
      <c r="D4666" s="1" t="n">
        <v>20539</v>
      </c>
      <c r="E4666" s="1" t="s">
        <v>21</v>
      </c>
      <c r="F4666" s="1" t="n">
        <v>1</v>
      </c>
      <c r="G4666" s="1" t="n">
        <v>27</v>
      </c>
      <c r="H4666" s="1" t="n">
        <f aca="false">D4666*F4666</f>
        <v>20539</v>
      </c>
      <c r="I4666" s="1" t="n">
        <f aca="false">(D4666*F4666) / ( 1 + G4666 / 100)</f>
        <v>16172.4409448819</v>
      </c>
      <c r="J4666" s="1" t="n">
        <f aca="false">H4666-I4666</f>
        <v>4366</v>
      </c>
      <c r="K4666" s="1" t="s">
        <v>32</v>
      </c>
      <c r="L4666" s="1" t="s">
        <v>5211</v>
      </c>
      <c r="M4666" s="1" t="s">
        <v>24</v>
      </c>
      <c r="N4666" s="1" t="s">
        <v>25</v>
      </c>
      <c r="O4666" s="1" t="s">
        <v>13634</v>
      </c>
      <c r="P4666" s="1" t="s">
        <v>13635</v>
      </c>
      <c r="Q4666" s="1" t="s">
        <v>13636</v>
      </c>
      <c r="R4666" s="1" t="s">
        <v>9276</v>
      </c>
    </row>
    <row r="4667" customFormat="false" ht="15" hidden="false" customHeight="false" outlineLevel="0" collapsed="false">
      <c r="A4667" s="1" t="s">
        <v>13637</v>
      </c>
      <c r="B4667" s="1" t="s">
        <v>13461</v>
      </c>
      <c r="C4667" s="1" t="s">
        <v>13623</v>
      </c>
      <c r="D4667" s="1" t="n">
        <v>580145</v>
      </c>
      <c r="E4667" s="1" t="s">
        <v>21</v>
      </c>
      <c r="F4667" s="1" t="n">
        <v>1</v>
      </c>
      <c r="G4667" s="1" t="n">
        <v>27</v>
      </c>
      <c r="H4667" s="1" t="n">
        <f aca="false">D4667*F4667</f>
        <v>580145</v>
      </c>
      <c r="I4667" s="1" t="n">
        <f aca="false">(D4667*F4667) / ( 1 + G4667 / 100)</f>
        <v>456807.086614173</v>
      </c>
      <c r="J4667" s="1" t="n">
        <f aca="false">H4667-I4667</f>
        <v>123337</v>
      </c>
      <c r="K4667" s="1" t="s">
        <v>39</v>
      </c>
      <c r="L4667" s="1" t="s">
        <v>7062</v>
      </c>
      <c r="M4667" s="1" t="s">
        <v>24</v>
      </c>
      <c r="N4667" s="1" t="s">
        <v>25</v>
      </c>
      <c r="O4667" s="1" t="s">
        <v>13638</v>
      </c>
      <c r="P4667" s="1" t="s">
        <v>9441</v>
      </c>
      <c r="Q4667" s="1" t="s">
        <v>9442</v>
      </c>
      <c r="R4667" s="1" t="s">
        <v>9443</v>
      </c>
    </row>
    <row r="4668" customFormat="false" ht="15" hidden="false" customHeight="false" outlineLevel="0" collapsed="false">
      <c r="A4668" s="1" t="s">
        <v>13639</v>
      </c>
      <c r="B4668" s="1" t="s">
        <v>13461</v>
      </c>
      <c r="C4668" s="1" t="s">
        <v>13623</v>
      </c>
      <c r="D4668" s="1" t="n">
        <v>909197</v>
      </c>
      <c r="E4668" s="1" t="s">
        <v>21</v>
      </c>
      <c r="F4668" s="1" t="n">
        <v>1</v>
      </c>
      <c r="G4668" s="1" t="n">
        <v>27</v>
      </c>
      <c r="H4668" s="1" t="n">
        <f aca="false">D4668*F4668</f>
        <v>909197</v>
      </c>
      <c r="I4668" s="1" t="n">
        <f aca="false">(D4668*F4668) / ( 1 + G4668 / 100)</f>
        <v>715903.149606299</v>
      </c>
      <c r="J4668" s="1" t="n">
        <f aca="false">H4668-I4668</f>
        <v>193293</v>
      </c>
      <c r="K4668" s="1" t="s">
        <v>22</v>
      </c>
      <c r="L4668" s="1" t="s">
        <v>7062</v>
      </c>
      <c r="M4668" s="1" t="s">
        <v>24</v>
      </c>
      <c r="N4668" s="1" t="s">
        <v>25</v>
      </c>
      <c r="O4668" s="1" t="s">
        <v>13640</v>
      </c>
      <c r="R4668" s="1" t="s">
        <v>12249</v>
      </c>
    </row>
    <row r="4669" customFormat="false" ht="15" hidden="false" customHeight="false" outlineLevel="0" collapsed="false">
      <c r="A4669" s="1" t="s">
        <v>13641</v>
      </c>
      <c r="B4669" s="1" t="s">
        <v>13461</v>
      </c>
      <c r="C4669" s="1" t="s">
        <v>13642</v>
      </c>
      <c r="D4669" s="1" t="n">
        <v>19868</v>
      </c>
      <c r="E4669" s="1" t="s">
        <v>21</v>
      </c>
      <c r="F4669" s="1" t="n">
        <v>1</v>
      </c>
      <c r="G4669" s="1" t="n">
        <v>27</v>
      </c>
      <c r="H4669" s="1" t="n">
        <f aca="false">D4669*F4669</f>
        <v>19868</v>
      </c>
      <c r="I4669" s="1" t="n">
        <f aca="false">(D4669*F4669) / ( 1 + G4669 / 100)</f>
        <v>15644.094488189</v>
      </c>
      <c r="J4669" s="1" t="n">
        <f aca="false">H4669-I4669</f>
        <v>4223</v>
      </c>
      <c r="L4669" s="1" t="s">
        <v>5211</v>
      </c>
      <c r="O4669" s="1" t="s">
        <v>13643</v>
      </c>
      <c r="P4669" s="1" t="s">
        <v>13644</v>
      </c>
      <c r="Q4669" s="1" t="s">
        <v>13645</v>
      </c>
      <c r="R4669" s="1" t="s">
        <v>8896</v>
      </c>
    </row>
    <row r="4670" customFormat="false" ht="15" hidden="false" customHeight="false" outlineLevel="0" collapsed="false">
      <c r="A4670" s="1" t="s">
        <v>13646</v>
      </c>
      <c r="B4670" s="1" t="s">
        <v>13461</v>
      </c>
      <c r="C4670" s="1" t="s">
        <v>13642</v>
      </c>
      <c r="D4670" s="1" t="n">
        <v>417388</v>
      </c>
      <c r="E4670" s="1" t="s">
        <v>21</v>
      </c>
      <c r="F4670" s="1" t="n">
        <v>1</v>
      </c>
      <c r="G4670" s="1" t="n">
        <v>27</v>
      </c>
      <c r="H4670" s="1" t="n">
        <f aca="false">D4670*F4670</f>
        <v>417388</v>
      </c>
      <c r="I4670" s="1" t="n">
        <f aca="false">(D4670*F4670) / ( 1 + G4670 / 100)</f>
        <v>328651.968503937</v>
      </c>
      <c r="J4670" s="1" t="n">
        <f aca="false">H4670-I4670</f>
        <v>88736</v>
      </c>
      <c r="K4670" s="1" t="s">
        <v>22</v>
      </c>
      <c r="L4670" s="1" t="s">
        <v>7062</v>
      </c>
      <c r="M4670" s="1" t="s">
        <v>24</v>
      </c>
      <c r="N4670" s="1" t="s">
        <v>25</v>
      </c>
      <c r="O4670" s="1" t="s">
        <v>13647</v>
      </c>
      <c r="R4670" s="1" t="s">
        <v>12249</v>
      </c>
    </row>
    <row r="4671" customFormat="false" ht="15" hidden="false" customHeight="false" outlineLevel="0" collapsed="false">
      <c r="A4671" s="1" t="s">
        <v>13648</v>
      </c>
      <c r="B4671" s="1" t="s">
        <v>13461</v>
      </c>
      <c r="C4671" s="1" t="s">
        <v>13642</v>
      </c>
      <c r="D4671" s="1" t="n">
        <v>355285</v>
      </c>
      <c r="E4671" s="1" t="s">
        <v>21</v>
      </c>
      <c r="F4671" s="1" t="n">
        <v>1</v>
      </c>
      <c r="G4671" s="1" t="n">
        <v>27</v>
      </c>
      <c r="H4671" s="1" t="n">
        <f aca="false">D4671*F4671</f>
        <v>355285</v>
      </c>
      <c r="I4671" s="1" t="n">
        <f aca="false">(D4671*F4671) / ( 1 + G4671 / 100)</f>
        <v>279751.968503937</v>
      </c>
      <c r="J4671" s="1" t="n">
        <f aca="false">H4671-I4671</f>
        <v>75533</v>
      </c>
      <c r="K4671" s="1" t="s">
        <v>39</v>
      </c>
      <c r="L4671" s="1" t="s">
        <v>7062</v>
      </c>
      <c r="M4671" s="1" t="s">
        <v>24</v>
      </c>
      <c r="N4671" s="1" t="s">
        <v>25</v>
      </c>
      <c r="O4671" s="1" t="s">
        <v>13649</v>
      </c>
      <c r="P4671" s="1" t="s">
        <v>9441</v>
      </c>
      <c r="Q4671" s="1" t="s">
        <v>9442</v>
      </c>
      <c r="R4671" s="1" t="s">
        <v>9443</v>
      </c>
    </row>
    <row r="4672" customFormat="false" ht="15" hidden="false" customHeight="false" outlineLevel="0" collapsed="false">
      <c r="A4672" s="1" t="s">
        <v>13650</v>
      </c>
      <c r="B4672" s="1" t="s">
        <v>13461</v>
      </c>
      <c r="C4672" s="1" t="s">
        <v>13642</v>
      </c>
      <c r="D4672" s="1" t="n">
        <v>25860</v>
      </c>
      <c r="E4672" s="1" t="s">
        <v>21</v>
      </c>
      <c r="F4672" s="1" t="n">
        <v>1</v>
      </c>
      <c r="G4672" s="1" t="n">
        <v>27</v>
      </c>
      <c r="H4672" s="1" t="n">
        <f aca="false">D4672*F4672</f>
        <v>25860</v>
      </c>
      <c r="I4672" s="1" t="n">
        <f aca="false">(D4672*F4672) / ( 1 + G4672 / 100)</f>
        <v>20362.2047244095</v>
      </c>
      <c r="J4672" s="1" t="n">
        <f aca="false">H4672-I4672</f>
        <v>5497</v>
      </c>
      <c r="L4672" s="1" t="s">
        <v>5211</v>
      </c>
      <c r="O4672" s="1" t="s">
        <v>13651</v>
      </c>
      <c r="P4672" s="1" t="s">
        <v>12929</v>
      </c>
      <c r="Q4672" s="1" t="s">
        <v>12930</v>
      </c>
      <c r="R4672" s="1" t="s">
        <v>8896</v>
      </c>
    </row>
    <row r="4673" customFormat="false" ht="15" hidden="false" customHeight="false" outlineLevel="0" collapsed="false">
      <c r="A4673" s="1" t="s">
        <v>13652</v>
      </c>
      <c r="B4673" s="1" t="s">
        <v>13461</v>
      </c>
      <c r="C4673" s="1" t="s">
        <v>13642</v>
      </c>
      <c r="D4673" s="1" t="n">
        <v>22570</v>
      </c>
      <c r="E4673" s="1" t="s">
        <v>21</v>
      </c>
      <c r="F4673" s="1" t="n">
        <v>1</v>
      </c>
      <c r="G4673" s="1" t="n">
        <v>27</v>
      </c>
      <c r="H4673" s="1" t="n">
        <f aca="false">D4673*F4673</f>
        <v>22570</v>
      </c>
      <c r="I4673" s="1" t="n">
        <f aca="false">(D4673*F4673) / ( 1 + G4673 / 100)</f>
        <v>17771.6535433071</v>
      </c>
      <c r="J4673" s="1" t="n">
        <f aca="false">H4673-I4673</f>
        <v>4798</v>
      </c>
      <c r="L4673" s="1" t="s">
        <v>5211</v>
      </c>
      <c r="O4673" s="1" t="s">
        <v>13653</v>
      </c>
      <c r="P4673" s="1" t="s">
        <v>13654</v>
      </c>
      <c r="Q4673" s="1" t="s">
        <v>13655</v>
      </c>
      <c r="R4673" s="1" t="s">
        <v>8896</v>
      </c>
    </row>
    <row r="4674" customFormat="false" ht="15" hidden="false" customHeight="false" outlineLevel="0" collapsed="false">
      <c r="A4674" s="1" t="s">
        <v>13656</v>
      </c>
      <c r="B4674" s="1" t="s">
        <v>13461</v>
      </c>
      <c r="C4674" s="1" t="s">
        <v>13642</v>
      </c>
      <c r="D4674" s="1" t="n">
        <v>11690</v>
      </c>
      <c r="E4674" s="1" t="s">
        <v>21</v>
      </c>
      <c r="F4674" s="1" t="n">
        <v>1</v>
      </c>
      <c r="G4674" s="1" t="n">
        <v>27</v>
      </c>
      <c r="H4674" s="1" t="n">
        <f aca="false">D4674*F4674</f>
        <v>11690</v>
      </c>
      <c r="I4674" s="1" t="n">
        <f aca="false">(D4674*F4674) / ( 1 + G4674 / 100)</f>
        <v>9204.72440944882</v>
      </c>
      <c r="J4674" s="1" t="n">
        <f aca="false">H4674-I4674</f>
        <v>2485</v>
      </c>
      <c r="L4674" s="1" t="s">
        <v>5211</v>
      </c>
      <c r="O4674" s="1" t="s">
        <v>13657</v>
      </c>
      <c r="P4674" s="1" t="s">
        <v>13658</v>
      </c>
      <c r="Q4674" s="1" t="s">
        <v>13659</v>
      </c>
      <c r="R4674" s="1" t="s">
        <v>8896</v>
      </c>
    </row>
    <row r="4675" customFormat="false" ht="15" hidden="false" customHeight="false" outlineLevel="0" collapsed="false">
      <c r="A4675" s="1" t="s">
        <v>13660</v>
      </c>
      <c r="B4675" s="1" t="s">
        <v>13461</v>
      </c>
      <c r="C4675" s="1" t="s">
        <v>13642</v>
      </c>
      <c r="D4675" s="1" t="n">
        <v>10675</v>
      </c>
      <c r="E4675" s="1" t="s">
        <v>21</v>
      </c>
      <c r="F4675" s="1" t="n">
        <v>1</v>
      </c>
      <c r="G4675" s="1" t="n">
        <v>27</v>
      </c>
      <c r="H4675" s="1" t="n">
        <f aca="false">D4675*F4675</f>
        <v>10675</v>
      </c>
      <c r="I4675" s="1" t="n">
        <f aca="false">(D4675*F4675) / ( 1 + G4675 / 100)</f>
        <v>8405.51181102362</v>
      </c>
      <c r="J4675" s="1" t="n">
        <f aca="false">H4675-I4675</f>
        <v>2269</v>
      </c>
      <c r="L4675" s="1" t="s">
        <v>5211</v>
      </c>
      <c r="O4675" s="1" t="s">
        <v>13661</v>
      </c>
      <c r="P4675" s="1" t="s">
        <v>13662</v>
      </c>
      <c r="Q4675" s="1" t="s">
        <v>13663</v>
      </c>
      <c r="R4675" s="1" t="s">
        <v>8896</v>
      </c>
    </row>
    <row r="4676" customFormat="false" ht="15" hidden="false" customHeight="false" outlineLevel="0" collapsed="false">
      <c r="A4676" s="1" t="s">
        <v>13664</v>
      </c>
      <c r="B4676" s="1" t="s">
        <v>13461</v>
      </c>
      <c r="C4676" s="1" t="s">
        <v>13642</v>
      </c>
      <c r="D4676" s="1" t="n">
        <v>15900</v>
      </c>
      <c r="E4676" s="1" t="s">
        <v>21</v>
      </c>
      <c r="F4676" s="1" t="n">
        <v>1</v>
      </c>
      <c r="G4676" s="1" t="n">
        <v>27</v>
      </c>
      <c r="H4676" s="1" t="n">
        <f aca="false">D4676*F4676</f>
        <v>15900</v>
      </c>
      <c r="I4676" s="1" t="n">
        <f aca="false">(D4676*F4676) / ( 1 + G4676 / 100)</f>
        <v>12519.6850393701</v>
      </c>
      <c r="J4676" s="1" t="n">
        <f aca="false">H4676-I4676</f>
        <v>3380</v>
      </c>
      <c r="K4676" s="1" t="s">
        <v>32</v>
      </c>
      <c r="L4676" s="1" t="s">
        <v>5211</v>
      </c>
      <c r="M4676" s="1" t="s">
        <v>24</v>
      </c>
      <c r="N4676" s="1" t="s">
        <v>25</v>
      </c>
      <c r="O4676" s="1" t="s">
        <v>13665</v>
      </c>
      <c r="P4676" s="1" t="s">
        <v>13666</v>
      </c>
      <c r="Q4676" s="1" t="s">
        <v>13667</v>
      </c>
      <c r="R4676" s="1" t="s">
        <v>8896</v>
      </c>
    </row>
    <row r="4677" customFormat="false" ht="15" hidden="false" customHeight="false" outlineLevel="0" collapsed="false">
      <c r="A4677" s="1" t="s">
        <v>13668</v>
      </c>
      <c r="B4677" s="1" t="s">
        <v>13461</v>
      </c>
      <c r="C4677" s="1" t="s">
        <v>13642</v>
      </c>
      <c r="D4677" s="1" t="n">
        <v>12139</v>
      </c>
      <c r="E4677" s="1" t="s">
        <v>21</v>
      </c>
      <c r="F4677" s="1" t="n">
        <v>1</v>
      </c>
      <c r="G4677" s="1" t="n">
        <v>27</v>
      </c>
      <c r="H4677" s="1" t="n">
        <f aca="false">D4677*F4677</f>
        <v>12139</v>
      </c>
      <c r="I4677" s="1" t="n">
        <f aca="false">(D4677*F4677) / ( 1 + G4677 / 100)</f>
        <v>9558.26771653543</v>
      </c>
      <c r="J4677" s="1" t="n">
        <f aca="false">H4677-I4677</f>
        <v>2580</v>
      </c>
      <c r="K4677" s="1" t="s">
        <v>32</v>
      </c>
      <c r="L4677" s="1" t="s">
        <v>5211</v>
      </c>
      <c r="M4677" s="1" t="s">
        <v>24</v>
      </c>
      <c r="N4677" s="1" t="s">
        <v>25</v>
      </c>
      <c r="O4677" s="1" t="s">
        <v>13669</v>
      </c>
      <c r="P4677" s="1" t="s">
        <v>13670</v>
      </c>
      <c r="Q4677" s="1" t="s">
        <v>13671</v>
      </c>
      <c r="R4677" s="1" t="s">
        <v>9276</v>
      </c>
    </row>
    <row r="4678" customFormat="false" ht="15" hidden="false" customHeight="false" outlineLevel="0" collapsed="false">
      <c r="A4678" s="1" t="s">
        <v>13672</v>
      </c>
      <c r="B4678" s="1" t="s">
        <v>13461</v>
      </c>
      <c r="C4678" s="1" t="s">
        <v>13642</v>
      </c>
      <c r="D4678" s="1" t="n">
        <v>27691</v>
      </c>
      <c r="E4678" s="1" t="s">
        <v>21</v>
      </c>
      <c r="F4678" s="1" t="n">
        <v>1</v>
      </c>
      <c r="G4678" s="1" t="n">
        <v>27</v>
      </c>
      <c r="H4678" s="1" t="n">
        <f aca="false">D4678*F4678</f>
        <v>27691</v>
      </c>
      <c r="I4678" s="1" t="n">
        <f aca="false">(D4678*F4678) / ( 1 + G4678 / 100)</f>
        <v>21803.937007874</v>
      </c>
      <c r="J4678" s="1" t="n">
        <f aca="false">H4678-I4678</f>
        <v>5887</v>
      </c>
      <c r="L4678" s="1" t="s">
        <v>5211</v>
      </c>
      <c r="O4678" s="1" t="s">
        <v>13673</v>
      </c>
      <c r="P4678" s="1" t="s">
        <v>13674</v>
      </c>
      <c r="Q4678" s="1" t="s">
        <v>13675</v>
      </c>
      <c r="R4678" s="1" t="s">
        <v>7066</v>
      </c>
    </row>
    <row r="4679" customFormat="false" ht="15" hidden="false" customHeight="false" outlineLevel="0" collapsed="false">
      <c r="A4679" s="1" t="s">
        <v>13676</v>
      </c>
      <c r="B4679" s="1" t="s">
        <v>13461</v>
      </c>
      <c r="C4679" s="1" t="s">
        <v>13642</v>
      </c>
      <c r="D4679" s="1" t="n">
        <v>6280</v>
      </c>
      <c r="E4679" s="1" t="s">
        <v>21</v>
      </c>
      <c r="F4679" s="1" t="n">
        <v>1</v>
      </c>
      <c r="G4679" s="1" t="n">
        <v>27</v>
      </c>
      <c r="H4679" s="1" t="n">
        <f aca="false">D4679*F4679</f>
        <v>6280</v>
      </c>
      <c r="I4679" s="1" t="n">
        <f aca="false">(D4679*F4679) / ( 1 + G4679 / 100)</f>
        <v>4944.88188976378</v>
      </c>
      <c r="J4679" s="1" t="n">
        <f aca="false">H4679-I4679</f>
        <v>1335</v>
      </c>
      <c r="L4679" s="1" t="s">
        <v>5211</v>
      </c>
      <c r="O4679" s="1" t="s">
        <v>13677</v>
      </c>
      <c r="P4679" s="1" t="s">
        <v>13674</v>
      </c>
      <c r="Q4679" s="1" t="s">
        <v>13675</v>
      </c>
      <c r="R4679" s="1" t="s">
        <v>7066</v>
      </c>
    </row>
    <row r="4680" customFormat="false" ht="15" hidden="false" customHeight="false" outlineLevel="0" collapsed="false">
      <c r="A4680" s="1" t="s">
        <v>13678</v>
      </c>
      <c r="B4680" s="1" t="s">
        <v>13461</v>
      </c>
      <c r="C4680" s="1" t="s">
        <v>13642</v>
      </c>
      <c r="D4680" s="1" t="n">
        <v>5636</v>
      </c>
      <c r="E4680" s="1" t="s">
        <v>21</v>
      </c>
      <c r="F4680" s="1" t="n">
        <v>1</v>
      </c>
      <c r="G4680" s="1" t="n">
        <v>27</v>
      </c>
      <c r="H4680" s="1" t="n">
        <f aca="false">D4680*F4680</f>
        <v>5636</v>
      </c>
      <c r="I4680" s="1" t="n">
        <f aca="false">(D4680*F4680) / ( 1 + G4680 / 100)</f>
        <v>4437.79527559055</v>
      </c>
      <c r="J4680" s="1" t="n">
        <f aca="false">H4680-I4680</f>
        <v>1198</v>
      </c>
      <c r="K4680" s="1" t="s">
        <v>32</v>
      </c>
      <c r="L4680" s="1" t="s">
        <v>5211</v>
      </c>
      <c r="M4680" s="1" t="s">
        <v>24</v>
      </c>
      <c r="N4680" s="1" t="s">
        <v>25</v>
      </c>
      <c r="O4680" s="1" t="s">
        <v>13679</v>
      </c>
      <c r="P4680" s="1" t="s">
        <v>13680</v>
      </c>
      <c r="Q4680" s="1" t="s">
        <v>13681</v>
      </c>
      <c r="R4680" s="1" t="s">
        <v>8896</v>
      </c>
    </row>
    <row r="4681" customFormat="false" ht="15" hidden="false" customHeight="false" outlineLevel="0" collapsed="false">
      <c r="A4681" s="1" t="s">
        <v>13682</v>
      </c>
      <c r="B4681" s="1" t="s">
        <v>13461</v>
      </c>
      <c r="C4681" s="1" t="s">
        <v>13642</v>
      </c>
      <c r="D4681" s="1" t="n">
        <v>3880</v>
      </c>
      <c r="E4681" s="1" t="s">
        <v>21</v>
      </c>
      <c r="F4681" s="1" t="n">
        <v>1</v>
      </c>
      <c r="G4681" s="1" t="n">
        <v>27</v>
      </c>
      <c r="H4681" s="1" t="n">
        <f aca="false">D4681*F4681</f>
        <v>3880</v>
      </c>
      <c r="I4681" s="1" t="n">
        <f aca="false">(D4681*F4681) / ( 1 + G4681 / 100)</f>
        <v>3055.11811023622</v>
      </c>
      <c r="J4681" s="1" t="n">
        <f aca="false">H4681-I4681</f>
        <v>824</v>
      </c>
      <c r="K4681" s="1" t="s">
        <v>32</v>
      </c>
      <c r="L4681" s="1" t="s">
        <v>5211</v>
      </c>
      <c r="M4681" s="1" t="s">
        <v>24</v>
      </c>
      <c r="N4681" s="1" t="s">
        <v>25</v>
      </c>
      <c r="O4681" s="1" t="s">
        <v>13683</v>
      </c>
      <c r="P4681" s="1" t="s">
        <v>13684</v>
      </c>
      <c r="Q4681" s="1" t="s">
        <v>13685</v>
      </c>
      <c r="R4681" s="1" t="s">
        <v>9276</v>
      </c>
    </row>
    <row r="4682" customFormat="false" ht="15" hidden="false" customHeight="false" outlineLevel="0" collapsed="false">
      <c r="A4682" s="1" t="s">
        <v>13686</v>
      </c>
      <c r="B4682" s="1" t="s">
        <v>13461</v>
      </c>
      <c r="C4682" s="1" t="s">
        <v>13642</v>
      </c>
      <c r="D4682" s="1" t="n">
        <v>72390</v>
      </c>
      <c r="E4682" s="1" t="s">
        <v>21</v>
      </c>
      <c r="F4682" s="1" t="n">
        <v>1</v>
      </c>
      <c r="G4682" s="1" t="n">
        <v>27</v>
      </c>
      <c r="H4682" s="1" t="n">
        <f aca="false">D4682*F4682</f>
        <v>72390</v>
      </c>
      <c r="I4682" s="1" t="n">
        <f aca="false">(D4682*F4682) / ( 1 + G4682 / 100)</f>
        <v>57000</v>
      </c>
      <c r="J4682" s="1" t="n">
        <f aca="false">H4682-I4682</f>
        <v>15390</v>
      </c>
      <c r="K4682" s="1" t="s">
        <v>10836</v>
      </c>
      <c r="L4682" s="1" t="s">
        <v>7062</v>
      </c>
      <c r="M4682" s="1" t="s">
        <v>10288</v>
      </c>
      <c r="N4682" s="1" t="s">
        <v>181</v>
      </c>
      <c r="O4682" s="1" t="s">
        <v>13687</v>
      </c>
      <c r="P4682" s="1" t="s">
        <v>9295</v>
      </c>
      <c r="Q4682" s="1" t="s">
        <v>9296</v>
      </c>
      <c r="R4682" s="1" t="s">
        <v>8896</v>
      </c>
    </row>
    <row r="4683" customFormat="false" ht="15" hidden="false" customHeight="false" outlineLevel="0" collapsed="false">
      <c r="A4683" s="1" t="s">
        <v>13688</v>
      </c>
      <c r="B4683" s="1" t="s">
        <v>13461</v>
      </c>
      <c r="C4683" s="1" t="s">
        <v>13642</v>
      </c>
      <c r="D4683" s="1" t="n">
        <v>17390</v>
      </c>
      <c r="E4683" s="1" t="s">
        <v>21</v>
      </c>
      <c r="F4683" s="1" t="n">
        <v>1</v>
      </c>
      <c r="G4683" s="1" t="n">
        <v>27</v>
      </c>
      <c r="H4683" s="1" t="n">
        <f aca="false">D4683*F4683</f>
        <v>17390</v>
      </c>
      <c r="I4683" s="1" t="n">
        <f aca="false">(D4683*F4683) / ( 1 + G4683 / 100)</f>
        <v>13692.9133858268</v>
      </c>
      <c r="J4683" s="1" t="n">
        <f aca="false">H4683-I4683</f>
        <v>3697</v>
      </c>
      <c r="K4683" s="1" t="s">
        <v>32</v>
      </c>
      <c r="L4683" s="1" t="s">
        <v>5211</v>
      </c>
      <c r="M4683" s="1" t="s">
        <v>24</v>
      </c>
      <c r="N4683" s="1" t="s">
        <v>25</v>
      </c>
      <c r="O4683" s="1" t="s">
        <v>13689</v>
      </c>
      <c r="P4683" s="1" t="s">
        <v>13690</v>
      </c>
      <c r="Q4683" s="1" t="s">
        <v>13691</v>
      </c>
      <c r="R4683" s="1" t="s">
        <v>9276</v>
      </c>
    </row>
    <row r="4684" customFormat="false" ht="15" hidden="false" customHeight="false" outlineLevel="0" collapsed="false">
      <c r="A4684" s="1" t="s">
        <v>13692</v>
      </c>
      <c r="B4684" s="1" t="s">
        <v>13461</v>
      </c>
      <c r="C4684" s="1" t="s">
        <v>13642</v>
      </c>
      <c r="D4684" s="1" t="n">
        <v>6270</v>
      </c>
      <c r="E4684" s="1" t="s">
        <v>21</v>
      </c>
      <c r="F4684" s="1" t="n">
        <v>1</v>
      </c>
      <c r="G4684" s="1" t="n">
        <v>27</v>
      </c>
      <c r="H4684" s="1" t="n">
        <f aca="false">D4684*F4684</f>
        <v>6270</v>
      </c>
      <c r="I4684" s="1" t="n">
        <f aca="false">(D4684*F4684) / ( 1 + G4684 / 100)</f>
        <v>4937.00787401575</v>
      </c>
      <c r="J4684" s="1" t="n">
        <f aca="false">H4684-I4684</f>
        <v>1332</v>
      </c>
      <c r="L4684" s="1" t="s">
        <v>5211</v>
      </c>
      <c r="O4684" s="1" t="s">
        <v>13693</v>
      </c>
      <c r="P4684" s="1" t="s">
        <v>13694</v>
      </c>
      <c r="Q4684" s="1" t="s">
        <v>13695</v>
      </c>
      <c r="R4684" s="1" t="s">
        <v>8896</v>
      </c>
    </row>
    <row r="4685" customFormat="false" ht="15" hidden="false" customHeight="false" outlineLevel="0" collapsed="false">
      <c r="A4685" s="1" t="s">
        <v>13696</v>
      </c>
      <c r="B4685" s="1" t="s">
        <v>13461</v>
      </c>
      <c r="C4685" s="1" t="s">
        <v>13642</v>
      </c>
      <c r="D4685" s="1" t="n">
        <v>22650</v>
      </c>
      <c r="E4685" s="1" t="s">
        <v>21</v>
      </c>
      <c r="F4685" s="1" t="n">
        <v>1</v>
      </c>
      <c r="G4685" s="1" t="n">
        <v>27</v>
      </c>
      <c r="H4685" s="1" t="n">
        <f aca="false">D4685*F4685</f>
        <v>22650</v>
      </c>
      <c r="I4685" s="1" t="n">
        <f aca="false">(D4685*F4685) / ( 1 + G4685 / 100)</f>
        <v>17834.6456692913</v>
      </c>
      <c r="J4685" s="1" t="n">
        <f aca="false">H4685-I4685</f>
        <v>4815</v>
      </c>
      <c r="L4685" s="1" t="s">
        <v>5211</v>
      </c>
      <c r="P4685" s="1" t="s">
        <v>13697</v>
      </c>
      <c r="Q4685" s="1" t="s">
        <v>13698</v>
      </c>
      <c r="R4685" s="1" t="s">
        <v>8896</v>
      </c>
    </row>
    <row r="4686" customFormat="false" ht="15" hidden="false" customHeight="false" outlineLevel="0" collapsed="false">
      <c r="A4686" s="1" t="s">
        <v>13699</v>
      </c>
      <c r="B4686" s="1" t="s">
        <v>13461</v>
      </c>
      <c r="C4686" s="1" t="s">
        <v>13700</v>
      </c>
      <c r="D4686" s="1" t="n">
        <v>471511</v>
      </c>
      <c r="E4686" s="1" t="s">
        <v>21</v>
      </c>
      <c r="F4686" s="1" t="n">
        <v>1</v>
      </c>
      <c r="G4686" s="1" t="n">
        <v>27</v>
      </c>
      <c r="H4686" s="1" t="n">
        <f aca="false">D4686*F4686</f>
        <v>471511</v>
      </c>
      <c r="I4686" s="1" t="n">
        <f aca="false">(D4686*F4686) / ( 1 + G4686 / 100)</f>
        <v>371268.503937008</v>
      </c>
      <c r="J4686" s="1" t="n">
        <f aca="false">H4686-I4686</f>
        <v>100242</v>
      </c>
      <c r="K4686" s="1" t="s">
        <v>22</v>
      </c>
      <c r="L4686" s="1" t="s">
        <v>7062</v>
      </c>
      <c r="M4686" s="1" t="s">
        <v>24</v>
      </c>
      <c r="N4686" s="1" t="s">
        <v>25</v>
      </c>
      <c r="O4686" s="1" t="s">
        <v>13701</v>
      </c>
      <c r="R4686" s="1" t="s">
        <v>12249</v>
      </c>
    </row>
    <row r="4687" customFormat="false" ht="15" hidden="false" customHeight="false" outlineLevel="0" collapsed="false">
      <c r="A4687" s="1" t="s">
        <v>13702</v>
      </c>
      <c r="B4687" s="1" t="s">
        <v>13461</v>
      </c>
      <c r="C4687" s="1" t="s">
        <v>13700</v>
      </c>
      <c r="D4687" s="1" t="n">
        <v>20594</v>
      </c>
      <c r="E4687" s="1" t="s">
        <v>21</v>
      </c>
      <c r="F4687" s="1" t="n">
        <v>1</v>
      </c>
      <c r="G4687" s="1" t="n">
        <v>27</v>
      </c>
      <c r="H4687" s="1" t="n">
        <f aca="false">D4687*F4687</f>
        <v>20594</v>
      </c>
      <c r="I4687" s="1" t="n">
        <f aca="false">(D4687*F4687) / ( 1 + G4687 / 100)</f>
        <v>16215.7480314961</v>
      </c>
      <c r="J4687" s="1" t="n">
        <f aca="false">H4687-I4687</f>
        <v>4378</v>
      </c>
      <c r="L4687" s="1" t="s">
        <v>5211</v>
      </c>
      <c r="O4687" s="1" t="s">
        <v>13703</v>
      </c>
      <c r="P4687" s="1" t="s">
        <v>13704</v>
      </c>
      <c r="Q4687" s="1" t="s">
        <v>13705</v>
      </c>
      <c r="R4687" s="1" t="s">
        <v>9276</v>
      </c>
    </row>
    <row r="4688" customFormat="false" ht="15" hidden="false" customHeight="false" outlineLevel="0" collapsed="false">
      <c r="A4688" s="1" t="s">
        <v>13706</v>
      </c>
      <c r="B4688" s="1" t="s">
        <v>13461</v>
      </c>
      <c r="C4688" s="1" t="s">
        <v>13700</v>
      </c>
      <c r="D4688" s="1" t="n">
        <v>9660</v>
      </c>
      <c r="E4688" s="1" t="s">
        <v>21</v>
      </c>
      <c r="F4688" s="1" t="n">
        <v>1</v>
      </c>
      <c r="G4688" s="1" t="n">
        <v>27</v>
      </c>
      <c r="H4688" s="1" t="n">
        <f aca="false">D4688*F4688</f>
        <v>9660</v>
      </c>
      <c r="I4688" s="1" t="n">
        <f aca="false">(D4688*F4688) / ( 1 + G4688 / 100)</f>
        <v>7606.29921259843</v>
      </c>
      <c r="J4688" s="1" t="n">
        <f aca="false">H4688-I4688</f>
        <v>2053</v>
      </c>
      <c r="K4688" s="1" t="s">
        <v>32</v>
      </c>
      <c r="L4688" s="1" t="s">
        <v>5211</v>
      </c>
      <c r="M4688" s="1" t="s">
        <v>24</v>
      </c>
      <c r="N4688" s="1" t="s">
        <v>25</v>
      </c>
      <c r="O4688" s="1" t="s">
        <v>13707</v>
      </c>
      <c r="P4688" s="1" t="s">
        <v>13708</v>
      </c>
      <c r="Q4688" s="1" t="s">
        <v>13709</v>
      </c>
      <c r="R4688" s="1" t="s">
        <v>7066</v>
      </c>
    </row>
    <row r="4689" customFormat="false" ht="15" hidden="false" customHeight="false" outlineLevel="0" collapsed="false">
      <c r="A4689" s="1" t="s">
        <v>13710</v>
      </c>
      <c r="B4689" s="1" t="s">
        <v>13461</v>
      </c>
      <c r="C4689" s="1" t="s">
        <v>13700</v>
      </c>
      <c r="D4689" s="1" t="n">
        <v>791295</v>
      </c>
      <c r="E4689" s="1" t="s">
        <v>21</v>
      </c>
      <c r="F4689" s="1" t="n">
        <v>1</v>
      </c>
      <c r="G4689" s="1" t="n">
        <v>27</v>
      </c>
      <c r="H4689" s="1" t="n">
        <f aca="false">D4689*F4689</f>
        <v>791295</v>
      </c>
      <c r="I4689" s="1" t="n">
        <f aca="false">(D4689*F4689) / ( 1 + G4689 / 100)</f>
        <v>623066.929133858</v>
      </c>
      <c r="J4689" s="1" t="n">
        <f aca="false">H4689-I4689</f>
        <v>168228</v>
      </c>
      <c r="K4689" s="1" t="s">
        <v>39</v>
      </c>
      <c r="L4689" s="1" t="s">
        <v>7062</v>
      </c>
      <c r="M4689" s="1" t="s">
        <v>24</v>
      </c>
      <c r="N4689" s="1" t="s">
        <v>25</v>
      </c>
      <c r="O4689" s="1" t="s">
        <v>13711</v>
      </c>
      <c r="P4689" s="1" t="s">
        <v>9441</v>
      </c>
      <c r="Q4689" s="1" t="s">
        <v>9442</v>
      </c>
      <c r="R4689" s="1" t="s">
        <v>9443</v>
      </c>
    </row>
    <row r="4690" customFormat="false" ht="15" hidden="false" customHeight="false" outlineLevel="0" collapsed="false">
      <c r="A4690" s="1" t="s">
        <v>13712</v>
      </c>
      <c r="B4690" s="1" t="s">
        <v>13461</v>
      </c>
      <c r="C4690" s="1" t="s">
        <v>13700</v>
      </c>
      <c r="D4690" s="1" t="n">
        <v>16915</v>
      </c>
      <c r="E4690" s="1" t="s">
        <v>21</v>
      </c>
      <c r="F4690" s="1" t="n">
        <v>1</v>
      </c>
      <c r="G4690" s="1" t="n">
        <v>27</v>
      </c>
      <c r="H4690" s="1" t="n">
        <f aca="false">D4690*F4690</f>
        <v>16915</v>
      </c>
      <c r="I4690" s="1" t="n">
        <f aca="false">(D4690*F4690) / ( 1 + G4690 / 100)</f>
        <v>13318.8976377953</v>
      </c>
      <c r="J4690" s="1" t="n">
        <f aca="false">H4690-I4690</f>
        <v>3596</v>
      </c>
      <c r="K4690" s="1" t="s">
        <v>32</v>
      </c>
      <c r="L4690" s="1" t="s">
        <v>5211</v>
      </c>
      <c r="M4690" s="1" t="s">
        <v>24</v>
      </c>
      <c r="N4690" s="1" t="s">
        <v>25</v>
      </c>
      <c r="O4690" s="1" t="s">
        <v>13713</v>
      </c>
      <c r="P4690" s="1" t="s">
        <v>13714</v>
      </c>
      <c r="Q4690" s="1" t="s">
        <v>13715</v>
      </c>
      <c r="R4690" s="1" t="s">
        <v>9276</v>
      </c>
    </row>
    <row r="4691" customFormat="false" ht="15" hidden="false" customHeight="false" outlineLevel="0" collapsed="false">
      <c r="A4691" s="1" t="s">
        <v>13716</v>
      </c>
      <c r="B4691" s="1" t="s">
        <v>13461</v>
      </c>
      <c r="C4691" s="1" t="s">
        <v>13717</v>
      </c>
      <c r="D4691" s="1" t="n">
        <v>838810</v>
      </c>
      <c r="E4691" s="1" t="s">
        <v>21</v>
      </c>
      <c r="F4691" s="1" t="n">
        <v>1</v>
      </c>
      <c r="G4691" s="1" t="n">
        <v>27</v>
      </c>
      <c r="H4691" s="1" t="n">
        <f aca="false">D4691*F4691</f>
        <v>838810</v>
      </c>
      <c r="I4691" s="1" t="n">
        <f aca="false">(D4691*F4691) / ( 1 + G4691 / 100)</f>
        <v>660480.31496063</v>
      </c>
      <c r="J4691" s="1" t="n">
        <f aca="false">H4691-I4691</f>
        <v>178329</v>
      </c>
      <c r="K4691" s="1" t="s">
        <v>39</v>
      </c>
      <c r="L4691" s="1" t="s">
        <v>7062</v>
      </c>
      <c r="M4691" s="1" t="s">
        <v>24</v>
      </c>
      <c r="N4691" s="1" t="s">
        <v>25</v>
      </c>
      <c r="O4691" s="1" t="s">
        <v>13718</v>
      </c>
      <c r="P4691" s="1" t="s">
        <v>9441</v>
      </c>
      <c r="Q4691" s="1" t="s">
        <v>9442</v>
      </c>
      <c r="R4691" s="1" t="s">
        <v>9443</v>
      </c>
    </row>
    <row r="4692" customFormat="false" ht="15" hidden="false" customHeight="false" outlineLevel="0" collapsed="false">
      <c r="A4692" s="1" t="s">
        <v>13719</v>
      </c>
      <c r="B4692" s="1" t="s">
        <v>13461</v>
      </c>
      <c r="C4692" s="1" t="s">
        <v>13717</v>
      </c>
      <c r="D4692" s="1" t="n">
        <v>9460</v>
      </c>
      <c r="E4692" s="1" t="s">
        <v>21</v>
      </c>
      <c r="F4692" s="1" t="n">
        <v>1</v>
      </c>
      <c r="G4692" s="1" t="n">
        <v>27</v>
      </c>
      <c r="H4692" s="1" t="n">
        <f aca="false">D4692*F4692</f>
        <v>9460</v>
      </c>
      <c r="I4692" s="1" t="n">
        <f aca="false">(D4692*F4692) / ( 1 + G4692 / 100)</f>
        <v>7448.8188976378</v>
      </c>
      <c r="J4692" s="1" t="n">
        <f aca="false">H4692-I4692</f>
        <v>2011</v>
      </c>
      <c r="K4692" s="1" t="s">
        <v>32</v>
      </c>
      <c r="L4692" s="1" t="s">
        <v>5211</v>
      </c>
      <c r="M4692" s="1" t="s">
        <v>24</v>
      </c>
      <c r="N4692" s="1" t="s">
        <v>25</v>
      </c>
      <c r="O4692" s="1" t="s">
        <v>13720</v>
      </c>
      <c r="P4692" s="1" t="s">
        <v>13721</v>
      </c>
      <c r="Q4692" s="1" t="s">
        <v>13722</v>
      </c>
      <c r="R4692" s="1" t="s">
        <v>8896</v>
      </c>
    </row>
    <row r="4693" customFormat="false" ht="15" hidden="false" customHeight="false" outlineLevel="0" collapsed="false">
      <c r="A4693" s="1" t="s">
        <v>13723</v>
      </c>
      <c r="B4693" s="1" t="s">
        <v>13461</v>
      </c>
      <c r="C4693" s="1" t="s">
        <v>13717</v>
      </c>
      <c r="D4693" s="1" t="n">
        <v>285963</v>
      </c>
      <c r="E4693" s="1" t="s">
        <v>21</v>
      </c>
      <c r="F4693" s="1" t="n">
        <v>1</v>
      </c>
      <c r="G4693" s="1" t="n">
        <v>27</v>
      </c>
      <c r="H4693" s="1" t="n">
        <f aca="false">D4693*F4693</f>
        <v>285963</v>
      </c>
      <c r="I4693" s="1" t="n">
        <f aca="false">(D4693*F4693) / ( 1 + G4693 / 100)</f>
        <v>225167.716535433</v>
      </c>
      <c r="J4693" s="1" t="n">
        <f aca="false">H4693-I4693</f>
        <v>60795</v>
      </c>
      <c r="K4693" s="1" t="s">
        <v>22</v>
      </c>
      <c r="L4693" s="1" t="s">
        <v>7062</v>
      </c>
      <c r="M4693" s="1" t="s">
        <v>24</v>
      </c>
      <c r="N4693" s="1" t="s">
        <v>25</v>
      </c>
      <c r="O4693" s="1" t="s">
        <v>13724</v>
      </c>
      <c r="R4693" s="1" t="s">
        <v>12249</v>
      </c>
    </row>
    <row r="4694" customFormat="false" ht="15" hidden="false" customHeight="false" outlineLevel="0" collapsed="false">
      <c r="A4694" s="1" t="s">
        <v>13725</v>
      </c>
      <c r="B4694" s="1" t="s">
        <v>13461</v>
      </c>
      <c r="C4694" s="1" t="s">
        <v>13717</v>
      </c>
      <c r="D4694" s="1" t="n">
        <v>7843</v>
      </c>
      <c r="E4694" s="1" t="s">
        <v>21</v>
      </c>
      <c r="F4694" s="1" t="n">
        <v>1</v>
      </c>
      <c r="G4694" s="1" t="n">
        <v>27</v>
      </c>
      <c r="H4694" s="1" t="n">
        <f aca="false">D4694*F4694</f>
        <v>7843</v>
      </c>
      <c r="I4694" s="1" t="n">
        <f aca="false">(D4694*F4694) / ( 1 + G4694 / 100)</f>
        <v>6175.5905511811</v>
      </c>
      <c r="J4694" s="1" t="n">
        <f aca="false">H4694-I4694</f>
        <v>1667</v>
      </c>
      <c r="K4694" s="1" t="s">
        <v>32</v>
      </c>
      <c r="L4694" s="1" t="s">
        <v>5211</v>
      </c>
      <c r="M4694" s="1" t="s">
        <v>24</v>
      </c>
      <c r="N4694" s="1" t="s">
        <v>25</v>
      </c>
      <c r="O4694" s="1" t="s">
        <v>13726</v>
      </c>
      <c r="P4694" s="1" t="s">
        <v>13727</v>
      </c>
      <c r="Q4694" s="1" t="s">
        <v>13728</v>
      </c>
      <c r="R4694" s="1" t="s">
        <v>8896</v>
      </c>
    </row>
    <row r="4695" customFormat="false" ht="15" hidden="false" customHeight="false" outlineLevel="0" collapsed="false">
      <c r="A4695" s="1" t="s">
        <v>13729</v>
      </c>
      <c r="B4695" s="1" t="s">
        <v>13461</v>
      </c>
      <c r="C4695" s="1" t="s">
        <v>13717</v>
      </c>
      <c r="D4695" s="1" t="n">
        <v>19579</v>
      </c>
      <c r="E4695" s="1" t="s">
        <v>21</v>
      </c>
      <c r="F4695" s="1" t="n">
        <v>1</v>
      </c>
      <c r="G4695" s="1" t="n">
        <v>27</v>
      </c>
      <c r="H4695" s="1" t="n">
        <f aca="false">D4695*F4695</f>
        <v>19579</v>
      </c>
      <c r="I4695" s="1" t="n">
        <f aca="false">(D4695*F4695) / ( 1 + G4695 / 100)</f>
        <v>15416.5354330709</v>
      </c>
      <c r="J4695" s="1" t="n">
        <f aca="false">H4695-I4695</f>
        <v>4162</v>
      </c>
      <c r="K4695" s="1" t="s">
        <v>32</v>
      </c>
      <c r="L4695" s="1" t="s">
        <v>5211</v>
      </c>
      <c r="M4695" s="1" t="s">
        <v>24</v>
      </c>
      <c r="N4695" s="1" t="s">
        <v>25</v>
      </c>
      <c r="O4695" s="1" t="s">
        <v>13730</v>
      </c>
      <c r="P4695" s="1" t="s">
        <v>13731</v>
      </c>
      <c r="Q4695" s="1" t="s">
        <v>13732</v>
      </c>
      <c r="R4695" s="1" t="s">
        <v>8896</v>
      </c>
    </row>
    <row r="4696" customFormat="false" ht="15" hidden="false" customHeight="false" outlineLevel="0" collapsed="false">
      <c r="A4696" s="1" t="s">
        <v>13733</v>
      </c>
      <c r="B4696" s="1" t="s">
        <v>13461</v>
      </c>
      <c r="C4696" s="1" t="s">
        <v>13717</v>
      </c>
      <c r="D4696" s="1" t="n">
        <v>6370</v>
      </c>
      <c r="E4696" s="1" t="s">
        <v>21</v>
      </c>
      <c r="F4696" s="1" t="n">
        <v>1</v>
      </c>
      <c r="G4696" s="1" t="n">
        <v>27</v>
      </c>
      <c r="H4696" s="1" t="n">
        <f aca="false">D4696*F4696</f>
        <v>6370</v>
      </c>
      <c r="I4696" s="1" t="n">
        <f aca="false">(D4696*F4696) / ( 1 + G4696 / 100)</f>
        <v>5015.74803149606</v>
      </c>
      <c r="J4696" s="1" t="n">
        <f aca="false">H4696-I4696</f>
        <v>1354</v>
      </c>
      <c r="L4696" s="1" t="s">
        <v>5211</v>
      </c>
      <c r="O4696" s="1" t="s">
        <v>13734</v>
      </c>
      <c r="P4696" s="1" t="s">
        <v>13735</v>
      </c>
      <c r="Q4696" s="1" t="s">
        <v>13736</v>
      </c>
      <c r="R4696" s="1" t="s">
        <v>8896</v>
      </c>
    </row>
    <row r="4697" customFormat="false" ht="15" hidden="false" customHeight="false" outlineLevel="0" collapsed="false">
      <c r="A4697" s="1" t="s">
        <v>13737</v>
      </c>
      <c r="B4697" s="1" t="s">
        <v>13461</v>
      </c>
      <c r="C4697" s="1" t="s">
        <v>13717</v>
      </c>
      <c r="D4697" s="1" t="n">
        <v>15530</v>
      </c>
      <c r="E4697" s="1" t="s">
        <v>21</v>
      </c>
      <c r="F4697" s="1" t="n">
        <v>1</v>
      </c>
      <c r="G4697" s="1" t="n">
        <v>27</v>
      </c>
      <c r="H4697" s="1" t="n">
        <f aca="false">D4697*F4697</f>
        <v>15530</v>
      </c>
      <c r="I4697" s="1" t="n">
        <f aca="false">(D4697*F4697) / ( 1 + G4697 / 100)</f>
        <v>12228.3464566929</v>
      </c>
      <c r="J4697" s="1" t="n">
        <f aca="false">H4697-I4697</f>
        <v>3301</v>
      </c>
      <c r="L4697" s="1" t="s">
        <v>5211</v>
      </c>
      <c r="O4697" s="1" t="s">
        <v>13738</v>
      </c>
      <c r="P4697" s="1" t="s">
        <v>13442</v>
      </c>
      <c r="Q4697" s="1" t="s">
        <v>13443</v>
      </c>
      <c r="R4697" s="1" t="s">
        <v>8896</v>
      </c>
    </row>
    <row r="4698" customFormat="false" ht="15" hidden="false" customHeight="false" outlineLevel="0" collapsed="false">
      <c r="A4698" s="1" t="s">
        <v>13739</v>
      </c>
      <c r="B4698" s="1" t="s">
        <v>13461</v>
      </c>
      <c r="C4698" s="1" t="s">
        <v>13740</v>
      </c>
      <c r="D4698" s="1" t="n">
        <v>25185</v>
      </c>
      <c r="E4698" s="1" t="s">
        <v>21</v>
      </c>
      <c r="F4698" s="1" t="n">
        <v>1</v>
      </c>
      <c r="G4698" s="1" t="n">
        <v>27</v>
      </c>
      <c r="H4698" s="1" t="n">
        <f aca="false">D4698*F4698</f>
        <v>25185</v>
      </c>
      <c r="I4698" s="1" t="n">
        <f aca="false">(D4698*F4698) / ( 1 + G4698 / 100)</f>
        <v>19830.7086614173</v>
      </c>
      <c r="J4698" s="1" t="n">
        <f aca="false">H4698-I4698</f>
        <v>5354</v>
      </c>
      <c r="K4698" s="1" t="s">
        <v>32</v>
      </c>
      <c r="L4698" s="1" t="s">
        <v>5211</v>
      </c>
      <c r="M4698" s="1" t="s">
        <v>24</v>
      </c>
      <c r="N4698" s="1" t="s">
        <v>25</v>
      </c>
      <c r="O4698" s="1" t="s">
        <v>13741</v>
      </c>
      <c r="P4698" s="1" t="s">
        <v>13742</v>
      </c>
      <c r="Q4698" s="1" t="s">
        <v>13743</v>
      </c>
      <c r="R4698" s="1" t="s">
        <v>8896</v>
      </c>
    </row>
    <row r="4699" customFormat="false" ht="15" hidden="false" customHeight="false" outlineLevel="0" collapsed="false">
      <c r="A4699" s="1" t="s">
        <v>13744</v>
      </c>
      <c r="B4699" s="1" t="s">
        <v>13461</v>
      </c>
      <c r="C4699" s="1" t="s">
        <v>13740</v>
      </c>
      <c r="D4699" s="1" t="n">
        <v>19880</v>
      </c>
      <c r="E4699" s="1" t="s">
        <v>21</v>
      </c>
      <c r="F4699" s="1" t="n">
        <v>1</v>
      </c>
      <c r="G4699" s="1" t="n">
        <v>27</v>
      </c>
      <c r="H4699" s="1" t="n">
        <f aca="false">D4699*F4699</f>
        <v>19880</v>
      </c>
      <c r="I4699" s="1" t="n">
        <f aca="false">(D4699*F4699) / ( 1 + G4699 / 100)</f>
        <v>15653.5433070866</v>
      </c>
      <c r="J4699" s="1" t="n">
        <f aca="false">H4699-I4699</f>
        <v>4226</v>
      </c>
      <c r="L4699" s="1" t="s">
        <v>5211</v>
      </c>
      <c r="O4699" s="1" t="s">
        <v>13745</v>
      </c>
      <c r="P4699" s="1" t="s">
        <v>13746</v>
      </c>
      <c r="Q4699" s="1" t="s">
        <v>13747</v>
      </c>
      <c r="R4699" s="1" t="s">
        <v>8896</v>
      </c>
    </row>
    <row r="4700" customFormat="false" ht="15" hidden="false" customHeight="false" outlineLevel="0" collapsed="false">
      <c r="A4700" s="1" t="s">
        <v>13748</v>
      </c>
      <c r="B4700" s="1" t="s">
        <v>13461</v>
      </c>
      <c r="C4700" s="1" t="s">
        <v>13740</v>
      </c>
      <c r="D4700" s="1" t="n">
        <v>174170</v>
      </c>
      <c r="E4700" s="1" t="s">
        <v>21</v>
      </c>
      <c r="F4700" s="1" t="n">
        <v>1</v>
      </c>
      <c r="G4700" s="1" t="n">
        <v>0</v>
      </c>
      <c r="H4700" s="1" t="n">
        <f aca="false">D4700*F4700</f>
        <v>174170</v>
      </c>
      <c r="I4700" s="1" t="n">
        <f aca="false">(D4700*F4700) / ( 1 + G4700 / 100)</f>
        <v>174170</v>
      </c>
      <c r="J4700" s="1" t="n">
        <f aca="false">H4700-I4700</f>
        <v>0</v>
      </c>
      <c r="K4700" s="1" t="s">
        <v>13749</v>
      </c>
      <c r="L4700" s="1" t="s">
        <v>7062</v>
      </c>
      <c r="M4700" s="1" t="s">
        <v>8636</v>
      </c>
      <c r="N4700" s="1" t="s">
        <v>25</v>
      </c>
      <c r="O4700" s="1" t="s">
        <v>13750</v>
      </c>
      <c r="P4700" s="1" t="s">
        <v>7064</v>
      </c>
      <c r="Q4700" s="1" t="s">
        <v>7065</v>
      </c>
      <c r="R4700" s="1" t="s">
        <v>7066</v>
      </c>
    </row>
    <row r="4701" customFormat="false" ht="15" hidden="false" customHeight="false" outlineLevel="0" collapsed="false">
      <c r="A4701" s="1" t="s">
        <v>13751</v>
      </c>
      <c r="B4701" s="1" t="s">
        <v>13461</v>
      </c>
      <c r="C4701" s="1" t="s">
        <v>13740</v>
      </c>
      <c r="D4701" s="1" t="n">
        <v>6152</v>
      </c>
      <c r="E4701" s="1" t="s">
        <v>21</v>
      </c>
      <c r="F4701" s="1" t="n">
        <v>1</v>
      </c>
      <c r="G4701" s="1" t="n">
        <v>27</v>
      </c>
      <c r="H4701" s="1" t="n">
        <f aca="false">D4701*F4701</f>
        <v>6152</v>
      </c>
      <c r="I4701" s="1" t="n">
        <f aca="false">(D4701*F4701) / ( 1 + G4701 / 100)</f>
        <v>4844.09448818898</v>
      </c>
      <c r="J4701" s="1" t="n">
        <f aca="false">H4701-I4701</f>
        <v>1307</v>
      </c>
      <c r="L4701" s="1" t="s">
        <v>7062</v>
      </c>
      <c r="O4701" s="1" t="s">
        <v>13752</v>
      </c>
      <c r="P4701" s="1" t="s">
        <v>13753</v>
      </c>
      <c r="Q4701" s="1" t="s">
        <v>13754</v>
      </c>
      <c r="R4701" s="1" t="s">
        <v>7066</v>
      </c>
    </row>
    <row r="4702" customFormat="false" ht="15" hidden="false" customHeight="false" outlineLevel="0" collapsed="false">
      <c r="A4702" s="1" t="s">
        <v>13755</v>
      </c>
      <c r="B4702" s="1" t="s">
        <v>13461</v>
      </c>
      <c r="C4702" s="1" t="s">
        <v>13740</v>
      </c>
      <c r="D4702" s="1" t="n">
        <v>497520</v>
      </c>
      <c r="E4702" s="1" t="s">
        <v>21</v>
      </c>
      <c r="F4702" s="1" t="n">
        <v>1</v>
      </c>
      <c r="G4702" s="1" t="n">
        <v>27</v>
      </c>
      <c r="H4702" s="1" t="n">
        <f aca="false">D4702*F4702</f>
        <v>497520</v>
      </c>
      <c r="I4702" s="1" t="n">
        <f aca="false">(D4702*F4702) / ( 1 + G4702 / 100)</f>
        <v>391748.031496063</v>
      </c>
      <c r="J4702" s="1" t="n">
        <f aca="false">H4702-I4702</f>
        <v>105771</v>
      </c>
      <c r="K4702" s="1" t="s">
        <v>39</v>
      </c>
      <c r="L4702" s="1" t="s">
        <v>7062</v>
      </c>
      <c r="M4702" s="1" t="s">
        <v>24</v>
      </c>
      <c r="N4702" s="1" t="s">
        <v>25</v>
      </c>
      <c r="O4702" s="1" t="s">
        <v>13756</v>
      </c>
      <c r="P4702" s="1" t="s">
        <v>9441</v>
      </c>
      <c r="Q4702" s="1" t="s">
        <v>9442</v>
      </c>
      <c r="R4702" s="1" t="s">
        <v>9443</v>
      </c>
    </row>
    <row r="4703" customFormat="false" ht="15" hidden="false" customHeight="false" outlineLevel="0" collapsed="false">
      <c r="A4703" s="1" t="s">
        <v>13757</v>
      </c>
      <c r="B4703" s="1" t="s">
        <v>13461</v>
      </c>
      <c r="C4703" s="1" t="s">
        <v>13740</v>
      </c>
      <c r="D4703" s="1" t="n">
        <v>342343</v>
      </c>
      <c r="E4703" s="1" t="s">
        <v>21</v>
      </c>
      <c r="F4703" s="1" t="n">
        <v>1</v>
      </c>
      <c r="G4703" s="1" t="n">
        <v>27</v>
      </c>
      <c r="H4703" s="1" t="n">
        <f aca="false">D4703*F4703</f>
        <v>342343</v>
      </c>
      <c r="I4703" s="1" t="n">
        <f aca="false">(D4703*F4703) / ( 1 + G4703 / 100)</f>
        <v>269561.417322835</v>
      </c>
      <c r="J4703" s="1" t="n">
        <f aca="false">H4703-I4703</f>
        <v>72781</v>
      </c>
      <c r="K4703" s="1" t="s">
        <v>22</v>
      </c>
      <c r="L4703" s="1" t="s">
        <v>7062</v>
      </c>
      <c r="M4703" s="1" t="s">
        <v>24</v>
      </c>
      <c r="N4703" s="1" t="s">
        <v>25</v>
      </c>
      <c r="O4703" s="1" t="s">
        <v>13758</v>
      </c>
      <c r="R4703" s="1" t="s">
        <v>12249</v>
      </c>
    </row>
    <row r="4704" customFormat="false" ht="15" hidden="false" customHeight="false" outlineLevel="0" collapsed="false">
      <c r="A4704" s="1" t="s">
        <v>13759</v>
      </c>
      <c r="B4704" s="1" t="s">
        <v>13461</v>
      </c>
      <c r="C4704" s="1" t="s">
        <v>13760</v>
      </c>
      <c r="D4704" s="1" t="n">
        <v>14229</v>
      </c>
      <c r="E4704" s="1" t="s">
        <v>21</v>
      </c>
      <c r="F4704" s="1" t="n">
        <v>1</v>
      </c>
      <c r="G4704" s="1" t="n">
        <v>27</v>
      </c>
      <c r="H4704" s="1" t="n">
        <f aca="false">D4704*F4704</f>
        <v>14229</v>
      </c>
      <c r="I4704" s="1" t="n">
        <f aca="false">(D4704*F4704) / ( 1 + G4704 / 100)</f>
        <v>11203.937007874</v>
      </c>
      <c r="J4704" s="1" t="n">
        <f aca="false">H4704-I4704</f>
        <v>3025</v>
      </c>
      <c r="L4704" s="1" t="s">
        <v>5211</v>
      </c>
      <c r="O4704" s="1" t="s">
        <v>13761</v>
      </c>
      <c r="P4704" s="1" t="s">
        <v>13762</v>
      </c>
      <c r="Q4704" s="1" t="s">
        <v>13763</v>
      </c>
      <c r="R4704" s="1" t="s">
        <v>8896</v>
      </c>
    </row>
    <row r="4705" customFormat="false" ht="15" hidden="false" customHeight="false" outlineLevel="0" collapsed="false">
      <c r="A4705" s="1" t="s">
        <v>13764</v>
      </c>
      <c r="B4705" s="1" t="s">
        <v>13461</v>
      </c>
      <c r="C4705" s="1" t="s">
        <v>13760</v>
      </c>
      <c r="D4705" s="1" t="n">
        <v>6970</v>
      </c>
      <c r="E4705" s="1" t="s">
        <v>21</v>
      </c>
      <c r="F4705" s="1" t="n">
        <v>1</v>
      </c>
      <c r="G4705" s="1" t="n">
        <v>27</v>
      </c>
      <c r="H4705" s="1" t="n">
        <f aca="false">D4705*F4705</f>
        <v>6970</v>
      </c>
      <c r="I4705" s="1" t="n">
        <f aca="false">(D4705*F4705) / ( 1 + G4705 / 100)</f>
        <v>5488.18897637795</v>
      </c>
      <c r="J4705" s="1" t="n">
        <f aca="false">H4705-I4705</f>
        <v>1481</v>
      </c>
      <c r="K4705" s="1" t="s">
        <v>32</v>
      </c>
      <c r="L4705" s="1" t="s">
        <v>5211</v>
      </c>
      <c r="M4705" s="1" t="s">
        <v>24</v>
      </c>
      <c r="N4705" s="1" t="s">
        <v>25</v>
      </c>
      <c r="O4705" s="1" t="s">
        <v>13765</v>
      </c>
      <c r="P4705" s="1" t="s">
        <v>13766</v>
      </c>
      <c r="Q4705" s="1" t="s">
        <v>13767</v>
      </c>
      <c r="R4705" s="1" t="s">
        <v>8896</v>
      </c>
    </row>
    <row r="4706" customFormat="false" ht="15" hidden="false" customHeight="false" outlineLevel="0" collapsed="false">
      <c r="A4706" s="1" t="s">
        <v>13768</v>
      </c>
      <c r="B4706" s="1" t="s">
        <v>13461</v>
      </c>
      <c r="C4706" s="1" t="s">
        <v>13760</v>
      </c>
      <c r="D4706" s="1" t="n">
        <v>3910</v>
      </c>
      <c r="E4706" s="1" t="s">
        <v>21</v>
      </c>
      <c r="F4706" s="1" t="n">
        <v>1</v>
      </c>
      <c r="G4706" s="1" t="n">
        <v>27</v>
      </c>
      <c r="H4706" s="1" t="n">
        <f aca="false">D4706*F4706</f>
        <v>3910</v>
      </c>
      <c r="I4706" s="1" t="n">
        <f aca="false">(D4706*F4706) / ( 1 + G4706 / 100)</f>
        <v>3078.74015748031</v>
      </c>
      <c r="J4706" s="1" t="n">
        <f aca="false">H4706-I4706</f>
        <v>831</v>
      </c>
      <c r="L4706" s="1" t="s">
        <v>5211</v>
      </c>
      <c r="O4706" s="1" t="s">
        <v>13769</v>
      </c>
      <c r="P4706" s="1" t="s">
        <v>13770</v>
      </c>
      <c r="Q4706" s="1" t="s">
        <v>13771</v>
      </c>
      <c r="R4706" s="1" t="s">
        <v>8896</v>
      </c>
    </row>
    <row r="4707" customFormat="false" ht="15" hidden="false" customHeight="false" outlineLevel="0" collapsed="false">
      <c r="A4707" s="1" t="s">
        <v>13772</v>
      </c>
      <c r="B4707" s="1" t="s">
        <v>13461</v>
      </c>
      <c r="C4707" s="1" t="s">
        <v>13760</v>
      </c>
      <c r="D4707" s="1" t="n">
        <v>516490</v>
      </c>
      <c r="E4707" s="1" t="s">
        <v>21</v>
      </c>
      <c r="F4707" s="1" t="n">
        <v>1</v>
      </c>
      <c r="G4707" s="1" t="n">
        <v>27</v>
      </c>
      <c r="H4707" s="1" t="n">
        <f aca="false">D4707*F4707</f>
        <v>516490</v>
      </c>
      <c r="I4707" s="1" t="n">
        <f aca="false">(D4707*F4707) / ( 1 + G4707 / 100)</f>
        <v>406685.039370079</v>
      </c>
      <c r="J4707" s="1" t="n">
        <f aca="false">H4707-I4707</f>
        <v>109804</v>
      </c>
      <c r="K4707" s="1" t="s">
        <v>39</v>
      </c>
      <c r="L4707" s="1" t="s">
        <v>7062</v>
      </c>
      <c r="M4707" s="1" t="s">
        <v>24</v>
      </c>
      <c r="N4707" s="1" t="s">
        <v>25</v>
      </c>
      <c r="O4707" s="1" t="s">
        <v>13773</v>
      </c>
      <c r="P4707" s="1" t="s">
        <v>9441</v>
      </c>
      <c r="Q4707" s="1" t="s">
        <v>9442</v>
      </c>
      <c r="R4707" s="1" t="s">
        <v>9443</v>
      </c>
    </row>
    <row r="4708" customFormat="false" ht="15" hidden="false" customHeight="false" outlineLevel="0" collapsed="false">
      <c r="A4708" s="1" t="s">
        <v>13774</v>
      </c>
      <c r="B4708" s="1" t="s">
        <v>13461</v>
      </c>
      <c r="C4708" s="1" t="s">
        <v>13760</v>
      </c>
      <c r="D4708" s="1" t="n">
        <v>548069</v>
      </c>
      <c r="E4708" s="1" t="s">
        <v>21</v>
      </c>
      <c r="F4708" s="1" t="n">
        <v>1</v>
      </c>
      <c r="G4708" s="1" t="n">
        <v>27</v>
      </c>
      <c r="H4708" s="1" t="n">
        <f aca="false">D4708*F4708</f>
        <v>548069</v>
      </c>
      <c r="I4708" s="1" t="n">
        <f aca="false">(D4708*F4708) / ( 1 + G4708 / 100)</f>
        <v>431550.393700787</v>
      </c>
      <c r="J4708" s="1" t="n">
        <f aca="false">H4708-I4708</f>
        <v>116518</v>
      </c>
      <c r="K4708" s="1" t="s">
        <v>22</v>
      </c>
      <c r="L4708" s="1" t="s">
        <v>7062</v>
      </c>
      <c r="M4708" s="1" t="s">
        <v>24</v>
      </c>
      <c r="N4708" s="1" t="s">
        <v>25</v>
      </c>
      <c r="O4708" s="1" t="s">
        <v>13775</v>
      </c>
      <c r="R4708" s="1" t="s">
        <v>12249</v>
      </c>
    </row>
    <row r="4709" customFormat="false" ht="15" hidden="false" customHeight="false" outlineLevel="0" collapsed="false">
      <c r="A4709" s="1" t="s">
        <v>13776</v>
      </c>
      <c r="B4709" s="1" t="s">
        <v>13461</v>
      </c>
      <c r="C4709" s="1" t="s">
        <v>13760</v>
      </c>
      <c r="D4709" s="1" t="n">
        <v>4280</v>
      </c>
      <c r="E4709" s="1" t="s">
        <v>21</v>
      </c>
      <c r="F4709" s="1" t="n">
        <v>1</v>
      </c>
      <c r="G4709" s="1" t="n">
        <v>27</v>
      </c>
      <c r="H4709" s="1" t="n">
        <f aca="false">D4709*F4709</f>
        <v>4280</v>
      </c>
      <c r="I4709" s="1" t="n">
        <f aca="false">(D4709*F4709) / ( 1 + G4709 / 100)</f>
        <v>3370.07874015748</v>
      </c>
      <c r="J4709" s="1" t="n">
        <f aca="false">H4709-I4709</f>
        <v>909</v>
      </c>
      <c r="L4709" s="1" t="s">
        <v>5211</v>
      </c>
      <c r="O4709" s="1" t="s">
        <v>13777</v>
      </c>
      <c r="P4709" s="1" t="s">
        <v>13778</v>
      </c>
      <c r="Q4709" s="1" t="s">
        <v>13779</v>
      </c>
      <c r="R4709" s="1" t="s">
        <v>8896</v>
      </c>
    </row>
    <row r="4710" customFormat="false" ht="15" hidden="false" customHeight="false" outlineLevel="0" collapsed="false">
      <c r="A4710" s="1" t="s">
        <v>13780</v>
      </c>
      <c r="B4710" s="1" t="s">
        <v>13461</v>
      </c>
      <c r="C4710" s="1" t="s">
        <v>13760</v>
      </c>
      <c r="D4710" s="1" t="n">
        <v>21079</v>
      </c>
      <c r="E4710" s="1" t="s">
        <v>21</v>
      </c>
      <c r="F4710" s="1" t="n">
        <v>1</v>
      </c>
      <c r="G4710" s="1" t="n">
        <v>27</v>
      </c>
      <c r="H4710" s="1" t="n">
        <f aca="false">D4710*F4710</f>
        <v>21079</v>
      </c>
      <c r="I4710" s="1" t="n">
        <f aca="false">(D4710*F4710) / ( 1 + G4710 / 100)</f>
        <v>16597.6377952756</v>
      </c>
      <c r="J4710" s="1" t="n">
        <f aca="false">H4710-I4710</f>
        <v>4481</v>
      </c>
      <c r="K4710" s="1" t="s">
        <v>32</v>
      </c>
      <c r="L4710" s="1" t="s">
        <v>5211</v>
      </c>
      <c r="M4710" s="1" t="s">
        <v>24</v>
      </c>
      <c r="N4710" s="1" t="s">
        <v>25</v>
      </c>
      <c r="O4710" s="1" t="s">
        <v>13781</v>
      </c>
      <c r="P4710" s="1" t="s">
        <v>12841</v>
      </c>
      <c r="Q4710" s="1" t="s">
        <v>12842</v>
      </c>
      <c r="R4710" s="1" t="s">
        <v>8896</v>
      </c>
    </row>
    <row r="4711" customFormat="false" ht="15" hidden="false" customHeight="false" outlineLevel="0" collapsed="false">
      <c r="A4711" s="1" t="s">
        <v>13782</v>
      </c>
      <c r="B4711" s="1" t="s">
        <v>13461</v>
      </c>
      <c r="C4711" s="1" t="s">
        <v>13760</v>
      </c>
      <c r="D4711" s="1" t="n">
        <v>10576</v>
      </c>
      <c r="E4711" s="1" t="s">
        <v>21</v>
      </c>
      <c r="F4711" s="1" t="n">
        <v>1</v>
      </c>
      <c r="G4711" s="1" t="n">
        <v>27</v>
      </c>
      <c r="H4711" s="1" t="n">
        <f aca="false">D4711*F4711</f>
        <v>10576</v>
      </c>
      <c r="I4711" s="1" t="n">
        <f aca="false">(D4711*F4711) / ( 1 + G4711 / 100)</f>
        <v>8327.55905511811</v>
      </c>
      <c r="J4711" s="1" t="n">
        <f aca="false">H4711-I4711</f>
        <v>2248</v>
      </c>
      <c r="K4711" s="1" t="s">
        <v>32</v>
      </c>
      <c r="L4711" s="1" t="s">
        <v>5211</v>
      </c>
      <c r="M4711" s="1" t="s">
        <v>24</v>
      </c>
      <c r="N4711" s="1" t="s">
        <v>25</v>
      </c>
      <c r="O4711" s="1" t="s">
        <v>13783</v>
      </c>
      <c r="P4711" s="1" t="s">
        <v>13784</v>
      </c>
      <c r="Q4711" s="1" t="s">
        <v>13785</v>
      </c>
      <c r="R4711" s="1" t="s">
        <v>8896</v>
      </c>
    </row>
    <row r="4712" customFormat="false" ht="15" hidden="false" customHeight="false" outlineLevel="0" collapsed="false">
      <c r="A4712" s="1" t="s">
        <v>13786</v>
      </c>
      <c r="B4712" s="1" t="s">
        <v>13461</v>
      </c>
      <c r="C4712" s="1" t="s">
        <v>13760</v>
      </c>
      <c r="D4712" s="1" t="n">
        <v>10065</v>
      </c>
      <c r="E4712" s="1" t="s">
        <v>21</v>
      </c>
      <c r="F4712" s="1" t="n">
        <v>1</v>
      </c>
      <c r="G4712" s="1" t="n">
        <v>27</v>
      </c>
      <c r="H4712" s="1" t="n">
        <f aca="false">D4712*F4712</f>
        <v>10065</v>
      </c>
      <c r="I4712" s="1" t="n">
        <f aca="false">(D4712*F4712) / ( 1 + G4712 / 100)</f>
        <v>7925.1968503937</v>
      </c>
      <c r="J4712" s="1" t="n">
        <f aca="false">H4712-I4712</f>
        <v>2139</v>
      </c>
      <c r="L4712" s="1" t="s">
        <v>5211</v>
      </c>
      <c r="O4712" s="1" t="s">
        <v>13787</v>
      </c>
      <c r="P4712" s="1" t="s">
        <v>13788</v>
      </c>
      <c r="Q4712" s="1" t="s">
        <v>13789</v>
      </c>
      <c r="R4712" s="1" t="s">
        <v>8896</v>
      </c>
    </row>
    <row r="4713" customFormat="false" ht="15" hidden="false" customHeight="false" outlineLevel="0" collapsed="false">
      <c r="A4713" s="1" t="s">
        <v>13790</v>
      </c>
      <c r="B4713" s="1" t="s">
        <v>13461</v>
      </c>
      <c r="C4713" s="1" t="s">
        <v>13791</v>
      </c>
      <c r="D4713" s="1" t="n">
        <v>72390</v>
      </c>
      <c r="E4713" s="1" t="s">
        <v>21</v>
      </c>
      <c r="F4713" s="1" t="n">
        <v>1</v>
      </c>
      <c r="G4713" s="1" t="n">
        <v>27</v>
      </c>
      <c r="H4713" s="1" t="n">
        <f aca="false">D4713*F4713</f>
        <v>72390</v>
      </c>
      <c r="I4713" s="1" t="n">
        <f aca="false">(D4713*F4713) / ( 1 + G4713 / 100)</f>
        <v>57000</v>
      </c>
      <c r="J4713" s="1" t="n">
        <f aca="false">H4713-I4713</f>
        <v>15390</v>
      </c>
      <c r="K4713" s="1" t="s">
        <v>10836</v>
      </c>
      <c r="L4713" s="1" t="s">
        <v>7062</v>
      </c>
      <c r="M4713" s="1" t="s">
        <v>10288</v>
      </c>
      <c r="N4713" s="1" t="s">
        <v>181</v>
      </c>
      <c r="O4713" s="1" t="s">
        <v>13792</v>
      </c>
      <c r="P4713" s="1" t="s">
        <v>9069</v>
      </c>
      <c r="Q4713" s="1" t="s">
        <v>9070</v>
      </c>
      <c r="R4713" s="1" t="s">
        <v>8896</v>
      </c>
    </row>
    <row r="4714" customFormat="false" ht="15" hidden="false" customHeight="false" outlineLevel="0" collapsed="false">
      <c r="A4714" s="1" t="s">
        <v>13793</v>
      </c>
      <c r="B4714" s="1" t="s">
        <v>13461</v>
      </c>
      <c r="C4714" s="1" t="s">
        <v>13791</v>
      </c>
      <c r="D4714" s="1" t="n">
        <v>5636</v>
      </c>
      <c r="E4714" s="1" t="s">
        <v>21</v>
      </c>
      <c r="F4714" s="1" t="n">
        <v>1</v>
      </c>
      <c r="G4714" s="1" t="n">
        <v>27</v>
      </c>
      <c r="H4714" s="1" t="n">
        <f aca="false">D4714*F4714</f>
        <v>5636</v>
      </c>
      <c r="I4714" s="1" t="n">
        <f aca="false">(D4714*F4714) / ( 1 + G4714 / 100)</f>
        <v>4437.79527559055</v>
      </c>
      <c r="J4714" s="1" t="n">
        <f aca="false">H4714-I4714</f>
        <v>1198</v>
      </c>
      <c r="K4714" s="1" t="s">
        <v>32</v>
      </c>
      <c r="L4714" s="1" t="s">
        <v>5211</v>
      </c>
      <c r="M4714" s="1" t="s">
        <v>24</v>
      </c>
      <c r="N4714" s="1" t="s">
        <v>25</v>
      </c>
      <c r="O4714" s="1" t="s">
        <v>13794</v>
      </c>
      <c r="P4714" s="1" t="s">
        <v>13795</v>
      </c>
      <c r="Q4714" s="1" t="s">
        <v>13796</v>
      </c>
      <c r="R4714" s="1" t="s">
        <v>8896</v>
      </c>
    </row>
    <row r="4715" customFormat="false" ht="15" hidden="false" customHeight="false" outlineLevel="0" collapsed="false">
      <c r="A4715" s="1" t="s">
        <v>13797</v>
      </c>
      <c r="B4715" s="1" t="s">
        <v>13461</v>
      </c>
      <c r="C4715" s="1" t="s">
        <v>13791</v>
      </c>
      <c r="D4715" s="1" t="n">
        <v>5636</v>
      </c>
      <c r="E4715" s="1" t="s">
        <v>21</v>
      </c>
      <c r="F4715" s="1" t="n">
        <v>1</v>
      </c>
      <c r="G4715" s="1" t="n">
        <v>27</v>
      </c>
      <c r="H4715" s="1" t="n">
        <f aca="false">D4715*F4715</f>
        <v>5636</v>
      </c>
      <c r="I4715" s="1" t="n">
        <f aca="false">(D4715*F4715) / ( 1 + G4715 / 100)</f>
        <v>4437.79527559055</v>
      </c>
      <c r="J4715" s="1" t="n">
        <f aca="false">H4715-I4715</f>
        <v>1198</v>
      </c>
      <c r="L4715" s="1" t="s">
        <v>5211</v>
      </c>
      <c r="O4715" s="1" t="s">
        <v>13798</v>
      </c>
      <c r="P4715" s="1" t="s">
        <v>13799</v>
      </c>
      <c r="Q4715" s="1" t="s">
        <v>13800</v>
      </c>
      <c r="R4715" s="1" t="s">
        <v>8896</v>
      </c>
    </row>
    <row r="4716" customFormat="false" ht="15" hidden="false" customHeight="false" outlineLevel="0" collapsed="false">
      <c r="A4716" s="1" t="s">
        <v>13801</v>
      </c>
      <c r="B4716" s="1" t="s">
        <v>13461</v>
      </c>
      <c r="C4716" s="1" t="s">
        <v>13791</v>
      </c>
      <c r="D4716" s="1" t="n">
        <v>31449</v>
      </c>
      <c r="E4716" s="1" t="s">
        <v>21</v>
      </c>
      <c r="F4716" s="1" t="n">
        <v>1</v>
      </c>
      <c r="G4716" s="1" t="n">
        <v>27</v>
      </c>
      <c r="H4716" s="1" t="n">
        <f aca="false">D4716*F4716</f>
        <v>31449</v>
      </c>
      <c r="I4716" s="1" t="n">
        <f aca="false">(D4716*F4716) / ( 1 + G4716 / 100)</f>
        <v>24762.9921259842</v>
      </c>
      <c r="J4716" s="1" t="n">
        <f aca="false">H4716-I4716</f>
        <v>6686</v>
      </c>
      <c r="K4716" s="1" t="s">
        <v>32</v>
      </c>
      <c r="L4716" s="1" t="s">
        <v>5211</v>
      </c>
      <c r="M4716" s="1" t="s">
        <v>24</v>
      </c>
      <c r="N4716" s="1" t="s">
        <v>25</v>
      </c>
      <c r="O4716" s="1" t="s">
        <v>13802</v>
      </c>
      <c r="P4716" s="1" t="s">
        <v>13803</v>
      </c>
      <c r="Q4716" s="1" t="s">
        <v>13804</v>
      </c>
      <c r="R4716" s="1" t="s">
        <v>8896</v>
      </c>
    </row>
    <row r="4717" customFormat="false" ht="15" hidden="false" customHeight="false" outlineLevel="0" collapsed="false">
      <c r="A4717" s="1" t="s">
        <v>13805</v>
      </c>
      <c r="B4717" s="1" t="s">
        <v>13461</v>
      </c>
      <c r="C4717" s="1" t="s">
        <v>13791</v>
      </c>
      <c r="D4717" s="1" t="n">
        <v>7359</v>
      </c>
      <c r="E4717" s="1" t="s">
        <v>21</v>
      </c>
      <c r="F4717" s="1" t="n">
        <v>1</v>
      </c>
      <c r="G4717" s="1" t="n">
        <v>27</v>
      </c>
      <c r="H4717" s="1" t="n">
        <f aca="false">D4717*F4717</f>
        <v>7359</v>
      </c>
      <c r="I4717" s="1" t="n">
        <f aca="false">(D4717*F4717) / ( 1 + G4717 / 100)</f>
        <v>5794.48818897638</v>
      </c>
      <c r="J4717" s="1" t="n">
        <f aca="false">H4717-I4717</f>
        <v>1564</v>
      </c>
      <c r="L4717" s="1" t="s">
        <v>5211</v>
      </c>
      <c r="P4717" s="1" t="s">
        <v>13806</v>
      </c>
      <c r="Q4717" s="1" t="s">
        <v>12272</v>
      </c>
      <c r="R4717" s="1" t="s">
        <v>8896</v>
      </c>
    </row>
    <row r="4718" customFormat="false" ht="15" hidden="false" customHeight="false" outlineLevel="0" collapsed="false">
      <c r="A4718" s="1" t="s">
        <v>13807</v>
      </c>
      <c r="B4718" s="1" t="s">
        <v>13461</v>
      </c>
      <c r="C4718" s="1" t="s">
        <v>13791</v>
      </c>
      <c r="D4718" s="1" t="n">
        <v>7420</v>
      </c>
      <c r="E4718" s="1" t="s">
        <v>21</v>
      </c>
      <c r="F4718" s="1" t="n">
        <v>1</v>
      </c>
      <c r="G4718" s="1" t="n">
        <v>27</v>
      </c>
      <c r="H4718" s="1" t="n">
        <f aca="false">D4718*F4718</f>
        <v>7420</v>
      </c>
      <c r="I4718" s="1" t="n">
        <f aca="false">(D4718*F4718) / ( 1 + G4718 / 100)</f>
        <v>5842.51968503937</v>
      </c>
      <c r="J4718" s="1" t="n">
        <f aca="false">H4718-I4718</f>
        <v>1577</v>
      </c>
      <c r="L4718" s="1" t="s">
        <v>5211</v>
      </c>
      <c r="O4718" s="1" t="s">
        <v>13808</v>
      </c>
      <c r="P4718" s="1" t="s">
        <v>12624</v>
      </c>
      <c r="Q4718" s="1" t="s">
        <v>12625</v>
      </c>
      <c r="R4718" s="1" t="s">
        <v>8896</v>
      </c>
    </row>
    <row r="4719" customFormat="false" ht="15" hidden="false" customHeight="false" outlineLevel="0" collapsed="false">
      <c r="A4719" s="1" t="s">
        <v>13809</v>
      </c>
      <c r="B4719" s="1" t="s">
        <v>13461</v>
      </c>
      <c r="C4719" s="1" t="s">
        <v>13791</v>
      </c>
      <c r="D4719" s="1" t="n">
        <v>38441</v>
      </c>
      <c r="E4719" s="1" t="s">
        <v>21</v>
      </c>
      <c r="F4719" s="1" t="n">
        <v>1</v>
      </c>
      <c r="G4719" s="1" t="n">
        <v>27</v>
      </c>
      <c r="H4719" s="1" t="n">
        <f aca="false">D4719*F4719</f>
        <v>38441</v>
      </c>
      <c r="I4719" s="1" t="n">
        <f aca="false">(D4719*F4719) / ( 1 + G4719 / 100)</f>
        <v>30268.5039370079</v>
      </c>
      <c r="J4719" s="1" t="n">
        <f aca="false">H4719-I4719</f>
        <v>8172</v>
      </c>
      <c r="K4719" s="1" t="s">
        <v>32</v>
      </c>
      <c r="L4719" s="1" t="s">
        <v>5211</v>
      </c>
      <c r="M4719" s="1" t="s">
        <v>24</v>
      </c>
      <c r="N4719" s="1" t="s">
        <v>25</v>
      </c>
      <c r="O4719" s="1" t="s">
        <v>13810</v>
      </c>
      <c r="P4719" s="1" t="s">
        <v>13811</v>
      </c>
      <c r="Q4719" s="1" t="s">
        <v>13812</v>
      </c>
      <c r="R4719" s="1" t="s">
        <v>9276</v>
      </c>
    </row>
    <row r="4720" customFormat="false" ht="15" hidden="false" customHeight="false" outlineLevel="0" collapsed="false">
      <c r="A4720" s="1" t="s">
        <v>13813</v>
      </c>
      <c r="B4720" s="1" t="s">
        <v>13461</v>
      </c>
      <c r="C4720" s="1" t="s">
        <v>13791</v>
      </c>
      <c r="D4720" s="1" t="n">
        <v>15506</v>
      </c>
      <c r="E4720" s="1" t="s">
        <v>21</v>
      </c>
      <c r="F4720" s="1" t="n">
        <v>1</v>
      </c>
      <c r="G4720" s="1" t="n">
        <v>27</v>
      </c>
      <c r="H4720" s="1" t="n">
        <f aca="false">D4720*F4720</f>
        <v>15506</v>
      </c>
      <c r="I4720" s="1" t="n">
        <f aca="false">(D4720*F4720) / ( 1 + G4720 / 100)</f>
        <v>12209.4488188976</v>
      </c>
      <c r="J4720" s="1" t="n">
        <f aca="false">H4720-I4720</f>
        <v>3296</v>
      </c>
      <c r="K4720" s="1" t="s">
        <v>32</v>
      </c>
      <c r="L4720" s="1" t="s">
        <v>5211</v>
      </c>
      <c r="M4720" s="1" t="s">
        <v>24</v>
      </c>
      <c r="N4720" s="1" t="s">
        <v>25</v>
      </c>
      <c r="O4720" s="1" t="s">
        <v>13814</v>
      </c>
      <c r="P4720" s="1" t="s">
        <v>13815</v>
      </c>
      <c r="Q4720" s="1" t="s">
        <v>13816</v>
      </c>
      <c r="R4720" s="1" t="s">
        <v>8896</v>
      </c>
    </row>
    <row r="4721" customFormat="false" ht="15" hidden="false" customHeight="false" outlineLevel="0" collapsed="false">
      <c r="A4721" s="1" t="s">
        <v>13817</v>
      </c>
      <c r="B4721" s="1" t="s">
        <v>13461</v>
      </c>
      <c r="C4721" s="1" t="s">
        <v>13791</v>
      </c>
      <c r="D4721" s="1" t="n">
        <v>25790</v>
      </c>
      <c r="E4721" s="1" t="s">
        <v>21</v>
      </c>
      <c r="F4721" s="1" t="n">
        <v>1</v>
      </c>
      <c r="G4721" s="1" t="n">
        <v>27</v>
      </c>
      <c r="H4721" s="1" t="n">
        <f aca="false">D4721*F4721</f>
        <v>25790</v>
      </c>
      <c r="I4721" s="1" t="n">
        <f aca="false">(D4721*F4721) / ( 1 + G4721 / 100)</f>
        <v>20307.0866141732</v>
      </c>
      <c r="J4721" s="1" t="n">
        <f aca="false">H4721-I4721</f>
        <v>5482</v>
      </c>
      <c r="L4721" s="1" t="s">
        <v>5211</v>
      </c>
      <c r="O4721" s="1" t="s">
        <v>13818</v>
      </c>
      <c r="P4721" s="1" t="s">
        <v>13819</v>
      </c>
      <c r="Q4721" s="1" t="s">
        <v>13820</v>
      </c>
      <c r="R4721" s="1" t="s">
        <v>8896</v>
      </c>
    </row>
    <row r="4722" customFormat="false" ht="15" hidden="false" customHeight="false" outlineLevel="0" collapsed="false">
      <c r="A4722" s="1" t="s">
        <v>13821</v>
      </c>
      <c r="B4722" s="1" t="s">
        <v>13461</v>
      </c>
      <c r="C4722" s="1" t="s">
        <v>13791</v>
      </c>
      <c r="D4722" s="1" t="n">
        <v>6740</v>
      </c>
      <c r="E4722" s="1" t="s">
        <v>21</v>
      </c>
      <c r="F4722" s="1" t="n">
        <v>1</v>
      </c>
      <c r="G4722" s="1" t="n">
        <v>27</v>
      </c>
      <c r="H4722" s="1" t="n">
        <f aca="false">D4722*F4722</f>
        <v>6740</v>
      </c>
      <c r="I4722" s="1" t="n">
        <f aca="false">(D4722*F4722) / ( 1 + G4722 / 100)</f>
        <v>5307.08661417323</v>
      </c>
      <c r="J4722" s="1" t="n">
        <f aca="false">H4722-I4722</f>
        <v>1432</v>
      </c>
      <c r="K4722" s="1" t="s">
        <v>32</v>
      </c>
      <c r="L4722" s="1" t="s">
        <v>5211</v>
      </c>
      <c r="M4722" s="1" t="s">
        <v>24</v>
      </c>
      <c r="N4722" s="1" t="s">
        <v>25</v>
      </c>
      <c r="O4722" s="1" t="s">
        <v>13822</v>
      </c>
      <c r="P4722" s="1" t="s">
        <v>13823</v>
      </c>
      <c r="Q4722" s="1" t="s">
        <v>13824</v>
      </c>
      <c r="R4722" s="1" t="s">
        <v>8896</v>
      </c>
    </row>
    <row r="4723" customFormat="false" ht="15" hidden="false" customHeight="false" outlineLevel="0" collapsed="false">
      <c r="A4723" s="1" t="s">
        <v>13825</v>
      </c>
      <c r="B4723" s="1" t="s">
        <v>13461</v>
      </c>
      <c r="C4723" s="1" t="s">
        <v>13791</v>
      </c>
      <c r="D4723" s="1" t="n">
        <v>4880</v>
      </c>
      <c r="E4723" s="1" t="s">
        <v>21</v>
      </c>
      <c r="F4723" s="1" t="n">
        <v>1</v>
      </c>
      <c r="G4723" s="1" t="n">
        <v>27</v>
      </c>
      <c r="H4723" s="1" t="n">
        <f aca="false">D4723*F4723</f>
        <v>4880</v>
      </c>
      <c r="I4723" s="1" t="n">
        <f aca="false">(D4723*F4723) / ( 1 + G4723 / 100)</f>
        <v>3842.51968503937</v>
      </c>
      <c r="J4723" s="1" t="n">
        <f aca="false">H4723-I4723</f>
        <v>1037</v>
      </c>
      <c r="K4723" s="1" t="s">
        <v>32</v>
      </c>
      <c r="L4723" s="1" t="s">
        <v>5211</v>
      </c>
      <c r="M4723" s="1" t="s">
        <v>24</v>
      </c>
      <c r="N4723" s="1" t="s">
        <v>25</v>
      </c>
      <c r="O4723" s="1" t="s">
        <v>13826</v>
      </c>
      <c r="P4723" s="1" t="s">
        <v>13827</v>
      </c>
      <c r="Q4723" s="1" t="s">
        <v>13828</v>
      </c>
      <c r="R4723" s="1" t="s">
        <v>8896</v>
      </c>
    </row>
    <row r="4724" customFormat="false" ht="15" hidden="false" customHeight="false" outlineLevel="0" collapsed="false">
      <c r="A4724" s="1" t="s">
        <v>13829</v>
      </c>
      <c r="B4724" s="1" t="s">
        <v>13461</v>
      </c>
      <c r="C4724" s="1" t="s">
        <v>13791</v>
      </c>
      <c r="D4724" s="1" t="n">
        <v>10871</v>
      </c>
      <c r="E4724" s="1" t="s">
        <v>21</v>
      </c>
      <c r="F4724" s="1" t="n">
        <v>1</v>
      </c>
      <c r="G4724" s="1" t="n">
        <v>27</v>
      </c>
      <c r="H4724" s="1" t="n">
        <f aca="false">D4724*F4724</f>
        <v>10871</v>
      </c>
      <c r="I4724" s="1" t="n">
        <f aca="false">(D4724*F4724) / ( 1 + G4724 / 100)</f>
        <v>8559.84251968504</v>
      </c>
      <c r="J4724" s="1" t="n">
        <f aca="false">H4724-I4724</f>
        <v>2311</v>
      </c>
      <c r="L4724" s="1" t="s">
        <v>5211</v>
      </c>
      <c r="O4724" s="1" t="s">
        <v>13830</v>
      </c>
      <c r="P4724" s="1" t="s">
        <v>13831</v>
      </c>
      <c r="Q4724" s="1" t="s">
        <v>13832</v>
      </c>
      <c r="R4724" s="1" t="s">
        <v>8896</v>
      </c>
    </row>
    <row r="4725" customFormat="false" ht="15" hidden="false" customHeight="false" outlineLevel="0" collapsed="false">
      <c r="A4725" s="1" t="s">
        <v>13833</v>
      </c>
      <c r="B4725" s="1" t="s">
        <v>13461</v>
      </c>
      <c r="C4725" s="1" t="s">
        <v>13791</v>
      </c>
      <c r="D4725" s="1" t="n">
        <v>352754</v>
      </c>
      <c r="E4725" s="1" t="s">
        <v>21</v>
      </c>
      <c r="F4725" s="1" t="n">
        <v>1</v>
      </c>
      <c r="G4725" s="1" t="n">
        <v>27</v>
      </c>
      <c r="H4725" s="1" t="n">
        <f aca="false">D4725*F4725</f>
        <v>352754</v>
      </c>
      <c r="I4725" s="1" t="n">
        <f aca="false">(D4725*F4725) / ( 1 + G4725 / 100)</f>
        <v>277759.05511811</v>
      </c>
      <c r="J4725" s="1" t="n">
        <f aca="false">H4725-I4725</f>
        <v>74994</v>
      </c>
      <c r="K4725" s="1" t="s">
        <v>22</v>
      </c>
      <c r="L4725" s="1" t="s">
        <v>7062</v>
      </c>
      <c r="M4725" s="1" t="s">
        <v>24</v>
      </c>
      <c r="N4725" s="1" t="s">
        <v>25</v>
      </c>
      <c r="O4725" s="1" t="s">
        <v>13834</v>
      </c>
      <c r="R4725" s="1" t="s">
        <v>12249</v>
      </c>
    </row>
    <row r="4726" customFormat="false" ht="15" hidden="false" customHeight="false" outlineLevel="0" collapsed="false">
      <c r="A4726" s="1" t="s">
        <v>13835</v>
      </c>
      <c r="B4726" s="1" t="s">
        <v>13461</v>
      </c>
      <c r="C4726" s="1" t="s">
        <v>13791</v>
      </c>
      <c r="D4726" s="1" t="n">
        <v>427760</v>
      </c>
      <c r="E4726" s="1" t="s">
        <v>21</v>
      </c>
      <c r="F4726" s="1" t="n">
        <v>1</v>
      </c>
      <c r="G4726" s="1" t="n">
        <v>27</v>
      </c>
      <c r="H4726" s="1" t="n">
        <f aca="false">D4726*F4726</f>
        <v>427760</v>
      </c>
      <c r="I4726" s="1" t="n">
        <f aca="false">(D4726*F4726) / ( 1 + G4726 / 100)</f>
        <v>336818.897637795</v>
      </c>
      <c r="J4726" s="1" t="n">
        <f aca="false">H4726-I4726</f>
        <v>90941</v>
      </c>
      <c r="K4726" s="1" t="s">
        <v>39</v>
      </c>
      <c r="L4726" s="1" t="s">
        <v>7062</v>
      </c>
      <c r="M4726" s="1" t="s">
        <v>24</v>
      </c>
      <c r="N4726" s="1" t="s">
        <v>25</v>
      </c>
      <c r="O4726" s="1" t="s">
        <v>13836</v>
      </c>
      <c r="P4726" s="1" t="s">
        <v>9441</v>
      </c>
      <c r="Q4726" s="1" t="s">
        <v>9442</v>
      </c>
      <c r="R4726" s="1" t="s">
        <v>9443</v>
      </c>
    </row>
    <row r="4727" customFormat="false" ht="15" hidden="false" customHeight="false" outlineLevel="0" collapsed="false">
      <c r="A4727" s="1" t="s">
        <v>13837</v>
      </c>
      <c r="B4727" s="1" t="s">
        <v>13461</v>
      </c>
      <c r="C4727" s="1" t="s">
        <v>13791</v>
      </c>
      <c r="D4727" s="1" t="n">
        <v>11159</v>
      </c>
      <c r="E4727" s="1" t="s">
        <v>21</v>
      </c>
      <c r="F4727" s="1" t="n">
        <v>1</v>
      </c>
      <c r="G4727" s="1" t="n">
        <v>27</v>
      </c>
      <c r="H4727" s="1" t="n">
        <f aca="false">D4727*F4727</f>
        <v>11159</v>
      </c>
      <c r="I4727" s="1" t="n">
        <f aca="false">(D4727*F4727) / ( 1 + G4727 / 100)</f>
        <v>8786.61417322835</v>
      </c>
      <c r="J4727" s="1" t="n">
        <f aca="false">H4727-I4727</f>
        <v>2372</v>
      </c>
      <c r="L4727" s="1" t="s">
        <v>7062</v>
      </c>
      <c r="O4727" s="1" t="s">
        <v>13838</v>
      </c>
      <c r="P4727" s="1" t="s">
        <v>13839</v>
      </c>
      <c r="Q4727" s="1" t="s">
        <v>13840</v>
      </c>
      <c r="R4727" s="1" t="s">
        <v>7066</v>
      </c>
    </row>
    <row r="4728" customFormat="false" ht="15" hidden="false" customHeight="false" outlineLevel="0" collapsed="false">
      <c r="A4728" s="1" t="s">
        <v>13841</v>
      </c>
      <c r="B4728" s="1" t="s">
        <v>13461</v>
      </c>
      <c r="C4728" s="1" t="s">
        <v>13842</v>
      </c>
      <c r="D4728" s="1" t="n">
        <v>11305</v>
      </c>
      <c r="E4728" s="1" t="s">
        <v>21</v>
      </c>
      <c r="F4728" s="1" t="n">
        <v>1</v>
      </c>
      <c r="G4728" s="1" t="n">
        <v>27</v>
      </c>
      <c r="H4728" s="1" t="n">
        <f aca="false">D4728*F4728</f>
        <v>11305</v>
      </c>
      <c r="I4728" s="1" t="n">
        <f aca="false">(D4728*F4728) / ( 1 + G4728 / 100)</f>
        <v>8901.57480314961</v>
      </c>
      <c r="J4728" s="1" t="n">
        <f aca="false">H4728-I4728</f>
        <v>2403</v>
      </c>
      <c r="L4728" s="1" t="s">
        <v>5211</v>
      </c>
      <c r="P4728" s="1" t="s">
        <v>13843</v>
      </c>
      <c r="Q4728" s="1" t="s">
        <v>13844</v>
      </c>
      <c r="R4728" s="1" t="s">
        <v>9276</v>
      </c>
    </row>
    <row r="4729" customFormat="false" ht="15" hidden="false" customHeight="false" outlineLevel="0" collapsed="false">
      <c r="A4729" s="1" t="s">
        <v>13845</v>
      </c>
      <c r="B4729" s="1" t="s">
        <v>13461</v>
      </c>
      <c r="C4729" s="1" t="s">
        <v>13842</v>
      </c>
      <c r="D4729" s="1" t="n">
        <v>490680</v>
      </c>
      <c r="E4729" s="1" t="s">
        <v>21</v>
      </c>
      <c r="F4729" s="1" t="n">
        <v>1</v>
      </c>
      <c r="G4729" s="1" t="n">
        <v>27</v>
      </c>
      <c r="H4729" s="1" t="n">
        <f aca="false">D4729*F4729</f>
        <v>490680</v>
      </c>
      <c r="I4729" s="1" t="n">
        <f aca="false">(D4729*F4729) / ( 1 + G4729 / 100)</f>
        <v>386362.204724409</v>
      </c>
      <c r="J4729" s="1" t="n">
        <f aca="false">H4729-I4729</f>
        <v>104317</v>
      </c>
      <c r="K4729" s="1" t="s">
        <v>39</v>
      </c>
      <c r="L4729" s="1" t="s">
        <v>7062</v>
      </c>
      <c r="M4729" s="1" t="s">
        <v>24</v>
      </c>
      <c r="N4729" s="1" t="s">
        <v>25</v>
      </c>
      <c r="O4729" s="1" t="s">
        <v>13846</v>
      </c>
      <c r="P4729" s="1" t="s">
        <v>9441</v>
      </c>
      <c r="Q4729" s="1" t="s">
        <v>9442</v>
      </c>
      <c r="R4729" s="1" t="s">
        <v>9443</v>
      </c>
    </row>
    <row r="4730" customFormat="false" ht="15" hidden="false" customHeight="false" outlineLevel="0" collapsed="false">
      <c r="A4730" s="1" t="s">
        <v>13847</v>
      </c>
      <c r="B4730" s="1" t="s">
        <v>13461</v>
      </c>
      <c r="C4730" s="1" t="s">
        <v>13842</v>
      </c>
      <c r="D4730" s="1" t="n">
        <v>199633</v>
      </c>
      <c r="E4730" s="1" t="s">
        <v>21</v>
      </c>
      <c r="F4730" s="1" t="n">
        <v>1</v>
      </c>
      <c r="G4730" s="1" t="n">
        <v>27</v>
      </c>
      <c r="H4730" s="1" t="n">
        <f aca="false">D4730*F4730</f>
        <v>199633</v>
      </c>
      <c r="I4730" s="1" t="n">
        <f aca="false">(D4730*F4730) / ( 1 + G4730 / 100)</f>
        <v>157191.338582677</v>
      </c>
      <c r="J4730" s="1" t="n">
        <f aca="false">H4730-I4730</f>
        <v>42441</v>
      </c>
      <c r="K4730" s="1" t="s">
        <v>22</v>
      </c>
      <c r="L4730" s="1" t="s">
        <v>7062</v>
      </c>
      <c r="M4730" s="1" t="s">
        <v>24</v>
      </c>
      <c r="N4730" s="1" t="s">
        <v>25</v>
      </c>
      <c r="O4730" s="1" t="s">
        <v>13848</v>
      </c>
      <c r="R4730" s="1" t="s">
        <v>12249</v>
      </c>
    </row>
    <row r="4731" customFormat="false" ht="15" hidden="false" customHeight="false" outlineLevel="0" collapsed="false">
      <c r="A4731" s="1" t="s">
        <v>13849</v>
      </c>
      <c r="B4731" s="1" t="s">
        <v>13461</v>
      </c>
      <c r="C4731" s="1" t="s">
        <v>13850</v>
      </c>
      <c r="D4731" s="1" t="n">
        <v>72390</v>
      </c>
      <c r="E4731" s="1" t="s">
        <v>21</v>
      </c>
      <c r="F4731" s="1" t="n">
        <v>1</v>
      </c>
      <c r="G4731" s="1" t="n">
        <v>27</v>
      </c>
      <c r="H4731" s="1" t="n">
        <f aca="false">D4731*F4731</f>
        <v>72390</v>
      </c>
      <c r="I4731" s="1" t="n">
        <f aca="false">(D4731*F4731) / ( 1 + G4731 / 100)</f>
        <v>57000</v>
      </c>
      <c r="J4731" s="1" t="n">
        <f aca="false">H4731-I4731</f>
        <v>15390</v>
      </c>
      <c r="K4731" s="1" t="s">
        <v>10836</v>
      </c>
      <c r="L4731" s="1" t="s">
        <v>7062</v>
      </c>
      <c r="M4731" s="1" t="s">
        <v>10288</v>
      </c>
      <c r="N4731" s="1" t="s">
        <v>181</v>
      </c>
      <c r="O4731" s="1" t="s">
        <v>9808</v>
      </c>
      <c r="P4731" s="1" t="s">
        <v>9809</v>
      </c>
      <c r="Q4731" s="1" t="s">
        <v>9810</v>
      </c>
      <c r="R4731" s="1" t="s">
        <v>8896</v>
      </c>
    </row>
    <row r="4732" customFormat="false" ht="15" hidden="false" customHeight="false" outlineLevel="0" collapsed="false">
      <c r="A4732" s="1" t="s">
        <v>13851</v>
      </c>
      <c r="B4732" s="1" t="s">
        <v>13461</v>
      </c>
      <c r="C4732" s="1" t="s">
        <v>13850</v>
      </c>
      <c r="D4732" s="1" t="n">
        <v>6740</v>
      </c>
      <c r="E4732" s="1" t="s">
        <v>21</v>
      </c>
      <c r="F4732" s="1" t="n">
        <v>1</v>
      </c>
      <c r="G4732" s="1" t="n">
        <v>27</v>
      </c>
      <c r="H4732" s="1" t="n">
        <f aca="false">D4732*F4732</f>
        <v>6740</v>
      </c>
      <c r="I4732" s="1" t="n">
        <f aca="false">(D4732*F4732) / ( 1 + G4732 / 100)</f>
        <v>5307.08661417323</v>
      </c>
      <c r="J4732" s="1" t="n">
        <f aca="false">H4732-I4732</f>
        <v>1432</v>
      </c>
      <c r="L4732" s="1" t="s">
        <v>5211</v>
      </c>
      <c r="O4732" s="1" t="s">
        <v>13852</v>
      </c>
      <c r="P4732" s="1" t="s">
        <v>13853</v>
      </c>
      <c r="Q4732" s="1" t="s">
        <v>13854</v>
      </c>
      <c r="R4732" s="1" t="s">
        <v>8896</v>
      </c>
    </row>
    <row r="4733" customFormat="false" ht="15" hidden="false" customHeight="false" outlineLevel="0" collapsed="false">
      <c r="A4733" s="1" t="s">
        <v>13855</v>
      </c>
      <c r="B4733" s="1" t="s">
        <v>13461</v>
      </c>
      <c r="C4733" s="1" t="s">
        <v>13850</v>
      </c>
      <c r="D4733" s="1" t="n">
        <v>39279</v>
      </c>
      <c r="E4733" s="1" t="s">
        <v>21</v>
      </c>
      <c r="F4733" s="1" t="n">
        <v>1</v>
      </c>
      <c r="G4733" s="1" t="n">
        <v>27</v>
      </c>
      <c r="H4733" s="1" t="n">
        <f aca="false">D4733*F4733</f>
        <v>39279</v>
      </c>
      <c r="I4733" s="1" t="n">
        <f aca="false">(D4733*F4733) / ( 1 + G4733 / 100)</f>
        <v>30928.3464566929</v>
      </c>
      <c r="J4733" s="1" t="n">
        <f aca="false">H4733-I4733</f>
        <v>8350</v>
      </c>
      <c r="L4733" s="1" t="s">
        <v>5211</v>
      </c>
      <c r="O4733" s="1" t="s">
        <v>13856</v>
      </c>
      <c r="P4733" s="1" t="s">
        <v>13857</v>
      </c>
      <c r="Q4733" s="1" t="s">
        <v>13858</v>
      </c>
      <c r="R4733" s="1" t="s">
        <v>8896</v>
      </c>
    </row>
    <row r="4734" customFormat="false" ht="15" hidden="false" customHeight="false" outlineLevel="0" collapsed="false">
      <c r="A4734" s="1" t="s">
        <v>13859</v>
      </c>
      <c r="B4734" s="1" t="s">
        <v>13461</v>
      </c>
      <c r="C4734" s="1" t="s">
        <v>13850</v>
      </c>
      <c r="D4734" s="1" t="n">
        <v>7169</v>
      </c>
      <c r="E4734" s="1" t="s">
        <v>21</v>
      </c>
      <c r="F4734" s="1" t="n">
        <v>1</v>
      </c>
      <c r="G4734" s="1" t="n">
        <v>27</v>
      </c>
      <c r="H4734" s="1" t="n">
        <f aca="false">D4734*F4734</f>
        <v>7169</v>
      </c>
      <c r="I4734" s="1" t="n">
        <f aca="false">(D4734*F4734) / ( 1 + G4734 / 100)</f>
        <v>5644.88188976378</v>
      </c>
      <c r="J4734" s="1" t="n">
        <f aca="false">H4734-I4734</f>
        <v>1524</v>
      </c>
      <c r="K4734" s="1" t="s">
        <v>32</v>
      </c>
      <c r="L4734" s="1" t="s">
        <v>5211</v>
      </c>
      <c r="M4734" s="1" t="s">
        <v>24</v>
      </c>
      <c r="N4734" s="1" t="s">
        <v>25</v>
      </c>
      <c r="O4734" s="1" t="s">
        <v>13860</v>
      </c>
      <c r="P4734" s="1" t="s">
        <v>13861</v>
      </c>
      <c r="Q4734" s="1" t="s">
        <v>12229</v>
      </c>
      <c r="R4734" s="1" t="s">
        <v>8896</v>
      </c>
    </row>
    <row r="4735" customFormat="false" ht="15" hidden="false" customHeight="false" outlineLevel="0" collapsed="false">
      <c r="A4735" s="1" t="s">
        <v>13862</v>
      </c>
      <c r="B4735" s="1" t="s">
        <v>13461</v>
      </c>
      <c r="C4735" s="1" t="s">
        <v>13850</v>
      </c>
      <c r="D4735" s="1" t="n">
        <v>17530</v>
      </c>
      <c r="E4735" s="1" t="s">
        <v>21</v>
      </c>
      <c r="F4735" s="1" t="n">
        <v>1</v>
      </c>
      <c r="G4735" s="1" t="n">
        <v>27</v>
      </c>
      <c r="H4735" s="1" t="n">
        <f aca="false">D4735*F4735</f>
        <v>17530</v>
      </c>
      <c r="I4735" s="1" t="n">
        <f aca="false">(D4735*F4735) / ( 1 + G4735 / 100)</f>
        <v>13803.1496062992</v>
      </c>
      <c r="J4735" s="1" t="n">
        <f aca="false">H4735-I4735</f>
        <v>3726</v>
      </c>
      <c r="L4735" s="1" t="s">
        <v>5211</v>
      </c>
      <c r="O4735" s="1" t="s">
        <v>13863</v>
      </c>
      <c r="P4735" s="1" t="s">
        <v>13864</v>
      </c>
      <c r="Q4735" s="1" t="s">
        <v>13865</v>
      </c>
      <c r="R4735" s="1" t="s">
        <v>8896</v>
      </c>
    </row>
    <row r="4736" customFormat="false" ht="15" hidden="false" customHeight="false" outlineLevel="0" collapsed="false">
      <c r="A4736" s="1" t="s">
        <v>13866</v>
      </c>
      <c r="B4736" s="1" t="s">
        <v>13461</v>
      </c>
      <c r="C4736" s="1" t="s">
        <v>13850</v>
      </c>
      <c r="D4736" s="1" t="n">
        <v>4880</v>
      </c>
      <c r="E4736" s="1" t="s">
        <v>21</v>
      </c>
      <c r="F4736" s="1" t="n">
        <v>1</v>
      </c>
      <c r="G4736" s="1" t="n">
        <v>27</v>
      </c>
      <c r="H4736" s="1" t="n">
        <f aca="false">D4736*F4736</f>
        <v>4880</v>
      </c>
      <c r="I4736" s="1" t="n">
        <f aca="false">(D4736*F4736) / ( 1 + G4736 / 100)</f>
        <v>3842.51968503937</v>
      </c>
      <c r="J4736" s="1" t="n">
        <f aca="false">H4736-I4736</f>
        <v>1037</v>
      </c>
      <c r="L4736" s="1" t="s">
        <v>5211</v>
      </c>
      <c r="O4736" s="1" t="s">
        <v>13867</v>
      </c>
      <c r="P4736" s="1" t="s">
        <v>13868</v>
      </c>
      <c r="Q4736" s="1" t="s">
        <v>13869</v>
      </c>
      <c r="R4736" s="1" t="s">
        <v>8896</v>
      </c>
    </row>
    <row r="4737" customFormat="false" ht="15" hidden="false" customHeight="false" outlineLevel="0" collapsed="false">
      <c r="A4737" s="1" t="s">
        <v>13870</v>
      </c>
      <c r="B4737" s="1" t="s">
        <v>13461</v>
      </c>
      <c r="C4737" s="1" t="s">
        <v>13850</v>
      </c>
      <c r="D4737" s="1" t="n">
        <v>4480</v>
      </c>
      <c r="E4737" s="1" t="s">
        <v>21</v>
      </c>
      <c r="F4737" s="1" t="n">
        <v>1</v>
      </c>
      <c r="G4737" s="1" t="n">
        <v>27</v>
      </c>
      <c r="H4737" s="1" t="n">
        <f aca="false">D4737*F4737</f>
        <v>4480</v>
      </c>
      <c r="I4737" s="1" t="n">
        <f aca="false">(D4737*F4737) / ( 1 + G4737 / 100)</f>
        <v>3527.55905511811</v>
      </c>
      <c r="J4737" s="1" t="n">
        <f aca="false">H4737-I4737</f>
        <v>952</v>
      </c>
      <c r="L4737" s="1" t="s">
        <v>5211</v>
      </c>
      <c r="O4737" s="1" t="s">
        <v>13871</v>
      </c>
      <c r="P4737" s="1" t="s">
        <v>13872</v>
      </c>
      <c r="Q4737" s="1" t="s">
        <v>13873</v>
      </c>
      <c r="R4737" s="1" t="s">
        <v>8896</v>
      </c>
    </row>
    <row r="4738" customFormat="false" ht="15" hidden="false" customHeight="false" outlineLevel="0" collapsed="false">
      <c r="A4738" s="1" t="s">
        <v>13874</v>
      </c>
      <c r="B4738" s="1" t="s">
        <v>13461</v>
      </c>
      <c r="C4738" s="1" t="s">
        <v>13850</v>
      </c>
      <c r="D4738" s="1" t="n">
        <v>552254</v>
      </c>
      <c r="E4738" s="1" t="s">
        <v>21</v>
      </c>
      <c r="F4738" s="1" t="n">
        <v>1</v>
      </c>
      <c r="G4738" s="1" t="n">
        <v>27</v>
      </c>
      <c r="H4738" s="1" t="n">
        <f aca="false">D4738*F4738</f>
        <v>552254</v>
      </c>
      <c r="I4738" s="1" t="n">
        <f aca="false">(D4738*F4738) / ( 1 + G4738 / 100)</f>
        <v>434845.669291339</v>
      </c>
      <c r="J4738" s="1" t="n">
        <f aca="false">H4738-I4738</f>
        <v>117408</v>
      </c>
      <c r="K4738" s="1" t="s">
        <v>22</v>
      </c>
      <c r="L4738" s="1" t="s">
        <v>7062</v>
      </c>
      <c r="M4738" s="1" t="s">
        <v>24</v>
      </c>
      <c r="N4738" s="1" t="s">
        <v>25</v>
      </c>
      <c r="O4738" s="1" t="s">
        <v>13875</v>
      </c>
      <c r="R4738" s="1" t="s">
        <v>12249</v>
      </c>
    </row>
    <row r="4739" customFormat="false" ht="15" hidden="false" customHeight="false" outlineLevel="0" collapsed="false">
      <c r="A4739" s="1" t="s">
        <v>13876</v>
      </c>
      <c r="B4739" s="1" t="s">
        <v>13461</v>
      </c>
      <c r="C4739" s="1" t="s">
        <v>13850</v>
      </c>
      <c r="D4739" s="1" t="n">
        <v>1012435</v>
      </c>
      <c r="E4739" s="1" t="s">
        <v>21</v>
      </c>
      <c r="F4739" s="1" t="n">
        <v>1</v>
      </c>
      <c r="G4739" s="1" t="n">
        <v>27</v>
      </c>
      <c r="H4739" s="1" t="n">
        <f aca="false">D4739*F4739</f>
        <v>1012435</v>
      </c>
      <c r="I4739" s="1" t="n">
        <f aca="false">(D4739*F4739) / ( 1 + G4739 / 100)</f>
        <v>797192.913385827</v>
      </c>
      <c r="J4739" s="1" t="n">
        <f aca="false">H4739-I4739</f>
        <v>215242</v>
      </c>
      <c r="K4739" s="1" t="s">
        <v>39</v>
      </c>
      <c r="L4739" s="1" t="s">
        <v>7062</v>
      </c>
      <c r="M4739" s="1" t="s">
        <v>24</v>
      </c>
      <c r="N4739" s="1" t="s">
        <v>25</v>
      </c>
      <c r="O4739" s="1" t="s">
        <v>13877</v>
      </c>
      <c r="P4739" s="1" t="s">
        <v>9441</v>
      </c>
      <c r="Q4739" s="1" t="s">
        <v>9442</v>
      </c>
      <c r="R4739" s="1" t="s">
        <v>9443</v>
      </c>
    </row>
    <row r="4740" customFormat="false" ht="15" hidden="false" customHeight="false" outlineLevel="0" collapsed="false">
      <c r="A4740" s="1" t="s">
        <v>13878</v>
      </c>
      <c r="B4740" s="1" t="s">
        <v>13461</v>
      </c>
      <c r="C4740" s="1" t="s">
        <v>13879</v>
      </c>
      <c r="D4740" s="1" t="n">
        <v>4000</v>
      </c>
      <c r="E4740" s="1" t="s">
        <v>21</v>
      </c>
      <c r="F4740" s="1" t="n">
        <v>1</v>
      </c>
      <c r="G4740" s="1" t="n">
        <v>27</v>
      </c>
      <c r="H4740" s="1" t="n">
        <f aca="false">D4740*F4740</f>
        <v>4000</v>
      </c>
      <c r="I4740" s="1" t="n">
        <f aca="false">(D4740*F4740) / ( 1 + G4740 / 100)</f>
        <v>3149.6062992126</v>
      </c>
      <c r="J4740" s="1" t="n">
        <f aca="false">H4740-I4740</f>
        <v>850</v>
      </c>
      <c r="L4740" s="1" t="s">
        <v>5211</v>
      </c>
      <c r="O4740" s="1" t="s">
        <v>13880</v>
      </c>
      <c r="P4740" s="1" t="s">
        <v>13881</v>
      </c>
      <c r="Q4740" s="1" t="s">
        <v>13882</v>
      </c>
      <c r="R4740" s="1" t="s">
        <v>9276</v>
      </c>
    </row>
    <row r="4741" customFormat="false" ht="15" hidden="false" customHeight="false" outlineLevel="0" collapsed="false">
      <c r="A4741" s="1" t="s">
        <v>13883</v>
      </c>
      <c r="B4741" s="1" t="s">
        <v>13461</v>
      </c>
      <c r="C4741" s="1" t="s">
        <v>13879</v>
      </c>
      <c r="D4741" s="1" t="n">
        <v>5649</v>
      </c>
      <c r="E4741" s="1" t="s">
        <v>21</v>
      </c>
      <c r="F4741" s="1" t="n">
        <v>1</v>
      </c>
      <c r="G4741" s="1" t="n">
        <v>27</v>
      </c>
      <c r="H4741" s="1" t="n">
        <f aca="false">D4741*F4741</f>
        <v>5649</v>
      </c>
      <c r="I4741" s="1" t="n">
        <f aca="false">(D4741*F4741) / ( 1 + G4741 / 100)</f>
        <v>4448.03149606299</v>
      </c>
      <c r="J4741" s="1" t="n">
        <f aca="false">H4741-I4741</f>
        <v>1200</v>
      </c>
      <c r="K4741" s="1" t="s">
        <v>32</v>
      </c>
      <c r="L4741" s="1" t="s">
        <v>5211</v>
      </c>
      <c r="M4741" s="1" t="s">
        <v>24</v>
      </c>
      <c r="N4741" s="1" t="s">
        <v>25</v>
      </c>
      <c r="O4741" s="1" t="s">
        <v>13884</v>
      </c>
      <c r="P4741" s="1" t="s">
        <v>13885</v>
      </c>
      <c r="Q4741" s="1" t="s">
        <v>13886</v>
      </c>
      <c r="R4741" s="1" t="s">
        <v>8896</v>
      </c>
    </row>
    <row r="4742" customFormat="false" ht="15" hidden="false" customHeight="false" outlineLevel="0" collapsed="false">
      <c r="A4742" s="1" t="s">
        <v>13887</v>
      </c>
      <c r="B4742" s="1" t="s">
        <v>13461</v>
      </c>
      <c r="C4742" s="1" t="s">
        <v>13879</v>
      </c>
      <c r="D4742" s="1" t="n">
        <v>358678</v>
      </c>
      <c r="E4742" s="1" t="s">
        <v>21</v>
      </c>
      <c r="F4742" s="1" t="n">
        <v>1</v>
      </c>
      <c r="G4742" s="1" t="n">
        <v>27</v>
      </c>
      <c r="H4742" s="1" t="n">
        <f aca="false">D4742*F4742</f>
        <v>358678</v>
      </c>
      <c r="I4742" s="1" t="n">
        <f aca="false">(D4742*F4742) / ( 1 + G4742 / 100)</f>
        <v>282423.622047244</v>
      </c>
      <c r="J4742" s="1" t="n">
        <f aca="false">H4742-I4742</f>
        <v>76254</v>
      </c>
      <c r="K4742" s="1" t="s">
        <v>22</v>
      </c>
      <c r="L4742" s="1" t="s">
        <v>7062</v>
      </c>
      <c r="M4742" s="1" t="s">
        <v>24</v>
      </c>
      <c r="N4742" s="1" t="s">
        <v>25</v>
      </c>
      <c r="O4742" s="1" t="s">
        <v>13888</v>
      </c>
      <c r="R4742" s="1" t="s">
        <v>12249</v>
      </c>
    </row>
    <row r="4743" customFormat="false" ht="15" hidden="false" customHeight="false" outlineLevel="0" collapsed="false">
      <c r="A4743" s="1" t="s">
        <v>13889</v>
      </c>
      <c r="B4743" s="1" t="s">
        <v>13461</v>
      </c>
      <c r="C4743" s="1" t="s">
        <v>13879</v>
      </c>
      <c r="D4743" s="1" t="n">
        <v>492605</v>
      </c>
      <c r="E4743" s="1" t="s">
        <v>21</v>
      </c>
      <c r="F4743" s="1" t="n">
        <v>1</v>
      </c>
      <c r="G4743" s="1" t="n">
        <v>27</v>
      </c>
      <c r="H4743" s="1" t="n">
        <f aca="false">D4743*F4743</f>
        <v>492605</v>
      </c>
      <c r="I4743" s="1" t="n">
        <f aca="false">(D4743*F4743) / ( 1 + G4743 / 100)</f>
        <v>387877.952755906</v>
      </c>
      <c r="J4743" s="1" t="n">
        <f aca="false">H4743-I4743</f>
        <v>104727</v>
      </c>
      <c r="K4743" s="1" t="s">
        <v>39</v>
      </c>
      <c r="L4743" s="1" t="s">
        <v>7062</v>
      </c>
      <c r="M4743" s="1" t="s">
        <v>24</v>
      </c>
      <c r="N4743" s="1" t="s">
        <v>25</v>
      </c>
      <c r="O4743" s="1" t="s">
        <v>13890</v>
      </c>
      <c r="P4743" s="1" t="s">
        <v>9441</v>
      </c>
      <c r="Q4743" s="1" t="s">
        <v>9442</v>
      </c>
      <c r="R4743" s="1" t="s">
        <v>9443</v>
      </c>
    </row>
    <row r="4744" customFormat="false" ht="15" hidden="false" customHeight="false" outlineLevel="0" collapsed="false">
      <c r="A4744" s="1" t="s">
        <v>13891</v>
      </c>
      <c r="B4744" s="1" t="s">
        <v>13461</v>
      </c>
      <c r="C4744" s="1" t="s">
        <v>13879</v>
      </c>
      <c r="D4744" s="1" t="n">
        <v>9460</v>
      </c>
      <c r="E4744" s="1" t="s">
        <v>21</v>
      </c>
      <c r="F4744" s="1" t="n">
        <v>1</v>
      </c>
      <c r="G4744" s="1" t="n">
        <v>27</v>
      </c>
      <c r="H4744" s="1" t="n">
        <f aca="false">D4744*F4744</f>
        <v>9460</v>
      </c>
      <c r="I4744" s="1" t="n">
        <f aca="false">(D4744*F4744) / ( 1 + G4744 / 100)</f>
        <v>7448.8188976378</v>
      </c>
      <c r="J4744" s="1" t="n">
        <f aca="false">H4744-I4744</f>
        <v>2011</v>
      </c>
      <c r="L4744" s="1" t="s">
        <v>5211</v>
      </c>
      <c r="O4744" s="1" t="s">
        <v>13892</v>
      </c>
      <c r="R4744" s="1" t="s">
        <v>13565</v>
      </c>
    </row>
    <row r="4745" customFormat="false" ht="15" hidden="false" customHeight="false" outlineLevel="0" collapsed="false">
      <c r="A4745" s="1" t="s">
        <v>13893</v>
      </c>
      <c r="B4745" s="1" t="s">
        <v>13461</v>
      </c>
      <c r="C4745" s="1" t="s">
        <v>13879</v>
      </c>
      <c r="D4745" s="1" t="n">
        <v>16110</v>
      </c>
      <c r="E4745" s="1" t="s">
        <v>21</v>
      </c>
      <c r="F4745" s="1" t="n">
        <v>1</v>
      </c>
      <c r="G4745" s="1" t="n">
        <v>27</v>
      </c>
      <c r="H4745" s="1" t="n">
        <f aca="false">D4745*F4745</f>
        <v>16110</v>
      </c>
      <c r="I4745" s="1" t="n">
        <f aca="false">(D4745*F4745) / ( 1 + G4745 / 100)</f>
        <v>12685.0393700787</v>
      </c>
      <c r="J4745" s="1" t="n">
        <f aca="false">H4745-I4745</f>
        <v>3424</v>
      </c>
      <c r="L4745" s="1" t="s">
        <v>5211</v>
      </c>
      <c r="O4745" s="1" t="s">
        <v>13894</v>
      </c>
      <c r="P4745" s="1" t="s">
        <v>13895</v>
      </c>
      <c r="Q4745" s="1" t="s">
        <v>13896</v>
      </c>
      <c r="R4745" s="1" t="s">
        <v>8896</v>
      </c>
    </row>
    <row r="4746" customFormat="false" ht="15" hidden="false" customHeight="false" outlineLevel="0" collapsed="false">
      <c r="A4746" s="1" t="s">
        <v>13897</v>
      </c>
      <c r="B4746" s="1" t="s">
        <v>13461</v>
      </c>
      <c r="C4746" s="1" t="s">
        <v>13898</v>
      </c>
      <c r="D4746" s="1" t="n">
        <v>5069</v>
      </c>
      <c r="E4746" s="1" t="s">
        <v>21</v>
      </c>
      <c r="F4746" s="1" t="n">
        <v>1</v>
      </c>
      <c r="G4746" s="1" t="n">
        <v>27</v>
      </c>
      <c r="H4746" s="1" t="n">
        <f aca="false">D4746*F4746</f>
        <v>5069</v>
      </c>
      <c r="I4746" s="1" t="n">
        <f aca="false">(D4746*F4746) / ( 1 + G4746 / 100)</f>
        <v>3991.33858267717</v>
      </c>
      <c r="J4746" s="1" t="n">
        <f aca="false">H4746-I4746</f>
        <v>1077</v>
      </c>
      <c r="K4746" s="1" t="s">
        <v>32</v>
      </c>
      <c r="L4746" s="1" t="s">
        <v>5211</v>
      </c>
      <c r="M4746" s="1" t="s">
        <v>24</v>
      </c>
      <c r="N4746" s="1" t="s">
        <v>25</v>
      </c>
      <c r="O4746" s="1" t="s">
        <v>13899</v>
      </c>
      <c r="P4746" s="1" t="s">
        <v>13900</v>
      </c>
      <c r="Q4746" s="1" t="s">
        <v>13901</v>
      </c>
      <c r="R4746" s="1" t="s">
        <v>8896</v>
      </c>
    </row>
    <row r="4747" customFormat="false" ht="15" hidden="false" customHeight="false" outlineLevel="0" collapsed="false">
      <c r="A4747" s="1" t="s">
        <v>13902</v>
      </c>
      <c r="B4747" s="1" t="s">
        <v>13461</v>
      </c>
      <c r="C4747" s="1" t="s">
        <v>13898</v>
      </c>
      <c r="D4747" s="1" t="n">
        <v>7550</v>
      </c>
      <c r="E4747" s="1" t="s">
        <v>21</v>
      </c>
      <c r="F4747" s="1" t="n">
        <v>1</v>
      </c>
      <c r="G4747" s="1" t="n">
        <v>27</v>
      </c>
      <c r="H4747" s="1" t="n">
        <f aca="false">D4747*F4747</f>
        <v>7550</v>
      </c>
      <c r="I4747" s="1" t="n">
        <f aca="false">(D4747*F4747) / ( 1 + G4747 / 100)</f>
        <v>5944.88188976378</v>
      </c>
      <c r="J4747" s="1" t="n">
        <f aca="false">H4747-I4747</f>
        <v>1605</v>
      </c>
      <c r="L4747" s="1" t="s">
        <v>5211</v>
      </c>
      <c r="O4747" s="1" t="s">
        <v>13903</v>
      </c>
      <c r="P4747" s="1" t="s">
        <v>13904</v>
      </c>
      <c r="Q4747" s="1" t="s">
        <v>13905</v>
      </c>
      <c r="R4747" s="1" t="s">
        <v>9276</v>
      </c>
    </row>
    <row r="4748" customFormat="false" ht="15" hidden="false" customHeight="false" outlineLevel="0" collapsed="false">
      <c r="A4748" s="1" t="s">
        <v>13906</v>
      </c>
      <c r="B4748" s="1" t="s">
        <v>13461</v>
      </c>
      <c r="C4748" s="1" t="s">
        <v>13898</v>
      </c>
      <c r="D4748" s="1" t="n">
        <v>1790</v>
      </c>
      <c r="E4748" s="1" t="s">
        <v>21</v>
      </c>
      <c r="F4748" s="1" t="n">
        <v>1</v>
      </c>
      <c r="G4748" s="1" t="n">
        <v>27</v>
      </c>
      <c r="H4748" s="1" t="n">
        <f aca="false">D4748*F4748</f>
        <v>1790</v>
      </c>
      <c r="I4748" s="1" t="n">
        <f aca="false">(D4748*F4748) / ( 1 + G4748 / 100)</f>
        <v>1409.44881889764</v>
      </c>
      <c r="J4748" s="1" t="n">
        <f aca="false">H4748-I4748</f>
        <v>380</v>
      </c>
      <c r="K4748" s="1" t="s">
        <v>32</v>
      </c>
      <c r="L4748" s="1" t="s">
        <v>5211</v>
      </c>
      <c r="M4748" s="1" t="s">
        <v>24</v>
      </c>
      <c r="N4748" s="1" t="s">
        <v>25</v>
      </c>
      <c r="O4748" s="1" t="s">
        <v>13907</v>
      </c>
      <c r="P4748" s="1" t="s">
        <v>13908</v>
      </c>
      <c r="Q4748" s="1" t="s">
        <v>13909</v>
      </c>
      <c r="R4748" s="1" t="s">
        <v>8896</v>
      </c>
    </row>
    <row r="4749" customFormat="false" ht="15" hidden="false" customHeight="false" outlineLevel="0" collapsed="false">
      <c r="A4749" s="1" t="s">
        <v>13910</v>
      </c>
      <c r="B4749" s="1" t="s">
        <v>13461</v>
      </c>
      <c r="C4749" s="1" t="s">
        <v>13898</v>
      </c>
      <c r="D4749" s="1" t="n">
        <v>633073</v>
      </c>
      <c r="E4749" s="1" t="s">
        <v>21</v>
      </c>
      <c r="F4749" s="1" t="n">
        <v>1</v>
      </c>
      <c r="G4749" s="1" t="n">
        <v>27</v>
      </c>
      <c r="H4749" s="1" t="n">
        <f aca="false">D4749*F4749</f>
        <v>633073</v>
      </c>
      <c r="I4749" s="1" t="n">
        <f aca="false">(D4749*F4749) / ( 1 + G4749 / 100)</f>
        <v>498482.677165354</v>
      </c>
      <c r="J4749" s="1" t="n">
        <f aca="false">H4749-I4749</f>
        <v>134590</v>
      </c>
      <c r="K4749" s="1" t="s">
        <v>22</v>
      </c>
      <c r="L4749" s="1" t="s">
        <v>7062</v>
      </c>
      <c r="M4749" s="1" t="s">
        <v>24</v>
      </c>
      <c r="N4749" s="1" t="s">
        <v>25</v>
      </c>
      <c r="O4749" s="1" t="s">
        <v>13911</v>
      </c>
      <c r="R4749" s="1" t="s">
        <v>12249</v>
      </c>
    </row>
    <row r="4750" customFormat="false" ht="15" hidden="false" customHeight="false" outlineLevel="0" collapsed="false">
      <c r="A4750" s="1" t="s">
        <v>13912</v>
      </c>
      <c r="B4750" s="1" t="s">
        <v>13461</v>
      </c>
      <c r="C4750" s="1" t="s">
        <v>13898</v>
      </c>
      <c r="D4750" s="1" t="n">
        <v>10675</v>
      </c>
      <c r="E4750" s="1" t="s">
        <v>21</v>
      </c>
      <c r="F4750" s="1" t="n">
        <v>1</v>
      </c>
      <c r="G4750" s="1" t="n">
        <v>27</v>
      </c>
      <c r="H4750" s="1" t="n">
        <f aca="false">D4750*F4750</f>
        <v>10675</v>
      </c>
      <c r="I4750" s="1" t="n">
        <f aca="false">(D4750*F4750) / ( 1 + G4750 / 100)</f>
        <v>8405.51181102362</v>
      </c>
      <c r="J4750" s="1" t="n">
        <f aca="false">H4750-I4750</f>
        <v>2269</v>
      </c>
      <c r="L4750" s="1" t="s">
        <v>5211</v>
      </c>
      <c r="O4750" s="1" t="s">
        <v>13913</v>
      </c>
      <c r="P4750" s="1" t="s">
        <v>12735</v>
      </c>
      <c r="Q4750" s="1" t="s">
        <v>12016</v>
      </c>
      <c r="R4750" s="1" t="s">
        <v>8896</v>
      </c>
    </row>
    <row r="4751" customFormat="false" ht="15" hidden="false" customHeight="false" outlineLevel="0" collapsed="false">
      <c r="A4751" s="1" t="s">
        <v>13914</v>
      </c>
      <c r="B4751" s="1" t="s">
        <v>13461</v>
      </c>
      <c r="C4751" s="1" t="s">
        <v>13898</v>
      </c>
      <c r="D4751" s="1" t="n">
        <v>3510</v>
      </c>
      <c r="E4751" s="1" t="s">
        <v>21</v>
      </c>
      <c r="F4751" s="1" t="n">
        <v>1</v>
      </c>
      <c r="G4751" s="1" t="n">
        <v>27</v>
      </c>
      <c r="H4751" s="1" t="n">
        <f aca="false">D4751*F4751</f>
        <v>3510</v>
      </c>
      <c r="I4751" s="1" t="n">
        <f aca="false">(D4751*F4751) / ( 1 + G4751 / 100)</f>
        <v>2763.77952755905</v>
      </c>
      <c r="J4751" s="1" t="n">
        <f aca="false">H4751-I4751</f>
        <v>746</v>
      </c>
      <c r="L4751" s="1" t="s">
        <v>5211</v>
      </c>
      <c r="O4751" s="1" t="s">
        <v>13915</v>
      </c>
      <c r="P4751" s="1" t="s">
        <v>13916</v>
      </c>
      <c r="Q4751" s="1" t="s">
        <v>13917</v>
      </c>
      <c r="R4751" s="1" t="s">
        <v>8896</v>
      </c>
    </row>
    <row r="4752" customFormat="false" ht="15" hidden="false" customHeight="false" outlineLevel="0" collapsed="false">
      <c r="A4752" s="1" t="s">
        <v>13918</v>
      </c>
      <c r="B4752" s="1" t="s">
        <v>13461</v>
      </c>
      <c r="C4752" s="1" t="s">
        <v>13898</v>
      </c>
      <c r="D4752" s="1" t="n">
        <v>3880</v>
      </c>
      <c r="E4752" s="1" t="s">
        <v>21</v>
      </c>
      <c r="F4752" s="1" t="n">
        <v>1</v>
      </c>
      <c r="G4752" s="1" t="n">
        <v>27</v>
      </c>
      <c r="H4752" s="1" t="n">
        <f aca="false">D4752*F4752</f>
        <v>3880</v>
      </c>
      <c r="I4752" s="1" t="n">
        <f aca="false">(D4752*F4752) / ( 1 + G4752 / 100)</f>
        <v>3055.11811023622</v>
      </c>
      <c r="J4752" s="1" t="n">
        <f aca="false">H4752-I4752</f>
        <v>824</v>
      </c>
      <c r="K4752" s="1" t="s">
        <v>32</v>
      </c>
      <c r="L4752" s="1" t="s">
        <v>5211</v>
      </c>
      <c r="M4752" s="1" t="s">
        <v>24</v>
      </c>
      <c r="N4752" s="1" t="s">
        <v>25</v>
      </c>
      <c r="O4752" s="1" t="s">
        <v>13919</v>
      </c>
      <c r="P4752" s="1" t="s">
        <v>13920</v>
      </c>
      <c r="Q4752" s="1" t="s">
        <v>13921</v>
      </c>
      <c r="R4752" s="1" t="s">
        <v>8896</v>
      </c>
    </row>
    <row r="4753" customFormat="false" ht="15" hidden="false" customHeight="false" outlineLevel="0" collapsed="false">
      <c r="A4753" s="1" t="s">
        <v>13922</v>
      </c>
      <c r="B4753" s="1" t="s">
        <v>13461</v>
      </c>
      <c r="C4753" s="1" t="s">
        <v>13898</v>
      </c>
      <c r="D4753" s="1" t="n">
        <v>10966</v>
      </c>
      <c r="E4753" s="1" t="s">
        <v>21</v>
      </c>
      <c r="F4753" s="1" t="n">
        <v>1</v>
      </c>
      <c r="G4753" s="1" t="n">
        <v>27</v>
      </c>
      <c r="H4753" s="1" t="n">
        <f aca="false">D4753*F4753</f>
        <v>10966</v>
      </c>
      <c r="I4753" s="1" t="n">
        <f aca="false">(D4753*F4753) / ( 1 + G4753 / 100)</f>
        <v>8634.64566929134</v>
      </c>
      <c r="J4753" s="1" t="n">
        <f aca="false">H4753-I4753</f>
        <v>2331</v>
      </c>
      <c r="K4753" s="1" t="s">
        <v>32</v>
      </c>
      <c r="L4753" s="1" t="s">
        <v>5211</v>
      </c>
      <c r="M4753" s="1" t="s">
        <v>24</v>
      </c>
      <c r="N4753" s="1" t="s">
        <v>25</v>
      </c>
      <c r="O4753" s="1" t="s">
        <v>13923</v>
      </c>
      <c r="P4753" s="1" t="s">
        <v>13908</v>
      </c>
      <c r="Q4753" s="1" t="s">
        <v>13909</v>
      </c>
      <c r="R4753" s="1" t="s">
        <v>8896</v>
      </c>
    </row>
    <row r="4754" customFormat="false" ht="15" hidden="false" customHeight="false" outlineLevel="0" collapsed="false">
      <c r="A4754" s="1" t="s">
        <v>13924</v>
      </c>
      <c r="B4754" s="1" t="s">
        <v>13461</v>
      </c>
      <c r="C4754" s="1" t="s">
        <v>13898</v>
      </c>
      <c r="D4754" s="1" t="n">
        <v>295335</v>
      </c>
      <c r="E4754" s="1" t="s">
        <v>21</v>
      </c>
      <c r="F4754" s="1" t="n">
        <v>1</v>
      </c>
      <c r="G4754" s="1" t="n">
        <v>27</v>
      </c>
      <c r="H4754" s="1" t="n">
        <f aca="false">D4754*F4754</f>
        <v>295335</v>
      </c>
      <c r="I4754" s="1" t="n">
        <f aca="false">(D4754*F4754) / ( 1 + G4754 / 100)</f>
        <v>232547.244094488</v>
      </c>
      <c r="J4754" s="1" t="n">
        <f aca="false">H4754-I4754</f>
        <v>62787</v>
      </c>
      <c r="K4754" s="1" t="s">
        <v>39</v>
      </c>
      <c r="L4754" s="1" t="s">
        <v>7062</v>
      </c>
      <c r="M4754" s="1" t="s">
        <v>24</v>
      </c>
      <c r="N4754" s="1" t="s">
        <v>25</v>
      </c>
      <c r="O4754" s="1" t="s">
        <v>13925</v>
      </c>
      <c r="P4754" s="1" t="s">
        <v>9441</v>
      </c>
      <c r="Q4754" s="1" t="s">
        <v>9442</v>
      </c>
      <c r="R4754" s="1" t="s">
        <v>9443</v>
      </c>
    </row>
    <row r="4755" customFormat="false" ht="15" hidden="false" customHeight="false" outlineLevel="0" collapsed="false">
      <c r="A4755" s="1" t="s">
        <v>13926</v>
      </c>
      <c r="B4755" s="1" t="s">
        <v>13461</v>
      </c>
      <c r="C4755" s="1" t="s">
        <v>13898</v>
      </c>
      <c r="D4755" s="1" t="n">
        <v>17462</v>
      </c>
      <c r="E4755" s="1" t="s">
        <v>21</v>
      </c>
      <c r="F4755" s="1" t="n">
        <v>1</v>
      </c>
      <c r="G4755" s="1" t="n">
        <v>27</v>
      </c>
      <c r="H4755" s="1" t="n">
        <f aca="false">D4755*F4755</f>
        <v>17462</v>
      </c>
      <c r="I4755" s="1" t="n">
        <f aca="false">(D4755*F4755) / ( 1 + G4755 / 100)</f>
        <v>13749.6062992126</v>
      </c>
      <c r="J4755" s="1" t="n">
        <f aca="false">H4755-I4755</f>
        <v>3712</v>
      </c>
      <c r="L4755" s="1" t="s">
        <v>5211</v>
      </c>
      <c r="O4755" s="1" t="s">
        <v>13927</v>
      </c>
      <c r="P4755" s="1" t="s">
        <v>13118</v>
      </c>
      <c r="Q4755" s="1" t="s">
        <v>13119</v>
      </c>
      <c r="R4755" s="1" t="s">
        <v>8896</v>
      </c>
    </row>
    <row r="4756" customFormat="false" ht="15" hidden="false" customHeight="false" outlineLevel="0" collapsed="false">
      <c r="A4756" s="1" t="s">
        <v>13928</v>
      </c>
      <c r="B4756" s="1" t="s">
        <v>13461</v>
      </c>
      <c r="C4756" s="1" t="s">
        <v>13929</v>
      </c>
      <c r="D4756" s="1" t="n">
        <v>32024</v>
      </c>
      <c r="E4756" s="1" t="s">
        <v>21</v>
      </c>
      <c r="F4756" s="1" t="n">
        <v>1</v>
      </c>
      <c r="G4756" s="1" t="n">
        <v>27</v>
      </c>
      <c r="H4756" s="1" t="n">
        <f aca="false">D4756*F4756</f>
        <v>32024</v>
      </c>
      <c r="I4756" s="1" t="n">
        <f aca="false">(D4756*F4756) / ( 1 + G4756 / 100)</f>
        <v>25215.7480314961</v>
      </c>
      <c r="J4756" s="1" t="n">
        <f aca="false">H4756-I4756</f>
        <v>6808</v>
      </c>
      <c r="K4756" s="1" t="s">
        <v>32</v>
      </c>
      <c r="L4756" s="1" t="s">
        <v>5211</v>
      </c>
      <c r="M4756" s="1" t="s">
        <v>24</v>
      </c>
      <c r="N4756" s="1" t="s">
        <v>25</v>
      </c>
      <c r="O4756" s="1" t="s">
        <v>13930</v>
      </c>
      <c r="P4756" s="1" t="s">
        <v>13931</v>
      </c>
      <c r="Q4756" s="1" t="s">
        <v>13932</v>
      </c>
      <c r="R4756" s="1" t="s">
        <v>7066</v>
      </c>
    </row>
    <row r="4757" customFormat="false" ht="15" hidden="false" customHeight="false" outlineLevel="0" collapsed="false">
      <c r="A4757" s="1" t="s">
        <v>13933</v>
      </c>
      <c r="B4757" s="1" t="s">
        <v>13461</v>
      </c>
      <c r="C4757" s="1" t="s">
        <v>13929</v>
      </c>
      <c r="D4757" s="1" t="n">
        <v>4880</v>
      </c>
      <c r="E4757" s="1" t="s">
        <v>21</v>
      </c>
      <c r="F4757" s="1" t="n">
        <v>1</v>
      </c>
      <c r="G4757" s="1" t="n">
        <v>27</v>
      </c>
      <c r="H4757" s="1" t="n">
        <f aca="false">D4757*F4757</f>
        <v>4880</v>
      </c>
      <c r="I4757" s="1" t="n">
        <f aca="false">(D4757*F4757) / ( 1 + G4757 / 100)</f>
        <v>3842.51968503937</v>
      </c>
      <c r="J4757" s="1" t="n">
        <f aca="false">H4757-I4757</f>
        <v>1037</v>
      </c>
      <c r="L4757" s="1" t="s">
        <v>5211</v>
      </c>
      <c r="O4757" s="1" t="s">
        <v>13934</v>
      </c>
      <c r="P4757" s="1" t="s">
        <v>13935</v>
      </c>
      <c r="Q4757" s="1" t="s">
        <v>13936</v>
      </c>
      <c r="R4757" s="1" t="s">
        <v>8896</v>
      </c>
    </row>
    <row r="4758" customFormat="false" ht="15" hidden="false" customHeight="false" outlineLevel="0" collapsed="false">
      <c r="A4758" s="1" t="s">
        <v>13937</v>
      </c>
      <c r="B4758" s="1" t="s">
        <v>13461</v>
      </c>
      <c r="C4758" s="1" t="s">
        <v>13929</v>
      </c>
      <c r="D4758" s="1" t="n">
        <v>13219</v>
      </c>
      <c r="E4758" s="1" t="s">
        <v>21</v>
      </c>
      <c r="F4758" s="1" t="n">
        <v>1</v>
      </c>
      <c r="G4758" s="1" t="n">
        <v>27</v>
      </c>
      <c r="H4758" s="1" t="n">
        <f aca="false">D4758*F4758</f>
        <v>13219</v>
      </c>
      <c r="I4758" s="1" t="n">
        <f aca="false">(D4758*F4758) / ( 1 + G4758 / 100)</f>
        <v>10408.6614173228</v>
      </c>
      <c r="J4758" s="1" t="n">
        <f aca="false">H4758-I4758</f>
        <v>2810</v>
      </c>
      <c r="K4758" s="1" t="s">
        <v>32</v>
      </c>
      <c r="L4758" s="1" t="s">
        <v>5211</v>
      </c>
      <c r="M4758" s="1" t="s">
        <v>24</v>
      </c>
      <c r="N4758" s="1" t="s">
        <v>25</v>
      </c>
      <c r="O4758" s="1" t="s">
        <v>13938</v>
      </c>
      <c r="P4758" s="1" t="s">
        <v>13939</v>
      </c>
      <c r="Q4758" s="1" t="s">
        <v>9745</v>
      </c>
      <c r="R4758" s="1" t="s">
        <v>7066</v>
      </c>
    </row>
    <row r="4759" customFormat="false" ht="15" hidden="false" customHeight="false" outlineLevel="0" collapsed="false">
      <c r="A4759" s="1" t="s">
        <v>13940</v>
      </c>
      <c r="B4759" s="1" t="s">
        <v>13461</v>
      </c>
      <c r="C4759" s="1" t="s">
        <v>13929</v>
      </c>
      <c r="D4759" s="1" t="n">
        <v>7750</v>
      </c>
      <c r="E4759" s="1" t="s">
        <v>21</v>
      </c>
      <c r="F4759" s="1" t="n">
        <v>1</v>
      </c>
      <c r="G4759" s="1" t="n">
        <v>27</v>
      </c>
      <c r="H4759" s="1" t="n">
        <f aca="false">D4759*F4759</f>
        <v>7750</v>
      </c>
      <c r="I4759" s="1" t="n">
        <f aca="false">(D4759*F4759) / ( 1 + G4759 / 100)</f>
        <v>6102.36220472441</v>
      </c>
      <c r="J4759" s="1" t="n">
        <f aca="false">H4759-I4759</f>
        <v>1647</v>
      </c>
      <c r="L4759" s="1" t="s">
        <v>5211</v>
      </c>
      <c r="O4759" s="1" t="s">
        <v>13941</v>
      </c>
      <c r="P4759" s="1" t="s">
        <v>13942</v>
      </c>
      <c r="Q4759" s="1" t="s">
        <v>13943</v>
      </c>
      <c r="R4759" s="1" t="s">
        <v>8896</v>
      </c>
    </row>
    <row r="4760" customFormat="false" ht="15" hidden="false" customHeight="false" outlineLevel="0" collapsed="false">
      <c r="A4760" s="1" t="s">
        <v>13944</v>
      </c>
      <c r="B4760" s="1" t="s">
        <v>13461</v>
      </c>
      <c r="C4760" s="1" t="s">
        <v>13929</v>
      </c>
      <c r="D4760" s="1" t="n">
        <v>18282</v>
      </c>
      <c r="E4760" s="1" t="s">
        <v>21</v>
      </c>
      <c r="F4760" s="1" t="n">
        <v>1</v>
      </c>
      <c r="G4760" s="1" t="n">
        <v>27</v>
      </c>
      <c r="H4760" s="1" t="n">
        <f aca="false">D4760*F4760</f>
        <v>18282</v>
      </c>
      <c r="I4760" s="1" t="n">
        <f aca="false">(D4760*F4760) / ( 1 + G4760 / 100)</f>
        <v>14395.2755905512</v>
      </c>
      <c r="J4760" s="1" t="n">
        <f aca="false">H4760-I4760</f>
        <v>3886</v>
      </c>
      <c r="L4760" s="1" t="s">
        <v>5211</v>
      </c>
      <c r="O4760" s="1" t="s">
        <v>13945</v>
      </c>
      <c r="P4760" s="1" t="s">
        <v>13946</v>
      </c>
      <c r="Q4760" s="1" t="s">
        <v>5844</v>
      </c>
      <c r="R4760" s="1" t="s">
        <v>8896</v>
      </c>
    </row>
    <row r="4761" customFormat="false" ht="15" hidden="false" customHeight="false" outlineLevel="0" collapsed="false">
      <c r="A4761" s="1" t="s">
        <v>13947</v>
      </c>
      <c r="B4761" s="1" t="s">
        <v>13461</v>
      </c>
      <c r="C4761" s="1" t="s">
        <v>13929</v>
      </c>
      <c r="D4761" s="1" t="n">
        <v>5130</v>
      </c>
      <c r="E4761" s="1" t="s">
        <v>21</v>
      </c>
      <c r="F4761" s="1" t="n">
        <v>1</v>
      </c>
      <c r="G4761" s="1" t="n">
        <v>27</v>
      </c>
      <c r="H4761" s="1" t="n">
        <f aca="false">D4761*F4761</f>
        <v>5130</v>
      </c>
      <c r="I4761" s="1" t="n">
        <f aca="false">(D4761*F4761) / ( 1 + G4761 / 100)</f>
        <v>4039.37007874016</v>
      </c>
      <c r="J4761" s="1" t="n">
        <f aca="false">H4761-I4761</f>
        <v>1090</v>
      </c>
      <c r="L4761" s="1" t="s">
        <v>5211</v>
      </c>
      <c r="O4761" s="1" t="s">
        <v>13948</v>
      </c>
      <c r="P4761" s="1" t="s">
        <v>13949</v>
      </c>
      <c r="Q4761" s="1" t="s">
        <v>13950</v>
      </c>
      <c r="R4761" s="1" t="s">
        <v>8896</v>
      </c>
    </row>
    <row r="4762" customFormat="false" ht="15" hidden="false" customHeight="false" outlineLevel="0" collapsed="false">
      <c r="A4762" s="1" t="s">
        <v>13951</v>
      </c>
      <c r="B4762" s="1" t="s">
        <v>13461</v>
      </c>
      <c r="C4762" s="1" t="s">
        <v>13929</v>
      </c>
      <c r="D4762" s="1" t="n">
        <v>3680</v>
      </c>
      <c r="E4762" s="1" t="s">
        <v>21</v>
      </c>
      <c r="F4762" s="1" t="n">
        <v>1</v>
      </c>
      <c r="G4762" s="1" t="n">
        <v>27</v>
      </c>
      <c r="H4762" s="1" t="n">
        <f aca="false">D4762*F4762</f>
        <v>3680</v>
      </c>
      <c r="I4762" s="1" t="n">
        <f aca="false">(D4762*F4762) / ( 1 + G4762 / 100)</f>
        <v>2897.63779527559</v>
      </c>
      <c r="J4762" s="1" t="n">
        <f aca="false">H4762-I4762</f>
        <v>782</v>
      </c>
      <c r="L4762" s="1" t="s">
        <v>5211</v>
      </c>
      <c r="O4762" s="1" t="s">
        <v>13952</v>
      </c>
      <c r="P4762" s="1" t="s">
        <v>13953</v>
      </c>
      <c r="Q4762" s="1" t="s">
        <v>13954</v>
      </c>
      <c r="R4762" s="1" t="s">
        <v>8896</v>
      </c>
    </row>
    <row r="4763" customFormat="false" ht="15" hidden="false" customHeight="false" outlineLevel="0" collapsed="false">
      <c r="A4763" s="1" t="s">
        <v>13955</v>
      </c>
      <c r="B4763" s="1" t="s">
        <v>13461</v>
      </c>
      <c r="C4763" s="1" t="s">
        <v>13929</v>
      </c>
      <c r="D4763" s="1" t="n">
        <v>31669</v>
      </c>
      <c r="E4763" s="1" t="s">
        <v>21</v>
      </c>
      <c r="F4763" s="1" t="n">
        <v>1</v>
      </c>
      <c r="G4763" s="1" t="n">
        <v>27</v>
      </c>
      <c r="H4763" s="1" t="n">
        <f aca="false">D4763*F4763</f>
        <v>31669</v>
      </c>
      <c r="I4763" s="1" t="n">
        <f aca="false">(D4763*F4763) / ( 1 + G4763 / 100)</f>
        <v>24936.2204724409</v>
      </c>
      <c r="J4763" s="1" t="n">
        <f aca="false">H4763-I4763</f>
        <v>6732</v>
      </c>
      <c r="K4763" s="1" t="s">
        <v>32</v>
      </c>
      <c r="L4763" s="1" t="s">
        <v>5211</v>
      </c>
      <c r="M4763" s="1" t="s">
        <v>24</v>
      </c>
      <c r="N4763" s="1" t="s">
        <v>25</v>
      </c>
      <c r="O4763" s="1" t="s">
        <v>13956</v>
      </c>
      <c r="P4763" s="1" t="s">
        <v>13543</v>
      </c>
      <c r="Q4763" s="1" t="s">
        <v>13544</v>
      </c>
      <c r="R4763" s="1" t="s">
        <v>8896</v>
      </c>
    </row>
    <row r="4764" customFormat="false" ht="15" hidden="false" customHeight="false" outlineLevel="0" collapsed="false">
      <c r="A4764" s="1" t="s">
        <v>13957</v>
      </c>
      <c r="B4764" s="1" t="s">
        <v>13461</v>
      </c>
      <c r="C4764" s="1" t="s">
        <v>13929</v>
      </c>
      <c r="D4764" s="1" t="n">
        <v>8600</v>
      </c>
      <c r="E4764" s="1" t="s">
        <v>21</v>
      </c>
      <c r="F4764" s="1" t="n">
        <v>1</v>
      </c>
      <c r="G4764" s="1" t="n">
        <v>27</v>
      </c>
      <c r="H4764" s="1" t="n">
        <f aca="false">D4764*F4764</f>
        <v>8600</v>
      </c>
      <c r="I4764" s="1" t="n">
        <f aca="false">(D4764*F4764) / ( 1 + G4764 / 100)</f>
        <v>6771.65354330709</v>
      </c>
      <c r="J4764" s="1" t="n">
        <f aca="false">H4764-I4764</f>
        <v>1828</v>
      </c>
      <c r="L4764" s="1" t="s">
        <v>5211</v>
      </c>
      <c r="O4764" s="1" t="s">
        <v>13958</v>
      </c>
      <c r="P4764" s="1" t="s">
        <v>12999</v>
      </c>
      <c r="Q4764" s="1" t="s">
        <v>13000</v>
      </c>
      <c r="R4764" s="1" t="s">
        <v>8896</v>
      </c>
    </row>
    <row r="4765" customFormat="false" ht="15" hidden="false" customHeight="false" outlineLevel="0" collapsed="false">
      <c r="A4765" s="1" t="s">
        <v>13959</v>
      </c>
      <c r="B4765" s="1" t="s">
        <v>13461</v>
      </c>
      <c r="C4765" s="1" t="s">
        <v>13929</v>
      </c>
      <c r="D4765" s="1" t="n">
        <v>3890</v>
      </c>
      <c r="E4765" s="1" t="s">
        <v>21</v>
      </c>
      <c r="F4765" s="1" t="n">
        <v>1</v>
      </c>
      <c r="G4765" s="1" t="n">
        <v>27</v>
      </c>
      <c r="H4765" s="1" t="n">
        <f aca="false">D4765*F4765</f>
        <v>3890</v>
      </c>
      <c r="I4765" s="1" t="n">
        <f aca="false">(D4765*F4765) / ( 1 + G4765 / 100)</f>
        <v>3062.99212598425</v>
      </c>
      <c r="J4765" s="1" t="n">
        <f aca="false">H4765-I4765</f>
        <v>827</v>
      </c>
      <c r="L4765" s="1" t="s">
        <v>5211</v>
      </c>
      <c r="O4765" s="1" t="s">
        <v>13960</v>
      </c>
      <c r="P4765" s="1" t="s">
        <v>13961</v>
      </c>
      <c r="Q4765" s="1" t="s">
        <v>13962</v>
      </c>
      <c r="R4765" s="1" t="s">
        <v>7066</v>
      </c>
    </row>
    <row r="4766" customFormat="false" ht="15" hidden="false" customHeight="false" outlineLevel="0" collapsed="false">
      <c r="A4766" s="1" t="s">
        <v>13963</v>
      </c>
      <c r="B4766" s="1" t="s">
        <v>13461</v>
      </c>
      <c r="C4766" s="1" t="s">
        <v>13929</v>
      </c>
      <c r="D4766" s="1" t="n">
        <v>5180</v>
      </c>
      <c r="E4766" s="1" t="s">
        <v>21</v>
      </c>
      <c r="F4766" s="1" t="n">
        <v>1</v>
      </c>
      <c r="G4766" s="1" t="n">
        <v>27</v>
      </c>
      <c r="H4766" s="1" t="n">
        <f aca="false">D4766*F4766</f>
        <v>5180</v>
      </c>
      <c r="I4766" s="1" t="n">
        <f aca="false">(D4766*F4766) / ( 1 + G4766 / 100)</f>
        <v>4078.74015748032</v>
      </c>
      <c r="J4766" s="1" t="n">
        <f aca="false">H4766-I4766</f>
        <v>1101</v>
      </c>
      <c r="K4766" s="1" t="s">
        <v>32</v>
      </c>
      <c r="L4766" s="1" t="s">
        <v>5211</v>
      </c>
      <c r="M4766" s="1" t="s">
        <v>24</v>
      </c>
      <c r="N4766" s="1" t="s">
        <v>25</v>
      </c>
      <c r="O4766" s="1" t="s">
        <v>13964</v>
      </c>
      <c r="P4766" s="1" t="s">
        <v>13965</v>
      </c>
      <c r="Q4766" s="1" t="s">
        <v>13966</v>
      </c>
      <c r="R4766" s="1" t="s">
        <v>8896</v>
      </c>
    </row>
    <row r="4767" customFormat="false" ht="15" hidden="false" customHeight="false" outlineLevel="0" collapsed="false">
      <c r="A4767" s="1" t="s">
        <v>13967</v>
      </c>
      <c r="B4767" s="1" t="s">
        <v>13461</v>
      </c>
      <c r="C4767" s="1" t="s">
        <v>13929</v>
      </c>
      <c r="D4767" s="1" t="n">
        <v>4280</v>
      </c>
      <c r="E4767" s="1" t="s">
        <v>21</v>
      </c>
      <c r="F4767" s="1" t="n">
        <v>1</v>
      </c>
      <c r="G4767" s="1" t="n">
        <v>27</v>
      </c>
      <c r="H4767" s="1" t="n">
        <f aca="false">D4767*F4767</f>
        <v>4280</v>
      </c>
      <c r="I4767" s="1" t="n">
        <f aca="false">(D4767*F4767) / ( 1 + G4767 / 100)</f>
        <v>3370.07874015748</v>
      </c>
      <c r="J4767" s="1" t="n">
        <f aca="false">H4767-I4767</f>
        <v>909</v>
      </c>
      <c r="K4767" s="1" t="s">
        <v>32</v>
      </c>
      <c r="L4767" s="1" t="s">
        <v>5211</v>
      </c>
      <c r="M4767" s="1" t="s">
        <v>24</v>
      </c>
      <c r="N4767" s="1" t="s">
        <v>25</v>
      </c>
      <c r="O4767" s="1" t="s">
        <v>13968</v>
      </c>
      <c r="P4767" s="1" t="s">
        <v>13969</v>
      </c>
      <c r="Q4767" s="1" t="s">
        <v>13970</v>
      </c>
      <c r="R4767" s="1" t="s">
        <v>8896</v>
      </c>
    </row>
    <row r="4768" customFormat="false" ht="15" hidden="false" customHeight="false" outlineLevel="0" collapsed="false">
      <c r="A4768" s="1" t="s">
        <v>13971</v>
      </c>
      <c r="B4768" s="1" t="s">
        <v>13461</v>
      </c>
      <c r="C4768" s="1" t="s">
        <v>13929</v>
      </c>
      <c r="D4768" s="1" t="n">
        <v>3880</v>
      </c>
      <c r="E4768" s="1" t="s">
        <v>21</v>
      </c>
      <c r="F4768" s="1" t="n">
        <v>1</v>
      </c>
      <c r="G4768" s="1" t="n">
        <v>27</v>
      </c>
      <c r="H4768" s="1" t="n">
        <f aca="false">D4768*F4768</f>
        <v>3880</v>
      </c>
      <c r="I4768" s="1" t="n">
        <f aca="false">(D4768*F4768) / ( 1 + G4768 / 100)</f>
        <v>3055.11811023622</v>
      </c>
      <c r="J4768" s="1" t="n">
        <f aca="false">H4768-I4768</f>
        <v>824</v>
      </c>
      <c r="L4768" s="1" t="s">
        <v>5211</v>
      </c>
      <c r="O4768" s="1" t="s">
        <v>13972</v>
      </c>
      <c r="P4768" s="1" t="s">
        <v>13973</v>
      </c>
      <c r="Q4768" s="1" t="s">
        <v>13974</v>
      </c>
      <c r="R4768" s="1" t="s">
        <v>8896</v>
      </c>
    </row>
    <row r="4769" customFormat="false" ht="15" hidden="false" customHeight="false" outlineLevel="0" collapsed="false">
      <c r="A4769" s="1" t="s">
        <v>13975</v>
      </c>
      <c r="B4769" s="1" t="s">
        <v>13461</v>
      </c>
      <c r="C4769" s="1" t="s">
        <v>13929</v>
      </c>
      <c r="D4769" s="1" t="n">
        <v>4280</v>
      </c>
      <c r="E4769" s="1" t="s">
        <v>21</v>
      </c>
      <c r="F4769" s="1" t="n">
        <v>1</v>
      </c>
      <c r="G4769" s="1" t="n">
        <v>27</v>
      </c>
      <c r="H4769" s="1" t="n">
        <f aca="false">D4769*F4769</f>
        <v>4280</v>
      </c>
      <c r="I4769" s="1" t="n">
        <f aca="false">(D4769*F4769) / ( 1 + G4769 / 100)</f>
        <v>3370.07874015748</v>
      </c>
      <c r="J4769" s="1" t="n">
        <f aca="false">H4769-I4769</f>
        <v>909</v>
      </c>
      <c r="L4769" s="1" t="s">
        <v>5211</v>
      </c>
      <c r="O4769" s="1" t="s">
        <v>13976</v>
      </c>
      <c r="P4769" s="1" t="s">
        <v>13977</v>
      </c>
      <c r="Q4769" s="1" t="s">
        <v>13978</v>
      </c>
      <c r="R4769" s="1" t="s">
        <v>8896</v>
      </c>
    </row>
    <row r="4770" customFormat="false" ht="15" hidden="false" customHeight="false" outlineLevel="0" collapsed="false">
      <c r="A4770" s="1" t="s">
        <v>13979</v>
      </c>
      <c r="B4770" s="1" t="s">
        <v>13461</v>
      </c>
      <c r="C4770" s="1" t="s">
        <v>13929</v>
      </c>
      <c r="D4770" s="1" t="n">
        <v>23255</v>
      </c>
      <c r="E4770" s="1" t="s">
        <v>21</v>
      </c>
      <c r="F4770" s="1" t="n">
        <v>1</v>
      </c>
      <c r="G4770" s="1" t="n">
        <v>27</v>
      </c>
      <c r="H4770" s="1" t="n">
        <f aca="false">D4770*F4770</f>
        <v>23255</v>
      </c>
      <c r="I4770" s="1" t="n">
        <f aca="false">(D4770*F4770) / ( 1 + G4770 / 100)</f>
        <v>18311.0236220472</v>
      </c>
      <c r="J4770" s="1" t="n">
        <f aca="false">H4770-I4770</f>
        <v>4943</v>
      </c>
      <c r="L4770" s="1" t="s">
        <v>5211</v>
      </c>
      <c r="O4770" s="1" t="s">
        <v>13980</v>
      </c>
      <c r="P4770" s="1" t="s">
        <v>13981</v>
      </c>
      <c r="Q4770" s="1" t="s">
        <v>13982</v>
      </c>
      <c r="R4770" s="1" t="s">
        <v>8896</v>
      </c>
    </row>
    <row r="4771" customFormat="false" ht="15" hidden="false" customHeight="false" outlineLevel="0" collapsed="false">
      <c r="A4771" s="1" t="s">
        <v>13983</v>
      </c>
      <c r="B4771" s="1" t="s">
        <v>13461</v>
      </c>
      <c r="C4771" s="1" t="s">
        <v>13929</v>
      </c>
      <c r="D4771" s="1" t="n">
        <v>5636</v>
      </c>
      <c r="E4771" s="1" t="s">
        <v>21</v>
      </c>
      <c r="F4771" s="1" t="n">
        <v>1</v>
      </c>
      <c r="G4771" s="1" t="n">
        <v>27</v>
      </c>
      <c r="H4771" s="1" t="n">
        <f aca="false">D4771*F4771</f>
        <v>5636</v>
      </c>
      <c r="I4771" s="1" t="n">
        <f aca="false">(D4771*F4771) / ( 1 + G4771 / 100)</f>
        <v>4437.79527559055</v>
      </c>
      <c r="J4771" s="1" t="n">
        <f aca="false">H4771-I4771</f>
        <v>1198</v>
      </c>
      <c r="L4771" s="1" t="s">
        <v>5211</v>
      </c>
      <c r="O4771" s="1" t="s">
        <v>13984</v>
      </c>
      <c r="P4771" s="1" t="s">
        <v>13985</v>
      </c>
      <c r="Q4771" s="1" t="s">
        <v>13986</v>
      </c>
      <c r="R4771" s="1" t="s">
        <v>8896</v>
      </c>
    </row>
    <row r="4772" customFormat="false" ht="15" hidden="false" customHeight="false" outlineLevel="0" collapsed="false">
      <c r="A4772" s="1" t="s">
        <v>13987</v>
      </c>
      <c r="B4772" s="1" t="s">
        <v>13461</v>
      </c>
      <c r="C4772" s="1" t="s">
        <v>13929</v>
      </c>
      <c r="D4772" s="1" t="n">
        <v>25515</v>
      </c>
      <c r="E4772" s="1" t="s">
        <v>21</v>
      </c>
      <c r="F4772" s="1" t="n">
        <v>1</v>
      </c>
      <c r="G4772" s="1" t="n">
        <v>27</v>
      </c>
      <c r="H4772" s="1" t="n">
        <f aca="false">D4772*F4772</f>
        <v>25515</v>
      </c>
      <c r="I4772" s="1" t="n">
        <f aca="false">(D4772*F4772) / ( 1 + G4772 / 100)</f>
        <v>20090.5511811024</v>
      </c>
      <c r="J4772" s="1" t="n">
        <f aca="false">H4772-I4772</f>
        <v>5424</v>
      </c>
      <c r="L4772" s="1" t="s">
        <v>5211</v>
      </c>
      <c r="O4772" s="1" t="s">
        <v>13988</v>
      </c>
      <c r="P4772" s="1" t="s">
        <v>13989</v>
      </c>
      <c r="Q4772" s="1" t="s">
        <v>13990</v>
      </c>
      <c r="R4772" s="1" t="s">
        <v>9276</v>
      </c>
    </row>
    <row r="4773" customFormat="false" ht="15" hidden="false" customHeight="false" outlineLevel="0" collapsed="false">
      <c r="A4773" s="1" t="s">
        <v>13991</v>
      </c>
      <c r="B4773" s="1" t="s">
        <v>13461</v>
      </c>
      <c r="C4773" s="1" t="s">
        <v>13929</v>
      </c>
      <c r="D4773" s="1" t="n">
        <v>382915</v>
      </c>
      <c r="E4773" s="1" t="s">
        <v>21</v>
      </c>
      <c r="F4773" s="1" t="n">
        <v>1</v>
      </c>
      <c r="G4773" s="1" t="n">
        <v>27</v>
      </c>
      <c r="H4773" s="1" t="n">
        <f aca="false">D4773*F4773</f>
        <v>382915</v>
      </c>
      <c r="I4773" s="1" t="n">
        <f aca="false">(D4773*F4773) / ( 1 + G4773 / 100)</f>
        <v>301507.874015748</v>
      </c>
      <c r="J4773" s="1" t="n">
        <f aca="false">H4773-I4773</f>
        <v>81407</v>
      </c>
      <c r="K4773" s="1" t="s">
        <v>39</v>
      </c>
      <c r="L4773" s="1" t="s">
        <v>7062</v>
      </c>
      <c r="M4773" s="1" t="s">
        <v>24</v>
      </c>
      <c r="N4773" s="1" t="s">
        <v>25</v>
      </c>
      <c r="O4773" s="1" t="s">
        <v>13992</v>
      </c>
      <c r="P4773" s="1" t="s">
        <v>9441</v>
      </c>
      <c r="Q4773" s="1" t="s">
        <v>9442</v>
      </c>
      <c r="R4773" s="1" t="s">
        <v>9443</v>
      </c>
    </row>
    <row r="4774" customFormat="false" ht="15" hidden="false" customHeight="false" outlineLevel="0" collapsed="false">
      <c r="A4774" s="1" t="s">
        <v>13993</v>
      </c>
      <c r="B4774" s="1" t="s">
        <v>13461</v>
      </c>
      <c r="C4774" s="1" t="s">
        <v>13929</v>
      </c>
      <c r="D4774" s="1" t="n">
        <v>266436</v>
      </c>
      <c r="E4774" s="1" t="s">
        <v>21</v>
      </c>
      <c r="F4774" s="1" t="n">
        <v>1</v>
      </c>
      <c r="G4774" s="1" t="n">
        <v>27</v>
      </c>
      <c r="H4774" s="1" t="n">
        <f aca="false">D4774*F4774</f>
        <v>266436</v>
      </c>
      <c r="I4774" s="1" t="n">
        <f aca="false">(D4774*F4774) / ( 1 + G4774 / 100)</f>
        <v>209792.125984252</v>
      </c>
      <c r="J4774" s="1" t="n">
        <f aca="false">H4774-I4774</f>
        <v>56643</v>
      </c>
      <c r="K4774" s="1" t="s">
        <v>22</v>
      </c>
      <c r="L4774" s="1" t="s">
        <v>7062</v>
      </c>
      <c r="M4774" s="1" t="s">
        <v>24</v>
      </c>
      <c r="N4774" s="1" t="s">
        <v>25</v>
      </c>
      <c r="O4774" s="1" t="s">
        <v>13994</v>
      </c>
      <c r="R4774" s="1" t="s">
        <v>12249</v>
      </c>
    </row>
    <row r="4775" customFormat="false" ht="15" hidden="false" customHeight="false" outlineLevel="0" collapsed="false">
      <c r="A4775" s="1" t="s">
        <v>13995</v>
      </c>
      <c r="B4775" s="1" t="s">
        <v>13461</v>
      </c>
      <c r="C4775" s="1" t="s">
        <v>13996</v>
      </c>
      <c r="D4775" s="1" t="n">
        <v>289925</v>
      </c>
      <c r="E4775" s="1" t="s">
        <v>21</v>
      </c>
      <c r="F4775" s="1" t="n">
        <v>1</v>
      </c>
      <c r="G4775" s="1" t="n">
        <v>27</v>
      </c>
      <c r="H4775" s="1" t="n">
        <f aca="false">D4775*F4775</f>
        <v>289925</v>
      </c>
      <c r="I4775" s="1" t="n">
        <f aca="false">(D4775*F4775) / ( 1 + G4775 / 100)</f>
        <v>228287.401574803</v>
      </c>
      <c r="J4775" s="1" t="n">
        <f aca="false">H4775-I4775</f>
        <v>61637</v>
      </c>
      <c r="K4775" s="1" t="s">
        <v>22</v>
      </c>
      <c r="L4775" s="1" t="s">
        <v>7062</v>
      </c>
      <c r="M4775" s="1" t="s">
        <v>24</v>
      </c>
      <c r="N4775" s="1" t="s">
        <v>25</v>
      </c>
      <c r="O4775" s="1" t="s">
        <v>13997</v>
      </c>
      <c r="R4775" s="1" t="s">
        <v>12249</v>
      </c>
    </row>
    <row r="4776" customFormat="false" ht="15" hidden="false" customHeight="false" outlineLevel="0" collapsed="false">
      <c r="A4776" s="1" t="s">
        <v>13998</v>
      </c>
      <c r="B4776" s="1" t="s">
        <v>13461</v>
      </c>
      <c r="C4776" s="1" t="s">
        <v>13996</v>
      </c>
      <c r="D4776" s="1" t="n">
        <v>502595</v>
      </c>
      <c r="E4776" s="1" t="s">
        <v>21</v>
      </c>
      <c r="F4776" s="1" t="n">
        <v>1</v>
      </c>
      <c r="G4776" s="1" t="n">
        <v>27</v>
      </c>
      <c r="H4776" s="1" t="n">
        <f aca="false">D4776*F4776</f>
        <v>502595</v>
      </c>
      <c r="I4776" s="1" t="n">
        <f aca="false">(D4776*F4776) / ( 1 + G4776 / 100)</f>
        <v>395744.094488189</v>
      </c>
      <c r="J4776" s="1" t="n">
        <f aca="false">H4776-I4776</f>
        <v>106850</v>
      </c>
      <c r="K4776" s="1" t="s">
        <v>39</v>
      </c>
      <c r="L4776" s="1" t="s">
        <v>7062</v>
      </c>
      <c r="M4776" s="1" t="s">
        <v>24</v>
      </c>
      <c r="N4776" s="1" t="s">
        <v>25</v>
      </c>
      <c r="O4776" s="1" t="s">
        <v>13999</v>
      </c>
      <c r="P4776" s="1" t="s">
        <v>9441</v>
      </c>
      <c r="Q4776" s="1" t="s">
        <v>9442</v>
      </c>
      <c r="R4776" s="1" t="s">
        <v>9443</v>
      </c>
    </row>
    <row r="4777" customFormat="false" ht="15" hidden="false" customHeight="false" outlineLevel="0" collapsed="false">
      <c r="A4777" s="1" t="s">
        <v>14000</v>
      </c>
      <c r="B4777" s="1" t="s">
        <v>13461</v>
      </c>
      <c r="C4777" s="1" t="s">
        <v>13996</v>
      </c>
      <c r="D4777" s="1" t="n">
        <v>27676</v>
      </c>
      <c r="E4777" s="1" t="s">
        <v>21</v>
      </c>
      <c r="F4777" s="1" t="n">
        <v>1</v>
      </c>
      <c r="G4777" s="1" t="n">
        <v>27</v>
      </c>
      <c r="H4777" s="1" t="n">
        <f aca="false">D4777*F4777</f>
        <v>27676</v>
      </c>
      <c r="I4777" s="1" t="n">
        <f aca="false">(D4777*F4777) / ( 1 + G4777 / 100)</f>
        <v>21792.125984252</v>
      </c>
      <c r="J4777" s="1" t="n">
        <f aca="false">H4777-I4777</f>
        <v>5883</v>
      </c>
      <c r="L4777" s="1" t="s">
        <v>5211</v>
      </c>
      <c r="O4777" s="1" t="s">
        <v>14001</v>
      </c>
      <c r="P4777" s="1" t="s">
        <v>14002</v>
      </c>
      <c r="Q4777" s="1" t="s">
        <v>14003</v>
      </c>
      <c r="R4777" s="1" t="s">
        <v>9276</v>
      </c>
    </row>
    <row r="4778" customFormat="false" ht="15" hidden="false" customHeight="false" outlineLevel="0" collapsed="false">
      <c r="A4778" s="1" t="s">
        <v>14004</v>
      </c>
      <c r="B4778" s="1" t="s">
        <v>13461</v>
      </c>
      <c r="C4778" s="1" t="s">
        <v>13996</v>
      </c>
      <c r="D4778" s="1" t="n">
        <v>4080</v>
      </c>
      <c r="E4778" s="1" t="s">
        <v>21</v>
      </c>
      <c r="F4778" s="1" t="n">
        <v>1</v>
      </c>
      <c r="G4778" s="1" t="n">
        <v>27</v>
      </c>
      <c r="H4778" s="1" t="n">
        <f aca="false">D4778*F4778</f>
        <v>4080</v>
      </c>
      <c r="I4778" s="1" t="n">
        <f aca="false">(D4778*F4778) / ( 1 + G4778 / 100)</f>
        <v>3212.59842519685</v>
      </c>
      <c r="J4778" s="1" t="n">
        <f aca="false">H4778-I4778</f>
        <v>867</v>
      </c>
      <c r="K4778" s="1" t="s">
        <v>32</v>
      </c>
      <c r="L4778" s="1" t="s">
        <v>5211</v>
      </c>
      <c r="M4778" s="1" t="s">
        <v>24</v>
      </c>
      <c r="N4778" s="1" t="s">
        <v>25</v>
      </c>
      <c r="O4778" s="1" t="s">
        <v>14005</v>
      </c>
      <c r="P4778" s="1" t="s">
        <v>14006</v>
      </c>
      <c r="Q4778" s="1" t="s">
        <v>14007</v>
      </c>
      <c r="R4778" s="1" t="s">
        <v>9276</v>
      </c>
    </row>
    <row r="4779" customFormat="false" ht="15" hidden="false" customHeight="false" outlineLevel="0" collapsed="false">
      <c r="A4779" s="1" t="s">
        <v>14008</v>
      </c>
      <c r="B4779" s="1" t="s">
        <v>13461</v>
      </c>
      <c r="C4779" s="1" t="s">
        <v>13996</v>
      </c>
      <c r="D4779" s="1" t="n">
        <v>11905</v>
      </c>
      <c r="E4779" s="1" t="s">
        <v>21</v>
      </c>
      <c r="F4779" s="1" t="n">
        <v>1</v>
      </c>
      <c r="G4779" s="1" t="n">
        <v>27</v>
      </c>
      <c r="H4779" s="1" t="n">
        <f aca="false">D4779*F4779</f>
        <v>11905</v>
      </c>
      <c r="I4779" s="1" t="n">
        <f aca="false">(D4779*F4779) / ( 1 + G4779 / 100)</f>
        <v>9374.0157480315</v>
      </c>
      <c r="J4779" s="1" t="n">
        <f aca="false">H4779-I4779</f>
        <v>2530</v>
      </c>
      <c r="K4779" s="1" t="s">
        <v>32</v>
      </c>
      <c r="L4779" s="1" t="s">
        <v>5211</v>
      </c>
      <c r="M4779" s="1" t="s">
        <v>24</v>
      </c>
      <c r="N4779" s="1" t="s">
        <v>25</v>
      </c>
      <c r="O4779" s="1" t="s">
        <v>14009</v>
      </c>
      <c r="P4779" s="1" t="s">
        <v>14010</v>
      </c>
      <c r="Q4779" s="1" t="s">
        <v>14011</v>
      </c>
      <c r="R4779" s="1" t="s">
        <v>9276</v>
      </c>
    </row>
    <row r="4780" customFormat="false" ht="15" hidden="false" customHeight="false" outlineLevel="0" collapsed="false">
      <c r="A4780" s="1" t="s">
        <v>14012</v>
      </c>
      <c r="B4780" s="1" t="s">
        <v>13461</v>
      </c>
      <c r="C4780" s="1" t="s">
        <v>14013</v>
      </c>
      <c r="D4780" s="1" t="n">
        <v>971680</v>
      </c>
      <c r="E4780" s="1" t="s">
        <v>21</v>
      </c>
      <c r="F4780" s="1" t="n">
        <v>1</v>
      </c>
      <c r="G4780" s="1" t="n">
        <v>27</v>
      </c>
      <c r="H4780" s="1" t="n">
        <f aca="false">D4780*F4780</f>
        <v>971680</v>
      </c>
      <c r="I4780" s="1" t="n">
        <f aca="false">(D4780*F4780) / ( 1 + G4780 / 100)</f>
        <v>765102.362204724</v>
      </c>
      <c r="J4780" s="1" t="n">
        <f aca="false">H4780-I4780</f>
        <v>206577</v>
      </c>
      <c r="K4780" s="1" t="s">
        <v>39</v>
      </c>
      <c r="L4780" s="1" t="s">
        <v>7062</v>
      </c>
      <c r="M4780" s="1" t="s">
        <v>24</v>
      </c>
      <c r="N4780" s="1" t="s">
        <v>25</v>
      </c>
      <c r="O4780" s="1" t="s">
        <v>14014</v>
      </c>
      <c r="P4780" s="1" t="s">
        <v>9441</v>
      </c>
      <c r="Q4780" s="1" t="s">
        <v>9442</v>
      </c>
      <c r="R4780" s="1" t="s">
        <v>9443</v>
      </c>
    </row>
    <row r="4781" customFormat="false" ht="15" hidden="false" customHeight="false" outlineLevel="0" collapsed="false">
      <c r="A4781" s="1" t="s">
        <v>14015</v>
      </c>
      <c r="B4781" s="1" t="s">
        <v>13461</v>
      </c>
      <c r="C4781" s="1" t="s">
        <v>14013</v>
      </c>
      <c r="D4781" s="1" t="n">
        <v>12243</v>
      </c>
      <c r="E4781" s="1" t="s">
        <v>21</v>
      </c>
      <c r="F4781" s="1" t="n">
        <v>1</v>
      </c>
      <c r="G4781" s="1" t="n">
        <v>27</v>
      </c>
      <c r="H4781" s="1" t="n">
        <f aca="false">D4781*F4781</f>
        <v>12243</v>
      </c>
      <c r="I4781" s="1" t="n">
        <f aca="false">(D4781*F4781) / ( 1 + G4781 / 100)</f>
        <v>9640.15748031496</v>
      </c>
      <c r="J4781" s="1" t="n">
        <f aca="false">H4781-I4781</f>
        <v>2602</v>
      </c>
      <c r="K4781" s="1" t="s">
        <v>32</v>
      </c>
      <c r="L4781" s="1" t="s">
        <v>5211</v>
      </c>
      <c r="M4781" s="1" t="s">
        <v>24</v>
      </c>
      <c r="N4781" s="1" t="s">
        <v>25</v>
      </c>
      <c r="O4781" s="1" t="s">
        <v>14016</v>
      </c>
      <c r="P4781" s="1" t="s">
        <v>14017</v>
      </c>
      <c r="Q4781" s="1" t="s">
        <v>5972</v>
      </c>
      <c r="R4781" s="1" t="s">
        <v>8896</v>
      </c>
    </row>
    <row r="4782" customFormat="false" ht="15" hidden="false" customHeight="false" outlineLevel="0" collapsed="false">
      <c r="A4782" s="1" t="s">
        <v>14018</v>
      </c>
      <c r="B4782" s="1" t="s">
        <v>13461</v>
      </c>
      <c r="C4782" s="1" t="s">
        <v>14013</v>
      </c>
      <c r="D4782" s="1" t="n">
        <v>22812</v>
      </c>
      <c r="E4782" s="1" t="s">
        <v>21</v>
      </c>
      <c r="F4782" s="1" t="n">
        <v>1</v>
      </c>
      <c r="G4782" s="1" t="n">
        <v>27</v>
      </c>
      <c r="H4782" s="1" t="n">
        <f aca="false">D4782*F4782</f>
        <v>22812</v>
      </c>
      <c r="I4782" s="1" t="n">
        <f aca="false">(D4782*F4782) / ( 1 + G4782 / 100)</f>
        <v>17962.2047244095</v>
      </c>
      <c r="J4782" s="1" t="n">
        <f aca="false">H4782-I4782</f>
        <v>4849</v>
      </c>
      <c r="K4782" s="1" t="s">
        <v>32</v>
      </c>
      <c r="L4782" s="1" t="s">
        <v>5211</v>
      </c>
      <c r="M4782" s="1" t="s">
        <v>24</v>
      </c>
      <c r="N4782" s="1" t="s">
        <v>25</v>
      </c>
      <c r="O4782" s="1" t="s">
        <v>14019</v>
      </c>
      <c r="P4782" s="1" t="s">
        <v>14020</v>
      </c>
      <c r="Q4782" s="1" t="s">
        <v>14021</v>
      </c>
      <c r="R4782" s="1" t="s">
        <v>8896</v>
      </c>
    </row>
    <row r="4783" customFormat="false" ht="15" hidden="false" customHeight="false" outlineLevel="0" collapsed="false">
      <c r="A4783" s="1" t="s">
        <v>14022</v>
      </c>
      <c r="B4783" s="1" t="s">
        <v>13461</v>
      </c>
      <c r="C4783" s="1" t="s">
        <v>14013</v>
      </c>
      <c r="D4783" s="1" t="n">
        <v>33000</v>
      </c>
      <c r="E4783" s="1" t="s">
        <v>21</v>
      </c>
      <c r="F4783" s="1" t="n">
        <v>1</v>
      </c>
      <c r="G4783" s="1" t="n">
        <v>27</v>
      </c>
      <c r="H4783" s="1" t="n">
        <f aca="false">D4783*F4783</f>
        <v>33000</v>
      </c>
      <c r="I4783" s="1" t="n">
        <f aca="false">(D4783*F4783) / ( 1 + G4783 / 100)</f>
        <v>25984.2519685039</v>
      </c>
      <c r="J4783" s="1" t="n">
        <f aca="false">H4783-I4783</f>
        <v>7015</v>
      </c>
      <c r="L4783" s="1" t="s">
        <v>5211</v>
      </c>
      <c r="O4783" s="1" t="s">
        <v>14023</v>
      </c>
      <c r="P4783" s="1" t="s">
        <v>14024</v>
      </c>
      <c r="Q4783" s="1" t="s">
        <v>14025</v>
      </c>
      <c r="R4783" s="1" t="s">
        <v>8896</v>
      </c>
    </row>
    <row r="4784" customFormat="false" ht="15" hidden="false" customHeight="false" outlineLevel="0" collapsed="false">
      <c r="A4784" s="1" t="s">
        <v>14026</v>
      </c>
      <c r="B4784" s="1" t="s">
        <v>13461</v>
      </c>
      <c r="C4784" s="1" t="s">
        <v>14013</v>
      </c>
      <c r="D4784" s="1" t="n">
        <v>10546</v>
      </c>
      <c r="E4784" s="1" t="s">
        <v>21</v>
      </c>
      <c r="F4784" s="1" t="n">
        <v>1</v>
      </c>
      <c r="G4784" s="1" t="n">
        <v>27</v>
      </c>
      <c r="H4784" s="1" t="n">
        <f aca="false">D4784*F4784</f>
        <v>10546</v>
      </c>
      <c r="I4784" s="1" t="n">
        <f aca="false">(D4784*F4784) / ( 1 + G4784 / 100)</f>
        <v>8303.93700787402</v>
      </c>
      <c r="J4784" s="1" t="n">
        <f aca="false">H4784-I4784</f>
        <v>2242</v>
      </c>
      <c r="L4784" s="1" t="s">
        <v>5211</v>
      </c>
      <c r="O4784" s="1" t="s">
        <v>14027</v>
      </c>
      <c r="P4784" s="1" t="s">
        <v>12735</v>
      </c>
      <c r="Q4784" s="1" t="s">
        <v>12016</v>
      </c>
      <c r="R4784" s="1" t="s">
        <v>8896</v>
      </c>
    </row>
    <row r="4785" customFormat="false" ht="15" hidden="false" customHeight="false" outlineLevel="0" collapsed="false">
      <c r="A4785" s="1" t="s">
        <v>14028</v>
      </c>
      <c r="B4785" s="1" t="s">
        <v>13461</v>
      </c>
      <c r="C4785" s="1" t="s">
        <v>14013</v>
      </c>
      <c r="D4785" s="1" t="n">
        <v>252218</v>
      </c>
      <c r="E4785" s="1" t="s">
        <v>21</v>
      </c>
      <c r="F4785" s="1" t="n">
        <v>1</v>
      </c>
      <c r="G4785" s="1" t="n">
        <v>27</v>
      </c>
      <c r="H4785" s="1" t="n">
        <f aca="false">D4785*F4785</f>
        <v>252218</v>
      </c>
      <c r="I4785" s="1" t="n">
        <f aca="false">(D4785*F4785) / ( 1 + G4785 / 100)</f>
        <v>198596.850393701</v>
      </c>
      <c r="J4785" s="1" t="n">
        <f aca="false">H4785-I4785</f>
        <v>53621</v>
      </c>
      <c r="K4785" s="1" t="s">
        <v>22</v>
      </c>
      <c r="L4785" s="1" t="s">
        <v>7062</v>
      </c>
      <c r="M4785" s="1" t="s">
        <v>24</v>
      </c>
      <c r="N4785" s="1" t="s">
        <v>25</v>
      </c>
      <c r="O4785" s="1" t="s">
        <v>14029</v>
      </c>
      <c r="R4785" s="1" t="s">
        <v>12249</v>
      </c>
    </row>
    <row r="4786" customFormat="false" ht="15" hidden="false" customHeight="false" outlineLevel="0" collapsed="false">
      <c r="A4786" s="1" t="s">
        <v>14030</v>
      </c>
      <c r="B4786" s="1" t="s">
        <v>14031</v>
      </c>
      <c r="C4786" s="1" t="s">
        <v>14032</v>
      </c>
      <c r="D4786" s="1" t="n">
        <v>72390</v>
      </c>
      <c r="E4786" s="1" t="s">
        <v>21</v>
      </c>
      <c r="F4786" s="1" t="n">
        <v>1</v>
      </c>
      <c r="G4786" s="1" t="n">
        <v>27</v>
      </c>
      <c r="H4786" s="1" t="n">
        <f aca="false">D4786*F4786</f>
        <v>72390</v>
      </c>
      <c r="I4786" s="1" t="n">
        <f aca="false">(D4786*F4786) / ( 1 + G4786 / 100)</f>
        <v>57000</v>
      </c>
      <c r="J4786" s="1" t="n">
        <f aca="false">H4786-I4786</f>
        <v>15390</v>
      </c>
      <c r="K4786" s="1" t="s">
        <v>10836</v>
      </c>
      <c r="L4786" s="1" t="s">
        <v>7062</v>
      </c>
      <c r="M4786" s="1" t="s">
        <v>10288</v>
      </c>
      <c r="N4786" s="1" t="s">
        <v>181</v>
      </c>
      <c r="O4786" s="1" t="s">
        <v>14033</v>
      </c>
      <c r="P4786" s="1" t="s">
        <v>8735</v>
      </c>
      <c r="Q4786" s="1" t="s">
        <v>8736</v>
      </c>
      <c r="R4786" s="1" t="s">
        <v>7066</v>
      </c>
    </row>
    <row r="4787" customFormat="false" ht="15" hidden="false" customHeight="false" outlineLevel="0" collapsed="false">
      <c r="A4787" s="1" t="s">
        <v>14034</v>
      </c>
      <c r="B4787" s="1" t="s">
        <v>14031</v>
      </c>
      <c r="C4787" s="1" t="s">
        <v>14032</v>
      </c>
      <c r="D4787" s="1" t="n">
        <v>146836</v>
      </c>
      <c r="E4787" s="1" t="s">
        <v>21</v>
      </c>
      <c r="F4787" s="1" t="n">
        <v>1</v>
      </c>
      <c r="G4787" s="1" t="n">
        <v>27</v>
      </c>
      <c r="H4787" s="1" t="n">
        <f aca="false">D4787*F4787</f>
        <v>146836</v>
      </c>
      <c r="I4787" s="1" t="n">
        <f aca="false">(D4787*F4787) / ( 1 + G4787 / 100)</f>
        <v>115618.897637795</v>
      </c>
      <c r="J4787" s="1" t="n">
        <f aca="false">H4787-I4787</f>
        <v>31217</v>
      </c>
      <c r="L4787" s="1" t="s">
        <v>5211</v>
      </c>
      <c r="O4787" s="1" t="s">
        <v>14035</v>
      </c>
      <c r="P4787" s="1" t="s">
        <v>14036</v>
      </c>
      <c r="Q4787" s="1" t="s">
        <v>14037</v>
      </c>
      <c r="R4787" s="1" t="s">
        <v>8896</v>
      </c>
    </row>
    <row r="4788" customFormat="false" ht="15" hidden="false" customHeight="false" outlineLevel="0" collapsed="false">
      <c r="A4788" s="1" t="s">
        <v>14038</v>
      </c>
      <c r="B4788" s="1" t="s">
        <v>14031</v>
      </c>
      <c r="C4788" s="1" t="s">
        <v>14032</v>
      </c>
      <c r="D4788" s="1" t="n">
        <v>17744</v>
      </c>
      <c r="E4788" s="1" t="s">
        <v>21</v>
      </c>
      <c r="F4788" s="1" t="n">
        <v>1</v>
      </c>
      <c r="G4788" s="1" t="n">
        <v>27</v>
      </c>
      <c r="H4788" s="1" t="n">
        <f aca="false">D4788*F4788</f>
        <v>17744</v>
      </c>
      <c r="I4788" s="1" t="n">
        <f aca="false">(D4788*F4788) / ( 1 + G4788 / 100)</f>
        <v>13971.6535433071</v>
      </c>
      <c r="J4788" s="1" t="n">
        <f aca="false">H4788-I4788</f>
        <v>3772</v>
      </c>
      <c r="L4788" s="1" t="s">
        <v>5211</v>
      </c>
      <c r="O4788" s="1" t="s">
        <v>14039</v>
      </c>
      <c r="P4788" s="1" t="s">
        <v>13078</v>
      </c>
      <c r="Q4788" s="1" t="s">
        <v>11291</v>
      </c>
      <c r="R4788" s="1" t="s">
        <v>9276</v>
      </c>
    </row>
    <row r="4789" customFormat="false" ht="15" hidden="false" customHeight="false" outlineLevel="0" collapsed="false">
      <c r="A4789" s="1" t="s">
        <v>14040</v>
      </c>
      <c r="B4789" s="1" t="s">
        <v>14031</v>
      </c>
      <c r="C4789" s="1" t="s">
        <v>14032</v>
      </c>
      <c r="D4789" s="1" t="n">
        <v>189</v>
      </c>
      <c r="E4789" s="1" t="s">
        <v>21</v>
      </c>
      <c r="F4789" s="1" t="n">
        <v>1</v>
      </c>
      <c r="G4789" s="1" t="n">
        <v>27</v>
      </c>
      <c r="H4789" s="1" t="n">
        <f aca="false">D4789*F4789</f>
        <v>189</v>
      </c>
      <c r="I4789" s="1" t="n">
        <f aca="false">(D4789*F4789) / ( 1 + G4789 / 100)</f>
        <v>148.818897637795</v>
      </c>
      <c r="J4789" s="1" t="n">
        <f aca="false">H4789-I4789</f>
        <v>40</v>
      </c>
      <c r="L4789" s="1" t="s">
        <v>7062</v>
      </c>
      <c r="R4789" s="1" t="s">
        <v>8635</v>
      </c>
    </row>
    <row r="4790" customFormat="false" ht="15" hidden="false" customHeight="false" outlineLevel="0" collapsed="false">
      <c r="A4790" s="1" t="s">
        <v>14041</v>
      </c>
      <c r="B4790" s="1" t="s">
        <v>14031</v>
      </c>
      <c r="C4790" s="1" t="s">
        <v>14032</v>
      </c>
      <c r="D4790" s="1" t="n">
        <v>72348</v>
      </c>
      <c r="E4790" s="1" t="s">
        <v>21</v>
      </c>
      <c r="F4790" s="1" t="n">
        <v>1</v>
      </c>
      <c r="G4790" s="1" t="n">
        <v>27</v>
      </c>
      <c r="H4790" s="1" t="n">
        <f aca="false">D4790*F4790</f>
        <v>72348</v>
      </c>
      <c r="I4790" s="1" t="n">
        <f aca="false">(D4790*F4790) / ( 1 + G4790 / 100)</f>
        <v>56966.9291338583</v>
      </c>
      <c r="J4790" s="1" t="n">
        <f aca="false">H4790-I4790</f>
        <v>15381</v>
      </c>
      <c r="L4790" s="1" t="s">
        <v>5211</v>
      </c>
      <c r="O4790" s="1" t="s">
        <v>14042</v>
      </c>
      <c r="P4790" s="1" t="s">
        <v>14043</v>
      </c>
      <c r="Q4790" s="1" t="s">
        <v>12028</v>
      </c>
      <c r="R4790" s="1" t="s">
        <v>9276</v>
      </c>
    </row>
    <row r="4791" customFormat="false" ht="15" hidden="false" customHeight="false" outlineLevel="0" collapsed="false">
      <c r="A4791" s="1" t="s">
        <v>14044</v>
      </c>
      <c r="B4791" s="1" t="s">
        <v>14031</v>
      </c>
      <c r="C4791" s="1" t="s">
        <v>14032</v>
      </c>
      <c r="D4791" s="1" t="n">
        <v>20846</v>
      </c>
      <c r="E4791" s="1" t="s">
        <v>21</v>
      </c>
      <c r="F4791" s="1" t="n">
        <v>1</v>
      </c>
      <c r="G4791" s="1" t="n">
        <v>27</v>
      </c>
      <c r="H4791" s="1" t="n">
        <f aca="false">D4791*F4791</f>
        <v>20846</v>
      </c>
      <c r="I4791" s="1" t="n">
        <f aca="false">(D4791*F4791) / ( 1 + G4791 / 100)</f>
        <v>16414.1732283465</v>
      </c>
      <c r="J4791" s="1" t="n">
        <f aca="false">H4791-I4791</f>
        <v>4431</v>
      </c>
      <c r="L4791" s="1" t="s">
        <v>5211</v>
      </c>
      <c r="O4791" s="1" t="s">
        <v>14045</v>
      </c>
      <c r="P4791" s="1" t="s">
        <v>14046</v>
      </c>
      <c r="Q4791" s="1" t="s">
        <v>14047</v>
      </c>
      <c r="R4791" s="1" t="s">
        <v>8896</v>
      </c>
    </row>
    <row r="4792" customFormat="false" ht="15" hidden="false" customHeight="false" outlineLevel="0" collapsed="false">
      <c r="A4792" s="1" t="s">
        <v>14048</v>
      </c>
      <c r="B4792" s="1" t="s">
        <v>14031</v>
      </c>
      <c r="C4792" s="1" t="s">
        <v>14032</v>
      </c>
      <c r="D4792" s="1" t="n">
        <v>281203</v>
      </c>
      <c r="E4792" s="1" t="s">
        <v>21</v>
      </c>
      <c r="F4792" s="1" t="n">
        <v>1</v>
      </c>
      <c r="G4792" s="1" t="n">
        <v>27</v>
      </c>
      <c r="H4792" s="1" t="n">
        <f aca="false">D4792*F4792</f>
        <v>281203</v>
      </c>
      <c r="I4792" s="1" t="n">
        <f aca="false">(D4792*F4792) / ( 1 + G4792 / 100)</f>
        <v>221419.68503937</v>
      </c>
      <c r="J4792" s="1" t="n">
        <f aca="false">H4792-I4792</f>
        <v>59783</v>
      </c>
      <c r="K4792" s="1" t="s">
        <v>22</v>
      </c>
      <c r="L4792" s="1" t="s">
        <v>7062</v>
      </c>
      <c r="M4792" s="1" t="s">
        <v>24</v>
      </c>
      <c r="N4792" s="1" t="s">
        <v>25</v>
      </c>
      <c r="O4792" s="1" t="s">
        <v>14049</v>
      </c>
      <c r="R4792" s="1" t="s">
        <v>12249</v>
      </c>
    </row>
    <row r="4793" customFormat="false" ht="15" hidden="false" customHeight="false" outlineLevel="0" collapsed="false">
      <c r="A4793" s="1" t="s">
        <v>14050</v>
      </c>
      <c r="B4793" s="1" t="s">
        <v>14031</v>
      </c>
      <c r="C4793" s="1" t="s">
        <v>14032</v>
      </c>
      <c r="D4793" s="1" t="n">
        <v>357715</v>
      </c>
      <c r="E4793" s="1" t="s">
        <v>21</v>
      </c>
      <c r="F4793" s="1" t="n">
        <v>1</v>
      </c>
      <c r="G4793" s="1" t="n">
        <v>27</v>
      </c>
      <c r="H4793" s="1" t="n">
        <f aca="false">D4793*F4793</f>
        <v>357715</v>
      </c>
      <c r="I4793" s="1" t="n">
        <f aca="false">(D4793*F4793) / ( 1 + G4793 / 100)</f>
        <v>281665.354330709</v>
      </c>
      <c r="J4793" s="1" t="n">
        <f aca="false">H4793-I4793</f>
        <v>76049</v>
      </c>
      <c r="K4793" s="1" t="s">
        <v>39</v>
      </c>
      <c r="L4793" s="1" t="s">
        <v>7062</v>
      </c>
      <c r="M4793" s="1" t="s">
        <v>24</v>
      </c>
      <c r="N4793" s="1" t="s">
        <v>25</v>
      </c>
      <c r="O4793" s="1" t="s">
        <v>14051</v>
      </c>
      <c r="P4793" s="1" t="s">
        <v>9441</v>
      </c>
      <c r="Q4793" s="1" t="s">
        <v>9442</v>
      </c>
      <c r="R4793" s="1" t="s">
        <v>9443</v>
      </c>
    </row>
    <row r="4794" customFormat="false" ht="15" hidden="false" customHeight="false" outlineLevel="0" collapsed="false">
      <c r="A4794" s="1" t="s">
        <v>14052</v>
      </c>
      <c r="B4794" s="1" t="s">
        <v>14031</v>
      </c>
      <c r="C4794" s="1" t="s">
        <v>14032</v>
      </c>
      <c r="D4794" s="1" t="n">
        <v>91</v>
      </c>
      <c r="E4794" s="1" t="s">
        <v>21</v>
      </c>
      <c r="F4794" s="1" t="n">
        <v>1</v>
      </c>
      <c r="G4794" s="1" t="n">
        <v>27</v>
      </c>
      <c r="H4794" s="1" t="n">
        <f aca="false">D4794*F4794</f>
        <v>91</v>
      </c>
      <c r="I4794" s="1" t="n">
        <f aca="false">(D4794*F4794) / ( 1 + G4794 / 100)</f>
        <v>71.6535433070866</v>
      </c>
      <c r="J4794" s="1" t="n">
        <f aca="false">H4794-I4794</f>
        <v>19</v>
      </c>
      <c r="L4794" s="1" t="s">
        <v>5211</v>
      </c>
      <c r="R4794" s="1" t="s">
        <v>8635</v>
      </c>
    </row>
    <row r="4795" customFormat="false" ht="15" hidden="false" customHeight="false" outlineLevel="0" collapsed="false">
      <c r="A4795" s="1" t="s">
        <v>14053</v>
      </c>
      <c r="B4795" s="1" t="s">
        <v>14031</v>
      </c>
      <c r="C4795" s="1" t="s">
        <v>14032</v>
      </c>
      <c r="D4795" s="1" t="n">
        <v>72390</v>
      </c>
      <c r="E4795" s="1" t="s">
        <v>21</v>
      </c>
      <c r="F4795" s="1" t="n">
        <v>1</v>
      </c>
      <c r="G4795" s="1" t="n">
        <v>27</v>
      </c>
      <c r="H4795" s="1" t="n">
        <f aca="false">D4795*F4795</f>
        <v>72390</v>
      </c>
      <c r="I4795" s="1" t="n">
        <f aca="false">(D4795*F4795) / ( 1 + G4795 / 100)</f>
        <v>57000</v>
      </c>
      <c r="J4795" s="1" t="n">
        <f aca="false">H4795-I4795</f>
        <v>15390</v>
      </c>
      <c r="K4795" s="1" t="s">
        <v>10836</v>
      </c>
      <c r="L4795" s="1" t="s">
        <v>7062</v>
      </c>
      <c r="M4795" s="1" t="s">
        <v>10288</v>
      </c>
      <c r="N4795" s="1" t="s">
        <v>181</v>
      </c>
      <c r="O4795" s="1" t="s">
        <v>9109</v>
      </c>
      <c r="P4795" s="1" t="s">
        <v>9110</v>
      </c>
      <c r="Q4795" s="1" t="s">
        <v>9111</v>
      </c>
      <c r="R4795" s="1" t="s">
        <v>8896</v>
      </c>
    </row>
    <row r="4796" customFormat="false" ht="15" hidden="false" customHeight="false" outlineLevel="0" collapsed="false">
      <c r="A4796" s="1" t="s">
        <v>14054</v>
      </c>
      <c r="B4796" s="1" t="s">
        <v>14031</v>
      </c>
      <c r="C4796" s="1" t="s">
        <v>14055</v>
      </c>
      <c r="D4796" s="1" t="n">
        <v>7750</v>
      </c>
      <c r="E4796" s="1" t="s">
        <v>21</v>
      </c>
      <c r="F4796" s="1" t="n">
        <v>1</v>
      </c>
      <c r="G4796" s="1" t="n">
        <v>27</v>
      </c>
      <c r="H4796" s="1" t="n">
        <f aca="false">D4796*F4796</f>
        <v>7750</v>
      </c>
      <c r="I4796" s="1" t="n">
        <f aca="false">(D4796*F4796) / ( 1 + G4796 / 100)</f>
        <v>6102.36220472441</v>
      </c>
      <c r="J4796" s="1" t="n">
        <f aca="false">H4796-I4796</f>
        <v>1647</v>
      </c>
      <c r="L4796" s="1" t="s">
        <v>5211</v>
      </c>
      <c r="O4796" s="1" t="s">
        <v>14056</v>
      </c>
      <c r="P4796" s="1" t="s">
        <v>14057</v>
      </c>
      <c r="Q4796" s="1" t="s">
        <v>14058</v>
      </c>
      <c r="R4796" s="1" t="s">
        <v>8896</v>
      </c>
    </row>
    <row r="4797" customFormat="false" ht="15" hidden="false" customHeight="false" outlineLevel="0" collapsed="false">
      <c r="A4797" s="1" t="s">
        <v>14059</v>
      </c>
      <c r="B4797" s="1" t="s">
        <v>14031</v>
      </c>
      <c r="C4797" s="1" t="s">
        <v>14055</v>
      </c>
      <c r="D4797" s="1" t="n">
        <v>10690</v>
      </c>
      <c r="E4797" s="1" t="s">
        <v>21</v>
      </c>
      <c r="F4797" s="1" t="n">
        <v>1</v>
      </c>
      <c r="G4797" s="1" t="n">
        <v>27</v>
      </c>
      <c r="H4797" s="1" t="n">
        <f aca="false">D4797*F4797</f>
        <v>10690</v>
      </c>
      <c r="I4797" s="1" t="n">
        <f aca="false">(D4797*F4797) / ( 1 + G4797 / 100)</f>
        <v>8417.32283464567</v>
      </c>
      <c r="J4797" s="1" t="n">
        <f aca="false">H4797-I4797</f>
        <v>2272</v>
      </c>
      <c r="L4797" s="1" t="s">
        <v>5211</v>
      </c>
      <c r="O4797" s="1" t="s">
        <v>14060</v>
      </c>
      <c r="P4797" s="1" t="s">
        <v>14061</v>
      </c>
      <c r="Q4797" s="1" t="s">
        <v>14062</v>
      </c>
      <c r="R4797" s="1" t="s">
        <v>8896</v>
      </c>
    </row>
    <row r="4798" customFormat="false" ht="15" hidden="false" customHeight="false" outlineLevel="0" collapsed="false">
      <c r="A4798" s="1" t="s">
        <v>14063</v>
      </c>
      <c r="B4798" s="1" t="s">
        <v>14031</v>
      </c>
      <c r="C4798" s="1" t="s">
        <v>14055</v>
      </c>
      <c r="D4798" s="1" t="n">
        <v>370019</v>
      </c>
      <c r="E4798" s="1" t="s">
        <v>21</v>
      </c>
      <c r="F4798" s="1" t="n">
        <v>1</v>
      </c>
      <c r="G4798" s="1" t="n">
        <v>27</v>
      </c>
      <c r="H4798" s="1" t="n">
        <f aca="false">D4798*F4798</f>
        <v>370019</v>
      </c>
      <c r="I4798" s="1" t="n">
        <f aca="false">(D4798*F4798) / ( 1 + G4798 / 100)</f>
        <v>291353.543307087</v>
      </c>
      <c r="J4798" s="1" t="n">
        <f aca="false">H4798-I4798</f>
        <v>78665</v>
      </c>
      <c r="K4798" s="1" t="s">
        <v>22</v>
      </c>
      <c r="L4798" s="1" t="s">
        <v>7062</v>
      </c>
      <c r="M4798" s="1" t="s">
        <v>24</v>
      </c>
      <c r="N4798" s="1" t="s">
        <v>25</v>
      </c>
      <c r="O4798" s="1" t="s">
        <v>14064</v>
      </c>
      <c r="R4798" s="1" t="s">
        <v>12249</v>
      </c>
    </row>
    <row r="4799" customFormat="false" ht="15" hidden="false" customHeight="false" outlineLevel="0" collapsed="false">
      <c r="A4799" s="1" t="s">
        <v>14065</v>
      </c>
      <c r="B4799" s="1" t="s">
        <v>14031</v>
      </c>
      <c r="C4799" s="1" t="s">
        <v>14055</v>
      </c>
      <c r="D4799" s="1" t="n">
        <v>15169</v>
      </c>
      <c r="E4799" s="1" t="s">
        <v>21</v>
      </c>
      <c r="F4799" s="1" t="n">
        <v>1</v>
      </c>
      <c r="G4799" s="1" t="n">
        <v>27</v>
      </c>
      <c r="H4799" s="1" t="n">
        <f aca="false">D4799*F4799</f>
        <v>15169</v>
      </c>
      <c r="I4799" s="1" t="n">
        <f aca="false">(D4799*F4799) / ( 1 + G4799 / 100)</f>
        <v>11944.094488189</v>
      </c>
      <c r="J4799" s="1" t="n">
        <f aca="false">H4799-I4799</f>
        <v>3224</v>
      </c>
      <c r="L4799" s="1" t="s">
        <v>5211</v>
      </c>
      <c r="O4799" s="1" t="s">
        <v>14066</v>
      </c>
      <c r="P4799" s="1" t="s">
        <v>13023</v>
      </c>
      <c r="Q4799" s="1" t="s">
        <v>13024</v>
      </c>
      <c r="R4799" s="1" t="s">
        <v>8896</v>
      </c>
    </row>
    <row r="4800" customFormat="false" ht="15" hidden="false" customHeight="false" outlineLevel="0" collapsed="false">
      <c r="A4800" s="1" t="s">
        <v>14067</v>
      </c>
      <c r="B4800" s="1" t="s">
        <v>14031</v>
      </c>
      <c r="C4800" s="1" t="s">
        <v>14055</v>
      </c>
      <c r="D4800" s="1" t="n">
        <v>429900</v>
      </c>
      <c r="E4800" s="1" t="s">
        <v>21</v>
      </c>
      <c r="F4800" s="1" t="n">
        <v>1</v>
      </c>
      <c r="G4800" s="1" t="n">
        <v>27</v>
      </c>
      <c r="H4800" s="1" t="n">
        <f aca="false">D4800*F4800</f>
        <v>429900</v>
      </c>
      <c r="I4800" s="1" t="n">
        <f aca="false">(D4800*F4800) / ( 1 + G4800 / 100)</f>
        <v>338503.937007874</v>
      </c>
      <c r="J4800" s="1" t="n">
        <f aca="false">H4800-I4800</f>
        <v>91396</v>
      </c>
      <c r="K4800" s="1" t="s">
        <v>39</v>
      </c>
      <c r="L4800" s="1" t="s">
        <v>7062</v>
      </c>
      <c r="M4800" s="1" t="s">
        <v>24</v>
      </c>
      <c r="N4800" s="1" t="s">
        <v>25</v>
      </c>
      <c r="O4800" s="1" t="s">
        <v>14068</v>
      </c>
      <c r="P4800" s="1" t="s">
        <v>9441</v>
      </c>
      <c r="Q4800" s="1" t="s">
        <v>9442</v>
      </c>
      <c r="R4800" s="1" t="s">
        <v>9443</v>
      </c>
    </row>
    <row r="4801" customFormat="false" ht="15" hidden="false" customHeight="false" outlineLevel="0" collapsed="false">
      <c r="A4801" s="1" t="s">
        <v>14069</v>
      </c>
      <c r="B4801" s="1" t="s">
        <v>14031</v>
      </c>
      <c r="C4801" s="1" t="s">
        <v>14055</v>
      </c>
      <c r="D4801" s="1" t="n">
        <v>25109</v>
      </c>
      <c r="E4801" s="1" t="s">
        <v>21</v>
      </c>
      <c r="F4801" s="1" t="n">
        <v>1</v>
      </c>
      <c r="G4801" s="1" t="n">
        <v>27</v>
      </c>
      <c r="H4801" s="1" t="n">
        <f aca="false">D4801*F4801</f>
        <v>25109</v>
      </c>
      <c r="I4801" s="1" t="n">
        <f aca="false">(D4801*F4801) / ( 1 + G4801 / 100)</f>
        <v>19770.8661417323</v>
      </c>
      <c r="J4801" s="1" t="n">
        <f aca="false">H4801-I4801</f>
        <v>5338</v>
      </c>
      <c r="K4801" s="1" t="s">
        <v>32</v>
      </c>
      <c r="L4801" s="1" t="s">
        <v>5211</v>
      </c>
      <c r="M4801" s="1" t="s">
        <v>24</v>
      </c>
      <c r="N4801" s="1" t="s">
        <v>25</v>
      </c>
      <c r="O4801" s="1" t="s">
        <v>14070</v>
      </c>
      <c r="P4801" s="1" t="s">
        <v>14071</v>
      </c>
      <c r="Q4801" s="1" t="s">
        <v>11844</v>
      </c>
      <c r="R4801" s="1" t="s">
        <v>7066</v>
      </c>
    </row>
    <row r="4802" customFormat="false" ht="15" hidden="false" customHeight="false" outlineLevel="0" collapsed="false">
      <c r="A4802" s="1" t="s">
        <v>14072</v>
      </c>
      <c r="B4802" s="1" t="s">
        <v>14031</v>
      </c>
      <c r="C4802" s="1" t="s">
        <v>14055</v>
      </c>
      <c r="D4802" s="1" t="n">
        <v>4880</v>
      </c>
      <c r="E4802" s="1" t="s">
        <v>21</v>
      </c>
      <c r="F4802" s="1" t="n">
        <v>1</v>
      </c>
      <c r="G4802" s="1" t="n">
        <v>27</v>
      </c>
      <c r="H4802" s="1" t="n">
        <f aca="false">D4802*F4802</f>
        <v>4880</v>
      </c>
      <c r="I4802" s="1" t="n">
        <f aca="false">(D4802*F4802) / ( 1 + G4802 / 100)</f>
        <v>3842.51968503937</v>
      </c>
      <c r="J4802" s="1" t="n">
        <f aca="false">H4802-I4802</f>
        <v>1037</v>
      </c>
      <c r="K4802" s="1" t="s">
        <v>32</v>
      </c>
      <c r="L4802" s="1" t="s">
        <v>5211</v>
      </c>
      <c r="M4802" s="1" t="s">
        <v>24</v>
      </c>
      <c r="N4802" s="1" t="s">
        <v>25</v>
      </c>
      <c r="O4802" s="1" t="s">
        <v>14073</v>
      </c>
      <c r="P4802" s="1" t="s">
        <v>14074</v>
      </c>
      <c r="Q4802" s="1" t="s">
        <v>14075</v>
      </c>
      <c r="R4802" s="1" t="s">
        <v>8896</v>
      </c>
    </row>
    <row r="4803" customFormat="false" ht="15" hidden="false" customHeight="false" outlineLevel="0" collapsed="false">
      <c r="A4803" s="1" t="s">
        <v>14076</v>
      </c>
      <c r="B4803" s="1" t="s">
        <v>14031</v>
      </c>
      <c r="C4803" s="1" t="s">
        <v>14055</v>
      </c>
      <c r="D4803" s="1" t="n">
        <v>272762</v>
      </c>
      <c r="E4803" s="1" t="s">
        <v>21</v>
      </c>
      <c r="F4803" s="1" t="n">
        <v>1</v>
      </c>
      <c r="G4803" s="1" t="n">
        <v>0</v>
      </c>
      <c r="H4803" s="1" t="n">
        <f aca="false">D4803*F4803</f>
        <v>272762</v>
      </c>
      <c r="I4803" s="1" t="n">
        <f aca="false">(D4803*F4803) / ( 1 + G4803 / 100)</f>
        <v>272762</v>
      </c>
      <c r="J4803" s="1" t="n">
        <f aca="false">H4803-I4803</f>
        <v>0</v>
      </c>
      <c r="K4803" s="1" t="s">
        <v>14077</v>
      </c>
      <c r="L4803" s="1" t="s">
        <v>7062</v>
      </c>
      <c r="M4803" s="1" t="s">
        <v>8636</v>
      </c>
      <c r="N4803" s="1" t="s">
        <v>25</v>
      </c>
      <c r="O4803" s="1" t="s">
        <v>14078</v>
      </c>
      <c r="Q4803" s="1" t="s">
        <v>14079</v>
      </c>
      <c r="R4803" s="1" t="s">
        <v>12513</v>
      </c>
    </row>
    <row r="4804" customFormat="false" ht="15" hidden="false" customHeight="false" outlineLevel="0" collapsed="false">
      <c r="A4804" s="1" t="s">
        <v>14080</v>
      </c>
      <c r="B4804" s="1" t="s">
        <v>14031</v>
      </c>
      <c r="C4804" s="1" t="s">
        <v>14081</v>
      </c>
      <c r="D4804" s="1" t="n">
        <v>36680</v>
      </c>
      <c r="E4804" s="1" t="s">
        <v>21</v>
      </c>
      <c r="F4804" s="1" t="n">
        <v>1</v>
      </c>
      <c r="G4804" s="1" t="n">
        <v>27</v>
      </c>
      <c r="H4804" s="1" t="n">
        <f aca="false">D4804*F4804</f>
        <v>36680</v>
      </c>
      <c r="I4804" s="1" t="n">
        <f aca="false">(D4804*F4804) / ( 1 + G4804 / 100)</f>
        <v>28881.8897637795</v>
      </c>
      <c r="J4804" s="1" t="n">
        <f aca="false">H4804-I4804</f>
        <v>7798</v>
      </c>
      <c r="L4804" s="1" t="s">
        <v>5211</v>
      </c>
      <c r="O4804" s="1" t="s">
        <v>14082</v>
      </c>
      <c r="P4804" s="1" t="s">
        <v>13166</v>
      </c>
      <c r="Q4804" s="1" t="s">
        <v>13167</v>
      </c>
      <c r="R4804" s="1" t="s">
        <v>8896</v>
      </c>
    </row>
    <row r="4805" customFormat="false" ht="15" hidden="false" customHeight="false" outlineLevel="0" collapsed="false">
      <c r="A4805" s="1" t="s">
        <v>14083</v>
      </c>
      <c r="B4805" s="1" t="s">
        <v>14031</v>
      </c>
      <c r="C4805" s="1" t="s">
        <v>14081</v>
      </c>
      <c r="D4805" s="1" t="n">
        <v>72390</v>
      </c>
      <c r="E4805" s="1" t="s">
        <v>21</v>
      </c>
      <c r="F4805" s="1" t="n">
        <v>1</v>
      </c>
      <c r="G4805" s="1" t="n">
        <v>27</v>
      </c>
      <c r="H4805" s="1" t="n">
        <f aca="false">D4805*F4805</f>
        <v>72390</v>
      </c>
      <c r="I4805" s="1" t="n">
        <f aca="false">(D4805*F4805) / ( 1 + G4805 / 100)</f>
        <v>57000</v>
      </c>
      <c r="J4805" s="1" t="n">
        <f aca="false">H4805-I4805</f>
        <v>15390</v>
      </c>
      <c r="K4805" s="1" t="s">
        <v>10836</v>
      </c>
      <c r="L4805" s="1" t="s">
        <v>7062</v>
      </c>
      <c r="M4805" s="1" t="s">
        <v>10288</v>
      </c>
      <c r="N4805" s="1" t="s">
        <v>181</v>
      </c>
      <c r="O4805" s="1" t="s">
        <v>14084</v>
      </c>
      <c r="P4805" s="1" t="s">
        <v>8795</v>
      </c>
      <c r="Q4805" s="1" t="s">
        <v>8796</v>
      </c>
      <c r="R4805" s="1" t="s">
        <v>7066</v>
      </c>
    </row>
    <row r="4806" customFormat="false" ht="15" hidden="false" customHeight="false" outlineLevel="0" collapsed="false">
      <c r="A4806" s="1" t="s">
        <v>14085</v>
      </c>
      <c r="B4806" s="1" t="s">
        <v>14031</v>
      </c>
      <c r="C4806" s="1" t="s">
        <v>14081</v>
      </c>
      <c r="D4806" s="1" t="n">
        <v>186376</v>
      </c>
      <c r="E4806" s="1" t="s">
        <v>21</v>
      </c>
      <c r="F4806" s="1" t="n">
        <v>1</v>
      </c>
      <c r="G4806" s="1" t="n">
        <v>27</v>
      </c>
      <c r="H4806" s="1" t="n">
        <f aca="false">D4806*F4806</f>
        <v>186376</v>
      </c>
      <c r="I4806" s="1" t="n">
        <f aca="false">(D4806*F4806) / ( 1 + G4806 / 100)</f>
        <v>146752.755905512</v>
      </c>
      <c r="J4806" s="1" t="n">
        <f aca="false">H4806-I4806</f>
        <v>39623</v>
      </c>
      <c r="K4806" s="1" t="s">
        <v>22</v>
      </c>
      <c r="L4806" s="1" t="s">
        <v>7062</v>
      </c>
      <c r="M4806" s="1" t="s">
        <v>24</v>
      </c>
      <c r="N4806" s="1" t="s">
        <v>25</v>
      </c>
      <c r="O4806" s="1" t="s">
        <v>14086</v>
      </c>
      <c r="R4806" s="1" t="s">
        <v>12249</v>
      </c>
    </row>
    <row r="4807" customFormat="false" ht="15" hidden="false" customHeight="false" outlineLevel="0" collapsed="false">
      <c r="A4807" s="1" t="s">
        <v>14087</v>
      </c>
      <c r="B4807" s="1" t="s">
        <v>14031</v>
      </c>
      <c r="C4807" s="1" t="s">
        <v>14081</v>
      </c>
      <c r="D4807" s="1" t="n">
        <v>328935</v>
      </c>
      <c r="E4807" s="1" t="s">
        <v>21</v>
      </c>
      <c r="F4807" s="1" t="n">
        <v>1</v>
      </c>
      <c r="G4807" s="1" t="n">
        <v>27</v>
      </c>
      <c r="H4807" s="1" t="n">
        <f aca="false">D4807*F4807</f>
        <v>328935</v>
      </c>
      <c r="I4807" s="1" t="n">
        <f aca="false">(D4807*F4807) / ( 1 + G4807 / 100)</f>
        <v>259003.937007874</v>
      </c>
      <c r="J4807" s="1" t="n">
        <f aca="false">H4807-I4807</f>
        <v>69931</v>
      </c>
      <c r="K4807" s="1" t="s">
        <v>39</v>
      </c>
      <c r="L4807" s="1" t="s">
        <v>7062</v>
      </c>
      <c r="M4807" s="1" t="s">
        <v>24</v>
      </c>
      <c r="N4807" s="1" t="s">
        <v>25</v>
      </c>
      <c r="O4807" s="1" t="s">
        <v>14088</v>
      </c>
      <c r="P4807" s="1" t="s">
        <v>9441</v>
      </c>
      <c r="Q4807" s="1" t="s">
        <v>9442</v>
      </c>
      <c r="R4807" s="1" t="s">
        <v>9443</v>
      </c>
    </row>
    <row r="4808" customFormat="false" ht="15" hidden="false" customHeight="false" outlineLevel="0" collapsed="false">
      <c r="A4808" s="1" t="s">
        <v>14089</v>
      </c>
      <c r="B4808" s="1" t="s">
        <v>14031</v>
      </c>
      <c r="C4808" s="1" t="s">
        <v>14081</v>
      </c>
      <c r="D4808" s="1" t="n">
        <v>72390</v>
      </c>
      <c r="E4808" s="1" t="s">
        <v>21</v>
      </c>
      <c r="F4808" s="1" t="n">
        <v>1</v>
      </c>
      <c r="G4808" s="1" t="n">
        <v>27</v>
      </c>
      <c r="H4808" s="1" t="n">
        <f aca="false">D4808*F4808</f>
        <v>72390</v>
      </c>
      <c r="I4808" s="1" t="n">
        <f aca="false">(D4808*F4808) / ( 1 + G4808 / 100)</f>
        <v>57000</v>
      </c>
      <c r="J4808" s="1" t="n">
        <f aca="false">H4808-I4808</f>
        <v>15390</v>
      </c>
      <c r="K4808" s="1" t="s">
        <v>10836</v>
      </c>
      <c r="L4808" s="1" t="s">
        <v>7062</v>
      </c>
      <c r="M4808" s="1" t="s">
        <v>10288</v>
      </c>
      <c r="N4808" s="1" t="s">
        <v>181</v>
      </c>
      <c r="O4808" s="1" t="s">
        <v>14090</v>
      </c>
      <c r="P4808" s="1" t="s">
        <v>12165</v>
      </c>
      <c r="Q4808" s="1" t="s">
        <v>12166</v>
      </c>
      <c r="R4808" s="1" t="s">
        <v>9276</v>
      </c>
    </row>
    <row r="4809" customFormat="false" ht="15" hidden="false" customHeight="false" outlineLevel="0" collapsed="false">
      <c r="A4809" s="1" t="s">
        <v>14091</v>
      </c>
      <c r="B4809" s="1" t="s">
        <v>14031</v>
      </c>
      <c r="C4809" s="1" t="s">
        <v>14081</v>
      </c>
      <c r="D4809" s="1" t="n">
        <v>723900</v>
      </c>
      <c r="E4809" s="1" t="s">
        <v>21</v>
      </c>
      <c r="F4809" s="1" t="n">
        <v>1</v>
      </c>
      <c r="G4809" s="1" t="n">
        <v>27</v>
      </c>
      <c r="H4809" s="1" t="n">
        <f aca="false">D4809*F4809</f>
        <v>723900</v>
      </c>
      <c r="I4809" s="1" t="n">
        <f aca="false">(D4809*F4809) / ( 1 + G4809 / 100)</f>
        <v>570000</v>
      </c>
      <c r="J4809" s="1" t="n">
        <f aca="false">H4809-I4809</f>
        <v>153900</v>
      </c>
      <c r="K4809" s="1" t="s">
        <v>10836</v>
      </c>
      <c r="L4809" s="1" t="s">
        <v>7062</v>
      </c>
      <c r="M4809" s="1" t="s">
        <v>10288</v>
      </c>
      <c r="N4809" s="1" t="s">
        <v>181</v>
      </c>
      <c r="O4809" s="1" t="s">
        <v>14092</v>
      </c>
      <c r="P4809" s="1" t="s">
        <v>14093</v>
      </c>
      <c r="Q4809" s="1" t="s">
        <v>14094</v>
      </c>
      <c r="R4809" s="1" t="s">
        <v>8896</v>
      </c>
    </row>
    <row r="4810" customFormat="false" ht="15" hidden="false" customHeight="false" outlineLevel="0" collapsed="false">
      <c r="A4810" s="1" t="s">
        <v>14095</v>
      </c>
      <c r="B4810" s="1" t="s">
        <v>14031</v>
      </c>
      <c r="C4810" s="1" t="s">
        <v>14081</v>
      </c>
      <c r="D4810" s="1" t="n">
        <v>9660</v>
      </c>
      <c r="E4810" s="1" t="s">
        <v>21</v>
      </c>
      <c r="F4810" s="1" t="n">
        <v>1</v>
      </c>
      <c r="G4810" s="1" t="n">
        <v>27</v>
      </c>
      <c r="H4810" s="1" t="n">
        <f aca="false">D4810*F4810</f>
        <v>9660</v>
      </c>
      <c r="I4810" s="1" t="n">
        <f aca="false">(D4810*F4810) / ( 1 + G4810 / 100)</f>
        <v>7606.29921259843</v>
      </c>
      <c r="J4810" s="1" t="n">
        <f aca="false">H4810-I4810</f>
        <v>2053</v>
      </c>
      <c r="K4810" s="1" t="s">
        <v>32</v>
      </c>
      <c r="L4810" s="1" t="s">
        <v>5211</v>
      </c>
      <c r="M4810" s="1" t="s">
        <v>24</v>
      </c>
      <c r="N4810" s="1" t="s">
        <v>25</v>
      </c>
      <c r="O4810" s="1" t="s">
        <v>14096</v>
      </c>
      <c r="P4810" s="1" t="s">
        <v>14097</v>
      </c>
      <c r="Q4810" s="1" t="s">
        <v>14098</v>
      </c>
      <c r="R4810" s="1" t="s">
        <v>8896</v>
      </c>
    </row>
    <row r="4811" customFormat="false" ht="15" hidden="false" customHeight="false" outlineLevel="0" collapsed="false">
      <c r="A4811" s="1" t="s">
        <v>14099</v>
      </c>
      <c r="B4811" s="1" t="s">
        <v>14031</v>
      </c>
      <c r="C4811" s="1" t="s">
        <v>14081</v>
      </c>
      <c r="D4811" s="1" t="n">
        <v>16640</v>
      </c>
      <c r="E4811" s="1" t="s">
        <v>21</v>
      </c>
      <c r="F4811" s="1" t="n">
        <v>1</v>
      </c>
      <c r="G4811" s="1" t="n">
        <v>27</v>
      </c>
      <c r="H4811" s="1" t="n">
        <f aca="false">D4811*F4811</f>
        <v>16640</v>
      </c>
      <c r="I4811" s="1" t="n">
        <f aca="false">(D4811*F4811) / ( 1 + G4811 / 100)</f>
        <v>13102.3622047244</v>
      </c>
      <c r="J4811" s="1" t="n">
        <f aca="false">H4811-I4811</f>
        <v>3537</v>
      </c>
      <c r="L4811" s="1" t="s">
        <v>5211</v>
      </c>
      <c r="O4811" s="1" t="s">
        <v>14100</v>
      </c>
      <c r="P4811" s="1" t="s">
        <v>13493</v>
      </c>
      <c r="Q4811" s="1" t="s">
        <v>13494</v>
      </c>
      <c r="R4811" s="1" t="s">
        <v>8896</v>
      </c>
    </row>
    <row r="4812" customFormat="false" ht="15" hidden="false" customHeight="false" outlineLevel="0" collapsed="false">
      <c r="A4812" s="1" t="s">
        <v>14101</v>
      </c>
      <c r="B4812" s="1" t="s">
        <v>14031</v>
      </c>
      <c r="C4812" s="1" t="s">
        <v>14081</v>
      </c>
      <c r="D4812" s="1" t="n">
        <v>7659</v>
      </c>
      <c r="E4812" s="1" t="s">
        <v>21</v>
      </c>
      <c r="F4812" s="1" t="n">
        <v>1</v>
      </c>
      <c r="G4812" s="1" t="n">
        <v>27</v>
      </c>
      <c r="H4812" s="1" t="n">
        <f aca="false">D4812*F4812</f>
        <v>7659</v>
      </c>
      <c r="I4812" s="1" t="n">
        <f aca="false">(D4812*F4812) / ( 1 + G4812 / 100)</f>
        <v>6030.70866141732</v>
      </c>
      <c r="J4812" s="1" t="n">
        <f aca="false">H4812-I4812</f>
        <v>1628</v>
      </c>
      <c r="K4812" s="1" t="s">
        <v>32</v>
      </c>
      <c r="L4812" s="1" t="s">
        <v>5211</v>
      </c>
      <c r="M4812" s="1" t="s">
        <v>24</v>
      </c>
      <c r="N4812" s="1" t="s">
        <v>25</v>
      </c>
      <c r="O4812" s="1" t="s">
        <v>14102</v>
      </c>
      <c r="P4812" s="1" t="s">
        <v>14103</v>
      </c>
      <c r="Q4812" s="1" t="s">
        <v>14104</v>
      </c>
      <c r="R4812" s="1" t="s">
        <v>8896</v>
      </c>
    </row>
    <row r="4813" customFormat="false" ht="15" hidden="false" customHeight="false" outlineLevel="0" collapsed="false">
      <c r="A4813" s="1" t="s">
        <v>14105</v>
      </c>
      <c r="B4813" s="1" t="s">
        <v>14031</v>
      </c>
      <c r="C4813" s="1" t="s">
        <v>14081</v>
      </c>
      <c r="D4813" s="1" t="n">
        <v>6004</v>
      </c>
      <c r="E4813" s="1" t="s">
        <v>21</v>
      </c>
      <c r="F4813" s="1" t="n">
        <v>1</v>
      </c>
      <c r="G4813" s="1" t="n">
        <v>27</v>
      </c>
      <c r="H4813" s="1" t="n">
        <f aca="false">D4813*F4813</f>
        <v>6004</v>
      </c>
      <c r="I4813" s="1" t="n">
        <f aca="false">(D4813*F4813) / ( 1 + G4813 / 100)</f>
        <v>4727.55905511811</v>
      </c>
      <c r="J4813" s="1" t="n">
        <f aca="false">H4813-I4813</f>
        <v>1276</v>
      </c>
      <c r="L4813" s="1" t="s">
        <v>5211</v>
      </c>
      <c r="O4813" s="1" t="s">
        <v>14106</v>
      </c>
      <c r="P4813" s="1" t="s">
        <v>14107</v>
      </c>
      <c r="Q4813" s="1" t="s">
        <v>14108</v>
      </c>
      <c r="R4813" s="1" t="s">
        <v>8896</v>
      </c>
    </row>
    <row r="4814" customFormat="false" ht="15" hidden="false" customHeight="false" outlineLevel="0" collapsed="false">
      <c r="A4814" s="1" t="s">
        <v>14109</v>
      </c>
      <c r="B4814" s="1" t="s">
        <v>14031</v>
      </c>
      <c r="C4814" s="1" t="s">
        <v>14081</v>
      </c>
      <c r="D4814" s="1" t="n">
        <v>14290</v>
      </c>
      <c r="E4814" s="1" t="s">
        <v>21</v>
      </c>
      <c r="F4814" s="1" t="n">
        <v>1</v>
      </c>
      <c r="G4814" s="1" t="n">
        <v>27</v>
      </c>
      <c r="H4814" s="1" t="n">
        <f aca="false">D4814*F4814</f>
        <v>14290</v>
      </c>
      <c r="I4814" s="1" t="n">
        <f aca="false">(D4814*F4814) / ( 1 + G4814 / 100)</f>
        <v>11251.968503937</v>
      </c>
      <c r="J4814" s="1" t="n">
        <f aca="false">H4814-I4814</f>
        <v>3038</v>
      </c>
      <c r="K4814" s="1" t="s">
        <v>32</v>
      </c>
      <c r="L4814" s="1" t="s">
        <v>5211</v>
      </c>
      <c r="M4814" s="1" t="s">
        <v>24</v>
      </c>
      <c r="N4814" s="1" t="s">
        <v>25</v>
      </c>
      <c r="O4814" s="1" t="s">
        <v>14110</v>
      </c>
      <c r="P4814" s="1" t="s">
        <v>14111</v>
      </c>
      <c r="Q4814" s="1" t="s">
        <v>14112</v>
      </c>
      <c r="R4814" s="1" t="s">
        <v>8896</v>
      </c>
    </row>
    <row r="4815" customFormat="false" ht="15" hidden="false" customHeight="false" outlineLevel="0" collapsed="false">
      <c r="A4815" s="1" t="s">
        <v>14113</v>
      </c>
      <c r="B4815" s="1" t="s">
        <v>14031</v>
      </c>
      <c r="C4815" s="1" t="s">
        <v>14081</v>
      </c>
      <c r="D4815" s="1" t="n">
        <v>9215</v>
      </c>
      <c r="E4815" s="1" t="s">
        <v>21</v>
      </c>
      <c r="F4815" s="1" t="n">
        <v>1</v>
      </c>
      <c r="G4815" s="1" t="n">
        <v>27</v>
      </c>
      <c r="H4815" s="1" t="n">
        <f aca="false">D4815*F4815</f>
        <v>9215</v>
      </c>
      <c r="I4815" s="1" t="n">
        <f aca="false">(D4815*F4815) / ( 1 + G4815 / 100)</f>
        <v>7255.90551181102</v>
      </c>
      <c r="J4815" s="1" t="n">
        <f aca="false">H4815-I4815</f>
        <v>1959</v>
      </c>
      <c r="L4815" s="1" t="s">
        <v>5211</v>
      </c>
      <c r="O4815" s="1" t="s">
        <v>14114</v>
      </c>
      <c r="P4815" s="1" t="s">
        <v>14115</v>
      </c>
      <c r="Q4815" s="1" t="s">
        <v>14116</v>
      </c>
      <c r="R4815" s="1" t="s">
        <v>8896</v>
      </c>
    </row>
    <row r="4816" customFormat="false" ht="15" hidden="false" customHeight="false" outlineLevel="0" collapsed="false">
      <c r="A4816" s="1" t="s">
        <v>14117</v>
      </c>
      <c r="B4816" s="1" t="s">
        <v>14031</v>
      </c>
      <c r="C4816" s="1" t="s">
        <v>14081</v>
      </c>
      <c r="D4816" s="1" t="n">
        <v>16969</v>
      </c>
      <c r="E4816" s="1" t="s">
        <v>21</v>
      </c>
      <c r="F4816" s="1" t="n">
        <v>1</v>
      </c>
      <c r="G4816" s="1" t="n">
        <v>27</v>
      </c>
      <c r="H4816" s="1" t="n">
        <f aca="false">D4816*F4816</f>
        <v>16969</v>
      </c>
      <c r="I4816" s="1" t="n">
        <f aca="false">(D4816*F4816) / ( 1 + G4816 / 100)</f>
        <v>13361.4173228346</v>
      </c>
      <c r="J4816" s="1" t="n">
        <f aca="false">H4816-I4816</f>
        <v>3607</v>
      </c>
      <c r="L4816" s="1" t="s">
        <v>5211</v>
      </c>
      <c r="O4816" s="1" t="s">
        <v>14118</v>
      </c>
      <c r="P4816" s="1" t="s">
        <v>14119</v>
      </c>
      <c r="Q4816" s="1" t="s">
        <v>14120</v>
      </c>
      <c r="R4816" s="1" t="s">
        <v>9276</v>
      </c>
    </row>
    <row r="4817" customFormat="false" ht="15" hidden="false" customHeight="false" outlineLevel="0" collapsed="false">
      <c r="A4817" s="1" t="s">
        <v>14121</v>
      </c>
      <c r="B4817" s="1" t="s">
        <v>14031</v>
      </c>
      <c r="C4817" s="1" t="s">
        <v>14081</v>
      </c>
      <c r="D4817" s="1" t="n">
        <v>14230</v>
      </c>
      <c r="E4817" s="1" t="s">
        <v>21</v>
      </c>
      <c r="F4817" s="1" t="n">
        <v>1</v>
      </c>
      <c r="G4817" s="1" t="n">
        <v>27</v>
      </c>
      <c r="H4817" s="1" t="n">
        <f aca="false">D4817*F4817</f>
        <v>14230</v>
      </c>
      <c r="I4817" s="1" t="n">
        <f aca="false">(D4817*F4817) / ( 1 + G4817 / 100)</f>
        <v>11204.7244094488</v>
      </c>
      <c r="J4817" s="1" t="n">
        <f aca="false">H4817-I4817</f>
        <v>3025</v>
      </c>
      <c r="L4817" s="1" t="s">
        <v>5211</v>
      </c>
      <c r="O4817" s="1" t="s">
        <v>14122</v>
      </c>
      <c r="P4817" s="1" t="s">
        <v>14123</v>
      </c>
      <c r="Q4817" s="1" t="s">
        <v>14124</v>
      </c>
      <c r="R4817" s="1" t="s">
        <v>8896</v>
      </c>
    </row>
    <row r="4818" customFormat="false" ht="15" hidden="false" customHeight="false" outlineLevel="0" collapsed="false">
      <c r="A4818" s="1" t="s">
        <v>14125</v>
      </c>
      <c r="B4818" s="1" t="s">
        <v>14031</v>
      </c>
      <c r="C4818" s="1" t="s">
        <v>14081</v>
      </c>
      <c r="D4818" s="1" t="n">
        <v>2690</v>
      </c>
      <c r="E4818" s="1" t="s">
        <v>21</v>
      </c>
      <c r="F4818" s="1" t="n">
        <v>1</v>
      </c>
      <c r="G4818" s="1" t="n">
        <v>27</v>
      </c>
      <c r="H4818" s="1" t="n">
        <f aca="false">D4818*F4818</f>
        <v>2690</v>
      </c>
      <c r="I4818" s="1" t="n">
        <f aca="false">(D4818*F4818) / ( 1 + G4818 / 100)</f>
        <v>2118.11023622047</v>
      </c>
      <c r="J4818" s="1" t="n">
        <f aca="false">H4818-I4818</f>
        <v>571</v>
      </c>
      <c r="K4818" s="1" t="s">
        <v>32</v>
      </c>
      <c r="L4818" s="1" t="s">
        <v>5211</v>
      </c>
      <c r="M4818" s="1" t="s">
        <v>24</v>
      </c>
      <c r="N4818" s="1" t="s">
        <v>25</v>
      </c>
      <c r="O4818" s="1" t="s">
        <v>14126</v>
      </c>
      <c r="P4818" s="1" t="s">
        <v>14127</v>
      </c>
      <c r="Q4818" s="1" t="s">
        <v>7975</v>
      </c>
      <c r="R4818" s="1" t="s">
        <v>8896</v>
      </c>
    </row>
    <row r="4819" customFormat="false" ht="15" hidden="false" customHeight="false" outlineLevel="0" collapsed="false">
      <c r="A4819" s="1" t="s">
        <v>14128</v>
      </c>
      <c r="B4819" s="1" t="s">
        <v>14031</v>
      </c>
      <c r="C4819" s="1" t="s">
        <v>14129</v>
      </c>
      <c r="D4819" s="1" t="n">
        <v>4280</v>
      </c>
      <c r="E4819" s="1" t="s">
        <v>21</v>
      </c>
      <c r="F4819" s="1" t="n">
        <v>1</v>
      </c>
      <c r="G4819" s="1" t="n">
        <v>27</v>
      </c>
      <c r="H4819" s="1" t="n">
        <f aca="false">D4819*F4819</f>
        <v>4280</v>
      </c>
      <c r="I4819" s="1" t="n">
        <f aca="false">(D4819*F4819) / ( 1 + G4819 / 100)</f>
        <v>3370.07874015748</v>
      </c>
      <c r="J4819" s="1" t="n">
        <f aca="false">H4819-I4819</f>
        <v>909</v>
      </c>
      <c r="L4819" s="1" t="s">
        <v>5211</v>
      </c>
      <c r="P4819" s="1" t="s">
        <v>14130</v>
      </c>
      <c r="Q4819" s="1" t="s">
        <v>14131</v>
      </c>
      <c r="R4819" s="1" t="s">
        <v>8896</v>
      </c>
    </row>
    <row r="4820" customFormat="false" ht="15" hidden="false" customHeight="false" outlineLevel="0" collapsed="false">
      <c r="A4820" s="1" t="s">
        <v>14132</v>
      </c>
      <c r="B4820" s="1" t="s">
        <v>14031</v>
      </c>
      <c r="C4820" s="1" t="s">
        <v>14129</v>
      </c>
      <c r="D4820" s="1" t="n">
        <v>26682</v>
      </c>
      <c r="E4820" s="1" t="s">
        <v>21</v>
      </c>
      <c r="F4820" s="1" t="n">
        <v>1</v>
      </c>
      <c r="G4820" s="1" t="n">
        <v>27</v>
      </c>
      <c r="H4820" s="1" t="n">
        <f aca="false">D4820*F4820</f>
        <v>26682</v>
      </c>
      <c r="I4820" s="1" t="n">
        <f aca="false">(D4820*F4820) / ( 1 + G4820 / 100)</f>
        <v>21009.4488188976</v>
      </c>
      <c r="J4820" s="1" t="n">
        <f aca="false">H4820-I4820</f>
        <v>5672</v>
      </c>
      <c r="K4820" s="1" t="s">
        <v>32</v>
      </c>
      <c r="L4820" s="1" t="s">
        <v>5211</v>
      </c>
      <c r="M4820" s="1" t="s">
        <v>24</v>
      </c>
      <c r="N4820" s="1" t="s">
        <v>25</v>
      </c>
      <c r="O4820" s="1" t="s">
        <v>14133</v>
      </c>
      <c r="P4820" s="1" t="s">
        <v>14134</v>
      </c>
      <c r="Q4820" s="1" t="s">
        <v>14135</v>
      </c>
      <c r="R4820" s="1" t="s">
        <v>8896</v>
      </c>
    </row>
    <row r="4821" customFormat="false" ht="15" hidden="false" customHeight="false" outlineLevel="0" collapsed="false">
      <c r="A4821" s="1" t="s">
        <v>14136</v>
      </c>
      <c r="B4821" s="1" t="s">
        <v>14031</v>
      </c>
      <c r="C4821" s="1" t="s">
        <v>14129</v>
      </c>
      <c r="D4821" s="1" t="n">
        <v>9482</v>
      </c>
      <c r="E4821" s="1" t="s">
        <v>21</v>
      </c>
      <c r="F4821" s="1" t="n">
        <v>1</v>
      </c>
      <c r="G4821" s="1" t="n">
        <v>27</v>
      </c>
      <c r="H4821" s="1" t="n">
        <f aca="false">D4821*F4821</f>
        <v>9482</v>
      </c>
      <c r="I4821" s="1" t="n">
        <f aca="false">(D4821*F4821) / ( 1 + G4821 / 100)</f>
        <v>7466.14173228347</v>
      </c>
      <c r="J4821" s="1" t="n">
        <f aca="false">H4821-I4821</f>
        <v>2015</v>
      </c>
      <c r="K4821" s="1" t="s">
        <v>32</v>
      </c>
      <c r="L4821" s="1" t="s">
        <v>5211</v>
      </c>
      <c r="M4821" s="1" t="s">
        <v>24</v>
      </c>
      <c r="N4821" s="1" t="s">
        <v>25</v>
      </c>
      <c r="O4821" s="1" t="s">
        <v>14137</v>
      </c>
      <c r="P4821" s="1" t="s">
        <v>14138</v>
      </c>
      <c r="Q4821" s="1" t="s">
        <v>14139</v>
      </c>
      <c r="R4821" s="1" t="s">
        <v>8896</v>
      </c>
    </row>
    <row r="4822" customFormat="false" ht="15" hidden="false" customHeight="false" outlineLevel="0" collapsed="false">
      <c r="A4822" s="1" t="s">
        <v>14140</v>
      </c>
      <c r="B4822" s="1" t="s">
        <v>14031</v>
      </c>
      <c r="C4822" s="1" t="s">
        <v>14129</v>
      </c>
      <c r="D4822" s="1" t="n">
        <v>5650</v>
      </c>
      <c r="E4822" s="1" t="s">
        <v>21</v>
      </c>
      <c r="F4822" s="1" t="n">
        <v>1</v>
      </c>
      <c r="G4822" s="1" t="n">
        <v>27</v>
      </c>
      <c r="H4822" s="1" t="n">
        <f aca="false">D4822*F4822</f>
        <v>5650</v>
      </c>
      <c r="I4822" s="1" t="n">
        <f aca="false">(D4822*F4822) / ( 1 + G4822 / 100)</f>
        <v>4448.8188976378</v>
      </c>
      <c r="J4822" s="1" t="n">
        <f aca="false">H4822-I4822</f>
        <v>1201</v>
      </c>
      <c r="L4822" s="1" t="s">
        <v>5211</v>
      </c>
      <c r="O4822" s="1" t="s">
        <v>14141</v>
      </c>
      <c r="P4822" s="1" t="s">
        <v>14142</v>
      </c>
      <c r="Q4822" s="1" t="s">
        <v>14143</v>
      </c>
      <c r="R4822" s="1" t="s">
        <v>8896</v>
      </c>
    </row>
    <row r="4823" customFormat="false" ht="15" hidden="false" customHeight="false" outlineLevel="0" collapsed="false">
      <c r="A4823" s="1" t="s">
        <v>14144</v>
      </c>
      <c r="B4823" s="1" t="s">
        <v>14031</v>
      </c>
      <c r="C4823" s="1" t="s">
        <v>14129</v>
      </c>
      <c r="D4823" s="1" t="n">
        <v>207018</v>
      </c>
      <c r="E4823" s="1" t="s">
        <v>21</v>
      </c>
      <c r="F4823" s="1" t="n">
        <v>1</v>
      </c>
      <c r="G4823" s="1" t="n">
        <v>27</v>
      </c>
      <c r="H4823" s="1" t="n">
        <f aca="false">D4823*F4823</f>
        <v>207018</v>
      </c>
      <c r="I4823" s="1" t="n">
        <f aca="false">(D4823*F4823) / ( 1 + G4823 / 100)</f>
        <v>163006.299212598</v>
      </c>
      <c r="J4823" s="1" t="n">
        <f aca="false">H4823-I4823</f>
        <v>44011</v>
      </c>
      <c r="K4823" s="1" t="s">
        <v>22</v>
      </c>
      <c r="L4823" s="1" t="s">
        <v>7062</v>
      </c>
      <c r="M4823" s="1" t="s">
        <v>24</v>
      </c>
      <c r="N4823" s="1" t="s">
        <v>25</v>
      </c>
      <c r="O4823" s="1" t="s">
        <v>14145</v>
      </c>
      <c r="R4823" s="1" t="s">
        <v>12249</v>
      </c>
    </row>
    <row r="4824" customFormat="false" ht="15" hidden="false" customHeight="false" outlineLevel="0" collapsed="false">
      <c r="A4824" s="1" t="s">
        <v>14146</v>
      </c>
      <c r="B4824" s="1" t="s">
        <v>14031</v>
      </c>
      <c r="C4824" s="1" t="s">
        <v>14129</v>
      </c>
      <c r="D4824" s="1" t="n">
        <v>516480</v>
      </c>
      <c r="E4824" s="1" t="s">
        <v>21</v>
      </c>
      <c r="F4824" s="1" t="n">
        <v>1</v>
      </c>
      <c r="G4824" s="1" t="n">
        <v>27</v>
      </c>
      <c r="H4824" s="1" t="n">
        <f aca="false">D4824*F4824</f>
        <v>516480</v>
      </c>
      <c r="I4824" s="1" t="n">
        <f aca="false">(D4824*F4824) / ( 1 + G4824 / 100)</f>
        <v>406677.165354331</v>
      </c>
      <c r="J4824" s="1" t="n">
        <f aca="false">H4824-I4824</f>
        <v>109802</v>
      </c>
      <c r="K4824" s="1" t="s">
        <v>39</v>
      </c>
      <c r="L4824" s="1" t="s">
        <v>7062</v>
      </c>
      <c r="M4824" s="1" t="s">
        <v>24</v>
      </c>
      <c r="N4824" s="1" t="s">
        <v>25</v>
      </c>
      <c r="O4824" s="1" t="s">
        <v>14147</v>
      </c>
      <c r="P4824" s="1" t="s">
        <v>9441</v>
      </c>
      <c r="Q4824" s="1" t="s">
        <v>9442</v>
      </c>
      <c r="R4824" s="1" t="s">
        <v>9443</v>
      </c>
    </row>
    <row r="4825" customFormat="false" ht="15" hidden="false" customHeight="false" outlineLevel="0" collapsed="false">
      <c r="A4825" s="1" t="s">
        <v>14148</v>
      </c>
      <c r="B4825" s="1" t="s">
        <v>14031</v>
      </c>
      <c r="C4825" s="1" t="s">
        <v>14129</v>
      </c>
      <c r="D4825" s="1" t="n">
        <v>723900</v>
      </c>
      <c r="E4825" s="1" t="s">
        <v>21</v>
      </c>
      <c r="F4825" s="1" t="n">
        <v>1</v>
      </c>
      <c r="G4825" s="1" t="n">
        <v>27</v>
      </c>
      <c r="H4825" s="1" t="n">
        <f aca="false">D4825*F4825</f>
        <v>723900</v>
      </c>
      <c r="I4825" s="1" t="n">
        <f aca="false">(D4825*F4825) / ( 1 + G4825 / 100)</f>
        <v>570000</v>
      </c>
      <c r="J4825" s="1" t="n">
        <f aca="false">H4825-I4825</f>
        <v>153900</v>
      </c>
      <c r="K4825" s="1" t="s">
        <v>10836</v>
      </c>
      <c r="L4825" s="1" t="s">
        <v>7062</v>
      </c>
      <c r="M4825" s="1" t="s">
        <v>10288</v>
      </c>
      <c r="N4825" s="1" t="s">
        <v>181</v>
      </c>
      <c r="O4825" s="1" t="s">
        <v>14149</v>
      </c>
      <c r="P4825" s="1" t="s">
        <v>14150</v>
      </c>
      <c r="Q4825" s="1" t="s">
        <v>14151</v>
      </c>
      <c r="R4825" s="1" t="s">
        <v>7066</v>
      </c>
    </row>
    <row r="4826" customFormat="false" ht="15" hidden="false" customHeight="false" outlineLevel="0" collapsed="false">
      <c r="A4826" s="1" t="s">
        <v>14152</v>
      </c>
      <c r="B4826" s="1" t="s">
        <v>14031</v>
      </c>
      <c r="C4826" s="1" t="s">
        <v>14153</v>
      </c>
      <c r="D4826" s="1" t="n">
        <v>319520</v>
      </c>
      <c r="E4826" s="1" t="s">
        <v>21</v>
      </c>
      <c r="F4826" s="1" t="n">
        <v>1</v>
      </c>
      <c r="G4826" s="1" t="n">
        <v>27</v>
      </c>
      <c r="H4826" s="1" t="n">
        <f aca="false">D4826*F4826</f>
        <v>319520</v>
      </c>
      <c r="I4826" s="1" t="n">
        <f aca="false">(D4826*F4826) / ( 1 + G4826 / 100)</f>
        <v>251590.551181102</v>
      </c>
      <c r="J4826" s="1" t="n">
        <f aca="false">H4826-I4826</f>
        <v>67929</v>
      </c>
      <c r="K4826" s="1" t="s">
        <v>22</v>
      </c>
      <c r="L4826" s="1" t="s">
        <v>7062</v>
      </c>
      <c r="M4826" s="1" t="s">
        <v>24</v>
      </c>
      <c r="N4826" s="1" t="s">
        <v>25</v>
      </c>
      <c r="O4826" s="1" t="s">
        <v>14154</v>
      </c>
      <c r="R4826" s="1" t="s">
        <v>12249</v>
      </c>
    </row>
    <row r="4827" customFormat="false" ht="15" hidden="false" customHeight="false" outlineLevel="0" collapsed="false">
      <c r="A4827" s="1" t="s">
        <v>14155</v>
      </c>
      <c r="B4827" s="1" t="s">
        <v>14031</v>
      </c>
      <c r="C4827" s="1" t="s">
        <v>14153</v>
      </c>
      <c r="D4827" s="1" t="n">
        <v>17114</v>
      </c>
      <c r="E4827" s="1" t="s">
        <v>21</v>
      </c>
      <c r="F4827" s="1" t="n">
        <v>1</v>
      </c>
      <c r="G4827" s="1" t="n">
        <v>27</v>
      </c>
      <c r="H4827" s="1" t="n">
        <f aca="false">D4827*F4827</f>
        <v>17114</v>
      </c>
      <c r="I4827" s="1" t="n">
        <f aca="false">(D4827*F4827) / ( 1 + G4827 / 100)</f>
        <v>13475.5905511811</v>
      </c>
      <c r="J4827" s="1" t="n">
        <f aca="false">H4827-I4827</f>
        <v>3638</v>
      </c>
      <c r="L4827" s="1" t="s">
        <v>5211</v>
      </c>
      <c r="O4827" s="1" t="s">
        <v>14156</v>
      </c>
      <c r="P4827" s="1" t="s">
        <v>14157</v>
      </c>
      <c r="Q4827" s="1" t="s">
        <v>14158</v>
      </c>
      <c r="R4827" s="1" t="s">
        <v>8896</v>
      </c>
    </row>
    <row r="4828" customFormat="false" ht="15" hidden="false" customHeight="false" outlineLevel="0" collapsed="false">
      <c r="A4828" s="1" t="s">
        <v>14159</v>
      </c>
      <c r="B4828" s="1" t="s">
        <v>14031</v>
      </c>
      <c r="C4828" s="1" t="s">
        <v>14153</v>
      </c>
      <c r="D4828" s="1" t="n">
        <v>11205</v>
      </c>
      <c r="E4828" s="1" t="s">
        <v>21</v>
      </c>
      <c r="F4828" s="1" t="n">
        <v>1</v>
      </c>
      <c r="G4828" s="1" t="n">
        <v>27</v>
      </c>
      <c r="H4828" s="1" t="n">
        <f aca="false">D4828*F4828</f>
        <v>11205</v>
      </c>
      <c r="I4828" s="1" t="n">
        <f aca="false">(D4828*F4828) / ( 1 + G4828 / 100)</f>
        <v>8822.83464566929</v>
      </c>
      <c r="J4828" s="1" t="n">
        <f aca="false">H4828-I4828</f>
        <v>2382</v>
      </c>
      <c r="L4828" s="1" t="s">
        <v>5211</v>
      </c>
      <c r="O4828" s="1" t="s">
        <v>14160</v>
      </c>
      <c r="P4828" s="1" t="s">
        <v>14161</v>
      </c>
      <c r="Q4828" s="1" t="s">
        <v>14162</v>
      </c>
      <c r="R4828" s="1" t="s">
        <v>9276</v>
      </c>
    </row>
    <row r="4829" customFormat="false" ht="15" hidden="false" customHeight="false" outlineLevel="0" collapsed="false">
      <c r="A4829" s="1" t="s">
        <v>14163</v>
      </c>
      <c r="B4829" s="1" t="s">
        <v>14031</v>
      </c>
      <c r="C4829" s="1" t="s">
        <v>14153</v>
      </c>
      <c r="D4829" s="1" t="n">
        <v>18962</v>
      </c>
      <c r="E4829" s="1" t="s">
        <v>21</v>
      </c>
      <c r="F4829" s="1" t="n">
        <v>1</v>
      </c>
      <c r="G4829" s="1" t="n">
        <v>27</v>
      </c>
      <c r="H4829" s="1" t="n">
        <f aca="false">D4829*F4829</f>
        <v>18962</v>
      </c>
      <c r="I4829" s="1" t="n">
        <f aca="false">(D4829*F4829) / ( 1 + G4829 / 100)</f>
        <v>14930.7086614173</v>
      </c>
      <c r="J4829" s="1" t="n">
        <f aca="false">H4829-I4829</f>
        <v>4031</v>
      </c>
      <c r="K4829" s="1" t="s">
        <v>32</v>
      </c>
      <c r="L4829" s="1" t="s">
        <v>5211</v>
      </c>
      <c r="M4829" s="1" t="s">
        <v>24</v>
      </c>
      <c r="N4829" s="1" t="s">
        <v>25</v>
      </c>
      <c r="O4829" s="1" t="s">
        <v>14164</v>
      </c>
      <c r="P4829" s="1" t="s">
        <v>14165</v>
      </c>
      <c r="Q4829" s="1" t="s">
        <v>14166</v>
      </c>
      <c r="R4829" s="1" t="s">
        <v>8896</v>
      </c>
    </row>
    <row r="4830" customFormat="false" ht="15" hidden="false" customHeight="false" outlineLevel="0" collapsed="false">
      <c r="A4830" s="1" t="s">
        <v>14167</v>
      </c>
      <c r="B4830" s="1" t="s">
        <v>14031</v>
      </c>
      <c r="C4830" s="1" t="s">
        <v>14153</v>
      </c>
      <c r="D4830" s="1" t="n">
        <v>72390</v>
      </c>
      <c r="E4830" s="1" t="s">
        <v>21</v>
      </c>
      <c r="F4830" s="1" t="n">
        <v>1</v>
      </c>
      <c r="G4830" s="1" t="n">
        <v>27</v>
      </c>
      <c r="H4830" s="1" t="n">
        <f aca="false">D4830*F4830</f>
        <v>72390</v>
      </c>
      <c r="I4830" s="1" t="n">
        <f aca="false">(D4830*F4830) / ( 1 + G4830 / 100)</f>
        <v>57000</v>
      </c>
      <c r="J4830" s="1" t="n">
        <f aca="false">H4830-I4830</f>
        <v>15390</v>
      </c>
      <c r="K4830" s="1" t="s">
        <v>10836</v>
      </c>
      <c r="L4830" s="1" t="s">
        <v>7062</v>
      </c>
      <c r="M4830" s="1" t="s">
        <v>10288</v>
      </c>
      <c r="N4830" s="1" t="s">
        <v>181</v>
      </c>
      <c r="O4830" s="1" t="s">
        <v>14168</v>
      </c>
      <c r="P4830" s="1" t="s">
        <v>9295</v>
      </c>
      <c r="Q4830" s="1" t="s">
        <v>9296</v>
      </c>
      <c r="R4830" s="1" t="s">
        <v>7066</v>
      </c>
    </row>
    <row r="4831" customFormat="false" ht="15" hidden="false" customHeight="false" outlineLevel="0" collapsed="false">
      <c r="A4831" s="1" t="s">
        <v>14169</v>
      </c>
      <c r="B4831" s="1" t="s">
        <v>14031</v>
      </c>
      <c r="C4831" s="1" t="s">
        <v>14153</v>
      </c>
      <c r="D4831" s="1" t="n">
        <v>3880</v>
      </c>
      <c r="E4831" s="1" t="s">
        <v>21</v>
      </c>
      <c r="F4831" s="1" t="n">
        <v>1</v>
      </c>
      <c r="G4831" s="1" t="n">
        <v>27</v>
      </c>
      <c r="H4831" s="1" t="n">
        <f aca="false">D4831*F4831</f>
        <v>3880</v>
      </c>
      <c r="I4831" s="1" t="n">
        <f aca="false">(D4831*F4831) / ( 1 + G4831 / 100)</f>
        <v>3055.11811023622</v>
      </c>
      <c r="J4831" s="1" t="n">
        <f aca="false">H4831-I4831</f>
        <v>824</v>
      </c>
      <c r="L4831" s="1" t="s">
        <v>5211</v>
      </c>
      <c r="O4831" s="1" t="s">
        <v>14170</v>
      </c>
      <c r="P4831" s="1" t="s">
        <v>14061</v>
      </c>
      <c r="Q4831" s="1" t="s">
        <v>14062</v>
      </c>
      <c r="R4831" s="1" t="s">
        <v>8896</v>
      </c>
    </row>
    <row r="4832" customFormat="false" ht="15" hidden="false" customHeight="false" outlineLevel="0" collapsed="false">
      <c r="A4832" s="1" t="s">
        <v>14171</v>
      </c>
      <c r="B4832" s="1" t="s">
        <v>14031</v>
      </c>
      <c r="C4832" s="1" t="s">
        <v>14153</v>
      </c>
      <c r="D4832" s="1" t="n">
        <v>9660</v>
      </c>
      <c r="E4832" s="1" t="s">
        <v>21</v>
      </c>
      <c r="F4832" s="1" t="n">
        <v>1</v>
      </c>
      <c r="G4832" s="1" t="n">
        <v>27</v>
      </c>
      <c r="H4832" s="1" t="n">
        <f aca="false">D4832*F4832</f>
        <v>9660</v>
      </c>
      <c r="I4832" s="1" t="n">
        <f aca="false">(D4832*F4832) / ( 1 + G4832 / 100)</f>
        <v>7606.29921259843</v>
      </c>
      <c r="J4832" s="1" t="n">
        <f aca="false">H4832-I4832</f>
        <v>2053</v>
      </c>
      <c r="L4832" s="1" t="s">
        <v>5211</v>
      </c>
      <c r="O4832" s="1" t="s">
        <v>14172</v>
      </c>
      <c r="P4832" s="1" t="s">
        <v>14173</v>
      </c>
      <c r="Q4832" s="1" t="s">
        <v>14174</v>
      </c>
      <c r="R4832" s="1" t="s">
        <v>8896</v>
      </c>
    </row>
    <row r="4833" customFormat="false" ht="15" hidden="false" customHeight="false" outlineLevel="0" collapsed="false">
      <c r="A4833" s="1" t="s">
        <v>14175</v>
      </c>
      <c r="B4833" s="1" t="s">
        <v>14031</v>
      </c>
      <c r="C4833" s="1" t="s">
        <v>14153</v>
      </c>
      <c r="D4833" s="1" t="n">
        <v>869855</v>
      </c>
      <c r="E4833" s="1" t="s">
        <v>21</v>
      </c>
      <c r="F4833" s="1" t="n">
        <v>1</v>
      </c>
      <c r="G4833" s="1" t="n">
        <v>27</v>
      </c>
      <c r="H4833" s="1" t="n">
        <f aca="false">D4833*F4833</f>
        <v>869855</v>
      </c>
      <c r="I4833" s="1" t="n">
        <f aca="false">(D4833*F4833) / ( 1 + G4833 / 100)</f>
        <v>684925.196850394</v>
      </c>
      <c r="J4833" s="1" t="n">
        <f aca="false">H4833-I4833</f>
        <v>184929</v>
      </c>
      <c r="K4833" s="1" t="s">
        <v>39</v>
      </c>
      <c r="L4833" s="1" t="s">
        <v>7062</v>
      </c>
      <c r="M4833" s="1" t="s">
        <v>24</v>
      </c>
      <c r="N4833" s="1" t="s">
        <v>25</v>
      </c>
      <c r="O4833" s="1" t="s">
        <v>14176</v>
      </c>
      <c r="P4833" s="1" t="s">
        <v>9441</v>
      </c>
      <c r="Q4833" s="1" t="s">
        <v>9442</v>
      </c>
      <c r="R4833" s="1" t="s">
        <v>9443</v>
      </c>
    </row>
    <row r="4834" customFormat="false" ht="15" hidden="false" customHeight="false" outlineLevel="0" collapsed="false">
      <c r="A4834" s="1" t="s">
        <v>14177</v>
      </c>
      <c r="B4834" s="1" t="s">
        <v>14031</v>
      </c>
      <c r="C4834" s="1" t="s">
        <v>14178</v>
      </c>
      <c r="D4834" s="1" t="n">
        <v>8111</v>
      </c>
      <c r="E4834" s="1" t="s">
        <v>21</v>
      </c>
      <c r="F4834" s="1" t="n">
        <v>1</v>
      </c>
      <c r="G4834" s="1" t="n">
        <v>27</v>
      </c>
      <c r="H4834" s="1" t="n">
        <f aca="false">D4834*F4834</f>
        <v>8111</v>
      </c>
      <c r="I4834" s="1" t="n">
        <f aca="false">(D4834*F4834) / ( 1 + G4834 / 100)</f>
        <v>6386.61417322835</v>
      </c>
      <c r="J4834" s="1" t="n">
        <f aca="false">H4834-I4834</f>
        <v>1724</v>
      </c>
      <c r="K4834" s="1" t="s">
        <v>32</v>
      </c>
      <c r="L4834" s="1" t="s">
        <v>5211</v>
      </c>
      <c r="M4834" s="1" t="s">
        <v>24</v>
      </c>
      <c r="N4834" s="1" t="s">
        <v>25</v>
      </c>
      <c r="O4834" s="1" t="s">
        <v>14179</v>
      </c>
      <c r="P4834" s="1" t="s">
        <v>14180</v>
      </c>
      <c r="Q4834" s="1" t="s">
        <v>14181</v>
      </c>
      <c r="R4834" s="1" t="s">
        <v>8896</v>
      </c>
    </row>
    <row r="4835" customFormat="false" ht="15" hidden="false" customHeight="false" outlineLevel="0" collapsed="false">
      <c r="A4835" s="1" t="s">
        <v>14182</v>
      </c>
      <c r="B4835" s="1" t="s">
        <v>14031</v>
      </c>
      <c r="C4835" s="1" t="s">
        <v>14178</v>
      </c>
      <c r="D4835" s="1" t="n">
        <v>11905</v>
      </c>
      <c r="E4835" s="1" t="s">
        <v>21</v>
      </c>
      <c r="F4835" s="1" t="n">
        <v>1</v>
      </c>
      <c r="G4835" s="1" t="n">
        <v>27</v>
      </c>
      <c r="H4835" s="1" t="n">
        <f aca="false">D4835*F4835</f>
        <v>11905</v>
      </c>
      <c r="I4835" s="1" t="n">
        <f aca="false">(D4835*F4835) / ( 1 + G4835 / 100)</f>
        <v>9374.0157480315</v>
      </c>
      <c r="J4835" s="1" t="n">
        <f aca="false">H4835-I4835</f>
        <v>2530</v>
      </c>
      <c r="L4835" s="1" t="s">
        <v>5211</v>
      </c>
      <c r="O4835" s="1" t="s">
        <v>14183</v>
      </c>
      <c r="P4835" s="1" t="s">
        <v>14184</v>
      </c>
      <c r="Q4835" s="1" t="s">
        <v>14185</v>
      </c>
      <c r="R4835" s="1" t="s">
        <v>8896</v>
      </c>
    </row>
    <row r="4836" customFormat="false" ht="15" hidden="false" customHeight="false" outlineLevel="0" collapsed="false">
      <c r="A4836" s="1" t="s">
        <v>14186</v>
      </c>
      <c r="B4836" s="1" t="s">
        <v>14031</v>
      </c>
      <c r="C4836" s="1" t="s">
        <v>14178</v>
      </c>
      <c r="D4836" s="1" t="n">
        <v>10510</v>
      </c>
      <c r="E4836" s="1" t="s">
        <v>21</v>
      </c>
      <c r="F4836" s="1" t="n">
        <v>1</v>
      </c>
      <c r="G4836" s="1" t="n">
        <v>27</v>
      </c>
      <c r="H4836" s="1" t="n">
        <f aca="false">D4836*F4836</f>
        <v>10510</v>
      </c>
      <c r="I4836" s="1" t="n">
        <f aca="false">(D4836*F4836) / ( 1 + G4836 / 100)</f>
        <v>8275.5905511811</v>
      </c>
      <c r="J4836" s="1" t="n">
        <f aca="false">H4836-I4836</f>
        <v>2234</v>
      </c>
      <c r="L4836" s="1" t="s">
        <v>5211</v>
      </c>
      <c r="O4836" s="1" t="s">
        <v>14187</v>
      </c>
      <c r="P4836" s="1" t="s">
        <v>14188</v>
      </c>
      <c r="Q4836" s="1" t="s">
        <v>14189</v>
      </c>
      <c r="R4836" s="1" t="s">
        <v>8896</v>
      </c>
    </row>
    <row r="4837" customFormat="false" ht="15" hidden="false" customHeight="false" outlineLevel="0" collapsed="false">
      <c r="A4837" s="1" t="s">
        <v>14190</v>
      </c>
      <c r="B4837" s="1" t="s">
        <v>14031</v>
      </c>
      <c r="C4837" s="1" t="s">
        <v>14178</v>
      </c>
      <c r="D4837" s="1" t="n">
        <v>3880</v>
      </c>
      <c r="E4837" s="1" t="s">
        <v>21</v>
      </c>
      <c r="F4837" s="1" t="n">
        <v>1</v>
      </c>
      <c r="G4837" s="1" t="n">
        <v>27</v>
      </c>
      <c r="H4837" s="1" t="n">
        <f aca="false">D4837*F4837</f>
        <v>3880</v>
      </c>
      <c r="I4837" s="1" t="n">
        <f aca="false">(D4837*F4837) / ( 1 + G4837 / 100)</f>
        <v>3055.11811023622</v>
      </c>
      <c r="J4837" s="1" t="n">
        <f aca="false">H4837-I4837</f>
        <v>824</v>
      </c>
      <c r="K4837" s="1" t="s">
        <v>32</v>
      </c>
      <c r="L4837" s="1" t="s">
        <v>5211</v>
      </c>
      <c r="M4837" s="1" t="s">
        <v>24</v>
      </c>
      <c r="N4837" s="1" t="s">
        <v>25</v>
      </c>
      <c r="O4837" s="1" t="s">
        <v>14191</v>
      </c>
      <c r="P4837" s="1" t="s">
        <v>13961</v>
      </c>
      <c r="Q4837" s="1" t="s">
        <v>13962</v>
      </c>
      <c r="R4837" s="1" t="s">
        <v>7066</v>
      </c>
    </row>
    <row r="4838" customFormat="false" ht="15" hidden="false" customHeight="false" outlineLevel="0" collapsed="false">
      <c r="A4838" s="1" t="s">
        <v>14192</v>
      </c>
      <c r="B4838" s="1" t="s">
        <v>14031</v>
      </c>
      <c r="C4838" s="1" t="s">
        <v>14178</v>
      </c>
      <c r="D4838" s="1" t="n">
        <v>135185</v>
      </c>
      <c r="E4838" s="1" t="s">
        <v>21</v>
      </c>
      <c r="F4838" s="1" t="n">
        <v>1</v>
      </c>
      <c r="G4838" s="1" t="n">
        <v>27</v>
      </c>
      <c r="H4838" s="1" t="n">
        <f aca="false">D4838*F4838</f>
        <v>135185</v>
      </c>
      <c r="I4838" s="1" t="n">
        <f aca="false">(D4838*F4838) / ( 1 + G4838 / 100)</f>
        <v>106444.881889764</v>
      </c>
      <c r="J4838" s="1" t="n">
        <f aca="false">H4838-I4838</f>
        <v>28740</v>
      </c>
      <c r="K4838" s="1" t="s">
        <v>39</v>
      </c>
      <c r="L4838" s="1" t="s">
        <v>7062</v>
      </c>
      <c r="M4838" s="1" t="s">
        <v>24</v>
      </c>
      <c r="N4838" s="1" t="s">
        <v>25</v>
      </c>
      <c r="O4838" s="1" t="s">
        <v>14193</v>
      </c>
      <c r="P4838" s="1" t="s">
        <v>9441</v>
      </c>
      <c r="Q4838" s="1" t="s">
        <v>9442</v>
      </c>
      <c r="R4838" s="1" t="s">
        <v>9443</v>
      </c>
    </row>
    <row r="4839" customFormat="false" ht="15" hidden="false" customHeight="false" outlineLevel="0" collapsed="false">
      <c r="A4839" s="1" t="s">
        <v>14194</v>
      </c>
      <c r="B4839" s="1" t="s">
        <v>14031</v>
      </c>
      <c r="C4839" s="1" t="s">
        <v>14178</v>
      </c>
      <c r="D4839" s="1" t="n">
        <v>13061</v>
      </c>
      <c r="E4839" s="1" t="s">
        <v>21</v>
      </c>
      <c r="F4839" s="1" t="n">
        <v>1</v>
      </c>
      <c r="G4839" s="1" t="n">
        <v>27</v>
      </c>
      <c r="H4839" s="1" t="n">
        <f aca="false">D4839*F4839</f>
        <v>13061</v>
      </c>
      <c r="I4839" s="1" t="n">
        <f aca="false">(D4839*F4839) / ( 1 + G4839 / 100)</f>
        <v>10284.2519685039</v>
      </c>
      <c r="J4839" s="1" t="n">
        <f aca="false">H4839-I4839</f>
        <v>2776</v>
      </c>
      <c r="K4839" s="1" t="s">
        <v>32</v>
      </c>
      <c r="L4839" s="1" t="s">
        <v>5211</v>
      </c>
      <c r="M4839" s="1" t="s">
        <v>24</v>
      </c>
      <c r="N4839" s="1" t="s">
        <v>25</v>
      </c>
      <c r="O4839" s="1" t="s">
        <v>14195</v>
      </c>
      <c r="P4839" s="1" t="s">
        <v>14196</v>
      </c>
      <c r="Q4839" s="1" t="s">
        <v>14197</v>
      </c>
      <c r="R4839" s="1" t="s">
        <v>8896</v>
      </c>
    </row>
    <row r="4840" customFormat="false" ht="15" hidden="false" customHeight="false" outlineLevel="0" collapsed="false">
      <c r="A4840" s="1" t="s">
        <v>14198</v>
      </c>
      <c r="B4840" s="1" t="s">
        <v>14031</v>
      </c>
      <c r="C4840" s="1" t="s">
        <v>14178</v>
      </c>
      <c r="D4840" s="1" t="n">
        <v>394739</v>
      </c>
      <c r="E4840" s="1" t="s">
        <v>21</v>
      </c>
      <c r="F4840" s="1" t="n">
        <v>1</v>
      </c>
      <c r="G4840" s="1" t="n">
        <v>27</v>
      </c>
      <c r="H4840" s="1" t="n">
        <f aca="false">D4840*F4840</f>
        <v>394739</v>
      </c>
      <c r="I4840" s="1" t="n">
        <f aca="false">(D4840*F4840) / ( 1 + G4840 / 100)</f>
        <v>310818.11023622</v>
      </c>
      <c r="J4840" s="1" t="n">
        <f aca="false">H4840-I4840</f>
        <v>83920</v>
      </c>
      <c r="K4840" s="1" t="s">
        <v>22</v>
      </c>
      <c r="L4840" s="1" t="s">
        <v>7062</v>
      </c>
      <c r="M4840" s="1" t="s">
        <v>24</v>
      </c>
      <c r="N4840" s="1" t="s">
        <v>25</v>
      </c>
      <c r="O4840" s="1" t="s">
        <v>14199</v>
      </c>
      <c r="R4840" s="1" t="s">
        <v>12249</v>
      </c>
    </row>
    <row r="4841" customFormat="false" ht="15" hidden="false" customHeight="false" outlineLevel="0" collapsed="false">
      <c r="A4841" s="1" t="s">
        <v>14200</v>
      </c>
      <c r="B4841" s="1" t="s">
        <v>14031</v>
      </c>
      <c r="C4841" s="1" t="s">
        <v>14201</v>
      </c>
      <c r="D4841" s="1" t="n">
        <v>363550</v>
      </c>
      <c r="E4841" s="1" t="s">
        <v>21</v>
      </c>
      <c r="F4841" s="1" t="n">
        <v>1</v>
      </c>
      <c r="G4841" s="1" t="n">
        <v>27</v>
      </c>
      <c r="H4841" s="1" t="n">
        <f aca="false">D4841*F4841</f>
        <v>363550</v>
      </c>
      <c r="I4841" s="1" t="n">
        <f aca="false">(D4841*F4841) / ( 1 + G4841 / 100)</f>
        <v>286259.842519685</v>
      </c>
      <c r="J4841" s="1" t="n">
        <f aca="false">H4841-I4841</f>
        <v>77290</v>
      </c>
      <c r="K4841" s="1" t="s">
        <v>39</v>
      </c>
      <c r="L4841" s="1" t="s">
        <v>7062</v>
      </c>
      <c r="M4841" s="1" t="s">
        <v>24</v>
      </c>
      <c r="N4841" s="1" t="s">
        <v>25</v>
      </c>
      <c r="O4841" s="1" t="s">
        <v>14202</v>
      </c>
      <c r="P4841" s="1" t="s">
        <v>9441</v>
      </c>
      <c r="Q4841" s="1" t="s">
        <v>9442</v>
      </c>
      <c r="R4841" s="1" t="s">
        <v>9443</v>
      </c>
    </row>
    <row r="4842" customFormat="false" ht="15" hidden="false" customHeight="false" outlineLevel="0" collapsed="false">
      <c r="A4842" s="1" t="s">
        <v>14203</v>
      </c>
      <c r="B4842" s="1" t="s">
        <v>14031</v>
      </c>
      <c r="C4842" s="1" t="s">
        <v>14201</v>
      </c>
      <c r="D4842" s="1" t="n">
        <v>9150</v>
      </c>
      <c r="E4842" s="1" t="s">
        <v>21</v>
      </c>
      <c r="F4842" s="1" t="n">
        <v>1</v>
      </c>
      <c r="G4842" s="1" t="n">
        <v>27</v>
      </c>
      <c r="H4842" s="1" t="n">
        <f aca="false">D4842*F4842</f>
        <v>9150</v>
      </c>
      <c r="I4842" s="1" t="n">
        <f aca="false">(D4842*F4842) / ( 1 + G4842 / 100)</f>
        <v>7204.72440944882</v>
      </c>
      <c r="J4842" s="1" t="n">
        <f aca="false">H4842-I4842</f>
        <v>1945</v>
      </c>
      <c r="K4842" s="1" t="s">
        <v>32</v>
      </c>
      <c r="L4842" s="1" t="s">
        <v>5211</v>
      </c>
      <c r="M4842" s="1" t="s">
        <v>24</v>
      </c>
      <c r="N4842" s="1" t="s">
        <v>25</v>
      </c>
      <c r="O4842" s="1" t="s">
        <v>14204</v>
      </c>
      <c r="P4842" s="1" t="s">
        <v>14205</v>
      </c>
      <c r="Q4842" s="1" t="s">
        <v>14206</v>
      </c>
      <c r="R4842" s="1" t="s">
        <v>8896</v>
      </c>
    </row>
    <row r="4843" customFormat="false" ht="15" hidden="false" customHeight="false" outlineLevel="0" collapsed="false">
      <c r="A4843" s="1" t="s">
        <v>14207</v>
      </c>
      <c r="B4843" s="1" t="s">
        <v>14031</v>
      </c>
      <c r="C4843" s="1" t="s">
        <v>14201</v>
      </c>
      <c r="D4843" s="1" t="n">
        <v>10301</v>
      </c>
      <c r="E4843" s="1" t="s">
        <v>21</v>
      </c>
      <c r="F4843" s="1" t="n">
        <v>1</v>
      </c>
      <c r="G4843" s="1" t="n">
        <v>27</v>
      </c>
      <c r="H4843" s="1" t="n">
        <f aca="false">D4843*F4843</f>
        <v>10301</v>
      </c>
      <c r="I4843" s="1" t="n">
        <f aca="false">(D4843*F4843) / ( 1 + G4843 / 100)</f>
        <v>8111.02362204725</v>
      </c>
      <c r="J4843" s="1" t="n">
        <f aca="false">H4843-I4843</f>
        <v>2189</v>
      </c>
      <c r="K4843" s="1" t="s">
        <v>32</v>
      </c>
      <c r="L4843" s="1" t="s">
        <v>5211</v>
      </c>
      <c r="M4843" s="1" t="s">
        <v>24</v>
      </c>
      <c r="N4843" s="1" t="s">
        <v>25</v>
      </c>
      <c r="O4843" s="1" t="s">
        <v>14208</v>
      </c>
      <c r="P4843" s="1" t="s">
        <v>13023</v>
      </c>
      <c r="Q4843" s="1" t="s">
        <v>13024</v>
      </c>
      <c r="R4843" s="1" t="s">
        <v>8896</v>
      </c>
    </row>
    <row r="4844" customFormat="false" ht="15" hidden="false" customHeight="false" outlineLevel="0" collapsed="false">
      <c r="A4844" s="1" t="s">
        <v>14209</v>
      </c>
      <c r="B4844" s="1" t="s">
        <v>14031</v>
      </c>
      <c r="C4844" s="1" t="s">
        <v>14201</v>
      </c>
      <c r="D4844" s="1" t="n">
        <v>72390</v>
      </c>
      <c r="E4844" s="1" t="s">
        <v>21</v>
      </c>
      <c r="F4844" s="1" t="n">
        <v>1</v>
      </c>
      <c r="G4844" s="1" t="n">
        <v>27</v>
      </c>
      <c r="H4844" s="1" t="n">
        <f aca="false">D4844*F4844</f>
        <v>72390</v>
      </c>
      <c r="I4844" s="1" t="n">
        <f aca="false">(D4844*F4844) / ( 1 + G4844 / 100)</f>
        <v>57000</v>
      </c>
      <c r="J4844" s="1" t="n">
        <f aca="false">H4844-I4844</f>
        <v>15390</v>
      </c>
      <c r="K4844" s="1" t="s">
        <v>10287</v>
      </c>
      <c r="L4844" s="1" t="s">
        <v>7062</v>
      </c>
      <c r="M4844" s="1" t="s">
        <v>10288</v>
      </c>
      <c r="N4844" s="1" t="s">
        <v>181</v>
      </c>
      <c r="O4844" s="1" t="s">
        <v>14210</v>
      </c>
      <c r="P4844" s="1" t="s">
        <v>8894</v>
      </c>
      <c r="Q4844" s="1" t="s">
        <v>8895</v>
      </c>
      <c r="R4844" s="1" t="s">
        <v>8896</v>
      </c>
    </row>
    <row r="4845" customFormat="false" ht="15" hidden="false" customHeight="false" outlineLevel="0" collapsed="false">
      <c r="A4845" s="1" t="s">
        <v>14211</v>
      </c>
      <c r="B4845" s="1" t="s">
        <v>14031</v>
      </c>
      <c r="C4845" s="1" t="s">
        <v>14201</v>
      </c>
      <c r="D4845" s="1" t="n">
        <v>519397</v>
      </c>
      <c r="E4845" s="1" t="s">
        <v>21</v>
      </c>
      <c r="F4845" s="1" t="n">
        <v>1</v>
      </c>
      <c r="G4845" s="1" t="n">
        <v>27</v>
      </c>
      <c r="H4845" s="1" t="n">
        <f aca="false">D4845*F4845</f>
        <v>519397</v>
      </c>
      <c r="I4845" s="1" t="n">
        <f aca="false">(D4845*F4845) / ( 1 + G4845 / 100)</f>
        <v>408974.015748032</v>
      </c>
      <c r="J4845" s="1" t="n">
        <f aca="false">H4845-I4845</f>
        <v>110422</v>
      </c>
      <c r="K4845" s="1" t="s">
        <v>22</v>
      </c>
      <c r="L4845" s="1" t="s">
        <v>7062</v>
      </c>
      <c r="M4845" s="1" t="s">
        <v>24</v>
      </c>
      <c r="N4845" s="1" t="s">
        <v>25</v>
      </c>
      <c r="O4845" s="1" t="s">
        <v>14212</v>
      </c>
      <c r="R4845" s="1" t="s">
        <v>12249</v>
      </c>
    </row>
    <row r="4846" customFormat="false" ht="15" hidden="false" customHeight="false" outlineLevel="0" collapsed="false">
      <c r="A4846" s="1" t="s">
        <v>14213</v>
      </c>
      <c r="B4846" s="1" t="s">
        <v>14031</v>
      </c>
      <c r="C4846" s="1" t="s">
        <v>14214</v>
      </c>
      <c r="D4846" s="1" t="n">
        <v>3880</v>
      </c>
      <c r="E4846" s="1" t="s">
        <v>21</v>
      </c>
      <c r="F4846" s="1" t="n">
        <v>1</v>
      </c>
      <c r="G4846" s="1" t="n">
        <v>27</v>
      </c>
      <c r="H4846" s="1" t="n">
        <f aca="false">D4846*F4846</f>
        <v>3880</v>
      </c>
      <c r="I4846" s="1" t="n">
        <f aca="false">(D4846*F4846) / ( 1 + G4846 / 100)</f>
        <v>3055.11811023622</v>
      </c>
      <c r="J4846" s="1" t="n">
        <f aca="false">H4846-I4846</f>
        <v>824</v>
      </c>
      <c r="K4846" s="1" t="s">
        <v>32</v>
      </c>
      <c r="L4846" s="1" t="s">
        <v>5211</v>
      </c>
      <c r="M4846" s="1" t="s">
        <v>24</v>
      </c>
      <c r="N4846" s="1" t="s">
        <v>25</v>
      </c>
      <c r="O4846" s="1" t="s">
        <v>14215</v>
      </c>
      <c r="P4846" s="1" t="s">
        <v>14216</v>
      </c>
      <c r="Q4846" s="1" t="s">
        <v>14217</v>
      </c>
      <c r="R4846" s="1" t="s">
        <v>8896</v>
      </c>
    </row>
    <row r="4847" customFormat="false" ht="15" hidden="false" customHeight="false" outlineLevel="0" collapsed="false">
      <c r="A4847" s="1" t="s">
        <v>14218</v>
      </c>
      <c r="B4847" s="1" t="s">
        <v>14031</v>
      </c>
      <c r="C4847" s="1" t="s">
        <v>14214</v>
      </c>
      <c r="D4847" s="1" t="n">
        <v>15420</v>
      </c>
      <c r="E4847" s="1" t="s">
        <v>21</v>
      </c>
      <c r="F4847" s="1" t="n">
        <v>1</v>
      </c>
      <c r="G4847" s="1" t="n">
        <v>27</v>
      </c>
      <c r="H4847" s="1" t="n">
        <f aca="false">D4847*F4847</f>
        <v>15420</v>
      </c>
      <c r="I4847" s="1" t="n">
        <f aca="false">(D4847*F4847) / ( 1 + G4847 / 100)</f>
        <v>12141.7322834646</v>
      </c>
      <c r="J4847" s="1" t="n">
        <f aca="false">H4847-I4847</f>
        <v>3278</v>
      </c>
      <c r="K4847" s="1" t="s">
        <v>32</v>
      </c>
      <c r="L4847" s="1" t="s">
        <v>5211</v>
      </c>
      <c r="M4847" s="1" t="s">
        <v>24</v>
      </c>
      <c r="N4847" s="1" t="s">
        <v>25</v>
      </c>
      <c r="P4847" s="1" t="s">
        <v>14219</v>
      </c>
      <c r="Q4847" s="1" t="s">
        <v>14220</v>
      </c>
      <c r="R4847" s="1" t="s">
        <v>8896</v>
      </c>
    </row>
    <row r="4848" customFormat="false" ht="15" hidden="false" customHeight="false" outlineLevel="0" collapsed="false">
      <c r="A4848" s="1" t="s">
        <v>14221</v>
      </c>
      <c r="B4848" s="1" t="s">
        <v>14031</v>
      </c>
      <c r="C4848" s="1" t="s">
        <v>14214</v>
      </c>
      <c r="D4848" s="1" t="n">
        <v>6970</v>
      </c>
      <c r="E4848" s="1" t="s">
        <v>21</v>
      </c>
      <c r="F4848" s="1" t="n">
        <v>1</v>
      </c>
      <c r="G4848" s="1" t="n">
        <v>27</v>
      </c>
      <c r="H4848" s="1" t="n">
        <f aca="false">D4848*F4848</f>
        <v>6970</v>
      </c>
      <c r="I4848" s="1" t="n">
        <f aca="false">(D4848*F4848) / ( 1 + G4848 / 100)</f>
        <v>5488.18897637795</v>
      </c>
      <c r="J4848" s="1" t="n">
        <f aca="false">H4848-I4848</f>
        <v>1481</v>
      </c>
      <c r="K4848" s="1" t="s">
        <v>32</v>
      </c>
      <c r="L4848" s="1" t="s">
        <v>5211</v>
      </c>
      <c r="M4848" s="1" t="s">
        <v>24</v>
      </c>
      <c r="N4848" s="1" t="s">
        <v>25</v>
      </c>
      <c r="O4848" s="1" t="s">
        <v>14222</v>
      </c>
      <c r="P4848" s="1" t="s">
        <v>14223</v>
      </c>
      <c r="Q4848" s="1" t="s">
        <v>14224</v>
      </c>
      <c r="R4848" s="1" t="s">
        <v>8896</v>
      </c>
    </row>
    <row r="4849" customFormat="false" ht="15" hidden="false" customHeight="false" outlineLevel="0" collapsed="false">
      <c r="A4849" s="1" t="s">
        <v>14225</v>
      </c>
      <c r="B4849" s="1" t="s">
        <v>14031</v>
      </c>
      <c r="C4849" s="1" t="s">
        <v>14214</v>
      </c>
      <c r="D4849" s="1" t="n">
        <v>503760</v>
      </c>
      <c r="E4849" s="1" t="s">
        <v>21</v>
      </c>
      <c r="F4849" s="1" t="n">
        <v>1</v>
      </c>
      <c r="G4849" s="1" t="n">
        <v>27</v>
      </c>
      <c r="H4849" s="1" t="n">
        <f aca="false">D4849*F4849</f>
        <v>503760</v>
      </c>
      <c r="I4849" s="1" t="n">
        <f aca="false">(D4849*F4849) / ( 1 + G4849 / 100)</f>
        <v>396661.417322835</v>
      </c>
      <c r="J4849" s="1" t="n">
        <f aca="false">H4849-I4849</f>
        <v>107098</v>
      </c>
      <c r="K4849" s="1" t="s">
        <v>39</v>
      </c>
      <c r="L4849" s="1" t="s">
        <v>7062</v>
      </c>
      <c r="M4849" s="1" t="s">
        <v>24</v>
      </c>
      <c r="N4849" s="1" t="s">
        <v>25</v>
      </c>
      <c r="O4849" s="1" t="s">
        <v>14226</v>
      </c>
      <c r="P4849" s="1" t="s">
        <v>9441</v>
      </c>
      <c r="Q4849" s="1" t="s">
        <v>9442</v>
      </c>
      <c r="R4849" s="1" t="s">
        <v>9443</v>
      </c>
    </row>
    <row r="4850" customFormat="false" ht="15" hidden="false" customHeight="false" outlineLevel="0" collapsed="false">
      <c r="A4850" s="1" t="s">
        <v>14227</v>
      </c>
      <c r="B4850" s="1" t="s">
        <v>14031</v>
      </c>
      <c r="C4850" s="1" t="s">
        <v>14214</v>
      </c>
      <c r="D4850" s="1" t="n">
        <v>9899</v>
      </c>
      <c r="E4850" s="1" t="s">
        <v>21</v>
      </c>
      <c r="F4850" s="1" t="n">
        <v>1</v>
      </c>
      <c r="G4850" s="1" t="n">
        <v>27</v>
      </c>
      <c r="H4850" s="1" t="n">
        <f aca="false">D4850*F4850</f>
        <v>9899</v>
      </c>
      <c r="I4850" s="1" t="n">
        <f aca="false">(D4850*F4850) / ( 1 + G4850 / 100)</f>
        <v>7794.48818897638</v>
      </c>
      <c r="J4850" s="1" t="n">
        <f aca="false">H4850-I4850</f>
        <v>2104</v>
      </c>
      <c r="K4850" s="1" t="s">
        <v>32</v>
      </c>
      <c r="L4850" s="1" t="s">
        <v>5211</v>
      </c>
      <c r="M4850" s="1" t="s">
        <v>24</v>
      </c>
      <c r="N4850" s="1" t="s">
        <v>25</v>
      </c>
      <c r="O4850" s="1" t="s">
        <v>14228</v>
      </c>
      <c r="P4850" s="1" t="s">
        <v>14229</v>
      </c>
      <c r="Q4850" s="1" t="s">
        <v>14230</v>
      </c>
      <c r="R4850" s="1" t="s">
        <v>8896</v>
      </c>
    </row>
    <row r="4851" customFormat="false" ht="15" hidden="false" customHeight="false" outlineLevel="0" collapsed="false">
      <c r="A4851" s="1" t="s">
        <v>14231</v>
      </c>
      <c r="B4851" s="1" t="s">
        <v>14031</v>
      </c>
      <c r="C4851" s="1" t="s">
        <v>14214</v>
      </c>
      <c r="D4851" s="1" t="n">
        <v>4929</v>
      </c>
      <c r="E4851" s="1" t="s">
        <v>21</v>
      </c>
      <c r="F4851" s="1" t="n">
        <v>1</v>
      </c>
      <c r="G4851" s="1" t="n">
        <v>27</v>
      </c>
      <c r="H4851" s="1" t="n">
        <f aca="false">D4851*F4851</f>
        <v>4929</v>
      </c>
      <c r="I4851" s="1" t="n">
        <f aca="false">(D4851*F4851) / ( 1 + G4851 / 100)</f>
        <v>3881.10236220472</v>
      </c>
      <c r="J4851" s="1" t="n">
        <f aca="false">H4851-I4851</f>
        <v>1047</v>
      </c>
      <c r="K4851" s="1" t="s">
        <v>32</v>
      </c>
      <c r="L4851" s="1" t="s">
        <v>5211</v>
      </c>
      <c r="M4851" s="1" t="s">
        <v>24</v>
      </c>
      <c r="N4851" s="1" t="s">
        <v>25</v>
      </c>
      <c r="O4851" s="1" t="s">
        <v>14232</v>
      </c>
      <c r="P4851" s="1" t="s">
        <v>14233</v>
      </c>
      <c r="Q4851" s="1" t="s">
        <v>14234</v>
      </c>
      <c r="R4851" s="1" t="s">
        <v>9276</v>
      </c>
    </row>
    <row r="4852" customFormat="false" ht="15" hidden="false" customHeight="false" outlineLevel="0" collapsed="false">
      <c r="A4852" s="1" t="s">
        <v>14235</v>
      </c>
      <c r="B4852" s="1" t="s">
        <v>14031</v>
      </c>
      <c r="C4852" s="1" t="s">
        <v>14214</v>
      </c>
      <c r="D4852" s="1" t="n">
        <v>72390</v>
      </c>
      <c r="E4852" s="1" t="s">
        <v>21</v>
      </c>
      <c r="F4852" s="1" t="n">
        <v>1</v>
      </c>
      <c r="G4852" s="1" t="n">
        <v>27</v>
      </c>
      <c r="H4852" s="1" t="n">
        <f aca="false">D4852*F4852</f>
        <v>72390</v>
      </c>
      <c r="I4852" s="1" t="n">
        <f aca="false">(D4852*F4852) / ( 1 + G4852 / 100)</f>
        <v>57000</v>
      </c>
      <c r="J4852" s="1" t="n">
        <f aca="false">H4852-I4852</f>
        <v>15390</v>
      </c>
      <c r="K4852" s="1" t="s">
        <v>10287</v>
      </c>
      <c r="L4852" s="1" t="s">
        <v>7062</v>
      </c>
      <c r="M4852" s="1" t="s">
        <v>10288</v>
      </c>
      <c r="N4852" s="1" t="s">
        <v>181</v>
      </c>
      <c r="O4852" s="1" t="s">
        <v>8898</v>
      </c>
      <c r="P4852" s="1" t="s">
        <v>8899</v>
      </c>
      <c r="Q4852" s="1" t="s">
        <v>8900</v>
      </c>
      <c r="R4852" s="1" t="s">
        <v>7066</v>
      </c>
    </row>
    <row r="4853" customFormat="false" ht="15" hidden="false" customHeight="false" outlineLevel="0" collapsed="false">
      <c r="A4853" s="1" t="s">
        <v>14236</v>
      </c>
      <c r="B4853" s="1" t="s">
        <v>14031</v>
      </c>
      <c r="C4853" s="1" t="s">
        <v>14214</v>
      </c>
      <c r="D4853" s="1" t="n">
        <v>72390</v>
      </c>
      <c r="E4853" s="1" t="s">
        <v>21</v>
      </c>
      <c r="F4853" s="1" t="n">
        <v>1</v>
      </c>
      <c r="G4853" s="1" t="n">
        <v>27</v>
      </c>
      <c r="H4853" s="1" t="n">
        <f aca="false">D4853*F4853</f>
        <v>72390</v>
      </c>
      <c r="I4853" s="1" t="n">
        <f aca="false">(D4853*F4853) / ( 1 + G4853 / 100)</f>
        <v>57000</v>
      </c>
      <c r="J4853" s="1" t="n">
        <f aca="false">H4853-I4853</f>
        <v>15390</v>
      </c>
      <c r="K4853" s="1" t="s">
        <v>10287</v>
      </c>
      <c r="L4853" s="1" t="s">
        <v>7062</v>
      </c>
      <c r="M4853" s="1" t="s">
        <v>10288</v>
      </c>
      <c r="N4853" s="1" t="s">
        <v>181</v>
      </c>
      <c r="O4853" s="1" t="s">
        <v>14237</v>
      </c>
      <c r="P4853" s="1" t="s">
        <v>12335</v>
      </c>
      <c r="Q4853" s="1" t="s">
        <v>12336</v>
      </c>
      <c r="R4853" s="1" t="s">
        <v>9276</v>
      </c>
    </row>
    <row r="4854" customFormat="false" ht="15" hidden="false" customHeight="false" outlineLevel="0" collapsed="false">
      <c r="A4854" s="1" t="s">
        <v>14238</v>
      </c>
      <c r="B4854" s="1" t="s">
        <v>14031</v>
      </c>
      <c r="C4854" s="1" t="s">
        <v>14214</v>
      </c>
      <c r="D4854" s="1" t="n">
        <v>267163</v>
      </c>
      <c r="E4854" s="1" t="s">
        <v>21</v>
      </c>
      <c r="F4854" s="1" t="n">
        <v>1</v>
      </c>
      <c r="G4854" s="1" t="n">
        <v>27</v>
      </c>
      <c r="H4854" s="1" t="n">
        <f aca="false">D4854*F4854</f>
        <v>267163</v>
      </c>
      <c r="I4854" s="1" t="n">
        <f aca="false">(D4854*F4854) / ( 1 + G4854 / 100)</f>
        <v>210364.566929134</v>
      </c>
      <c r="J4854" s="1" t="n">
        <f aca="false">H4854-I4854</f>
        <v>56798</v>
      </c>
      <c r="K4854" s="1" t="s">
        <v>22</v>
      </c>
      <c r="L4854" s="1" t="s">
        <v>7062</v>
      </c>
      <c r="M4854" s="1" t="s">
        <v>24</v>
      </c>
      <c r="N4854" s="1" t="s">
        <v>25</v>
      </c>
      <c r="O4854" s="1" t="s">
        <v>14239</v>
      </c>
      <c r="R4854" s="1" t="s">
        <v>12249</v>
      </c>
    </row>
    <row r="4855" customFormat="false" ht="15" hidden="false" customHeight="false" outlineLevel="0" collapsed="false">
      <c r="A4855" s="1" t="s">
        <v>14240</v>
      </c>
      <c r="B4855" s="1" t="s">
        <v>14031</v>
      </c>
      <c r="C4855" s="1" t="s">
        <v>14214</v>
      </c>
      <c r="D4855" s="1" t="n">
        <v>24166</v>
      </c>
      <c r="E4855" s="1" t="s">
        <v>21</v>
      </c>
      <c r="F4855" s="1" t="n">
        <v>1</v>
      </c>
      <c r="G4855" s="1" t="n">
        <v>27</v>
      </c>
      <c r="H4855" s="1" t="n">
        <f aca="false">D4855*F4855</f>
        <v>24166</v>
      </c>
      <c r="I4855" s="1" t="n">
        <f aca="false">(D4855*F4855) / ( 1 + G4855 / 100)</f>
        <v>19028.3464566929</v>
      </c>
      <c r="J4855" s="1" t="n">
        <f aca="false">H4855-I4855</f>
        <v>5137</v>
      </c>
      <c r="K4855" s="1" t="s">
        <v>32</v>
      </c>
      <c r="L4855" s="1" t="s">
        <v>5211</v>
      </c>
      <c r="M4855" s="1" t="s">
        <v>24</v>
      </c>
      <c r="N4855" s="1" t="s">
        <v>25</v>
      </c>
      <c r="O4855" s="1" t="s">
        <v>14241</v>
      </c>
      <c r="P4855" s="1" t="s">
        <v>14242</v>
      </c>
      <c r="Q4855" s="1" t="s">
        <v>14243</v>
      </c>
      <c r="R4855" s="1" t="s">
        <v>8896</v>
      </c>
    </row>
    <row r="4856" customFormat="false" ht="15" hidden="false" customHeight="false" outlineLevel="0" collapsed="false">
      <c r="A4856" s="1" t="s">
        <v>14244</v>
      </c>
      <c r="B4856" s="1" t="s">
        <v>14031</v>
      </c>
      <c r="C4856" s="1" t="s">
        <v>14214</v>
      </c>
      <c r="D4856" s="1" t="n">
        <v>6740</v>
      </c>
      <c r="E4856" s="1" t="s">
        <v>21</v>
      </c>
      <c r="F4856" s="1" t="n">
        <v>1</v>
      </c>
      <c r="G4856" s="1" t="n">
        <v>27</v>
      </c>
      <c r="H4856" s="1" t="n">
        <f aca="false">D4856*F4856</f>
        <v>6740</v>
      </c>
      <c r="I4856" s="1" t="n">
        <f aca="false">(D4856*F4856) / ( 1 + G4856 / 100)</f>
        <v>5307.08661417323</v>
      </c>
      <c r="J4856" s="1" t="n">
        <f aca="false">H4856-I4856</f>
        <v>1432</v>
      </c>
      <c r="K4856" s="1" t="s">
        <v>32</v>
      </c>
      <c r="L4856" s="1" t="s">
        <v>5211</v>
      </c>
      <c r="M4856" s="1" t="s">
        <v>24</v>
      </c>
      <c r="N4856" s="1" t="s">
        <v>25</v>
      </c>
      <c r="O4856" s="1" t="s">
        <v>14245</v>
      </c>
      <c r="P4856" s="1" t="s">
        <v>14246</v>
      </c>
      <c r="Q4856" s="1" t="s">
        <v>14247</v>
      </c>
      <c r="R4856" s="1" t="s">
        <v>8896</v>
      </c>
    </row>
    <row r="4857" customFormat="false" ht="15" hidden="false" customHeight="false" outlineLevel="0" collapsed="false">
      <c r="A4857" s="1" t="s">
        <v>14248</v>
      </c>
      <c r="B4857" s="1" t="s">
        <v>14031</v>
      </c>
      <c r="C4857" s="1" t="s">
        <v>14249</v>
      </c>
      <c r="D4857" s="1" t="n">
        <v>624105</v>
      </c>
      <c r="E4857" s="1" t="s">
        <v>21</v>
      </c>
      <c r="F4857" s="1" t="n">
        <v>1</v>
      </c>
      <c r="G4857" s="1" t="n">
        <v>27</v>
      </c>
      <c r="H4857" s="1" t="n">
        <f aca="false">D4857*F4857</f>
        <v>624105</v>
      </c>
      <c r="I4857" s="1" t="n">
        <f aca="false">(D4857*F4857) / ( 1 + G4857 / 100)</f>
        <v>491421.25984252</v>
      </c>
      <c r="J4857" s="1" t="n">
        <f aca="false">H4857-I4857</f>
        <v>132683</v>
      </c>
      <c r="K4857" s="1" t="s">
        <v>39</v>
      </c>
      <c r="L4857" s="1" t="s">
        <v>7062</v>
      </c>
      <c r="M4857" s="1" t="s">
        <v>24</v>
      </c>
      <c r="N4857" s="1" t="s">
        <v>25</v>
      </c>
      <c r="O4857" s="1" t="s">
        <v>14250</v>
      </c>
      <c r="P4857" s="1" t="s">
        <v>9441</v>
      </c>
      <c r="Q4857" s="1" t="s">
        <v>9442</v>
      </c>
      <c r="R4857" s="1" t="s">
        <v>9443</v>
      </c>
    </row>
    <row r="4858" customFormat="false" ht="15" hidden="false" customHeight="false" outlineLevel="0" collapsed="false">
      <c r="A4858" s="1" t="s">
        <v>14251</v>
      </c>
      <c r="B4858" s="1" t="s">
        <v>14031</v>
      </c>
      <c r="C4858" s="1" t="s">
        <v>14249</v>
      </c>
      <c r="D4858" s="1" t="n">
        <v>5530</v>
      </c>
      <c r="E4858" s="1" t="s">
        <v>21</v>
      </c>
      <c r="F4858" s="1" t="n">
        <v>1</v>
      </c>
      <c r="G4858" s="1" t="n">
        <v>27</v>
      </c>
      <c r="H4858" s="1" t="n">
        <f aca="false">D4858*F4858</f>
        <v>5530</v>
      </c>
      <c r="I4858" s="1" t="n">
        <f aca="false">(D4858*F4858) / ( 1 + G4858 / 100)</f>
        <v>4354.33070866142</v>
      </c>
      <c r="J4858" s="1" t="n">
        <f aca="false">H4858-I4858</f>
        <v>1175</v>
      </c>
      <c r="K4858" s="1" t="s">
        <v>32</v>
      </c>
      <c r="L4858" s="1" t="s">
        <v>5211</v>
      </c>
      <c r="M4858" s="1" t="s">
        <v>24</v>
      </c>
      <c r="N4858" s="1" t="s">
        <v>25</v>
      </c>
      <c r="O4858" s="1" t="s">
        <v>14252</v>
      </c>
      <c r="P4858" s="1" t="s">
        <v>14253</v>
      </c>
      <c r="Q4858" s="1" t="s">
        <v>9828</v>
      </c>
      <c r="R4858" s="1" t="s">
        <v>9276</v>
      </c>
    </row>
    <row r="4859" customFormat="false" ht="15" hidden="false" customHeight="false" outlineLevel="0" collapsed="false">
      <c r="A4859" s="1" t="s">
        <v>14254</v>
      </c>
      <c r="B4859" s="1" t="s">
        <v>14031</v>
      </c>
      <c r="C4859" s="1" t="s">
        <v>14249</v>
      </c>
      <c r="D4859" s="1" t="n">
        <v>20654</v>
      </c>
      <c r="E4859" s="1" t="s">
        <v>21</v>
      </c>
      <c r="F4859" s="1" t="n">
        <v>1</v>
      </c>
      <c r="G4859" s="1" t="n">
        <v>27</v>
      </c>
      <c r="H4859" s="1" t="n">
        <f aca="false">D4859*F4859</f>
        <v>20654</v>
      </c>
      <c r="I4859" s="1" t="n">
        <f aca="false">(D4859*F4859) / ( 1 + G4859 / 100)</f>
        <v>16262.9921259843</v>
      </c>
      <c r="J4859" s="1" t="n">
        <f aca="false">H4859-I4859</f>
        <v>4391</v>
      </c>
      <c r="K4859" s="1" t="s">
        <v>32</v>
      </c>
      <c r="L4859" s="1" t="s">
        <v>5211</v>
      </c>
      <c r="M4859" s="1" t="s">
        <v>24</v>
      </c>
      <c r="N4859" s="1" t="s">
        <v>25</v>
      </c>
      <c r="O4859" s="1" t="s">
        <v>14255</v>
      </c>
      <c r="P4859" s="1" t="s">
        <v>12653</v>
      </c>
      <c r="Q4859" s="1" t="s">
        <v>12654</v>
      </c>
      <c r="R4859" s="1" t="s">
        <v>8896</v>
      </c>
    </row>
    <row r="4860" customFormat="false" ht="15" hidden="false" customHeight="false" outlineLevel="0" collapsed="false">
      <c r="A4860" s="1" t="s">
        <v>14256</v>
      </c>
      <c r="B4860" s="1" t="s">
        <v>14031</v>
      </c>
      <c r="C4860" s="1" t="s">
        <v>14249</v>
      </c>
      <c r="D4860" s="1" t="n">
        <v>3880</v>
      </c>
      <c r="E4860" s="1" t="s">
        <v>21</v>
      </c>
      <c r="F4860" s="1" t="n">
        <v>1</v>
      </c>
      <c r="G4860" s="1" t="n">
        <v>27</v>
      </c>
      <c r="H4860" s="1" t="n">
        <f aca="false">D4860*F4860</f>
        <v>3880</v>
      </c>
      <c r="I4860" s="1" t="n">
        <f aca="false">(D4860*F4860) / ( 1 + G4860 / 100)</f>
        <v>3055.11811023622</v>
      </c>
      <c r="J4860" s="1" t="n">
        <f aca="false">H4860-I4860</f>
        <v>824</v>
      </c>
      <c r="K4860" s="1" t="s">
        <v>32</v>
      </c>
      <c r="L4860" s="1" t="s">
        <v>5211</v>
      </c>
      <c r="M4860" s="1" t="s">
        <v>24</v>
      </c>
      <c r="N4860" s="1" t="s">
        <v>25</v>
      </c>
      <c r="O4860" s="1" t="s">
        <v>14257</v>
      </c>
      <c r="P4860" s="1" t="s">
        <v>14258</v>
      </c>
      <c r="Q4860" s="1" t="s">
        <v>14259</v>
      </c>
      <c r="R4860" s="1" t="s">
        <v>8896</v>
      </c>
    </row>
    <row r="4861" customFormat="false" ht="15" hidden="false" customHeight="false" outlineLevel="0" collapsed="false">
      <c r="A4861" s="1" t="s">
        <v>14260</v>
      </c>
      <c r="B4861" s="1" t="s">
        <v>14031</v>
      </c>
      <c r="C4861" s="1" t="s">
        <v>14249</v>
      </c>
      <c r="D4861" s="1" t="n">
        <v>28994</v>
      </c>
      <c r="E4861" s="1" t="s">
        <v>21</v>
      </c>
      <c r="F4861" s="1" t="n">
        <v>1</v>
      </c>
      <c r="G4861" s="1" t="n">
        <v>27</v>
      </c>
      <c r="H4861" s="1" t="n">
        <f aca="false">D4861*F4861</f>
        <v>28994</v>
      </c>
      <c r="I4861" s="1" t="n">
        <f aca="false">(D4861*F4861) / ( 1 + G4861 / 100)</f>
        <v>22829.9212598425</v>
      </c>
      <c r="J4861" s="1" t="n">
        <f aca="false">H4861-I4861</f>
        <v>6164</v>
      </c>
      <c r="K4861" s="1" t="s">
        <v>32</v>
      </c>
      <c r="L4861" s="1" t="s">
        <v>5211</v>
      </c>
      <c r="M4861" s="1" t="s">
        <v>24</v>
      </c>
      <c r="N4861" s="1" t="s">
        <v>25</v>
      </c>
      <c r="O4861" s="1" t="s">
        <v>14261</v>
      </c>
      <c r="P4861" s="1" t="s">
        <v>14262</v>
      </c>
      <c r="Q4861" s="1" t="s">
        <v>14263</v>
      </c>
      <c r="R4861" s="1" t="s">
        <v>8896</v>
      </c>
    </row>
    <row r="4862" customFormat="false" ht="15" hidden="false" customHeight="false" outlineLevel="0" collapsed="false">
      <c r="A4862" s="1" t="s">
        <v>14264</v>
      </c>
      <c r="B4862" s="1" t="s">
        <v>14031</v>
      </c>
      <c r="C4862" s="1" t="s">
        <v>14249</v>
      </c>
      <c r="D4862" s="1" t="n">
        <v>202950</v>
      </c>
      <c r="E4862" s="1" t="s">
        <v>21</v>
      </c>
      <c r="F4862" s="1" t="n">
        <v>1</v>
      </c>
      <c r="G4862" s="1" t="n">
        <v>27</v>
      </c>
      <c r="H4862" s="1" t="n">
        <f aca="false">D4862*F4862</f>
        <v>202950</v>
      </c>
      <c r="I4862" s="1" t="n">
        <f aca="false">(D4862*F4862) / ( 1 + G4862 / 100)</f>
        <v>159803.149606299</v>
      </c>
      <c r="J4862" s="1" t="n">
        <f aca="false">H4862-I4862</f>
        <v>43146</v>
      </c>
      <c r="K4862" s="1" t="s">
        <v>22</v>
      </c>
      <c r="L4862" s="1" t="s">
        <v>7062</v>
      </c>
      <c r="M4862" s="1" t="s">
        <v>24</v>
      </c>
      <c r="N4862" s="1" t="s">
        <v>25</v>
      </c>
      <c r="O4862" s="1" t="s">
        <v>14265</v>
      </c>
      <c r="R4862" s="1" t="s">
        <v>12249</v>
      </c>
    </row>
    <row r="4863" customFormat="false" ht="15" hidden="false" customHeight="false" outlineLevel="0" collapsed="false">
      <c r="A4863" s="1" t="s">
        <v>14266</v>
      </c>
      <c r="B4863" s="1" t="s">
        <v>14031</v>
      </c>
      <c r="C4863" s="1" t="s">
        <v>14267</v>
      </c>
      <c r="D4863" s="1" t="n">
        <v>845880</v>
      </c>
      <c r="E4863" s="1" t="s">
        <v>21</v>
      </c>
      <c r="F4863" s="1" t="n">
        <v>1</v>
      </c>
      <c r="G4863" s="1" t="n">
        <v>27</v>
      </c>
      <c r="H4863" s="1" t="n">
        <f aca="false">D4863*F4863</f>
        <v>845880</v>
      </c>
      <c r="I4863" s="1" t="n">
        <f aca="false">(D4863*F4863) / ( 1 + G4863 / 100)</f>
        <v>666047.244094488</v>
      </c>
      <c r="J4863" s="1" t="n">
        <f aca="false">H4863-I4863</f>
        <v>179832</v>
      </c>
      <c r="K4863" s="1" t="s">
        <v>39</v>
      </c>
      <c r="L4863" s="1" t="s">
        <v>7062</v>
      </c>
      <c r="M4863" s="1" t="s">
        <v>24</v>
      </c>
      <c r="N4863" s="1" t="s">
        <v>25</v>
      </c>
      <c r="O4863" s="1" t="s">
        <v>14268</v>
      </c>
      <c r="P4863" s="1" t="s">
        <v>9441</v>
      </c>
      <c r="Q4863" s="1" t="s">
        <v>9442</v>
      </c>
      <c r="R4863" s="1" t="s">
        <v>9443</v>
      </c>
    </row>
    <row r="4864" customFormat="false" ht="15" hidden="false" customHeight="false" outlineLevel="0" collapsed="false">
      <c r="A4864" s="1" t="s">
        <v>14269</v>
      </c>
      <c r="B4864" s="1" t="s">
        <v>14031</v>
      </c>
      <c r="C4864" s="1" t="s">
        <v>14267</v>
      </c>
      <c r="D4864" s="1" t="n">
        <v>11509</v>
      </c>
      <c r="E4864" s="1" t="s">
        <v>21</v>
      </c>
      <c r="F4864" s="1" t="n">
        <v>1</v>
      </c>
      <c r="G4864" s="1" t="n">
        <v>27</v>
      </c>
      <c r="H4864" s="1" t="n">
        <f aca="false">D4864*F4864</f>
        <v>11509</v>
      </c>
      <c r="I4864" s="1" t="n">
        <f aca="false">(D4864*F4864) / ( 1 + G4864 / 100)</f>
        <v>9062.20472440945</v>
      </c>
      <c r="J4864" s="1" t="n">
        <f aca="false">H4864-I4864</f>
        <v>2446</v>
      </c>
      <c r="K4864" s="1" t="s">
        <v>32</v>
      </c>
      <c r="L4864" s="1" t="s">
        <v>5211</v>
      </c>
      <c r="M4864" s="1" t="s">
        <v>24</v>
      </c>
      <c r="N4864" s="1" t="s">
        <v>25</v>
      </c>
      <c r="O4864" s="1" t="s">
        <v>14270</v>
      </c>
      <c r="P4864" s="1" t="s">
        <v>14271</v>
      </c>
      <c r="Q4864" s="1" t="s">
        <v>14272</v>
      </c>
      <c r="R4864" s="1" t="s">
        <v>8896</v>
      </c>
    </row>
    <row r="4865" customFormat="false" ht="15" hidden="false" customHeight="false" outlineLevel="0" collapsed="false">
      <c r="A4865" s="1" t="s">
        <v>14273</v>
      </c>
      <c r="B4865" s="1" t="s">
        <v>14031</v>
      </c>
      <c r="C4865" s="1" t="s">
        <v>14267</v>
      </c>
      <c r="D4865" s="1" t="n">
        <v>12955</v>
      </c>
      <c r="E4865" s="1" t="s">
        <v>21</v>
      </c>
      <c r="F4865" s="1" t="n">
        <v>1</v>
      </c>
      <c r="G4865" s="1" t="n">
        <v>27</v>
      </c>
      <c r="H4865" s="1" t="n">
        <f aca="false">D4865*F4865</f>
        <v>12955</v>
      </c>
      <c r="I4865" s="1" t="n">
        <f aca="false">(D4865*F4865) / ( 1 + G4865 / 100)</f>
        <v>10200.7874015748</v>
      </c>
      <c r="J4865" s="1" t="n">
        <f aca="false">H4865-I4865</f>
        <v>2754</v>
      </c>
      <c r="K4865" s="1" t="s">
        <v>32</v>
      </c>
      <c r="L4865" s="1" t="s">
        <v>5211</v>
      </c>
      <c r="M4865" s="1" t="s">
        <v>24</v>
      </c>
      <c r="N4865" s="1" t="s">
        <v>25</v>
      </c>
      <c r="O4865" s="1" t="s">
        <v>14274</v>
      </c>
      <c r="P4865" s="1" t="s">
        <v>14275</v>
      </c>
      <c r="Q4865" s="1" t="s">
        <v>9078</v>
      </c>
      <c r="R4865" s="1" t="s">
        <v>8896</v>
      </c>
    </row>
    <row r="4866" customFormat="false" ht="15" hidden="false" customHeight="false" outlineLevel="0" collapsed="false">
      <c r="A4866" s="1" t="s">
        <v>14276</v>
      </c>
      <c r="B4866" s="1" t="s">
        <v>14031</v>
      </c>
      <c r="C4866" s="1" t="s">
        <v>14267</v>
      </c>
      <c r="D4866" s="1" t="n">
        <v>10586</v>
      </c>
      <c r="E4866" s="1" t="s">
        <v>21</v>
      </c>
      <c r="F4866" s="1" t="n">
        <v>1</v>
      </c>
      <c r="G4866" s="1" t="n">
        <v>27</v>
      </c>
      <c r="H4866" s="1" t="n">
        <f aca="false">D4866*F4866</f>
        <v>10586</v>
      </c>
      <c r="I4866" s="1" t="n">
        <f aca="false">(D4866*F4866) / ( 1 + G4866 / 100)</f>
        <v>8335.43307086614</v>
      </c>
      <c r="J4866" s="1" t="n">
        <f aca="false">H4866-I4866</f>
        <v>2250</v>
      </c>
      <c r="K4866" s="1" t="s">
        <v>32</v>
      </c>
      <c r="L4866" s="1" t="s">
        <v>5211</v>
      </c>
      <c r="M4866" s="1" t="s">
        <v>24</v>
      </c>
      <c r="N4866" s="1" t="s">
        <v>25</v>
      </c>
      <c r="O4866" s="1" t="s">
        <v>14277</v>
      </c>
      <c r="P4866" s="1" t="s">
        <v>14278</v>
      </c>
      <c r="Q4866" s="1" t="s">
        <v>14279</v>
      </c>
      <c r="R4866" s="1" t="s">
        <v>8896</v>
      </c>
    </row>
    <row r="4867" customFormat="false" ht="15" hidden="false" customHeight="false" outlineLevel="0" collapsed="false">
      <c r="A4867" s="1" t="s">
        <v>14280</v>
      </c>
      <c r="B4867" s="1" t="s">
        <v>14031</v>
      </c>
      <c r="C4867" s="1" t="s">
        <v>14267</v>
      </c>
      <c r="D4867" s="1" t="n">
        <v>276395</v>
      </c>
      <c r="E4867" s="1" t="s">
        <v>21</v>
      </c>
      <c r="F4867" s="1" t="n">
        <v>1</v>
      </c>
      <c r="G4867" s="1" t="n">
        <v>27</v>
      </c>
      <c r="H4867" s="1" t="n">
        <f aca="false">D4867*F4867</f>
        <v>276395</v>
      </c>
      <c r="I4867" s="1" t="n">
        <f aca="false">(D4867*F4867) / ( 1 + G4867 / 100)</f>
        <v>217633.858267717</v>
      </c>
      <c r="J4867" s="1" t="n">
        <f aca="false">H4867-I4867</f>
        <v>58761</v>
      </c>
      <c r="K4867" s="1" t="s">
        <v>22</v>
      </c>
      <c r="L4867" s="1" t="s">
        <v>7062</v>
      </c>
      <c r="M4867" s="1" t="s">
        <v>24</v>
      </c>
      <c r="N4867" s="1" t="s">
        <v>25</v>
      </c>
      <c r="O4867" s="1" t="s">
        <v>14281</v>
      </c>
      <c r="R4867" s="1" t="s">
        <v>12249</v>
      </c>
    </row>
    <row r="4868" customFormat="false" ht="15" hidden="false" customHeight="false" outlineLevel="0" collapsed="false">
      <c r="A4868" s="1" t="s">
        <v>14282</v>
      </c>
      <c r="B4868" s="1" t="s">
        <v>14031</v>
      </c>
      <c r="C4868" s="1" t="s">
        <v>14267</v>
      </c>
      <c r="D4868" s="1" t="n">
        <v>11299</v>
      </c>
      <c r="E4868" s="1" t="s">
        <v>21</v>
      </c>
      <c r="F4868" s="1" t="n">
        <v>1</v>
      </c>
      <c r="G4868" s="1" t="n">
        <v>27</v>
      </c>
      <c r="H4868" s="1" t="n">
        <f aca="false">D4868*F4868</f>
        <v>11299</v>
      </c>
      <c r="I4868" s="1" t="n">
        <f aca="false">(D4868*F4868) / ( 1 + G4868 / 100)</f>
        <v>8896.85039370079</v>
      </c>
      <c r="J4868" s="1" t="n">
        <f aca="false">H4868-I4868</f>
        <v>2402</v>
      </c>
      <c r="K4868" s="1" t="s">
        <v>32</v>
      </c>
      <c r="L4868" s="1" t="s">
        <v>5211</v>
      </c>
      <c r="M4868" s="1" t="s">
        <v>24</v>
      </c>
      <c r="N4868" s="1" t="s">
        <v>25</v>
      </c>
      <c r="O4868" s="1" t="s">
        <v>14283</v>
      </c>
      <c r="P4868" s="1" t="s">
        <v>14284</v>
      </c>
      <c r="Q4868" s="1" t="s">
        <v>14285</v>
      </c>
      <c r="R4868" s="1" t="s">
        <v>8896</v>
      </c>
    </row>
    <row r="4869" customFormat="false" ht="15" hidden="false" customHeight="false" outlineLevel="0" collapsed="false">
      <c r="A4869" s="1" t="s">
        <v>14286</v>
      </c>
      <c r="B4869" s="1" t="s">
        <v>14031</v>
      </c>
      <c r="C4869" s="1" t="s">
        <v>14287</v>
      </c>
      <c r="D4869" s="1" t="n">
        <v>6739</v>
      </c>
      <c r="E4869" s="1" t="s">
        <v>21</v>
      </c>
      <c r="F4869" s="1" t="n">
        <v>1</v>
      </c>
      <c r="G4869" s="1" t="n">
        <v>27</v>
      </c>
      <c r="H4869" s="1" t="n">
        <f aca="false">D4869*F4869</f>
        <v>6739</v>
      </c>
      <c r="I4869" s="1" t="n">
        <f aca="false">(D4869*F4869) / ( 1 + G4869 / 100)</f>
        <v>5306.29921259843</v>
      </c>
      <c r="J4869" s="1" t="n">
        <f aca="false">H4869-I4869</f>
        <v>1432</v>
      </c>
      <c r="K4869" s="1" t="s">
        <v>32</v>
      </c>
      <c r="L4869" s="1" t="s">
        <v>5211</v>
      </c>
      <c r="M4869" s="1" t="s">
        <v>24</v>
      </c>
      <c r="N4869" s="1" t="s">
        <v>25</v>
      </c>
      <c r="O4869" s="1" t="s">
        <v>14288</v>
      </c>
      <c r="P4869" s="1" t="s">
        <v>14289</v>
      </c>
      <c r="Q4869" s="1" t="s">
        <v>14290</v>
      </c>
      <c r="R4869" s="1" t="s">
        <v>8896</v>
      </c>
    </row>
    <row r="4870" customFormat="false" ht="15" hidden="false" customHeight="false" outlineLevel="0" collapsed="false">
      <c r="A4870" s="1" t="s">
        <v>14291</v>
      </c>
      <c r="B4870" s="1" t="s">
        <v>14031</v>
      </c>
      <c r="C4870" s="1" t="s">
        <v>14287</v>
      </c>
      <c r="D4870" s="1" t="n">
        <v>460460</v>
      </c>
      <c r="E4870" s="1" t="s">
        <v>21</v>
      </c>
      <c r="F4870" s="1" t="n">
        <v>1</v>
      </c>
      <c r="G4870" s="1" t="n">
        <v>27</v>
      </c>
      <c r="H4870" s="1" t="n">
        <f aca="false">D4870*F4870</f>
        <v>460460</v>
      </c>
      <c r="I4870" s="1" t="n">
        <f aca="false">(D4870*F4870) / ( 1 + G4870 / 100)</f>
        <v>362566.929133858</v>
      </c>
      <c r="J4870" s="1" t="n">
        <f aca="false">H4870-I4870</f>
        <v>97893</v>
      </c>
      <c r="K4870" s="1" t="s">
        <v>39</v>
      </c>
      <c r="L4870" s="1" t="s">
        <v>7062</v>
      </c>
      <c r="M4870" s="1" t="s">
        <v>24</v>
      </c>
      <c r="N4870" s="1" t="s">
        <v>25</v>
      </c>
      <c r="O4870" s="1" t="s">
        <v>14292</v>
      </c>
      <c r="P4870" s="1" t="s">
        <v>9441</v>
      </c>
      <c r="Q4870" s="1" t="s">
        <v>9442</v>
      </c>
      <c r="R4870" s="1" t="s">
        <v>9443</v>
      </c>
    </row>
    <row r="4871" customFormat="false" ht="15" hidden="false" customHeight="false" outlineLevel="0" collapsed="false">
      <c r="A4871" s="1" t="s">
        <v>14293</v>
      </c>
      <c r="B4871" s="1" t="s">
        <v>14031</v>
      </c>
      <c r="C4871" s="1" t="s">
        <v>14287</v>
      </c>
      <c r="D4871" s="1" t="n">
        <v>11690</v>
      </c>
      <c r="E4871" s="1" t="s">
        <v>21</v>
      </c>
      <c r="F4871" s="1" t="n">
        <v>1</v>
      </c>
      <c r="G4871" s="1" t="n">
        <v>27</v>
      </c>
      <c r="H4871" s="1" t="n">
        <f aca="false">D4871*F4871</f>
        <v>11690</v>
      </c>
      <c r="I4871" s="1" t="n">
        <f aca="false">(D4871*F4871) / ( 1 + G4871 / 100)</f>
        <v>9204.72440944882</v>
      </c>
      <c r="J4871" s="1" t="n">
        <f aca="false">H4871-I4871</f>
        <v>2485</v>
      </c>
      <c r="K4871" s="1" t="s">
        <v>32</v>
      </c>
      <c r="L4871" s="1" t="s">
        <v>5211</v>
      </c>
      <c r="M4871" s="1" t="s">
        <v>24</v>
      </c>
      <c r="N4871" s="1" t="s">
        <v>25</v>
      </c>
      <c r="O4871" s="1" t="s">
        <v>14294</v>
      </c>
      <c r="P4871" s="1" t="s">
        <v>14295</v>
      </c>
      <c r="Q4871" s="1" t="s">
        <v>14296</v>
      </c>
      <c r="R4871" s="1" t="s">
        <v>8896</v>
      </c>
    </row>
    <row r="4872" customFormat="false" ht="15" hidden="false" customHeight="false" outlineLevel="0" collapsed="false">
      <c r="A4872" s="1" t="s">
        <v>14297</v>
      </c>
      <c r="B4872" s="1" t="s">
        <v>14031</v>
      </c>
      <c r="C4872" s="1" t="s">
        <v>14287</v>
      </c>
      <c r="D4872" s="1" t="n">
        <v>351404</v>
      </c>
      <c r="E4872" s="1" t="s">
        <v>21</v>
      </c>
      <c r="F4872" s="1" t="n">
        <v>1</v>
      </c>
      <c r="G4872" s="1" t="n">
        <v>27</v>
      </c>
      <c r="H4872" s="1" t="n">
        <f aca="false">D4872*F4872</f>
        <v>351404</v>
      </c>
      <c r="I4872" s="1" t="n">
        <f aca="false">(D4872*F4872) / ( 1 + G4872 / 100)</f>
        <v>276696.062992126</v>
      </c>
      <c r="J4872" s="1" t="n">
        <f aca="false">H4872-I4872</f>
        <v>74707</v>
      </c>
      <c r="K4872" s="1" t="s">
        <v>22</v>
      </c>
      <c r="L4872" s="1" t="s">
        <v>7062</v>
      </c>
      <c r="M4872" s="1" t="s">
        <v>24</v>
      </c>
      <c r="N4872" s="1" t="s">
        <v>25</v>
      </c>
      <c r="O4872" s="1" t="s">
        <v>14298</v>
      </c>
      <c r="R4872" s="1" t="s">
        <v>12249</v>
      </c>
    </row>
    <row r="4873" customFormat="false" ht="15" hidden="false" customHeight="false" outlineLevel="0" collapsed="false">
      <c r="A4873" s="1" t="s">
        <v>14299</v>
      </c>
      <c r="B4873" s="1" t="s">
        <v>14031</v>
      </c>
      <c r="C4873" s="1" t="s">
        <v>14300</v>
      </c>
      <c r="D4873" s="1" t="n">
        <v>14609</v>
      </c>
      <c r="E4873" s="1" t="s">
        <v>21</v>
      </c>
      <c r="F4873" s="1" t="n">
        <v>1</v>
      </c>
      <c r="G4873" s="1" t="n">
        <v>27</v>
      </c>
      <c r="H4873" s="1" t="n">
        <f aca="false">D4873*F4873</f>
        <v>14609</v>
      </c>
      <c r="I4873" s="1" t="n">
        <f aca="false">(D4873*F4873) / ( 1 + G4873 / 100)</f>
        <v>11503.1496062992</v>
      </c>
      <c r="J4873" s="1" t="n">
        <f aca="false">H4873-I4873</f>
        <v>3105</v>
      </c>
      <c r="K4873" s="1" t="s">
        <v>32</v>
      </c>
      <c r="L4873" s="1" t="s">
        <v>5211</v>
      </c>
      <c r="M4873" s="1" t="s">
        <v>24</v>
      </c>
      <c r="N4873" s="1" t="s">
        <v>25</v>
      </c>
      <c r="O4873" s="1" t="s">
        <v>14301</v>
      </c>
      <c r="P4873" s="1" t="s">
        <v>14302</v>
      </c>
      <c r="Q4873" s="1" t="s">
        <v>14303</v>
      </c>
      <c r="R4873" s="1" t="s">
        <v>8896</v>
      </c>
    </row>
    <row r="4874" customFormat="false" ht="15" hidden="false" customHeight="false" outlineLevel="0" collapsed="false">
      <c r="A4874" s="1" t="s">
        <v>14304</v>
      </c>
      <c r="B4874" s="1" t="s">
        <v>14031</v>
      </c>
      <c r="C4874" s="1" t="s">
        <v>14300</v>
      </c>
      <c r="D4874" s="1" t="n">
        <v>11905</v>
      </c>
      <c r="E4874" s="1" t="s">
        <v>21</v>
      </c>
      <c r="F4874" s="1" t="n">
        <v>1</v>
      </c>
      <c r="G4874" s="1" t="n">
        <v>27</v>
      </c>
      <c r="H4874" s="1" t="n">
        <f aca="false">D4874*F4874</f>
        <v>11905</v>
      </c>
      <c r="I4874" s="1" t="n">
        <f aca="false">(D4874*F4874) / ( 1 + G4874 / 100)</f>
        <v>9374.0157480315</v>
      </c>
      <c r="J4874" s="1" t="n">
        <f aca="false">H4874-I4874</f>
        <v>2530</v>
      </c>
      <c r="K4874" s="1" t="s">
        <v>32</v>
      </c>
      <c r="L4874" s="1" t="s">
        <v>5211</v>
      </c>
      <c r="M4874" s="1" t="s">
        <v>24</v>
      </c>
      <c r="N4874" s="1" t="s">
        <v>25</v>
      </c>
      <c r="O4874" s="1" t="s">
        <v>14305</v>
      </c>
      <c r="P4874" s="1" t="s">
        <v>14306</v>
      </c>
      <c r="Q4874" s="1" t="s">
        <v>14185</v>
      </c>
      <c r="R4874" s="1" t="s">
        <v>8896</v>
      </c>
    </row>
    <row r="4875" customFormat="false" ht="15" hidden="false" customHeight="false" outlineLevel="0" collapsed="false">
      <c r="A4875" s="1" t="s">
        <v>14307</v>
      </c>
      <c r="B4875" s="1" t="s">
        <v>14031</v>
      </c>
      <c r="C4875" s="1" t="s">
        <v>14300</v>
      </c>
      <c r="D4875" s="1" t="n">
        <v>27157</v>
      </c>
      <c r="E4875" s="1" t="s">
        <v>21</v>
      </c>
      <c r="F4875" s="1" t="n">
        <v>1</v>
      </c>
      <c r="G4875" s="1" t="n">
        <v>27</v>
      </c>
      <c r="H4875" s="1" t="n">
        <f aca="false">D4875*F4875</f>
        <v>27157</v>
      </c>
      <c r="I4875" s="1" t="n">
        <f aca="false">(D4875*F4875) / ( 1 + G4875 / 100)</f>
        <v>21383.4645669291</v>
      </c>
      <c r="J4875" s="1" t="n">
        <f aca="false">H4875-I4875</f>
        <v>5773</v>
      </c>
      <c r="K4875" s="1" t="s">
        <v>32</v>
      </c>
      <c r="L4875" s="1" t="s">
        <v>5211</v>
      </c>
      <c r="M4875" s="1" t="s">
        <v>24</v>
      </c>
      <c r="N4875" s="1" t="s">
        <v>25</v>
      </c>
      <c r="O4875" s="1" t="s">
        <v>14308</v>
      </c>
      <c r="P4875" s="1" t="s">
        <v>14309</v>
      </c>
      <c r="Q4875" s="1" t="s">
        <v>14310</v>
      </c>
      <c r="R4875" s="1" t="s">
        <v>8896</v>
      </c>
    </row>
    <row r="4876" customFormat="false" ht="15" hidden="false" customHeight="false" outlineLevel="0" collapsed="false">
      <c r="A4876" s="1" t="s">
        <v>14311</v>
      </c>
      <c r="B4876" s="1" t="s">
        <v>14031</v>
      </c>
      <c r="C4876" s="1" t="s">
        <v>14300</v>
      </c>
      <c r="D4876" s="1" t="n">
        <v>508500</v>
      </c>
      <c r="E4876" s="1" t="s">
        <v>21</v>
      </c>
      <c r="F4876" s="1" t="n">
        <v>1</v>
      </c>
      <c r="G4876" s="1" t="n">
        <v>27</v>
      </c>
      <c r="H4876" s="1" t="n">
        <f aca="false">D4876*F4876</f>
        <v>508500</v>
      </c>
      <c r="I4876" s="1" t="n">
        <f aca="false">(D4876*F4876) / ( 1 + G4876 / 100)</f>
        <v>400393.700787402</v>
      </c>
      <c r="J4876" s="1" t="n">
        <f aca="false">H4876-I4876</f>
        <v>108106</v>
      </c>
      <c r="K4876" s="1" t="s">
        <v>39</v>
      </c>
      <c r="L4876" s="1" t="s">
        <v>7062</v>
      </c>
      <c r="M4876" s="1" t="s">
        <v>24</v>
      </c>
      <c r="N4876" s="1" t="s">
        <v>25</v>
      </c>
      <c r="O4876" s="1" t="s">
        <v>14312</v>
      </c>
      <c r="P4876" s="1" t="s">
        <v>9441</v>
      </c>
      <c r="Q4876" s="1" t="s">
        <v>9442</v>
      </c>
      <c r="R4876" s="1" t="s">
        <v>9443</v>
      </c>
    </row>
    <row r="4877" customFormat="false" ht="15" hidden="false" customHeight="false" outlineLevel="0" collapsed="false">
      <c r="A4877" s="1" t="s">
        <v>14313</v>
      </c>
      <c r="B4877" s="1" t="s">
        <v>14031</v>
      </c>
      <c r="C4877" s="1" t="s">
        <v>14300</v>
      </c>
      <c r="D4877" s="1" t="n">
        <v>700479</v>
      </c>
      <c r="E4877" s="1" t="s">
        <v>21</v>
      </c>
      <c r="F4877" s="1" t="n">
        <v>1</v>
      </c>
      <c r="G4877" s="1" t="n">
        <v>27</v>
      </c>
      <c r="H4877" s="1" t="n">
        <f aca="false">D4877*F4877</f>
        <v>700479</v>
      </c>
      <c r="I4877" s="1" t="n">
        <f aca="false">(D4877*F4877) / ( 1 + G4877 / 100)</f>
        <v>551558.267716536</v>
      </c>
      <c r="J4877" s="1" t="n">
        <f aca="false">H4877-I4877</f>
        <v>148920</v>
      </c>
      <c r="K4877" s="1" t="s">
        <v>22</v>
      </c>
      <c r="L4877" s="1" t="s">
        <v>7062</v>
      </c>
      <c r="M4877" s="1" t="s">
        <v>24</v>
      </c>
      <c r="N4877" s="1" t="s">
        <v>25</v>
      </c>
      <c r="O4877" s="1" t="s">
        <v>14314</v>
      </c>
      <c r="R4877" s="1" t="s">
        <v>12249</v>
      </c>
    </row>
    <row r="4878" customFormat="false" ht="15" hidden="false" customHeight="false" outlineLevel="0" collapsed="false">
      <c r="A4878" s="1" t="s">
        <v>14315</v>
      </c>
      <c r="B4878" s="1" t="s">
        <v>14031</v>
      </c>
      <c r="C4878" s="1" t="s">
        <v>14316</v>
      </c>
      <c r="D4878" s="1" t="n">
        <v>10416</v>
      </c>
      <c r="E4878" s="1" t="s">
        <v>21</v>
      </c>
      <c r="F4878" s="1" t="n">
        <v>1</v>
      </c>
      <c r="G4878" s="1" t="n">
        <v>27</v>
      </c>
      <c r="H4878" s="1" t="n">
        <f aca="false">D4878*F4878</f>
        <v>10416</v>
      </c>
      <c r="I4878" s="1" t="n">
        <f aca="false">(D4878*F4878) / ( 1 + G4878 / 100)</f>
        <v>8201.57480314961</v>
      </c>
      <c r="J4878" s="1" t="n">
        <f aca="false">H4878-I4878</f>
        <v>2214</v>
      </c>
      <c r="K4878" s="1" t="s">
        <v>32</v>
      </c>
      <c r="L4878" s="1" t="s">
        <v>5211</v>
      </c>
      <c r="M4878" s="1" t="s">
        <v>24</v>
      </c>
      <c r="N4878" s="1" t="s">
        <v>25</v>
      </c>
      <c r="O4878" s="1" t="s">
        <v>14317</v>
      </c>
      <c r="P4878" s="1" t="s">
        <v>14318</v>
      </c>
      <c r="Q4878" s="1" t="s">
        <v>10795</v>
      </c>
      <c r="R4878" s="1" t="s">
        <v>8896</v>
      </c>
    </row>
    <row r="4879" customFormat="false" ht="15" hidden="false" customHeight="false" outlineLevel="0" collapsed="false">
      <c r="A4879" s="1" t="s">
        <v>14319</v>
      </c>
      <c r="B4879" s="1" t="s">
        <v>14031</v>
      </c>
      <c r="C4879" s="1" t="s">
        <v>14316</v>
      </c>
      <c r="D4879" s="1" t="n">
        <v>9481</v>
      </c>
      <c r="E4879" s="1" t="s">
        <v>21</v>
      </c>
      <c r="F4879" s="1" t="n">
        <v>1</v>
      </c>
      <c r="G4879" s="1" t="n">
        <v>27</v>
      </c>
      <c r="H4879" s="1" t="n">
        <f aca="false">D4879*F4879</f>
        <v>9481</v>
      </c>
      <c r="I4879" s="1" t="n">
        <f aca="false">(D4879*F4879) / ( 1 + G4879 / 100)</f>
        <v>7465.35433070866</v>
      </c>
      <c r="J4879" s="1" t="n">
        <f aca="false">H4879-I4879</f>
        <v>2015</v>
      </c>
      <c r="K4879" s="1" t="s">
        <v>32</v>
      </c>
      <c r="L4879" s="1" t="s">
        <v>5211</v>
      </c>
      <c r="M4879" s="1" t="s">
        <v>24</v>
      </c>
      <c r="N4879" s="1" t="s">
        <v>25</v>
      </c>
      <c r="O4879" s="1" t="s">
        <v>14320</v>
      </c>
      <c r="P4879" s="1" t="s">
        <v>14321</v>
      </c>
      <c r="Q4879" s="1" t="s">
        <v>14322</v>
      </c>
      <c r="R4879" s="1" t="s">
        <v>8896</v>
      </c>
    </row>
    <row r="4880" customFormat="false" ht="15" hidden="false" customHeight="false" outlineLevel="0" collapsed="false">
      <c r="A4880" s="1" t="s">
        <v>14323</v>
      </c>
      <c r="B4880" s="1" t="s">
        <v>14031</v>
      </c>
      <c r="C4880" s="1" t="s">
        <v>14316</v>
      </c>
      <c r="D4880" s="1" t="n">
        <v>14270</v>
      </c>
      <c r="E4880" s="1" t="s">
        <v>21</v>
      </c>
      <c r="F4880" s="1" t="n">
        <v>1</v>
      </c>
      <c r="G4880" s="1" t="n">
        <v>27</v>
      </c>
      <c r="H4880" s="1" t="n">
        <f aca="false">D4880*F4880</f>
        <v>14270</v>
      </c>
      <c r="I4880" s="1" t="n">
        <f aca="false">(D4880*F4880) / ( 1 + G4880 / 100)</f>
        <v>11236.2204724409</v>
      </c>
      <c r="J4880" s="1" t="n">
        <f aca="false">H4880-I4880</f>
        <v>3033</v>
      </c>
      <c r="K4880" s="1" t="s">
        <v>32</v>
      </c>
      <c r="L4880" s="1" t="s">
        <v>5211</v>
      </c>
      <c r="M4880" s="1" t="s">
        <v>24</v>
      </c>
      <c r="N4880" s="1" t="s">
        <v>25</v>
      </c>
      <c r="O4880" s="1" t="s">
        <v>14324</v>
      </c>
      <c r="P4880" s="1" t="s">
        <v>14325</v>
      </c>
      <c r="Q4880" s="1" t="s">
        <v>14326</v>
      </c>
      <c r="R4880" s="1" t="s">
        <v>8896</v>
      </c>
    </row>
    <row r="4881" customFormat="false" ht="15" hidden="false" customHeight="false" outlineLevel="0" collapsed="false">
      <c r="A4881" s="1" t="s">
        <v>14327</v>
      </c>
      <c r="B4881" s="1" t="s">
        <v>14031</v>
      </c>
      <c r="C4881" s="1" t="s">
        <v>14316</v>
      </c>
      <c r="D4881" s="1" t="n">
        <v>162127</v>
      </c>
      <c r="E4881" s="1" t="s">
        <v>21</v>
      </c>
      <c r="F4881" s="1" t="n">
        <v>1</v>
      </c>
      <c r="G4881" s="1" t="n">
        <v>27</v>
      </c>
      <c r="H4881" s="1" t="n">
        <f aca="false">D4881*F4881</f>
        <v>162127</v>
      </c>
      <c r="I4881" s="1" t="n">
        <f aca="false">(D4881*F4881) / ( 1 + G4881 / 100)</f>
        <v>127659.05511811</v>
      </c>
      <c r="J4881" s="1" t="n">
        <f aca="false">H4881-I4881</f>
        <v>34467</v>
      </c>
      <c r="K4881" s="1" t="s">
        <v>22</v>
      </c>
      <c r="L4881" s="1" t="s">
        <v>7062</v>
      </c>
      <c r="M4881" s="1" t="s">
        <v>24</v>
      </c>
      <c r="N4881" s="1" t="s">
        <v>25</v>
      </c>
      <c r="O4881" s="1" t="s">
        <v>14328</v>
      </c>
      <c r="R4881" s="1" t="s">
        <v>12249</v>
      </c>
    </row>
    <row r="4882" customFormat="false" ht="15" hidden="false" customHeight="false" outlineLevel="0" collapsed="false">
      <c r="A4882" s="1" t="s">
        <v>14329</v>
      </c>
      <c r="B4882" s="1" t="s">
        <v>14031</v>
      </c>
      <c r="C4882" s="1" t="s">
        <v>14316</v>
      </c>
      <c r="D4882" s="1" t="n">
        <v>429305</v>
      </c>
      <c r="E4882" s="1" t="s">
        <v>21</v>
      </c>
      <c r="F4882" s="1" t="n">
        <v>1</v>
      </c>
      <c r="G4882" s="1" t="n">
        <v>27</v>
      </c>
      <c r="H4882" s="1" t="n">
        <f aca="false">D4882*F4882</f>
        <v>429305</v>
      </c>
      <c r="I4882" s="1" t="n">
        <f aca="false">(D4882*F4882) / ( 1 + G4882 / 100)</f>
        <v>338035.433070866</v>
      </c>
      <c r="J4882" s="1" t="n">
        <f aca="false">H4882-I4882</f>
        <v>91269</v>
      </c>
      <c r="K4882" s="1" t="s">
        <v>39</v>
      </c>
      <c r="L4882" s="1" t="s">
        <v>7062</v>
      </c>
      <c r="M4882" s="1" t="s">
        <v>24</v>
      </c>
      <c r="N4882" s="1" t="s">
        <v>25</v>
      </c>
      <c r="O4882" s="1" t="s">
        <v>14330</v>
      </c>
      <c r="P4882" s="1" t="s">
        <v>9441</v>
      </c>
      <c r="Q4882" s="1" t="s">
        <v>9442</v>
      </c>
      <c r="R4882" s="1" t="s">
        <v>9443</v>
      </c>
    </row>
    <row r="4883" customFormat="false" ht="15" hidden="false" customHeight="false" outlineLevel="0" collapsed="false">
      <c r="A4883" s="1" t="s">
        <v>14331</v>
      </c>
      <c r="B4883" s="1" t="s">
        <v>14031</v>
      </c>
      <c r="C4883" s="1" t="s">
        <v>14316</v>
      </c>
      <c r="D4883" s="1" t="n">
        <v>14912</v>
      </c>
      <c r="E4883" s="1" t="s">
        <v>21</v>
      </c>
      <c r="F4883" s="1" t="n">
        <v>1</v>
      </c>
      <c r="G4883" s="1" t="n">
        <v>27</v>
      </c>
      <c r="H4883" s="1" t="n">
        <f aca="false">D4883*F4883</f>
        <v>14912</v>
      </c>
      <c r="I4883" s="1" t="n">
        <f aca="false">(D4883*F4883) / ( 1 + G4883 / 100)</f>
        <v>11741.7322834646</v>
      </c>
      <c r="J4883" s="1" t="n">
        <f aca="false">H4883-I4883</f>
        <v>3170</v>
      </c>
      <c r="K4883" s="1" t="s">
        <v>32</v>
      </c>
      <c r="L4883" s="1" t="s">
        <v>5211</v>
      </c>
      <c r="M4883" s="1" t="s">
        <v>24</v>
      </c>
      <c r="N4883" s="1" t="s">
        <v>25</v>
      </c>
      <c r="O4883" s="1" t="s">
        <v>14332</v>
      </c>
      <c r="P4883" s="1" t="s">
        <v>14333</v>
      </c>
      <c r="Q4883" s="1" t="s">
        <v>13000</v>
      </c>
      <c r="R4883" s="1" t="s">
        <v>8896</v>
      </c>
    </row>
    <row r="4884" customFormat="false" ht="15" hidden="false" customHeight="false" outlineLevel="0" collapsed="false">
      <c r="A4884" s="1" t="s">
        <v>14334</v>
      </c>
      <c r="B4884" s="1" t="s">
        <v>14031</v>
      </c>
      <c r="C4884" s="1" t="s">
        <v>14316</v>
      </c>
      <c r="D4884" s="1" t="n">
        <v>10675</v>
      </c>
      <c r="E4884" s="1" t="s">
        <v>21</v>
      </c>
      <c r="F4884" s="1" t="n">
        <v>1</v>
      </c>
      <c r="G4884" s="1" t="n">
        <v>27</v>
      </c>
      <c r="H4884" s="1" t="n">
        <f aca="false">D4884*F4884</f>
        <v>10675</v>
      </c>
      <c r="I4884" s="1" t="n">
        <f aca="false">(D4884*F4884) / ( 1 + G4884 / 100)</f>
        <v>8405.51181102362</v>
      </c>
      <c r="J4884" s="1" t="n">
        <f aca="false">H4884-I4884</f>
        <v>2269</v>
      </c>
      <c r="K4884" s="1" t="s">
        <v>32</v>
      </c>
      <c r="L4884" s="1" t="s">
        <v>5211</v>
      </c>
      <c r="M4884" s="1" t="s">
        <v>24</v>
      </c>
      <c r="N4884" s="1" t="s">
        <v>25</v>
      </c>
      <c r="O4884" s="1" t="s">
        <v>14335</v>
      </c>
      <c r="P4884" s="1" t="s">
        <v>14336</v>
      </c>
      <c r="Q4884" s="1" t="s">
        <v>14337</v>
      </c>
      <c r="R4884" s="1" t="s">
        <v>9276</v>
      </c>
    </row>
    <row r="4885" customFormat="false" ht="15" hidden="false" customHeight="false" outlineLevel="0" collapsed="false">
      <c r="A4885" s="1" t="s">
        <v>14338</v>
      </c>
      <c r="B4885" s="1" t="s">
        <v>14031</v>
      </c>
      <c r="C4885" s="1" t="s">
        <v>14316</v>
      </c>
      <c r="D4885" s="1" t="n">
        <v>3879</v>
      </c>
      <c r="E4885" s="1" t="s">
        <v>21</v>
      </c>
      <c r="F4885" s="1" t="n">
        <v>1</v>
      </c>
      <c r="G4885" s="1" t="n">
        <v>27</v>
      </c>
      <c r="H4885" s="1" t="n">
        <f aca="false">D4885*F4885</f>
        <v>3879</v>
      </c>
      <c r="I4885" s="1" t="n">
        <f aca="false">(D4885*F4885) / ( 1 + G4885 / 100)</f>
        <v>3054.33070866142</v>
      </c>
      <c r="J4885" s="1" t="n">
        <f aca="false">H4885-I4885</f>
        <v>824</v>
      </c>
      <c r="K4885" s="1" t="s">
        <v>32</v>
      </c>
      <c r="L4885" s="1" t="s">
        <v>5211</v>
      </c>
      <c r="M4885" s="1" t="s">
        <v>24</v>
      </c>
      <c r="N4885" s="1" t="s">
        <v>25</v>
      </c>
      <c r="O4885" s="1" t="s">
        <v>14339</v>
      </c>
      <c r="P4885" s="1" t="s">
        <v>14340</v>
      </c>
      <c r="Q4885" s="1" t="s">
        <v>14341</v>
      </c>
      <c r="R4885" s="1" t="s">
        <v>8896</v>
      </c>
    </row>
    <row r="4886" customFormat="false" ht="15" hidden="false" customHeight="false" outlineLevel="0" collapsed="false">
      <c r="A4886" s="1" t="s">
        <v>14342</v>
      </c>
      <c r="B4886" s="1" t="s">
        <v>14031</v>
      </c>
      <c r="C4886" s="1" t="s">
        <v>14316</v>
      </c>
      <c r="D4886" s="1" t="n">
        <v>12739</v>
      </c>
      <c r="E4886" s="1" t="s">
        <v>21</v>
      </c>
      <c r="F4886" s="1" t="n">
        <v>1</v>
      </c>
      <c r="G4886" s="1" t="n">
        <v>27</v>
      </c>
      <c r="H4886" s="1" t="n">
        <f aca="false">D4886*F4886</f>
        <v>12739</v>
      </c>
      <c r="I4886" s="1" t="n">
        <f aca="false">(D4886*F4886) / ( 1 + G4886 / 100)</f>
        <v>10030.7086614173</v>
      </c>
      <c r="J4886" s="1" t="n">
        <f aca="false">H4886-I4886</f>
        <v>2708</v>
      </c>
      <c r="K4886" s="1" t="s">
        <v>32</v>
      </c>
      <c r="L4886" s="1" t="s">
        <v>5211</v>
      </c>
      <c r="M4886" s="1" t="s">
        <v>24</v>
      </c>
      <c r="N4886" s="1" t="s">
        <v>25</v>
      </c>
      <c r="O4886" s="1" t="s">
        <v>14343</v>
      </c>
      <c r="P4886" s="1" t="s">
        <v>14344</v>
      </c>
      <c r="Q4886" s="1" t="s">
        <v>14345</v>
      </c>
      <c r="R4886" s="1" t="s">
        <v>8896</v>
      </c>
    </row>
    <row r="4887" customFormat="false" ht="15" hidden="false" customHeight="false" outlineLevel="0" collapsed="false">
      <c r="A4887" s="1" t="s">
        <v>14346</v>
      </c>
      <c r="B4887" s="1" t="s">
        <v>14031</v>
      </c>
      <c r="C4887" s="1" t="s">
        <v>14347</v>
      </c>
      <c r="D4887" s="1" t="n">
        <v>10870</v>
      </c>
      <c r="E4887" s="1" t="s">
        <v>21</v>
      </c>
      <c r="F4887" s="1" t="n">
        <v>1</v>
      </c>
      <c r="G4887" s="1" t="n">
        <v>27</v>
      </c>
      <c r="H4887" s="1" t="n">
        <f aca="false">D4887*F4887</f>
        <v>10870</v>
      </c>
      <c r="I4887" s="1" t="n">
        <f aca="false">(D4887*F4887) / ( 1 + G4887 / 100)</f>
        <v>8559.05511811024</v>
      </c>
      <c r="J4887" s="1" t="n">
        <f aca="false">H4887-I4887</f>
        <v>2310</v>
      </c>
      <c r="K4887" s="1" t="s">
        <v>32</v>
      </c>
      <c r="L4887" s="1" t="s">
        <v>5211</v>
      </c>
      <c r="M4887" s="1" t="s">
        <v>24</v>
      </c>
      <c r="N4887" s="1" t="s">
        <v>25</v>
      </c>
      <c r="O4887" s="1" t="s">
        <v>14348</v>
      </c>
      <c r="P4887" s="1" t="s">
        <v>14349</v>
      </c>
      <c r="Q4887" s="1" t="s">
        <v>14350</v>
      </c>
      <c r="R4887" s="1" t="s">
        <v>8896</v>
      </c>
    </row>
    <row r="4888" customFormat="false" ht="15" hidden="false" customHeight="false" outlineLevel="0" collapsed="false">
      <c r="A4888" s="1" t="s">
        <v>14351</v>
      </c>
      <c r="B4888" s="1" t="s">
        <v>14031</v>
      </c>
      <c r="C4888" s="1" t="s">
        <v>14347</v>
      </c>
      <c r="D4888" s="1" t="n">
        <v>760725</v>
      </c>
      <c r="E4888" s="1" t="s">
        <v>21</v>
      </c>
      <c r="F4888" s="1" t="n">
        <v>1</v>
      </c>
      <c r="G4888" s="1" t="n">
        <v>27</v>
      </c>
      <c r="H4888" s="1" t="n">
        <f aca="false">D4888*F4888</f>
        <v>760725</v>
      </c>
      <c r="I4888" s="1" t="n">
        <f aca="false">(D4888*F4888) / ( 1 + G4888 / 100)</f>
        <v>598996.062992126</v>
      </c>
      <c r="J4888" s="1" t="n">
        <f aca="false">H4888-I4888</f>
        <v>161728</v>
      </c>
      <c r="K4888" s="1" t="s">
        <v>39</v>
      </c>
      <c r="L4888" s="1" t="s">
        <v>7062</v>
      </c>
      <c r="M4888" s="1" t="s">
        <v>24</v>
      </c>
      <c r="N4888" s="1" t="s">
        <v>25</v>
      </c>
      <c r="O4888" s="1" t="s">
        <v>14352</v>
      </c>
      <c r="P4888" s="1" t="s">
        <v>9441</v>
      </c>
      <c r="Q4888" s="1" t="s">
        <v>9442</v>
      </c>
      <c r="R4888" s="1" t="s">
        <v>9443</v>
      </c>
    </row>
    <row r="4889" customFormat="false" ht="15" hidden="false" customHeight="false" outlineLevel="0" collapsed="false">
      <c r="A4889" s="1" t="s">
        <v>14353</v>
      </c>
      <c r="B4889" s="1" t="s">
        <v>14031</v>
      </c>
      <c r="C4889" s="1" t="s">
        <v>14347</v>
      </c>
      <c r="D4889" s="1" t="n">
        <v>359453</v>
      </c>
      <c r="E4889" s="1" t="s">
        <v>21</v>
      </c>
      <c r="F4889" s="1" t="n">
        <v>1</v>
      </c>
      <c r="G4889" s="1" t="n">
        <v>27</v>
      </c>
      <c r="H4889" s="1" t="n">
        <f aca="false">D4889*F4889</f>
        <v>359453</v>
      </c>
      <c r="I4889" s="1" t="n">
        <f aca="false">(D4889*F4889) / ( 1 + G4889 / 100)</f>
        <v>283033.858267717</v>
      </c>
      <c r="J4889" s="1" t="n">
        <f aca="false">H4889-I4889</f>
        <v>76419</v>
      </c>
      <c r="K4889" s="1" t="s">
        <v>22</v>
      </c>
      <c r="L4889" s="1" t="s">
        <v>7062</v>
      </c>
      <c r="M4889" s="1" t="s">
        <v>24</v>
      </c>
      <c r="N4889" s="1" t="s">
        <v>25</v>
      </c>
      <c r="O4889" s="1" t="s">
        <v>14354</v>
      </c>
      <c r="R4889" s="1" t="s">
        <v>12249</v>
      </c>
    </row>
    <row r="4890" customFormat="false" ht="15" hidden="false" customHeight="false" outlineLevel="0" collapsed="false">
      <c r="A4890" s="1" t="s">
        <v>14355</v>
      </c>
      <c r="B4890" s="1" t="s">
        <v>14031</v>
      </c>
      <c r="C4890" s="1" t="s">
        <v>14347</v>
      </c>
      <c r="D4890" s="1" t="n">
        <v>21670</v>
      </c>
      <c r="E4890" s="1" t="s">
        <v>21</v>
      </c>
      <c r="F4890" s="1" t="n">
        <v>1</v>
      </c>
      <c r="G4890" s="1" t="n">
        <v>27</v>
      </c>
      <c r="H4890" s="1" t="n">
        <f aca="false">D4890*F4890</f>
        <v>21670</v>
      </c>
      <c r="I4890" s="1" t="n">
        <f aca="false">(D4890*F4890) / ( 1 + G4890 / 100)</f>
        <v>17062.9921259843</v>
      </c>
      <c r="J4890" s="1" t="n">
        <f aca="false">H4890-I4890</f>
        <v>4607</v>
      </c>
      <c r="K4890" s="1" t="s">
        <v>32</v>
      </c>
      <c r="L4890" s="1" t="s">
        <v>5211</v>
      </c>
      <c r="M4890" s="1" t="s">
        <v>24</v>
      </c>
      <c r="N4890" s="1" t="s">
        <v>25</v>
      </c>
      <c r="O4890" s="1" t="s">
        <v>14356</v>
      </c>
      <c r="P4890" s="1" t="s">
        <v>14357</v>
      </c>
      <c r="Q4890" s="1" t="s">
        <v>14358</v>
      </c>
      <c r="R4890" s="1" t="s">
        <v>8896</v>
      </c>
    </row>
    <row r="4891" customFormat="false" ht="15" hidden="false" customHeight="false" outlineLevel="0" collapsed="false">
      <c r="A4891" s="1" t="s">
        <v>14359</v>
      </c>
      <c r="B4891" s="1" t="s">
        <v>14031</v>
      </c>
      <c r="C4891" s="1" t="s">
        <v>14347</v>
      </c>
      <c r="D4891" s="1" t="n">
        <v>10690</v>
      </c>
      <c r="E4891" s="1" t="s">
        <v>21</v>
      </c>
      <c r="F4891" s="1" t="n">
        <v>1</v>
      </c>
      <c r="G4891" s="1" t="n">
        <v>27</v>
      </c>
      <c r="H4891" s="1" t="n">
        <f aca="false">D4891*F4891</f>
        <v>10690</v>
      </c>
      <c r="I4891" s="1" t="n">
        <f aca="false">(D4891*F4891) / ( 1 + G4891 / 100)</f>
        <v>8417.32283464567</v>
      </c>
      <c r="J4891" s="1" t="n">
        <f aca="false">H4891-I4891</f>
        <v>2272</v>
      </c>
      <c r="K4891" s="1" t="s">
        <v>32</v>
      </c>
      <c r="L4891" s="1" t="s">
        <v>5211</v>
      </c>
      <c r="M4891" s="1" t="s">
        <v>24</v>
      </c>
      <c r="N4891" s="1" t="s">
        <v>25</v>
      </c>
      <c r="O4891" s="1" t="s">
        <v>14360</v>
      </c>
      <c r="P4891" s="1" t="s">
        <v>14361</v>
      </c>
      <c r="Q4891" s="1" t="s">
        <v>14362</v>
      </c>
      <c r="R4891" s="1" t="s">
        <v>8896</v>
      </c>
    </row>
    <row r="4892" customFormat="false" ht="15" hidden="false" customHeight="false" outlineLevel="0" collapsed="false">
      <c r="A4892" s="1" t="s">
        <v>14363</v>
      </c>
      <c r="B4892" s="1" t="s">
        <v>14031</v>
      </c>
      <c r="C4892" s="1" t="s">
        <v>14364</v>
      </c>
      <c r="D4892" s="1" t="n">
        <v>13400</v>
      </c>
      <c r="E4892" s="1" t="s">
        <v>21</v>
      </c>
      <c r="F4892" s="1" t="n">
        <v>1</v>
      </c>
      <c r="G4892" s="1" t="n">
        <v>27</v>
      </c>
      <c r="H4892" s="1" t="n">
        <f aca="false">D4892*F4892</f>
        <v>13400</v>
      </c>
      <c r="I4892" s="1" t="n">
        <f aca="false">(D4892*F4892) / ( 1 + G4892 / 100)</f>
        <v>10551.1811023622</v>
      </c>
      <c r="J4892" s="1" t="n">
        <f aca="false">H4892-I4892</f>
        <v>2848</v>
      </c>
      <c r="K4892" s="1" t="s">
        <v>32</v>
      </c>
      <c r="L4892" s="1" t="s">
        <v>5211</v>
      </c>
      <c r="M4892" s="1" t="s">
        <v>24</v>
      </c>
      <c r="N4892" s="1" t="s">
        <v>25</v>
      </c>
      <c r="O4892" s="1" t="s">
        <v>14365</v>
      </c>
      <c r="P4892" s="1" t="s">
        <v>14366</v>
      </c>
      <c r="Q4892" s="1" t="s">
        <v>11949</v>
      </c>
      <c r="R4892" s="1" t="s">
        <v>8896</v>
      </c>
    </row>
    <row r="4893" customFormat="false" ht="15" hidden="false" customHeight="false" outlineLevel="0" collapsed="false">
      <c r="A4893" s="1" t="s">
        <v>14367</v>
      </c>
      <c r="B4893" s="1" t="s">
        <v>14031</v>
      </c>
      <c r="C4893" s="1" t="s">
        <v>14364</v>
      </c>
      <c r="D4893" s="1" t="n">
        <v>16710</v>
      </c>
      <c r="E4893" s="1" t="s">
        <v>21</v>
      </c>
      <c r="F4893" s="1" t="n">
        <v>1</v>
      </c>
      <c r="G4893" s="1" t="n">
        <v>27</v>
      </c>
      <c r="H4893" s="1" t="n">
        <f aca="false">D4893*F4893</f>
        <v>16710</v>
      </c>
      <c r="I4893" s="1" t="n">
        <f aca="false">(D4893*F4893) / ( 1 + G4893 / 100)</f>
        <v>13157.4803149606</v>
      </c>
      <c r="J4893" s="1" t="n">
        <f aca="false">H4893-I4893</f>
        <v>3552</v>
      </c>
      <c r="K4893" s="1" t="s">
        <v>32</v>
      </c>
      <c r="L4893" s="1" t="s">
        <v>5211</v>
      </c>
      <c r="M4893" s="1" t="s">
        <v>24</v>
      </c>
      <c r="N4893" s="1" t="s">
        <v>25</v>
      </c>
      <c r="O4893" s="1" t="s">
        <v>14368</v>
      </c>
      <c r="P4893" s="1" t="s">
        <v>14369</v>
      </c>
      <c r="Q4893" s="1" t="s">
        <v>14370</v>
      </c>
      <c r="R4893" s="1" t="s">
        <v>8896</v>
      </c>
    </row>
    <row r="4894" customFormat="false" ht="15" hidden="false" customHeight="false" outlineLevel="0" collapsed="false">
      <c r="A4894" s="1" t="s">
        <v>14371</v>
      </c>
      <c r="B4894" s="1" t="s">
        <v>14031</v>
      </c>
      <c r="C4894" s="1" t="s">
        <v>14364</v>
      </c>
      <c r="D4894" s="1" t="n">
        <v>15934</v>
      </c>
      <c r="E4894" s="1" t="s">
        <v>21</v>
      </c>
      <c r="F4894" s="1" t="n">
        <v>1</v>
      </c>
      <c r="G4894" s="1" t="n">
        <v>27</v>
      </c>
      <c r="H4894" s="1" t="n">
        <f aca="false">D4894*F4894</f>
        <v>15934</v>
      </c>
      <c r="I4894" s="1" t="n">
        <f aca="false">(D4894*F4894) / ( 1 + G4894 / 100)</f>
        <v>12546.4566929134</v>
      </c>
      <c r="J4894" s="1" t="n">
        <f aca="false">H4894-I4894</f>
        <v>3387</v>
      </c>
      <c r="K4894" s="1" t="s">
        <v>32</v>
      </c>
      <c r="L4894" s="1" t="s">
        <v>5211</v>
      </c>
      <c r="M4894" s="1" t="s">
        <v>24</v>
      </c>
      <c r="N4894" s="1" t="s">
        <v>25</v>
      </c>
      <c r="O4894" s="1" t="s">
        <v>14372</v>
      </c>
      <c r="P4894" s="1" t="s">
        <v>14373</v>
      </c>
      <c r="Q4894" s="1" t="s">
        <v>14374</v>
      </c>
      <c r="R4894" s="1" t="s">
        <v>9276</v>
      </c>
    </row>
    <row r="4895" customFormat="false" ht="15" hidden="false" customHeight="false" outlineLevel="0" collapsed="false">
      <c r="A4895" s="1" t="s">
        <v>14375</v>
      </c>
      <c r="B4895" s="1" t="s">
        <v>14031</v>
      </c>
      <c r="C4895" s="1" t="s">
        <v>14364</v>
      </c>
      <c r="D4895" s="1" t="n">
        <v>13590</v>
      </c>
      <c r="E4895" s="1" t="s">
        <v>21</v>
      </c>
      <c r="F4895" s="1" t="n">
        <v>1</v>
      </c>
      <c r="G4895" s="1" t="n">
        <v>27</v>
      </c>
      <c r="H4895" s="1" t="n">
        <f aca="false">D4895*F4895</f>
        <v>13590</v>
      </c>
      <c r="I4895" s="1" t="n">
        <f aca="false">(D4895*F4895) / ( 1 + G4895 / 100)</f>
        <v>10700.7874015748</v>
      </c>
      <c r="J4895" s="1" t="n">
        <f aca="false">H4895-I4895</f>
        <v>2889</v>
      </c>
      <c r="K4895" s="1" t="s">
        <v>32</v>
      </c>
      <c r="L4895" s="1" t="s">
        <v>5211</v>
      </c>
      <c r="M4895" s="1" t="s">
        <v>24</v>
      </c>
      <c r="N4895" s="1" t="s">
        <v>25</v>
      </c>
      <c r="O4895" s="1" t="s">
        <v>14376</v>
      </c>
      <c r="P4895" s="1" t="s">
        <v>14377</v>
      </c>
      <c r="Q4895" s="1" t="s">
        <v>14378</v>
      </c>
      <c r="R4895" s="1" t="s">
        <v>8896</v>
      </c>
    </row>
    <row r="4896" customFormat="false" ht="15" hidden="false" customHeight="false" outlineLevel="0" collapsed="false">
      <c r="A4896" s="1" t="s">
        <v>14379</v>
      </c>
      <c r="B4896" s="1" t="s">
        <v>14031</v>
      </c>
      <c r="C4896" s="1" t="s">
        <v>14364</v>
      </c>
      <c r="D4896" s="1" t="n">
        <v>9830</v>
      </c>
      <c r="E4896" s="1" t="s">
        <v>21</v>
      </c>
      <c r="F4896" s="1" t="n">
        <v>1</v>
      </c>
      <c r="G4896" s="1" t="n">
        <v>27</v>
      </c>
      <c r="H4896" s="1" t="n">
        <f aca="false">D4896*F4896</f>
        <v>9830</v>
      </c>
      <c r="I4896" s="1" t="n">
        <f aca="false">(D4896*F4896) / ( 1 + G4896 / 100)</f>
        <v>7740.15748031496</v>
      </c>
      <c r="J4896" s="1" t="n">
        <f aca="false">H4896-I4896</f>
        <v>2089</v>
      </c>
      <c r="K4896" s="1" t="s">
        <v>32</v>
      </c>
      <c r="L4896" s="1" t="s">
        <v>5211</v>
      </c>
      <c r="M4896" s="1" t="s">
        <v>24</v>
      </c>
      <c r="N4896" s="1" t="s">
        <v>25</v>
      </c>
      <c r="O4896" s="1" t="s">
        <v>14380</v>
      </c>
      <c r="P4896" s="1" t="s">
        <v>14381</v>
      </c>
      <c r="Q4896" s="1" t="s">
        <v>14382</v>
      </c>
      <c r="R4896" s="1" t="s">
        <v>8896</v>
      </c>
    </row>
    <row r="4897" customFormat="false" ht="15" hidden="false" customHeight="false" outlineLevel="0" collapsed="false">
      <c r="A4897" s="1" t="s">
        <v>14383</v>
      </c>
      <c r="B4897" s="1" t="s">
        <v>14031</v>
      </c>
      <c r="C4897" s="1" t="s">
        <v>14364</v>
      </c>
      <c r="D4897" s="1" t="n">
        <v>5636</v>
      </c>
      <c r="E4897" s="1" t="s">
        <v>21</v>
      </c>
      <c r="F4897" s="1" t="n">
        <v>1</v>
      </c>
      <c r="G4897" s="1" t="n">
        <v>27</v>
      </c>
      <c r="H4897" s="1" t="n">
        <f aca="false">D4897*F4897</f>
        <v>5636</v>
      </c>
      <c r="I4897" s="1" t="n">
        <f aca="false">(D4897*F4897) / ( 1 + G4897 / 100)</f>
        <v>4437.79527559055</v>
      </c>
      <c r="J4897" s="1" t="n">
        <f aca="false">H4897-I4897</f>
        <v>1198</v>
      </c>
      <c r="K4897" s="1" t="s">
        <v>32</v>
      </c>
      <c r="L4897" s="1" t="s">
        <v>5211</v>
      </c>
      <c r="M4897" s="1" t="s">
        <v>24</v>
      </c>
      <c r="N4897" s="1" t="s">
        <v>25</v>
      </c>
      <c r="O4897" s="1" t="s">
        <v>14384</v>
      </c>
      <c r="P4897" s="1" t="s">
        <v>14385</v>
      </c>
      <c r="Q4897" s="1" t="s">
        <v>14386</v>
      </c>
      <c r="R4897" s="1" t="s">
        <v>8896</v>
      </c>
    </row>
    <row r="4898" customFormat="false" ht="15" hidden="false" customHeight="false" outlineLevel="0" collapsed="false">
      <c r="A4898" s="1" t="s">
        <v>14387</v>
      </c>
      <c r="B4898" s="1" t="s">
        <v>14031</v>
      </c>
      <c r="C4898" s="1" t="s">
        <v>14364</v>
      </c>
      <c r="D4898" s="1" t="n">
        <v>26522</v>
      </c>
      <c r="E4898" s="1" t="s">
        <v>21</v>
      </c>
      <c r="F4898" s="1" t="n">
        <v>1</v>
      </c>
      <c r="G4898" s="1" t="n">
        <v>27</v>
      </c>
      <c r="H4898" s="1" t="n">
        <f aca="false">D4898*F4898</f>
        <v>26522</v>
      </c>
      <c r="I4898" s="1" t="n">
        <f aca="false">(D4898*F4898) / ( 1 + G4898 / 100)</f>
        <v>20883.4645669291</v>
      </c>
      <c r="J4898" s="1" t="n">
        <f aca="false">H4898-I4898</f>
        <v>5638</v>
      </c>
      <c r="K4898" s="1" t="s">
        <v>32</v>
      </c>
      <c r="L4898" s="1" t="s">
        <v>5211</v>
      </c>
      <c r="M4898" s="1" t="s">
        <v>24</v>
      </c>
      <c r="N4898" s="1" t="s">
        <v>25</v>
      </c>
      <c r="O4898" s="1" t="s">
        <v>14388</v>
      </c>
      <c r="P4898" s="1" t="s">
        <v>14389</v>
      </c>
      <c r="Q4898" s="1" t="s">
        <v>14390</v>
      </c>
      <c r="R4898" s="1" t="s">
        <v>8896</v>
      </c>
    </row>
    <row r="4899" customFormat="false" ht="15" hidden="false" customHeight="false" outlineLevel="0" collapsed="false">
      <c r="A4899" s="1" t="s">
        <v>14391</v>
      </c>
      <c r="B4899" s="1" t="s">
        <v>14031</v>
      </c>
      <c r="C4899" s="1" t="s">
        <v>14364</v>
      </c>
      <c r="D4899" s="1" t="n">
        <v>293315</v>
      </c>
      <c r="E4899" s="1" t="s">
        <v>21</v>
      </c>
      <c r="F4899" s="1" t="n">
        <v>1</v>
      </c>
      <c r="G4899" s="1" t="n">
        <v>27</v>
      </c>
      <c r="H4899" s="1" t="n">
        <f aca="false">D4899*F4899</f>
        <v>293315</v>
      </c>
      <c r="I4899" s="1" t="n">
        <f aca="false">(D4899*F4899) / ( 1 + G4899 / 100)</f>
        <v>230956.692913386</v>
      </c>
      <c r="J4899" s="1" t="n">
        <f aca="false">H4899-I4899</f>
        <v>62358</v>
      </c>
      <c r="K4899" s="1" t="s">
        <v>22</v>
      </c>
      <c r="L4899" s="1" t="s">
        <v>7062</v>
      </c>
      <c r="M4899" s="1" t="s">
        <v>24</v>
      </c>
      <c r="N4899" s="1" t="s">
        <v>25</v>
      </c>
      <c r="O4899" s="1" t="s">
        <v>14392</v>
      </c>
      <c r="R4899" s="1" t="s">
        <v>12249</v>
      </c>
    </row>
    <row r="4900" customFormat="false" ht="15" hidden="false" customHeight="false" outlineLevel="0" collapsed="false">
      <c r="A4900" s="1" t="s">
        <v>14393</v>
      </c>
      <c r="B4900" s="1" t="s">
        <v>14031</v>
      </c>
      <c r="C4900" s="1" t="s">
        <v>14364</v>
      </c>
      <c r="D4900" s="1" t="n">
        <v>958495</v>
      </c>
      <c r="E4900" s="1" t="s">
        <v>21</v>
      </c>
      <c r="F4900" s="1" t="n">
        <v>1</v>
      </c>
      <c r="G4900" s="1" t="n">
        <v>27</v>
      </c>
      <c r="H4900" s="1" t="n">
        <f aca="false">D4900*F4900</f>
        <v>958495</v>
      </c>
      <c r="I4900" s="1" t="n">
        <f aca="false">(D4900*F4900) / ( 1 + G4900 / 100)</f>
        <v>754720.472440945</v>
      </c>
      <c r="J4900" s="1" t="n">
        <f aca="false">H4900-I4900</f>
        <v>203774</v>
      </c>
      <c r="K4900" s="1" t="s">
        <v>39</v>
      </c>
      <c r="L4900" s="1" t="s">
        <v>7062</v>
      </c>
      <c r="M4900" s="1" t="s">
        <v>24</v>
      </c>
      <c r="N4900" s="1" t="s">
        <v>25</v>
      </c>
      <c r="O4900" s="1" t="s">
        <v>14394</v>
      </c>
      <c r="P4900" s="1" t="s">
        <v>9441</v>
      </c>
      <c r="Q4900" s="1" t="s">
        <v>9442</v>
      </c>
      <c r="R4900" s="1" t="s">
        <v>9443</v>
      </c>
    </row>
    <row r="4901" customFormat="false" ht="15" hidden="false" customHeight="false" outlineLevel="0" collapsed="false">
      <c r="A4901" s="1" t="s">
        <v>14395</v>
      </c>
      <c r="B4901" s="1" t="s">
        <v>14031</v>
      </c>
      <c r="C4901" s="1" t="s">
        <v>14396</v>
      </c>
      <c r="D4901" s="1" t="n">
        <v>500605</v>
      </c>
      <c r="E4901" s="1" t="s">
        <v>21</v>
      </c>
      <c r="F4901" s="1" t="n">
        <v>1</v>
      </c>
      <c r="G4901" s="1" t="n">
        <v>27</v>
      </c>
      <c r="H4901" s="1" t="n">
        <f aca="false">D4901*F4901</f>
        <v>500605</v>
      </c>
      <c r="I4901" s="1" t="n">
        <f aca="false">(D4901*F4901) / ( 1 + G4901 / 100)</f>
        <v>394177.165354331</v>
      </c>
      <c r="J4901" s="1" t="n">
        <f aca="false">H4901-I4901</f>
        <v>106427</v>
      </c>
      <c r="K4901" s="1" t="s">
        <v>39</v>
      </c>
      <c r="L4901" s="1" t="s">
        <v>7062</v>
      </c>
      <c r="M4901" s="1" t="s">
        <v>24</v>
      </c>
      <c r="N4901" s="1" t="s">
        <v>25</v>
      </c>
      <c r="O4901" s="1" t="s">
        <v>14397</v>
      </c>
      <c r="P4901" s="1" t="s">
        <v>9441</v>
      </c>
      <c r="Q4901" s="1" t="s">
        <v>9442</v>
      </c>
      <c r="R4901" s="1" t="s">
        <v>9443</v>
      </c>
    </row>
    <row r="4902" customFormat="false" ht="15" hidden="false" customHeight="false" outlineLevel="0" collapsed="false">
      <c r="A4902" s="1" t="s">
        <v>14398</v>
      </c>
      <c r="B4902" s="1" t="s">
        <v>14031</v>
      </c>
      <c r="C4902" s="1" t="s">
        <v>14396</v>
      </c>
      <c r="D4902" s="1" t="n">
        <v>13219</v>
      </c>
      <c r="E4902" s="1" t="s">
        <v>21</v>
      </c>
      <c r="F4902" s="1" t="n">
        <v>1</v>
      </c>
      <c r="G4902" s="1" t="n">
        <v>27</v>
      </c>
      <c r="H4902" s="1" t="n">
        <f aca="false">D4902*F4902</f>
        <v>13219</v>
      </c>
      <c r="I4902" s="1" t="n">
        <f aca="false">(D4902*F4902) / ( 1 + G4902 / 100)</f>
        <v>10408.6614173228</v>
      </c>
      <c r="J4902" s="1" t="n">
        <f aca="false">H4902-I4902</f>
        <v>2810</v>
      </c>
      <c r="K4902" s="1" t="s">
        <v>32</v>
      </c>
      <c r="L4902" s="1" t="s">
        <v>5211</v>
      </c>
      <c r="M4902" s="1" t="s">
        <v>24</v>
      </c>
      <c r="N4902" s="1" t="s">
        <v>25</v>
      </c>
      <c r="O4902" s="1" t="s">
        <v>14399</v>
      </c>
      <c r="P4902" s="1" t="s">
        <v>14400</v>
      </c>
      <c r="Q4902" s="1" t="s">
        <v>1117</v>
      </c>
      <c r="R4902" s="1" t="s">
        <v>8896</v>
      </c>
    </row>
    <row r="4903" customFormat="false" ht="15" hidden="false" customHeight="false" outlineLevel="0" collapsed="false">
      <c r="A4903" s="1" t="s">
        <v>14401</v>
      </c>
      <c r="B4903" s="1" t="s">
        <v>14031</v>
      </c>
      <c r="C4903" s="1" t="s">
        <v>14396</v>
      </c>
      <c r="D4903" s="1" t="n">
        <v>15001</v>
      </c>
      <c r="E4903" s="1" t="s">
        <v>21</v>
      </c>
      <c r="F4903" s="1" t="n">
        <v>1</v>
      </c>
      <c r="G4903" s="1" t="n">
        <v>27</v>
      </c>
      <c r="H4903" s="1" t="n">
        <f aca="false">D4903*F4903</f>
        <v>15001</v>
      </c>
      <c r="I4903" s="1" t="n">
        <f aca="false">(D4903*F4903) / ( 1 + G4903 / 100)</f>
        <v>11811.811023622</v>
      </c>
      <c r="J4903" s="1" t="n">
        <f aca="false">H4903-I4903</f>
        <v>3189</v>
      </c>
      <c r="K4903" s="1" t="s">
        <v>32</v>
      </c>
      <c r="L4903" s="1" t="s">
        <v>5211</v>
      </c>
      <c r="M4903" s="1" t="s">
        <v>24</v>
      </c>
      <c r="N4903" s="1" t="s">
        <v>25</v>
      </c>
      <c r="O4903" s="1" t="s">
        <v>14402</v>
      </c>
      <c r="P4903" s="1" t="s">
        <v>14403</v>
      </c>
      <c r="Q4903" s="1" t="s">
        <v>14404</v>
      </c>
      <c r="R4903" s="1" t="s">
        <v>8896</v>
      </c>
    </row>
    <row r="4904" customFormat="false" ht="15" hidden="false" customHeight="false" outlineLevel="0" collapsed="false">
      <c r="A4904" s="1" t="s">
        <v>14405</v>
      </c>
      <c r="B4904" s="1" t="s">
        <v>14031</v>
      </c>
      <c r="C4904" s="1" t="s">
        <v>14396</v>
      </c>
      <c r="D4904" s="1" t="n">
        <v>520601</v>
      </c>
      <c r="E4904" s="1" t="s">
        <v>21</v>
      </c>
      <c r="F4904" s="1" t="n">
        <v>1</v>
      </c>
      <c r="G4904" s="1" t="n">
        <v>27</v>
      </c>
      <c r="H4904" s="1" t="n">
        <f aca="false">D4904*F4904</f>
        <v>520601</v>
      </c>
      <c r="I4904" s="1" t="n">
        <f aca="false">(D4904*F4904) / ( 1 + G4904 / 100)</f>
        <v>409922.047244095</v>
      </c>
      <c r="J4904" s="1" t="n">
        <f aca="false">H4904-I4904</f>
        <v>110678</v>
      </c>
      <c r="K4904" s="1" t="s">
        <v>22</v>
      </c>
      <c r="L4904" s="1" t="s">
        <v>7062</v>
      </c>
      <c r="M4904" s="1" t="s">
        <v>24</v>
      </c>
      <c r="N4904" s="1" t="s">
        <v>25</v>
      </c>
      <c r="O4904" s="1" t="s">
        <v>14406</v>
      </c>
      <c r="R4904" s="1" t="s">
        <v>12249</v>
      </c>
    </row>
    <row r="4905" customFormat="false" ht="15" hidden="false" customHeight="false" outlineLevel="0" collapsed="false">
      <c r="A4905" s="1" t="s">
        <v>14407</v>
      </c>
      <c r="B4905" s="1" t="s">
        <v>14031</v>
      </c>
      <c r="C4905" s="1" t="s">
        <v>14396</v>
      </c>
      <c r="D4905" s="1" t="n">
        <v>5650</v>
      </c>
      <c r="E4905" s="1" t="s">
        <v>21</v>
      </c>
      <c r="F4905" s="1" t="n">
        <v>1</v>
      </c>
      <c r="G4905" s="1" t="n">
        <v>27</v>
      </c>
      <c r="H4905" s="1" t="n">
        <f aca="false">D4905*F4905</f>
        <v>5650</v>
      </c>
      <c r="I4905" s="1" t="n">
        <f aca="false">(D4905*F4905) / ( 1 + G4905 / 100)</f>
        <v>4448.8188976378</v>
      </c>
      <c r="J4905" s="1" t="n">
        <f aca="false">H4905-I4905</f>
        <v>1201</v>
      </c>
      <c r="K4905" s="1" t="s">
        <v>32</v>
      </c>
      <c r="L4905" s="1" t="s">
        <v>5211</v>
      </c>
      <c r="M4905" s="1" t="s">
        <v>24</v>
      </c>
      <c r="N4905" s="1" t="s">
        <v>25</v>
      </c>
      <c r="O4905" s="1" t="s">
        <v>14408</v>
      </c>
      <c r="P4905" s="1" t="s">
        <v>12836</v>
      </c>
      <c r="Q4905" s="1" t="s">
        <v>9104</v>
      </c>
      <c r="R4905" s="1" t="s">
        <v>9276</v>
      </c>
    </row>
    <row r="4906" customFormat="false" ht="15" hidden="false" customHeight="false" outlineLevel="0" collapsed="false">
      <c r="A4906" s="1" t="s">
        <v>14409</v>
      </c>
      <c r="B4906" s="1" t="s">
        <v>14031</v>
      </c>
      <c r="C4906" s="1" t="s">
        <v>14396</v>
      </c>
      <c r="D4906" s="1" t="n">
        <v>5380</v>
      </c>
      <c r="E4906" s="1" t="s">
        <v>21</v>
      </c>
      <c r="F4906" s="1" t="n">
        <v>1</v>
      </c>
      <c r="G4906" s="1" t="n">
        <v>27</v>
      </c>
      <c r="H4906" s="1" t="n">
        <f aca="false">D4906*F4906</f>
        <v>5380</v>
      </c>
      <c r="I4906" s="1" t="n">
        <f aca="false">(D4906*F4906) / ( 1 + G4906 / 100)</f>
        <v>4236.22047244094</v>
      </c>
      <c r="J4906" s="1" t="n">
        <f aca="false">H4906-I4906</f>
        <v>1143</v>
      </c>
      <c r="K4906" s="1" t="s">
        <v>32</v>
      </c>
      <c r="L4906" s="1" t="s">
        <v>5211</v>
      </c>
      <c r="M4906" s="1" t="s">
        <v>24</v>
      </c>
      <c r="N4906" s="1" t="s">
        <v>25</v>
      </c>
      <c r="O4906" s="1" t="s">
        <v>14410</v>
      </c>
      <c r="P4906" s="1" t="s">
        <v>14411</v>
      </c>
      <c r="Q4906" s="1" t="s">
        <v>14412</v>
      </c>
      <c r="R4906" s="1" t="s">
        <v>8896</v>
      </c>
    </row>
    <row r="4907" customFormat="false" ht="15" hidden="false" customHeight="false" outlineLevel="0" collapsed="false">
      <c r="A4907" s="1" t="s">
        <v>14413</v>
      </c>
      <c r="B4907" s="1" t="s">
        <v>14031</v>
      </c>
      <c r="C4907" s="1" t="s">
        <v>14414</v>
      </c>
      <c r="D4907" s="1" t="n">
        <v>1530000</v>
      </c>
      <c r="E4907" s="1" t="s">
        <v>21</v>
      </c>
      <c r="F4907" s="1" t="n">
        <v>1</v>
      </c>
      <c r="G4907" s="1" t="n">
        <v>27</v>
      </c>
      <c r="H4907" s="1" t="n">
        <f aca="false">D4907*F4907</f>
        <v>1530000</v>
      </c>
      <c r="I4907" s="1" t="n">
        <f aca="false">(D4907*F4907) / ( 1 + G4907 / 100)</f>
        <v>1204724.40944882</v>
      </c>
      <c r="J4907" s="1" t="n">
        <f aca="false">H4907-I4907</f>
        <v>325275</v>
      </c>
      <c r="K4907" s="1" t="s">
        <v>32</v>
      </c>
      <c r="L4907" s="1" t="s">
        <v>5211</v>
      </c>
      <c r="M4907" s="1" t="s">
        <v>24</v>
      </c>
      <c r="N4907" s="1" t="s">
        <v>25</v>
      </c>
      <c r="P4907" s="1" t="s">
        <v>14415</v>
      </c>
      <c r="Q4907" s="1" t="s">
        <v>14416</v>
      </c>
      <c r="R4907" s="1" t="s">
        <v>8896</v>
      </c>
    </row>
    <row r="4908" customFormat="false" ht="15" hidden="false" customHeight="false" outlineLevel="0" collapsed="false">
      <c r="A4908" s="1" t="s">
        <v>14417</v>
      </c>
      <c r="B4908" s="1" t="s">
        <v>14031</v>
      </c>
      <c r="C4908" s="1" t="s">
        <v>14414</v>
      </c>
      <c r="D4908" s="1" t="n">
        <v>30245</v>
      </c>
      <c r="E4908" s="1" t="s">
        <v>21</v>
      </c>
      <c r="F4908" s="1" t="n">
        <v>1</v>
      </c>
      <c r="G4908" s="1" t="n">
        <v>27</v>
      </c>
      <c r="H4908" s="1" t="n">
        <f aca="false">D4908*F4908</f>
        <v>30245</v>
      </c>
      <c r="I4908" s="1" t="n">
        <f aca="false">(D4908*F4908) / ( 1 + G4908 / 100)</f>
        <v>23814.9606299213</v>
      </c>
      <c r="J4908" s="1" t="n">
        <f aca="false">H4908-I4908</f>
        <v>6430</v>
      </c>
      <c r="K4908" s="1" t="s">
        <v>32</v>
      </c>
      <c r="L4908" s="1" t="s">
        <v>5211</v>
      </c>
      <c r="M4908" s="1" t="s">
        <v>24</v>
      </c>
      <c r="N4908" s="1" t="s">
        <v>25</v>
      </c>
      <c r="O4908" s="1" t="s">
        <v>14418</v>
      </c>
      <c r="P4908" s="1" t="s">
        <v>12580</v>
      </c>
      <c r="Q4908" s="1" t="s">
        <v>9543</v>
      </c>
      <c r="R4908" s="1" t="s">
        <v>7066</v>
      </c>
    </row>
    <row r="4909" customFormat="false" ht="15" hidden="false" customHeight="false" outlineLevel="0" collapsed="false">
      <c r="A4909" s="1" t="s">
        <v>14419</v>
      </c>
      <c r="B4909" s="1" t="s">
        <v>14031</v>
      </c>
      <c r="C4909" s="1" t="s">
        <v>14414</v>
      </c>
      <c r="D4909" s="1" t="n">
        <v>317825</v>
      </c>
      <c r="E4909" s="1" t="s">
        <v>21</v>
      </c>
      <c r="F4909" s="1" t="n">
        <v>1</v>
      </c>
      <c r="G4909" s="1" t="n">
        <v>27</v>
      </c>
      <c r="H4909" s="1" t="n">
        <f aca="false">D4909*F4909</f>
        <v>317825</v>
      </c>
      <c r="I4909" s="1" t="n">
        <f aca="false">(D4909*F4909) / ( 1 + G4909 / 100)</f>
        <v>250255.905511811</v>
      </c>
      <c r="J4909" s="1" t="n">
        <f aca="false">H4909-I4909</f>
        <v>67569</v>
      </c>
      <c r="K4909" s="1" t="s">
        <v>39</v>
      </c>
      <c r="L4909" s="1" t="s">
        <v>7062</v>
      </c>
      <c r="M4909" s="1" t="s">
        <v>24</v>
      </c>
      <c r="N4909" s="1" t="s">
        <v>25</v>
      </c>
      <c r="O4909" s="1" t="s">
        <v>14420</v>
      </c>
      <c r="P4909" s="1" t="s">
        <v>9441</v>
      </c>
      <c r="Q4909" s="1" t="s">
        <v>9442</v>
      </c>
      <c r="R4909" s="1" t="s">
        <v>9443</v>
      </c>
    </row>
    <row r="4910" customFormat="false" ht="15" hidden="false" customHeight="false" outlineLevel="0" collapsed="false">
      <c r="A4910" s="1" t="s">
        <v>14421</v>
      </c>
      <c r="B4910" s="1" t="s">
        <v>14031</v>
      </c>
      <c r="C4910" s="1" t="s">
        <v>14414</v>
      </c>
      <c r="D4910" s="1" t="n">
        <v>624107</v>
      </c>
      <c r="E4910" s="1" t="s">
        <v>21</v>
      </c>
      <c r="F4910" s="1" t="n">
        <v>1</v>
      </c>
      <c r="G4910" s="1" t="n">
        <v>27</v>
      </c>
      <c r="H4910" s="1" t="n">
        <f aca="false">D4910*F4910</f>
        <v>624107</v>
      </c>
      <c r="I4910" s="1" t="n">
        <f aca="false">(D4910*F4910) / ( 1 + G4910 / 100)</f>
        <v>491422.834645669</v>
      </c>
      <c r="J4910" s="1" t="n">
        <f aca="false">H4910-I4910</f>
        <v>132684</v>
      </c>
      <c r="K4910" s="1" t="s">
        <v>22</v>
      </c>
      <c r="L4910" s="1" t="s">
        <v>7062</v>
      </c>
      <c r="M4910" s="1" t="s">
        <v>24</v>
      </c>
      <c r="N4910" s="1" t="s">
        <v>25</v>
      </c>
      <c r="O4910" s="1" t="s">
        <v>14422</v>
      </c>
      <c r="R4910" s="1" t="s">
        <v>12249</v>
      </c>
    </row>
    <row r="4911" customFormat="false" ht="15" hidden="false" customHeight="false" outlineLevel="0" collapsed="false">
      <c r="A4911" s="1" t="s">
        <v>14423</v>
      </c>
      <c r="B4911" s="1" t="s">
        <v>14031</v>
      </c>
      <c r="C4911" s="1" t="s">
        <v>14414</v>
      </c>
      <c r="D4911" s="1" t="n">
        <v>6372</v>
      </c>
      <c r="E4911" s="1" t="s">
        <v>21</v>
      </c>
      <c r="F4911" s="1" t="n">
        <v>1</v>
      </c>
      <c r="G4911" s="1" t="n">
        <v>27</v>
      </c>
      <c r="H4911" s="1" t="n">
        <f aca="false">D4911*F4911</f>
        <v>6372</v>
      </c>
      <c r="I4911" s="1" t="n">
        <f aca="false">(D4911*F4911) / ( 1 + G4911 / 100)</f>
        <v>5017.32283464567</v>
      </c>
      <c r="J4911" s="1" t="n">
        <f aca="false">H4911-I4911</f>
        <v>1354</v>
      </c>
      <c r="K4911" s="1" t="s">
        <v>32</v>
      </c>
      <c r="L4911" s="1" t="s">
        <v>5211</v>
      </c>
      <c r="M4911" s="1" t="s">
        <v>24</v>
      </c>
      <c r="N4911" s="1" t="s">
        <v>25</v>
      </c>
      <c r="O4911" s="1" t="s">
        <v>14424</v>
      </c>
      <c r="P4911" s="1" t="s">
        <v>14425</v>
      </c>
      <c r="Q4911" s="1" t="s">
        <v>14426</v>
      </c>
      <c r="R4911" s="1" t="s">
        <v>12621</v>
      </c>
    </row>
    <row r="4912" customFormat="false" ht="15" hidden="false" customHeight="false" outlineLevel="0" collapsed="false">
      <c r="A4912" s="1" t="s">
        <v>14427</v>
      </c>
      <c r="B4912" s="1" t="s">
        <v>14031</v>
      </c>
      <c r="C4912" s="1" t="s">
        <v>14414</v>
      </c>
      <c r="D4912" s="1" t="n">
        <v>15441</v>
      </c>
      <c r="E4912" s="1" t="s">
        <v>21</v>
      </c>
      <c r="F4912" s="1" t="n">
        <v>1</v>
      </c>
      <c r="G4912" s="1" t="n">
        <v>27</v>
      </c>
      <c r="H4912" s="1" t="n">
        <f aca="false">D4912*F4912</f>
        <v>15441</v>
      </c>
      <c r="I4912" s="1" t="n">
        <f aca="false">(D4912*F4912) / ( 1 + G4912 / 100)</f>
        <v>12158.2677165354</v>
      </c>
      <c r="J4912" s="1" t="n">
        <f aca="false">H4912-I4912</f>
        <v>3282</v>
      </c>
      <c r="K4912" s="1" t="s">
        <v>32</v>
      </c>
      <c r="L4912" s="1" t="s">
        <v>5211</v>
      </c>
      <c r="M4912" s="1" t="s">
        <v>24</v>
      </c>
      <c r="N4912" s="1" t="s">
        <v>25</v>
      </c>
      <c r="O4912" s="1" t="s">
        <v>14428</v>
      </c>
      <c r="P4912" s="1" t="s">
        <v>14429</v>
      </c>
      <c r="Q4912" s="1" t="s">
        <v>14430</v>
      </c>
      <c r="R4912" s="1" t="s">
        <v>8896</v>
      </c>
    </row>
    <row r="4913" customFormat="false" ht="15" hidden="false" customHeight="false" outlineLevel="0" collapsed="false">
      <c r="A4913" s="1" t="s">
        <v>14431</v>
      </c>
      <c r="B4913" s="1" t="s">
        <v>14031</v>
      </c>
      <c r="C4913" s="1" t="s">
        <v>14432</v>
      </c>
      <c r="D4913" s="1" t="n">
        <v>10690</v>
      </c>
      <c r="E4913" s="1" t="s">
        <v>21</v>
      </c>
      <c r="F4913" s="1" t="n">
        <v>1</v>
      </c>
      <c r="G4913" s="1" t="n">
        <v>27</v>
      </c>
      <c r="H4913" s="1" t="n">
        <f aca="false">D4913*F4913</f>
        <v>10690</v>
      </c>
      <c r="I4913" s="1" t="n">
        <f aca="false">(D4913*F4913) / ( 1 + G4913 / 100)</f>
        <v>8417.32283464567</v>
      </c>
      <c r="J4913" s="1" t="n">
        <f aca="false">H4913-I4913</f>
        <v>2272</v>
      </c>
      <c r="K4913" s="1" t="s">
        <v>32</v>
      </c>
      <c r="L4913" s="1" t="s">
        <v>5211</v>
      </c>
      <c r="M4913" s="1" t="s">
        <v>24</v>
      </c>
      <c r="N4913" s="1" t="s">
        <v>25</v>
      </c>
      <c r="O4913" s="1" t="s">
        <v>14433</v>
      </c>
      <c r="P4913" s="1" t="s">
        <v>14434</v>
      </c>
      <c r="Q4913" s="1" t="s">
        <v>14435</v>
      </c>
      <c r="R4913" s="1" t="s">
        <v>8896</v>
      </c>
    </row>
    <row r="4914" customFormat="false" ht="15" hidden="false" customHeight="false" outlineLevel="0" collapsed="false">
      <c r="A4914" s="1" t="s">
        <v>14436</v>
      </c>
      <c r="B4914" s="1" t="s">
        <v>14031</v>
      </c>
      <c r="C4914" s="1" t="s">
        <v>14432</v>
      </c>
      <c r="D4914" s="1" t="n">
        <v>23540</v>
      </c>
      <c r="E4914" s="1" t="s">
        <v>21</v>
      </c>
      <c r="F4914" s="1" t="n">
        <v>1</v>
      </c>
      <c r="G4914" s="1" t="n">
        <v>27</v>
      </c>
      <c r="H4914" s="1" t="n">
        <f aca="false">D4914*F4914</f>
        <v>23540</v>
      </c>
      <c r="I4914" s="1" t="n">
        <f aca="false">(D4914*F4914) / ( 1 + G4914 / 100)</f>
        <v>18535.4330708661</v>
      </c>
      <c r="J4914" s="1" t="n">
        <f aca="false">H4914-I4914</f>
        <v>5004</v>
      </c>
      <c r="K4914" s="1" t="s">
        <v>32</v>
      </c>
      <c r="L4914" s="1" t="s">
        <v>5211</v>
      </c>
      <c r="M4914" s="1" t="s">
        <v>24</v>
      </c>
      <c r="N4914" s="1" t="s">
        <v>25</v>
      </c>
      <c r="O4914" s="1" t="s">
        <v>14437</v>
      </c>
      <c r="P4914" s="1" t="s">
        <v>14438</v>
      </c>
      <c r="Q4914" s="1" t="s">
        <v>14439</v>
      </c>
      <c r="R4914" s="1" t="s">
        <v>9276</v>
      </c>
    </row>
    <row r="4915" customFormat="false" ht="15" hidden="false" customHeight="false" outlineLevel="0" collapsed="false">
      <c r="A4915" s="1" t="s">
        <v>14440</v>
      </c>
      <c r="B4915" s="1" t="s">
        <v>14031</v>
      </c>
      <c r="C4915" s="1" t="s">
        <v>14432</v>
      </c>
      <c r="D4915" s="1" t="n">
        <v>58047</v>
      </c>
      <c r="E4915" s="1" t="s">
        <v>21</v>
      </c>
      <c r="F4915" s="1" t="n">
        <v>1</v>
      </c>
      <c r="G4915" s="1" t="n">
        <v>27</v>
      </c>
      <c r="H4915" s="1" t="n">
        <f aca="false">D4915*F4915</f>
        <v>58047</v>
      </c>
      <c r="I4915" s="1" t="n">
        <f aca="false">(D4915*F4915) / ( 1 + G4915 / 100)</f>
        <v>45706.2992125984</v>
      </c>
      <c r="J4915" s="1" t="n">
        <f aca="false">H4915-I4915</f>
        <v>12340</v>
      </c>
      <c r="K4915" s="1" t="s">
        <v>32</v>
      </c>
      <c r="L4915" s="1" t="s">
        <v>5211</v>
      </c>
      <c r="M4915" s="1" t="s">
        <v>24</v>
      </c>
      <c r="N4915" s="1" t="s">
        <v>25</v>
      </c>
      <c r="O4915" s="1" t="s">
        <v>14441</v>
      </c>
      <c r="P4915" s="1" t="s">
        <v>13098</v>
      </c>
      <c r="Q4915" s="1" t="s">
        <v>13099</v>
      </c>
      <c r="R4915" s="1" t="s">
        <v>8896</v>
      </c>
    </row>
    <row r="4916" customFormat="false" ht="15" hidden="false" customHeight="false" outlineLevel="0" collapsed="false">
      <c r="A4916" s="1" t="s">
        <v>14442</v>
      </c>
      <c r="B4916" s="1" t="s">
        <v>14031</v>
      </c>
      <c r="C4916" s="1" t="s">
        <v>14432</v>
      </c>
      <c r="D4916" s="1" t="n">
        <v>36174</v>
      </c>
      <c r="E4916" s="1" t="s">
        <v>21</v>
      </c>
      <c r="F4916" s="1" t="n">
        <v>1</v>
      </c>
      <c r="G4916" s="1" t="n">
        <v>27</v>
      </c>
      <c r="H4916" s="1" t="n">
        <f aca="false">D4916*F4916</f>
        <v>36174</v>
      </c>
      <c r="I4916" s="1" t="n">
        <f aca="false">(D4916*F4916) / ( 1 + G4916 / 100)</f>
        <v>28483.4645669291</v>
      </c>
      <c r="J4916" s="1" t="n">
        <f aca="false">H4916-I4916</f>
        <v>7690</v>
      </c>
      <c r="K4916" s="1" t="s">
        <v>32</v>
      </c>
      <c r="L4916" s="1" t="s">
        <v>5211</v>
      </c>
      <c r="M4916" s="1" t="s">
        <v>24</v>
      </c>
      <c r="N4916" s="1" t="s">
        <v>25</v>
      </c>
      <c r="O4916" s="1" t="s">
        <v>14443</v>
      </c>
      <c r="P4916" s="1" t="s">
        <v>14444</v>
      </c>
      <c r="Q4916" s="1" t="s">
        <v>14445</v>
      </c>
      <c r="R4916" s="1" t="s">
        <v>8896</v>
      </c>
    </row>
    <row r="4917" customFormat="false" ht="15" hidden="false" customHeight="false" outlineLevel="0" collapsed="false">
      <c r="A4917" s="1" t="s">
        <v>14446</v>
      </c>
      <c r="B4917" s="1" t="s">
        <v>14031</v>
      </c>
      <c r="C4917" s="1" t="s">
        <v>14432</v>
      </c>
      <c r="D4917" s="1" t="n">
        <v>20890</v>
      </c>
      <c r="E4917" s="1" t="s">
        <v>21</v>
      </c>
      <c r="F4917" s="1" t="n">
        <v>1</v>
      </c>
      <c r="G4917" s="1" t="n">
        <v>27</v>
      </c>
      <c r="H4917" s="1" t="n">
        <f aca="false">D4917*F4917</f>
        <v>20890</v>
      </c>
      <c r="I4917" s="1" t="n">
        <f aca="false">(D4917*F4917) / ( 1 + G4917 / 100)</f>
        <v>16448.8188976378</v>
      </c>
      <c r="J4917" s="1" t="n">
        <f aca="false">H4917-I4917</f>
        <v>4441</v>
      </c>
      <c r="K4917" s="1" t="s">
        <v>32</v>
      </c>
      <c r="L4917" s="1" t="s">
        <v>5211</v>
      </c>
      <c r="M4917" s="1" t="s">
        <v>24</v>
      </c>
      <c r="N4917" s="1" t="s">
        <v>25</v>
      </c>
      <c r="O4917" s="1" t="s">
        <v>14447</v>
      </c>
      <c r="P4917" s="1" t="s">
        <v>14448</v>
      </c>
      <c r="Q4917" s="1" t="s">
        <v>14449</v>
      </c>
      <c r="R4917" s="1" t="s">
        <v>8896</v>
      </c>
    </row>
    <row r="4918" customFormat="false" ht="15" hidden="false" customHeight="false" outlineLevel="0" collapsed="false">
      <c r="A4918" s="1" t="s">
        <v>14450</v>
      </c>
      <c r="B4918" s="1" t="s">
        <v>14031</v>
      </c>
      <c r="C4918" s="1" t="s">
        <v>14432</v>
      </c>
      <c r="D4918" s="1" t="n">
        <v>21590</v>
      </c>
      <c r="E4918" s="1" t="s">
        <v>21</v>
      </c>
      <c r="F4918" s="1" t="n">
        <v>1</v>
      </c>
      <c r="G4918" s="1" t="n">
        <v>27</v>
      </c>
      <c r="H4918" s="1" t="n">
        <f aca="false">D4918*F4918</f>
        <v>21590</v>
      </c>
      <c r="I4918" s="1" t="n">
        <f aca="false">(D4918*F4918) / ( 1 + G4918 / 100)</f>
        <v>17000</v>
      </c>
      <c r="J4918" s="1" t="n">
        <f aca="false">H4918-I4918</f>
        <v>4590</v>
      </c>
      <c r="K4918" s="1" t="s">
        <v>32</v>
      </c>
      <c r="L4918" s="1" t="s">
        <v>5211</v>
      </c>
      <c r="M4918" s="1" t="s">
        <v>24</v>
      </c>
      <c r="N4918" s="1" t="s">
        <v>25</v>
      </c>
      <c r="O4918" s="1" t="s">
        <v>14451</v>
      </c>
      <c r="P4918" s="1" t="s">
        <v>14452</v>
      </c>
      <c r="Q4918" s="1" t="s">
        <v>14453</v>
      </c>
      <c r="R4918" s="1" t="s">
        <v>8896</v>
      </c>
    </row>
    <row r="4919" customFormat="false" ht="15" hidden="false" customHeight="false" outlineLevel="0" collapsed="false">
      <c r="A4919" s="1" t="s">
        <v>14454</v>
      </c>
      <c r="B4919" s="1" t="s">
        <v>14031</v>
      </c>
      <c r="C4919" s="1" t="s">
        <v>14432</v>
      </c>
      <c r="D4919" s="1" t="n">
        <v>6740</v>
      </c>
      <c r="E4919" s="1" t="s">
        <v>21</v>
      </c>
      <c r="F4919" s="1" t="n">
        <v>1</v>
      </c>
      <c r="G4919" s="1" t="n">
        <v>27</v>
      </c>
      <c r="H4919" s="1" t="n">
        <f aca="false">D4919*F4919</f>
        <v>6740</v>
      </c>
      <c r="I4919" s="1" t="n">
        <f aca="false">(D4919*F4919) / ( 1 + G4919 / 100)</f>
        <v>5307.08661417323</v>
      </c>
      <c r="J4919" s="1" t="n">
        <f aca="false">H4919-I4919</f>
        <v>1432</v>
      </c>
      <c r="K4919" s="1" t="s">
        <v>32</v>
      </c>
      <c r="L4919" s="1" t="s">
        <v>5211</v>
      </c>
      <c r="M4919" s="1" t="s">
        <v>24</v>
      </c>
      <c r="N4919" s="1" t="s">
        <v>25</v>
      </c>
      <c r="O4919" s="1" t="s">
        <v>14455</v>
      </c>
      <c r="P4919" s="1" t="s">
        <v>14456</v>
      </c>
      <c r="Q4919" s="1" t="s">
        <v>14457</v>
      </c>
      <c r="R4919" s="1" t="s">
        <v>8896</v>
      </c>
    </row>
    <row r="4920" customFormat="false" ht="15" hidden="false" customHeight="false" outlineLevel="0" collapsed="false">
      <c r="A4920" s="1" t="s">
        <v>14458</v>
      </c>
      <c r="B4920" s="1" t="s">
        <v>14031</v>
      </c>
      <c r="C4920" s="1" t="s">
        <v>14432</v>
      </c>
      <c r="D4920" s="1" t="n">
        <v>5079</v>
      </c>
      <c r="E4920" s="1" t="s">
        <v>21</v>
      </c>
      <c r="F4920" s="1" t="n">
        <v>1</v>
      </c>
      <c r="G4920" s="1" t="n">
        <v>27</v>
      </c>
      <c r="H4920" s="1" t="n">
        <f aca="false">D4920*F4920</f>
        <v>5079</v>
      </c>
      <c r="I4920" s="1" t="n">
        <f aca="false">(D4920*F4920) / ( 1 + G4920 / 100)</f>
        <v>3999.2125984252</v>
      </c>
      <c r="J4920" s="1" t="n">
        <f aca="false">H4920-I4920</f>
        <v>1079</v>
      </c>
      <c r="K4920" s="1" t="s">
        <v>32</v>
      </c>
      <c r="L4920" s="1" t="s">
        <v>5211</v>
      </c>
      <c r="M4920" s="1" t="s">
        <v>24</v>
      </c>
      <c r="N4920" s="1" t="s">
        <v>25</v>
      </c>
      <c r="O4920" s="1" t="s">
        <v>14459</v>
      </c>
      <c r="P4920" s="1" t="s">
        <v>14460</v>
      </c>
      <c r="Q4920" s="1" t="s">
        <v>14461</v>
      </c>
      <c r="R4920" s="1" t="s">
        <v>8896</v>
      </c>
    </row>
    <row r="4921" customFormat="false" ht="15" hidden="false" customHeight="false" outlineLevel="0" collapsed="false">
      <c r="A4921" s="1" t="s">
        <v>14462</v>
      </c>
      <c r="B4921" s="1" t="s">
        <v>14031</v>
      </c>
      <c r="C4921" s="1" t="s">
        <v>14432</v>
      </c>
      <c r="D4921" s="1" t="n">
        <v>11945</v>
      </c>
      <c r="E4921" s="1" t="s">
        <v>21</v>
      </c>
      <c r="F4921" s="1" t="n">
        <v>1</v>
      </c>
      <c r="G4921" s="1" t="n">
        <v>27</v>
      </c>
      <c r="H4921" s="1" t="n">
        <f aca="false">D4921*F4921</f>
        <v>11945</v>
      </c>
      <c r="I4921" s="1" t="n">
        <f aca="false">(D4921*F4921) / ( 1 + G4921 / 100)</f>
        <v>9405.51181102362</v>
      </c>
      <c r="J4921" s="1" t="n">
        <f aca="false">H4921-I4921</f>
        <v>2539</v>
      </c>
      <c r="K4921" s="1" t="s">
        <v>32</v>
      </c>
      <c r="L4921" s="1" t="s">
        <v>5211</v>
      </c>
      <c r="M4921" s="1" t="s">
        <v>24</v>
      </c>
      <c r="N4921" s="1" t="s">
        <v>25</v>
      </c>
      <c r="O4921" s="1" t="s">
        <v>14463</v>
      </c>
      <c r="P4921" s="1" t="s">
        <v>14464</v>
      </c>
      <c r="Q4921" s="1" t="s">
        <v>14465</v>
      </c>
      <c r="R4921" s="1" t="s">
        <v>8896</v>
      </c>
    </row>
    <row r="4922" customFormat="false" ht="15" hidden="false" customHeight="false" outlineLevel="0" collapsed="false">
      <c r="A4922" s="1" t="s">
        <v>14466</v>
      </c>
      <c r="B4922" s="1" t="s">
        <v>14031</v>
      </c>
      <c r="C4922" s="1" t="s">
        <v>14432</v>
      </c>
      <c r="D4922" s="1" t="n">
        <v>21292</v>
      </c>
      <c r="E4922" s="1" t="s">
        <v>21</v>
      </c>
      <c r="F4922" s="1" t="n">
        <v>1</v>
      </c>
      <c r="G4922" s="1" t="n">
        <v>27</v>
      </c>
      <c r="H4922" s="1" t="n">
        <f aca="false">D4922*F4922</f>
        <v>21292</v>
      </c>
      <c r="I4922" s="1" t="n">
        <f aca="false">(D4922*F4922) / ( 1 + G4922 / 100)</f>
        <v>16765.3543307087</v>
      </c>
      <c r="J4922" s="1" t="n">
        <f aca="false">H4922-I4922</f>
        <v>4526</v>
      </c>
      <c r="K4922" s="1" t="s">
        <v>32</v>
      </c>
      <c r="L4922" s="1" t="s">
        <v>5211</v>
      </c>
      <c r="M4922" s="1" t="s">
        <v>24</v>
      </c>
      <c r="N4922" s="1" t="s">
        <v>25</v>
      </c>
      <c r="O4922" s="1" t="s">
        <v>14467</v>
      </c>
      <c r="P4922" s="1" t="s">
        <v>14468</v>
      </c>
      <c r="Q4922" s="1" t="s">
        <v>14469</v>
      </c>
      <c r="R4922" s="1" t="s">
        <v>8896</v>
      </c>
    </row>
    <row r="4923" customFormat="false" ht="15" hidden="false" customHeight="false" outlineLevel="0" collapsed="false">
      <c r="A4923" s="1" t="s">
        <v>14470</v>
      </c>
      <c r="B4923" s="1" t="s">
        <v>14031</v>
      </c>
      <c r="C4923" s="1" t="s">
        <v>14432</v>
      </c>
      <c r="D4923" s="1" t="n">
        <v>2690</v>
      </c>
      <c r="E4923" s="1" t="s">
        <v>21</v>
      </c>
      <c r="F4923" s="1" t="n">
        <v>1</v>
      </c>
      <c r="G4923" s="1" t="n">
        <v>27</v>
      </c>
      <c r="H4923" s="1" t="n">
        <f aca="false">D4923*F4923</f>
        <v>2690</v>
      </c>
      <c r="I4923" s="1" t="n">
        <f aca="false">(D4923*F4923) / ( 1 + G4923 / 100)</f>
        <v>2118.11023622047</v>
      </c>
      <c r="J4923" s="1" t="n">
        <f aca="false">H4923-I4923</f>
        <v>571</v>
      </c>
      <c r="K4923" s="1" t="s">
        <v>32</v>
      </c>
      <c r="L4923" s="1" t="s">
        <v>5211</v>
      </c>
      <c r="M4923" s="1" t="s">
        <v>24</v>
      </c>
      <c r="N4923" s="1" t="s">
        <v>25</v>
      </c>
      <c r="O4923" s="1" t="s">
        <v>14471</v>
      </c>
      <c r="P4923" s="1" t="s">
        <v>14472</v>
      </c>
      <c r="Q4923" s="1" t="s">
        <v>8411</v>
      </c>
      <c r="R4923" s="1" t="s">
        <v>8896</v>
      </c>
    </row>
    <row r="4924" customFormat="false" ht="15" hidden="false" customHeight="false" outlineLevel="0" collapsed="false">
      <c r="A4924" s="1" t="s">
        <v>14473</v>
      </c>
      <c r="B4924" s="1" t="s">
        <v>14031</v>
      </c>
      <c r="C4924" s="1" t="s">
        <v>14432</v>
      </c>
      <c r="D4924" s="1" t="n">
        <v>30429</v>
      </c>
      <c r="E4924" s="1" t="s">
        <v>21</v>
      </c>
      <c r="F4924" s="1" t="n">
        <v>1</v>
      </c>
      <c r="G4924" s="1" t="n">
        <v>27</v>
      </c>
      <c r="H4924" s="1" t="n">
        <f aca="false">D4924*F4924</f>
        <v>30429</v>
      </c>
      <c r="I4924" s="1" t="n">
        <f aca="false">(D4924*F4924) / ( 1 + G4924 / 100)</f>
        <v>23959.842519685</v>
      </c>
      <c r="J4924" s="1" t="n">
        <f aca="false">H4924-I4924</f>
        <v>6469</v>
      </c>
      <c r="K4924" s="1" t="s">
        <v>32</v>
      </c>
      <c r="L4924" s="1" t="s">
        <v>5211</v>
      </c>
      <c r="M4924" s="1" t="s">
        <v>24</v>
      </c>
      <c r="N4924" s="1" t="s">
        <v>25</v>
      </c>
      <c r="O4924" s="1" t="s">
        <v>14474</v>
      </c>
      <c r="P4924" s="1" t="s">
        <v>12653</v>
      </c>
      <c r="Q4924" s="1" t="s">
        <v>12654</v>
      </c>
      <c r="R4924" s="1" t="s">
        <v>8896</v>
      </c>
    </row>
    <row r="4925" customFormat="false" ht="15" hidden="false" customHeight="false" outlineLevel="0" collapsed="false">
      <c r="A4925" s="1" t="s">
        <v>14475</v>
      </c>
      <c r="B4925" s="1" t="s">
        <v>14031</v>
      </c>
      <c r="C4925" s="1" t="s">
        <v>14432</v>
      </c>
      <c r="D4925" s="1" t="n">
        <v>12488</v>
      </c>
      <c r="E4925" s="1" t="s">
        <v>21</v>
      </c>
      <c r="F4925" s="1" t="n">
        <v>1</v>
      </c>
      <c r="G4925" s="1" t="n">
        <v>27</v>
      </c>
      <c r="H4925" s="1" t="n">
        <f aca="false">D4925*F4925</f>
        <v>12488</v>
      </c>
      <c r="I4925" s="1" t="n">
        <f aca="false">(D4925*F4925) / ( 1 + G4925 / 100)</f>
        <v>9833.07086614173</v>
      </c>
      <c r="J4925" s="1" t="n">
        <f aca="false">H4925-I4925</f>
        <v>2654</v>
      </c>
      <c r="K4925" s="1" t="s">
        <v>32</v>
      </c>
      <c r="L4925" s="1" t="s">
        <v>5211</v>
      </c>
      <c r="M4925" s="1" t="s">
        <v>24</v>
      </c>
      <c r="N4925" s="1" t="s">
        <v>25</v>
      </c>
      <c r="O4925" s="1" t="s">
        <v>14476</v>
      </c>
      <c r="P4925" s="1" t="s">
        <v>14477</v>
      </c>
      <c r="Q4925" s="1" t="s">
        <v>14478</v>
      </c>
      <c r="R4925" s="1" t="s">
        <v>8896</v>
      </c>
    </row>
    <row r="4926" customFormat="false" ht="15" hidden="false" customHeight="false" outlineLevel="0" collapsed="false">
      <c r="A4926" s="1" t="s">
        <v>14479</v>
      </c>
      <c r="B4926" s="1" t="s">
        <v>14031</v>
      </c>
      <c r="C4926" s="1" t="s">
        <v>14432</v>
      </c>
      <c r="D4926" s="1" t="n">
        <v>35116</v>
      </c>
      <c r="E4926" s="1" t="s">
        <v>21</v>
      </c>
      <c r="F4926" s="1" t="n">
        <v>1</v>
      </c>
      <c r="G4926" s="1" t="n">
        <v>27</v>
      </c>
      <c r="H4926" s="1" t="n">
        <f aca="false">D4926*F4926</f>
        <v>35116</v>
      </c>
      <c r="I4926" s="1" t="n">
        <f aca="false">(D4926*F4926) / ( 1 + G4926 / 100)</f>
        <v>27650.3937007874</v>
      </c>
      <c r="J4926" s="1" t="n">
        <f aca="false">H4926-I4926</f>
        <v>7465</v>
      </c>
      <c r="K4926" s="1" t="s">
        <v>32</v>
      </c>
      <c r="L4926" s="1" t="s">
        <v>5211</v>
      </c>
      <c r="M4926" s="1" t="s">
        <v>24</v>
      </c>
      <c r="N4926" s="1" t="s">
        <v>25</v>
      </c>
      <c r="O4926" s="1" t="s">
        <v>14480</v>
      </c>
      <c r="P4926" s="1" t="s">
        <v>14481</v>
      </c>
      <c r="Q4926" s="1" t="s">
        <v>14482</v>
      </c>
      <c r="R4926" s="1" t="s">
        <v>9276</v>
      </c>
    </row>
    <row r="4927" customFormat="false" ht="15" hidden="false" customHeight="false" outlineLevel="0" collapsed="false">
      <c r="A4927" s="1" t="s">
        <v>14483</v>
      </c>
      <c r="B4927" s="1" t="s">
        <v>14031</v>
      </c>
      <c r="C4927" s="1" t="s">
        <v>14432</v>
      </c>
      <c r="D4927" s="1" t="n">
        <v>21670</v>
      </c>
      <c r="E4927" s="1" t="s">
        <v>21</v>
      </c>
      <c r="F4927" s="1" t="n">
        <v>1</v>
      </c>
      <c r="G4927" s="1" t="n">
        <v>27</v>
      </c>
      <c r="H4927" s="1" t="n">
        <f aca="false">D4927*F4927</f>
        <v>21670</v>
      </c>
      <c r="I4927" s="1" t="n">
        <f aca="false">(D4927*F4927) / ( 1 + G4927 / 100)</f>
        <v>17062.9921259843</v>
      </c>
      <c r="J4927" s="1" t="n">
        <f aca="false">H4927-I4927</f>
        <v>4607</v>
      </c>
      <c r="K4927" s="1" t="s">
        <v>32</v>
      </c>
      <c r="L4927" s="1" t="s">
        <v>5211</v>
      </c>
      <c r="M4927" s="1" t="s">
        <v>24</v>
      </c>
      <c r="N4927" s="1" t="s">
        <v>25</v>
      </c>
      <c r="O4927" s="1" t="s">
        <v>14484</v>
      </c>
      <c r="P4927" s="1" t="s">
        <v>14485</v>
      </c>
      <c r="Q4927" s="1" t="s">
        <v>14486</v>
      </c>
      <c r="R4927" s="1" t="s">
        <v>8896</v>
      </c>
    </row>
    <row r="4928" customFormat="false" ht="15" hidden="false" customHeight="false" outlineLevel="0" collapsed="false">
      <c r="A4928" s="1" t="s">
        <v>14487</v>
      </c>
      <c r="B4928" s="1" t="s">
        <v>14031</v>
      </c>
      <c r="C4928" s="1" t="s">
        <v>14432</v>
      </c>
      <c r="D4928" s="1" t="n">
        <v>304176</v>
      </c>
      <c r="E4928" s="1" t="s">
        <v>21</v>
      </c>
      <c r="F4928" s="1" t="n">
        <v>1</v>
      </c>
      <c r="G4928" s="1" t="n">
        <v>27</v>
      </c>
      <c r="H4928" s="1" t="n">
        <f aca="false">D4928*F4928</f>
        <v>304176</v>
      </c>
      <c r="I4928" s="1" t="n">
        <f aca="false">(D4928*F4928) / ( 1 + G4928 / 100)</f>
        <v>239508.661417323</v>
      </c>
      <c r="J4928" s="1" t="n">
        <f aca="false">H4928-I4928</f>
        <v>64667</v>
      </c>
      <c r="K4928" s="1" t="s">
        <v>22</v>
      </c>
      <c r="L4928" s="1" t="s">
        <v>7062</v>
      </c>
      <c r="M4928" s="1" t="s">
        <v>24</v>
      </c>
      <c r="N4928" s="1" t="s">
        <v>25</v>
      </c>
      <c r="O4928" s="1" t="s">
        <v>14488</v>
      </c>
      <c r="R4928" s="1" t="s">
        <v>12249</v>
      </c>
    </row>
    <row r="4929" customFormat="false" ht="15" hidden="false" customHeight="false" outlineLevel="0" collapsed="false">
      <c r="A4929" s="1" t="s">
        <v>14489</v>
      </c>
      <c r="B4929" s="1" t="s">
        <v>14031</v>
      </c>
      <c r="C4929" s="1" t="s">
        <v>14432</v>
      </c>
      <c r="D4929" s="1" t="n">
        <v>502255</v>
      </c>
      <c r="E4929" s="1" t="s">
        <v>21</v>
      </c>
      <c r="F4929" s="1" t="n">
        <v>1</v>
      </c>
      <c r="G4929" s="1" t="n">
        <v>27</v>
      </c>
      <c r="H4929" s="1" t="n">
        <f aca="false">D4929*F4929</f>
        <v>502255</v>
      </c>
      <c r="I4929" s="1" t="n">
        <f aca="false">(D4929*F4929) / ( 1 + G4929 / 100)</f>
        <v>395476.377952756</v>
      </c>
      <c r="J4929" s="1" t="n">
        <f aca="false">H4929-I4929</f>
        <v>106778</v>
      </c>
      <c r="K4929" s="1" t="s">
        <v>39</v>
      </c>
      <c r="L4929" s="1" t="s">
        <v>7062</v>
      </c>
      <c r="M4929" s="1" t="s">
        <v>24</v>
      </c>
      <c r="N4929" s="1" t="s">
        <v>25</v>
      </c>
      <c r="O4929" s="1" t="s">
        <v>14490</v>
      </c>
      <c r="P4929" s="1" t="s">
        <v>9441</v>
      </c>
      <c r="Q4929" s="1" t="s">
        <v>9442</v>
      </c>
      <c r="R4929" s="1" t="s">
        <v>9443</v>
      </c>
    </row>
    <row r="4930" customFormat="false" ht="15" hidden="false" customHeight="false" outlineLevel="0" collapsed="false">
      <c r="A4930" s="1" t="s">
        <v>14491</v>
      </c>
      <c r="B4930" s="1" t="s">
        <v>14031</v>
      </c>
      <c r="C4930" s="1" t="s">
        <v>14492</v>
      </c>
      <c r="D4930" s="1" t="n">
        <v>5636</v>
      </c>
      <c r="E4930" s="1" t="s">
        <v>21</v>
      </c>
      <c r="F4930" s="1" t="n">
        <v>1</v>
      </c>
      <c r="G4930" s="1" t="n">
        <v>27</v>
      </c>
      <c r="H4930" s="1" t="n">
        <f aca="false">D4930*F4930</f>
        <v>5636</v>
      </c>
      <c r="I4930" s="1" t="n">
        <f aca="false">(D4930*F4930) / ( 1 + G4930 / 100)</f>
        <v>4437.79527559055</v>
      </c>
      <c r="J4930" s="1" t="n">
        <f aca="false">H4930-I4930</f>
        <v>1198</v>
      </c>
      <c r="K4930" s="1" t="s">
        <v>32</v>
      </c>
      <c r="L4930" s="1" t="s">
        <v>5211</v>
      </c>
      <c r="M4930" s="1" t="s">
        <v>24</v>
      </c>
      <c r="N4930" s="1" t="s">
        <v>25</v>
      </c>
      <c r="O4930" s="1" t="s">
        <v>14493</v>
      </c>
      <c r="P4930" s="1" t="s">
        <v>14494</v>
      </c>
      <c r="Q4930" s="1" t="s">
        <v>14495</v>
      </c>
      <c r="R4930" s="1" t="s">
        <v>8896</v>
      </c>
    </row>
    <row r="4931" customFormat="false" ht="15" hidden="false" customHeight="false" outlineLevel="0" collapsed="false">
      <c r="A4931" s="1" t="s">
        <v>14496</v>
      </c>
      <c r="B4931" s="1" t="s">
        <v>14031</v>
      </c>
      <c r="C4931" s="1" t="s">
        <v>14492</v>
      </c>
      <c r="D4931" s="1" t="n">
        <v>253954</v>
      </c>
      <c r="E4931" s="1" t="s">
        <v>21</v>
      </c>
      <c r="F4931" s="1" t="n">
        <v>1</v>
      </c>
      <c r="G4931" s="1" t="n">
        <v>27</v>
      </c>
      <c r="H4931" s="1" t="n">
        <f aca="false">D4931*F4931</f>
        <v>253954</v>
      </c>
      <c r="I4931" s="1" t="n">
        <f aca="false">(D4931*F4931) / ( 1 + G4931 / 100)</f>
        <v>199963.779527559</v>
      </c>
      <c r="J4931" s="1" t="n">
        <f aca="false">H4931-I4931</f>
        <v>53990</v>
      </c>
      <c r="K4931" s="1" t="s">
        <v>22</v>
      </c>
      <c r="L4931" s="1" t="s">
        <v>7062</v>
      </c>
      <c r="M4931" s="1" t="s">
        <v>24</v>
      </c>
      <c r="N4931" s="1" t="s">
        <v>25</v>
      </c>
      <c r="O4931" s="1" t="s">
        <v>14497</v>
      </c>
      <c r="R4931" s="1" t="s">
        <v>12249</v>
      </c>
    </row>
    <row r="4932" customFormat="false" ht="15" hidden="false" customHeight="false" outlineLevel="0" collapsed="false">
      <c r="A4932" s="1" t="s">
        <v>14498</v>
      </c>
      <c r="B4932" s="1" t="s">
        <v>14031</v>
      </c>
      <c r="C4932" s="1" t="s">
        <v>14492</v>
      </c>
      <c r="D4932" s="1" t="n">
        <v>585960</v>
      </c>
      <c r="E4932" s="1" t="s">
        <v>21</v>
      </c>
      <c r="F4932" s="1" t="n">
        <v>1</v>
      </c>
      <c r="G4932" s="1" t="n">
        <v>27</v>
      </c>
      <c r="H4932" s="1" t="n">
        <f aca="false">D4932*F4932</f>
        <v>585960</v>
      </c>
      <c r="I4932" s="1" t="n">
        <f aca="false">(D4932*F4932) / ( 1 + G4932 / 100)</f>
        <v>461385.826771654</v>
      </c>
      <c r="J4932" s="1" t="n">
        <f aca="false">H4932-I4932</f>
        <v>124574</v>
      </c>
      <c r="K4932" s="1" t="s">
        <v>39</v>
      </c>
      <c r="L4932" s="1" t="s">
        <v>7062</v>
      </c>
      <c r="M4932" s="1" t="s">
        <v>24</v>
      </c>
      <c r="N4932" s="1" t="s">
        <v>25</v>
      </c>
      <c r="O4932" s="1" t="s">
        <v>14499</v>
      </c>
      <c r="P4932" s="1" t="s">
        <v>9441</v>
      </c>
      <c r="Q4932" s="1" t="s">
        <v>9442</v>
      </c>
      <c r="R4932" s="1" t="s">
        <v>9443</v>
      </c>
    </row>
    <row r="4933" customFormat="false" ht="15" hidden="false" customHeight="false" outlineLevel="0" collapsed="false">
      <c r="A4933" s="1" t="s">
        <v>14500</v>
      </c>
      <c r="B4933" s="1" t="s">
        <v>14031</v>
      </c>
      <c r="C4933" s="1" t="s">
        <v>14492</v>
      </c>
      <c r="D4933" s="1" t="n">
        <v>27274</v>
      </c>
      <c r="E4933" s="1" t="s">
        <v>21</v>
      </c>
      <c r="F4933" s="1" t="n">
        <v>1</v>
      </c>
      <c r="G4933" s="1" t="n">
        <v>27</v>
      </c>
      <c r="H4933" s="1" t="n">
        <f aca="false">D4933*F4933</f>
        <v>27274</v>
      </c>
      <c r="I4933" s="1" t="n">
        <f aca="false">(D4933*F4933) / ( 1 + G4933 / 100)</f>
        <v>21475.5905511811</v>
      </c>
      <c r="J4933" s="1" t="n">
        <f aca="false">H4933-I4933</f>
        <v>5798</v>
      </c>
      <c r="K4933" s="1" t="s">
        <v>32</v>
      </c>
      <c r="L4933" s="1" t="s">
        <v>5211</v>
      </c>
      <c r="M4933" s="1" t="s">
        <v>24</v>
      </c>
      <c r="N4933" s="1" t="s">
        <v>25</v>
      </c>
      <c r="O4933" s="1" t="s">
        <v>14501</v>
      </c>
      <c r="P4933" s="1" t="s">
        <v>13166</v>
      </c>
      <c r="Q4933" s="1" t="s">
        <v>13167</v>
      </c>
      <c r="R4933" s="1" t="s">
        <v>8896</v>
      </c>
    </row>
    <row r="4934" customFormat="false" ht="15" hidden="false" customHeight="false" outlineLevel="0" collapsed="false">
      <c r="A4934" s="1" t="s">
        <v>14502</v>
      </c>
      <c r="B4934" s="1" t="s">
        <v>14031</v>
      </c>
      <c r="C4934" s="1" t="s">
        <v>14503</v>
      </c>
      <c r="D4934" s="1" t="n">
        <v>10301</v>
      </c>
      <c r="E4934" s="1" t="s">
        <v>21</v>
      </c>
      <c r="F4934" s="1" t="n">
        <v>1</v>
      </c>
      <c r="G4934" s="1" t="n">
        <v>27</v>
      </c>
      <c r="H4934" s="1" t="n">
        <f aca="false">D4934*F4934</f>
        <v>10301</v>
      </c>
      <c r="I4934" s="1" t="n">
        <f aca="false">(D4934*F4934) / ( 1 + G4934 / 100)</f>
        <v>8111.02362204725</v>
      </c>
      <c r="J4934" s="1" t="n">
        <f aca="false">H4934-I4934</f>
        <v>2189</v>
      </c>
      <c r="K4934" s="1" t="s">
        <v>32</v>
      </c>
      <c r="L4934" s="1" t="s">
        <v>5211</v>
      </c>
      <c r="M4934" s="1" t="s">
        <v>24</v>
      </c>
      <c r="N4934" s="1" t="s">
        <v>25</v>
      </c>
      <c r="O4934" s="1" t="s">
        <v>14504</v>
      </c>
      <c r="P4934" s="1" t="s">
        <v>14505</v>
      </c>
      <c r="Q4934" s="1" t="s">
        <v>14506</v>
      </c>
      <c r="R4934" s="1" t="s">
        <v>8896</v>
      </c>
    </row>
    <row r="4935" customFormat="false" ht="15" hidden="false" customHeight="false" outlineLevel="0" collapsed="false">
      <c r="A4935" s="1" t="s">
        <v>14507</v>
      </c>
      <c r="B4935" s="1" t="s">
        <v>14031</v>
      </c>
      <c r="C4935" s="1" t="s">
        <v>14503</v>
      </c>
      <c r="D4935" s="1" t="n">
        <v>318504</v>
      </c>
      <c r="E4935" s="1" t="s">
        <v>21</v>
      </c>
      <c r="F4935" s="1" t="n">
        <v>1</v>
      </c>
      <c r="G4935" s="1" t="n">
        <v>27</v>
      </c>
      <c r="H4935" s="1" t="n">
        <f aca="false">D4935*F4935</f>
        <v>318504</v>
      </c>
      <c r="I4935" s="1" t="n">
        <f aca="false">(D4935*F4935) / ( 1 + G4935 / 100)</f>
        <v>250790.551181102</v>
      </c>
      <c r="J4935" s="1" t="n">
        <f aca="false">H4935-I4935</f>
        <v>67713</v>
      </c>
      <c r="K4935" s="1" t="s">
        <v>22</v>
      </c>
      <c r="L4935" s="1" t="s">
        <v>7062</v>
      </c>
      <c r="M4935" s="1" t="s">
        <v>24</v>
      </c>
      <c r="N4935" s="1" t="s">
        <v>25</v>
      </c>
      <c r="O4935" s="1" t="s">
        <v>14508</v>
      </c>
      <c r="R4935" s="1" t="s">
        <v>12249</v>
      </c>
    </row>
    <row r="4936" customFormat="false" ht="15" hidden="false" customHeight="false" outlineLevel="0" collapsed="false">
      <c r="A4936" s="1" t="s">
        <v>14509</v>
      </c>
      <c r="B4936" s="1" t="s">
        <v>14031</v>
      </c>
      <c r="C4936" s="1" t="s">
        <v>14503</v>
      </c>
      <c r="D4936" s="1" t="n">
        <v>810380</v>
      </c>
      <c r="E4936" s="1" t="s">
        <v>21</v>
      </c>
      <c r="F4936" s="1" t="n">
        <v>1</v>
      </c>
      <c r="G4936" s="1" t="n">
        <v>27</v>
      </c>
      <c r="H4936" s="1" t="n">
        <f aca="false">D4936*F4936</f>
        <v>810380</v>
      </c>
      <c r="I4936" s="1" t="n">
        <f aca="false">(D4936*F4936) / ( 1 + G4936 / 100)</f>
        <v>638094.488188976</v>
      </c>
      <c r="J4936" s="1" t="n">
        <f aca="false">H4936-I4936</f>
        <v>172285</v>
      </c>
      <c r="K4936" s="1" t="s">
        <v>39</v>
      </c>
      <c r="L4936" s="1" t="s">
        <v>7062</v>
      </c>
      <c r="M4936" s="1" t="s">
        <v>24</v>
      </c>
      <c r="N4936" s="1" t="s">
        <v>25</v>
      </c>
      <c r="O4936" s="1" t="s">
        <v>14510</v>
      </c>
      <c r="P4936" s="1" t="s">
        <v>9441</v>
      </c>
      <c r="Q4936" s="1" t="s">
        <v>9442</v>
      </c>
      <c r="R4936" s="1" t="s">
        <v>9443</v>
      </c>
    </row>
    <row r="4937" customFormat="false" ht="15" hidden="false" customHeight="false" outlineLevel="0" collapsed="false">
      <c r="A4937" s="1" t="s">
        <v>14511</v>
      </c>
      <c r="B4937" s="1" t="s">
        <v>14031</v>
      </c>
      <c r="C4937" s="1" t="s">
        <v>14512</v>
      </c>
      <c r="D4937" s="1" t="n">
        <v>11689</v>
      </c>
      <c r="E4937" s="1" t="s">
        <v>21</v>
      </c>
      <c r="F4937" s="1" t="n">
        <v>1</v>
      </c>
      <c r="G4937" s="1" t="n">
        <v>27</v>
      </c>
      <c r="H4937" s="1" t="n">
        <f aca="false">D4937*F4937</f>
        <v>11689</v>
      </c>
      <c r="I4937" s="1" t="n">
        <f aca="false">(D4937*F4937) / ( 1 + G4937 / 100)</f>
        <v>9203.93700787402</v>
      </c>
      <c r="J4937" s="1" t="n">
        <f aca="false">H4937-I4937</f>
        <v>2485</v>
      </c>
      <c r="K4937" s="1" t="s">
        <v>32</v>
      </c>
      <c r="L4937" s="1" t="s">
        <v>5211</v>
      </c>
      <c r="M4937" s="1" t="s">
        <v>24</v>
      </c>
      <c r="N4937" s="1" t="s">
        <v>25</v>
      </c>
      <c r="O4937" s="1" t="s">
        <v>14513</v>
      </c>
      <c r="P4937" s="1" t="s">
        <v>14514</v>
      </c>
      <c r="Q4937" s="1" t="s">
        <v>11632</v>
      </c>
      <c r="R4937" s="1" t="s">
        <v>8896</v>
      </c>
    </row>
    <row r="4938" customFormat="false" ht="15" hidden="false" customHeight="false" outlineLevel="0" collapsed="false">
      <c r="A4938" s="1" t="s">
        <v>14515</v>
      </c>
      <c r="B4938" s="1" t="s">
        <v>14031</v>
      </c>
      <c r="C4938" s="1" t="s">
        <v>14512</v>
      </c>
      <c r="D4938" s="1" t="n">
        <v>15410</v>
      </c>
      <c r="E4938" s="1" t="s">
        <v>21</v>
      </c>
      <c r="F4938" s="1" t="n">
        <v>1</v>
      </c>
      <c r="G4938" s="1" t="n">
        <v>27</v>
      </c>
      <c r="H4938" s="1" t="n">
        <f aca="false">D4938*F4938</f>
        <v>15410</v>
      </c>
      <c r="I4938" s="1" t="n">
        <f aca="false">(D4938*F4938) / ( 1 + G4938 / 100)</f>
        <v>12133.8582677165</v>
      </c>
      <c r="J4938" s="1" t="n">
        <f aca="false">H4938-I4938</f>
        <v>3276</v>
      </c>
      <c r="K4938" s="1" t="s">
        <v>32</v>
      </c>
      <c r="L4938" s="1" t="s">
        <v>5211</v>
      </c>
      <c r="M4938" s="1" t="s">
        <v>24</v>
      </c>
      <c r="N4938" s="1" t="s">
        <v>25</v>
      </c>
      <c r="O4938" s="1" t="s">
        <v>14516</v>
      </c>
      <c r="P4938" s="1" t="s">
        <v>14517</v>
      </c>
      <c r="Q4938" s="1" t="s">
        <v>14518</v>
      </c>
      <c r="R4938" s="1" t="s">
        <v>8896</v>
      </c>
    </row>
    <row r="4939" customFormat="false" ht="15" hidden="false" customHeight="false" outlineLevel="0" collapsed="false">
      <c r="A4939" s="1" t="s">
        <v>14519</v>
      </c>
      <c r="B4939" s="1" t="s">
        <v>14031</v>
      </c>
      <c r="C4939" s="1" t="s">
        <v>14512</v>
      </c>
      <c r="D4939" s="1" t="n">
        <v>231488</v>
      </c>
      <c r="E4939" s="1" t="s">
        <v>21</v>
      </c>
      <c r="F4939" s="1" t="n">
        <v>1</v>
      </c>
      <c r="G4939" s="1" t="n">
        <v>27</v>
      </c>
      <c r="H4939" s="1" t="n">
        <f aca="false">D4939*F4939</f>
        <v>231488</v>
      </c>
      <c r="I4939" s="1" t="n">
        <f aca="false">(D4939*F4939) / ( 1 + G4939 / 100)</f>
        <v>182274.015748032</v>
      </c>
      <c r="J4939" s="1" t="n">
        <f aca="false">H4939-I4939</f>
        <v>49213</v>
      </c>
      <c r="K4939" s="1" t="s">
        <v>22</v>
      </c>
      <c r="L4939" s="1" t="s">
        <v>7062</v>
      </c>
      <c r="M4939" s="1" t="s">
        <v>24</v>
      </c>
      <c r="N4939" s="1" t="s">
        <v>25</v>
      </c>
      <c r="O4939" s="1" t="s">
        <v>14520</v>
      </c>
      <c r="R4939" s="1" t="s">
        <v>12249</v>
      </c>
    </row>
    <row r="4940" customFormat="false" ht="15" hidden="false" customHeight="false" outlineLevel="0" collapsed="false">
      <c r="A4940" s="1" t="s">
        <v>14521</v>
      </c>
      <c r="B4940" s="1" t="s">
        <v>14031</v>
      </c>
      <c r="C4940" s="1" t="s">
        <v>14512</v>
      </c>
      <c r="D4940" s="1" t="n">
        <v>18420</v>
      </c>
      <c r="E4940" s="1" t="s">
        <v>21</v>
      </c>
      <c r="F4940" s="1" t="n">
        <v>1</v>
      </c>
      <c r="G4940" s="1" t="n">
        <v>27</v>
      </c>
      <c r="H4940" s="1" t="n">
        <f aca="false">D4940*F4940</f>
        <v>18420</v>
      </c>
      <c r="I4940" s="1" t="n">
        <f aca="false">(D4940*F4940) / ( 1 + G4940 / 100)</f>
        <v>14503.937007874</v>
      </c>
      <c r="J4940" s="1" t="n">
        <f aca="false">H4940-I4940</f>
        <v>3916</v>
      </c>
      <c r="K4940" s="1" t="s">
        <v>39</v>
      </c>
      <c r="L4940" s="1" t="s">
        <v>7062</v>
      </c>
      <c r="M4940" s="1" t="s">
        <v>24</v>
      </c>
      <c r="N4940" s="1" t="s">
        <v>25</v>
      </c>
      <c r="O4940" s="1" t="s">
        <v>14522</v>
      </c>
      <c r="P4940" s="1" t="s">
        <v>9441</v>
      </c>
      <c r="Q4940" s="1" t="s">
        <v>9442</v>
      </c>
      <c r="R4940" s="1" t="s">
        <v>9443</v>
      </c>
    </row>
    <row r="4941" customFormat="false" ht="15" hidden="false" customHeight="false" outlineLevel="0" collapsed="false">
      <c r="A4941" s="1" t="s">
        <v>14523</v>
      </c>
      <c r="B4941" s="1" t="s">
        <v>14031</v>
      </c>
      <c r="C4941" s="1" t="s">
        <v>14512</v>
      </c>
      <c r="D4941" s="1" t="n">
        <v>6740</v>
      </c>
      <c r="E4941" s="1" t="s">
        <v>21</v>
      </c>
      <c r="F4941" s="1" t="n">
        <v>1</v>
      </c>
      <c r="G4941" s="1" t="n">
        <v>27</v>
      </c>
      <c r="H4941" s="1" t="n">
        <f aca="false">D4941*F4941</f>
        <v>6740</v>
      </c>
      <c r="I4941" s="1" t="n">
        <f aca="false">(D4941*F4941) / ( 1 + G4941 / 100)</f>
        <v>5307.08661417323</v>
      </c>
      <c r="J4941" s="1" t="n">
        <f aca="false">H4941-I4941</f>
        <v>1432</v>
      </c>
      <c r="L4941" s="1" t="s">
        <v>5211</v>
      </c>
      <c r="O4941" s="1" t="s">
        <v>14524</v>
      </c>
      <c r="P4941" s="1" t="s">
        <v>14525</v>
      </c>
      <c r="Q4941" s="1" t="s">
        <v>14526</v>
      </c>
      <c r="R4941" s="1" t="s">
        <v>8896</v>
      </c>
    </row>
    <row r="4942" customFormat="false" ht="15" hidden="false" customHeight="false" outlineLevel="0" collapsed="false">
      <c r="A4942" s="1" t="s">
        <v>14527</v>
      </c>
      <c r="B4942" s="1" t="s">
        <v>14031</v>
      </c>
      <c r="C4942" s="1" t="s">
        <v>14512</v>
      </c>
      <c r="D4942" s="1" t="n">
        <v>8948</v>
      </c>
      <c r="E4942" s="1" t="s">
        <v>21</v>
      </c>
      <c r="F4942" s="1" t="n">
        <v>1</v>
      </c>
      <c r="G4942" s="1" t="n">
        <v>27</v>
      </c>
      <c r="H4942" s="1" t="n">
        <f aca="false">D4942*F4942</f>
        <v>8948</v>
      </c>
      <c r="I4942" s="1" t="n">
        <f aca="false">(D4942*F4942) / ( 1 + G4942 / 100)</f>
        <v>7045.66929133858</v>
      </c>
      <c r="J4942" s="1" t="n">
        <f aca="false">H4942-I4942</f>
        <v>1902</v>
      </c>
      <c r="K4942" s="1" t="s">
        <v>32</v>
      </c>
      <c r="L4942" s="1" t="s">
        <v>5211</v>
      </c>
      <c r="M4942" s="1" t="s">
        <v>24</v>
      </c>
      <c r="N4942" s="1" t="s">
        <v>25</v>
      </c>
      <c r="O4942" s="1" t="s">
        <v>14528</v>
      </c>
      <c r="P4942" s="1" t="s">
        <v>14529</v>
      </c>
      <c r="Q4942" s="1" t="s">
        <v>14530</v>
      </c>
      <c r="R4942" s="1" t="s">
        <v>8896</v>
      </c>
    </row>
    <row r="4943" customFormat="false" ht="15" hidden="false" customHeight="false" outlineLevel="0" collapsed="false">
      <c r="A4943" s="1" t="s">
        <v>14531</v>
      </c>
      <c r="B4943" s="1" t="s">
        <v>14031</v>
      </c>
      <c r="C4943" s="1" t="s">
        <v>14512</v>
      </c>
      <c r="D4943" s="1" t="n">
        <v>5636</v>
      </c>
      <c r="E4943" s="1" t="s">
        <v>21</v>
      </c>
      <c r="F4943" s="1" t="n">
        <v>1</v>
      </c>
      <c r="G4943" s="1" t="n">
        <v>27</v>
      </c>
      <c r="H4943" s="1" t="n">
        <f aca="false">D4943*F4943</f>
        <v>5636</v>
      </c>
      <c r="I4943" s="1" t="n">
        <f aca="false">(D4943*F4943) / ( 1 + G4943 / 100)</f>
        <v>4437.79527559055</v>
      </c>
      <c r="J4943" s="1" t="n">
        <f aca="false">H4943-I4943</f>
        <v>1198</v>
      </c>
      <c r="K4943" s="1" t="s">
        <v>32</v>
      </c>
      <c r="L4943" s="1" t="s">
        <v>5211</v>
      </c>
      <c r="M4943" s="1" t="s">
        <v>24</v>
      </c>
      <c r="N4943" s="1" t="s">
        <v>25</v>
      </c>
      <c r="O4943" s="1" t="s">
        <v>14532</v>
      </c>
      <c r="P4943" s="1" t="s">
        <v>14533</v>
      </c>
      <c r="Q4943" s="1" t="s">
        <v>14534</v>
      </c>
      <c r="R4943" s="1" t="s">
        <v>9276</v>
      </c>
    </row>
    <row r="4944" customFormat="false" ht="15" hidden="false" customHeight="false" outlineLevel="0" collapsed="false">
      <c r="A4944" s="1" t="s">
        <v>14535</v>
      </c>
      <c r="B4944" s="1" t="s">
        <v>14031</v>
      </c>
      <c r="C4944" s="1" t="s">
        <v>14512</v>
      </c>
      <c r="D4944" s="1" t="n">
        <v>6740</v>
      </c>
      <c r="E4944" s="1" t="s">
        <v>21</v>
      </c>
      <c r="F4944" s="1" t="n">
        <v>1</v>
      </c>
      <c r="G4944" s="1" t="n">
        <v>27</v>
      </c>
      <c r="H4944" s="1" t="n">
        <f aca="false">D4944*F4944</f>
        <v>6740</v>
      </c>
      <c r="I4944" s="1" t="n">
        <f aca="false">(D4944*F4944) / ( 1 + G4944 / 100)</f>
        <v>5307.08661417323</v>
      </c>
      <c r="J4944" s="1" t="n">
        <f aca="false">H4944-I4944</f>
        <v>1432</v>
      </c>
      <c r="K4944" s="1" t="s">
        <v>32</v>
      </c>
      <c r="L4944" s="1" t="s">
        <v>5211</v>
      </c>
      <c r="M4944" s="1" t="s">
        <v>24</v>
      </c>
      <c r="N4944" s="1" t="s">
        <v>25</v>
      </c>
      <c r="O4944" s="1" t="s">
        <v>14536</v>
      </c>
      <c r="P4944" s="1" t="s">
        <v>14537</v>
      </c>
      <c r="Q4944" s="1" t="s">
        <v>14538</v>
      </c>
      <c r="R4944" s="1" t="s">
        <v>8896</v>
      </c>
    </row>
    <row r="4945" customFormat="false" ht="15" hidden="false" customHeight="false" outlineLevel="0" collapsed="false">
      <c r="A4945" s="1" t="s">
        <v>14539</v>
      </c>
      <c r="B4945" s="1" t="s">
        <v>14031</v>
      </c>
      <c r="C4945" s="1" t="s">
        <v>14512</v>
      </c>
      <c r="D4945" s="1" t="n">
        <v>7559</v>
      </c>
      <c r="E4945" s="1" t="s">
        <v>21</v>
      </c>
      <c r="F4945" s="1" t="n">
        <v>1</v>
      </c>
      <c r="G4945" s="1" t="n">
        <v>27</v>
      </c>
      <c r="H4945" s="1" t="n">
        <f aca="false">D4945*F4945</f>
        <v>7559</v>
      </c>
      <c r="I4945" s="1" t="n">
        <f aca="false">(D4945*F4945) / ( 1 + G4945 / 100)</f>
        <v>5951.96850393701</v>
      </c>
      <c r="J4945" s="1" t="n">
        <f aca="false">H4945-I4945</f>
        <v>1607</v>
      </c>
      <c r="K4945" s="1" t="s">
        <v>32</v>
      </c>
      <c r="L4945" s="1" t="s">
        <v>5211</v>
      </c>
      <c r="M4945" s="1" t="s">
        <v>24</v>
      </c>
      <c r="N4945" s="1" t="s">
        <v>25</v>
      </c>
      <c r="O4945" s="1" t="s">
        <v>14540</v>
      </c>
      <c r="P4945" s="1" t="s">
        <v>14541</v>
      </c>
      <c r="Q4945" s="1" t="s">
        <v>14542</v>
      </c>
      <c r="R4945" s="1" t="s">
        <v>8896</v>
      </c>
    </row>
    <row r="4946" customFormat="false" ht="15" hidden="false" customHeight="false" outlineLevel="0" collapsed="false">
      <c r="A4946" s="1" t="s">
        <v>14543</v>
      </c>
      <c r="B4946" s="1" t="s">
        <v>14031</v>
      </c>
      <c r="C4946" s="1" t="s">
        <v>14512</v>
      </c>
      <c r="D4946" s="1" t="n">
        <v>9434</v>
      </c>
      <c r="E4946" s="1" t="s">
        <v>21</v>
      </c>
      <c r="F4946" s="1" t="n">
        <v>1</v>
      </c>
      <c r="G4946" s="1" t="n">
        <v>27</v>
      </c>
      <c r="H4946" s="1" t="n">
        <f aca="false">D4946*F4946</f>
        <v>9434</v>
      </c>
      <c r="I4946" s="1" t="n">
        <f aca="false">(D4946*F4946) / ( 1 + G4946 / 100)</f>
        <v>7428.34645669291</v>
      </c>
      <c r="J4946" s="1" t="n">
        <f aca="false">H4946-I4946</f>
        <v>2005</v>
      </c>
      <c r="K4946" s="1" t="s">
        <v>22</v>
      </c>
      <c r="L4946" s="1" t="s">
        <v>7062</v>
      </c>
      <c r="M4946" s="1" t="s">
        <v>24</v>
      </c>
      <c r="N4946" s="1" t="s">
        <v>25</v>
      </c>
      <c r="O4946" s="1" t="s">
        <v>14544</v>
      </c>
      <c r="P4946" s="1" t="s">
        <v>8861</v>
      </c>
      <c r="Q4946" s="1" t="s">
        <v>8862</v>
      </c>
      <c r="R4946" s="1" t="s">
        <v>7066</v>
      </c>
    </row>
    <row r="4947" customFormat="false" ht="15" hidden="false" customHeight="false" outlineLevel="0" collapsed="false">
      <c r="A4947" s="1" t="s">
        <v>14545</v>
      </c>
      <c r="B4947" s="1" t="s">
        <v>14031</v>
      </c>
      <c r="C4947" s="1" t="s">
        <v>14512</v>
      </c>
      <c r="D4947" s="1" t="n">
        <v>15506</v>
      </c>
      <c r="E4947" s="1" t="s">
        <v>21</v>
      </c>
      <c r="F4947" s="1" t="n">
        <v>1</v>
      </c>
      <c r="G4947" s="1" t="n">
        <v>27</v>
      </c>
      <c r="H4947" s="1" t="n">
        <f aca="false">D4947*F4947</f>
        <v>15506</v>
      </c>
      <c r="I4947" s="1" t="n">
        <f aca="false">(D4947*F4947) / ( 1 + G4947 / 100)</f>
        <v>12209.4488188976</v>
      </c>
      <c r="J4947" s="1" t="n">
        <f aca="false">H4947-I4947</f>
        <v>3296</v>
      </c>
      <c r="K4947" s="1" t="s">
        <v>32</v>
      </c>
      <c r="L4947" s="1" t="s">
        <v>5211</v>
      </c>
      <c r="M4947" s="1" t="s">
        <v>24</v>
      </c>
      <c r="N4947" s="1" t="s">
        <v>25</v>
      </c>
      <c r="O4947" s="1" t="s">
        <v>14546</v>
      </c>
      <c r="P4947" s="1" t="s">
        <v>14547</v>
      </c>
      <c r="Q4947" s="1" t="s">
        <v>14548</v>
      </c>
      <c r="R4947" s="1" t="s">
        <v>8896</v>
      </c>
    </row>
    <row r="4948" customFormat="false" ht="15" hidden="false" customHeight="false" outlineLevel="0" collapsed="false">
      <c r="A4948" s="1" t="s">
        <v>14549</v>
      </c>
      <c r="B4948" s="1" t="s">
        <v>14031</v>
      </c>
      <c r="C4948" s="1" t="s">
        <v>14550</v>
      </c>
      <c r="D4948" s="1" t="n">
        <v>238480</v>
      </c>
      <c r="E4948" s="1" t="s">
        <v>21</v>
      </c>
      <c r="F4948" s="1" t="n">
        <v>1</v>
      </c>
      <c r="G4948" s="1" t="n">
        <v>27</v>
      </c>
      <c r="H4948" s="1" t="n">
        <f aca="false">D4948*F4948</f>
        <v>238480</v>
      </c>
      <c r="I4948" s="1" t="n">
        <f aca="false">(D4948*F4948) / ( 1 + G4948 / 100)</f>
        <v>187779.527559055</v>
      </c>
      <c r="J4948" s="1" t="n">
        <f aca="false">H4948-I4948</f>
        <v>50700</v>
      </c>
      <c r="K4948" s="1" t="s">
        <v>39</v>
      </c>
      <c r="L4948" s="1" t="s">
        <v>7062</v>
      </c>
      <c r="M4948" s="1" t="s">
        <v>24</v>
      </c>
      <c r="N4948" s="1" t="s">
        <v>25</v>
      </c>
      <c r="O4948" s="1" t="s">
        <v>14551</v>
      </c>
      <c r="P4948" s="1" t="s">
        <v>9441</v>
      </c>
      <c r="Q4948" s="1" t="s">
        <v>9442</v>
      </c>
      <c r="R4948" s="1" t="s">
        <v>9443</v>
      </c>
    </row>
    <row r="4949" customFormat="false" ht="15" hidden="false" customHeight="false" outlineLevel="0" collapsed="false">
      <c r="A4949" s="1" t="s">
        <v>14552</v>
      </c>
      <c r="B4949" s="1" t="s">
        <v>14031</v>
      </c>
      <c r="C4949" s="1" t="s">
        <v>14550</v>
      </c>
      <c r="D4949" s="1" t="n">
        <v>9161</v>
      </c>
      <c r="E4949" s="1" t="s">
        <v>21</v>
      </c>
      <c r="F4949" s="1" t="n">
        <v>1</v>
      </c>
      <c r="G4949" s="1" t="n">
        <v>27</v>
      </c>
      <c r="H4949" s="1" t="n">
        <f aca="false">D4949*F4949</f>
        <v>9161</v>
      </c>
      <c r="I4949" s="1" t="n">
        <f aca="false">(D4949*F4949) / ( 1 + G4949 / 100)</f>
        <v>7213.38582677165</v>
      </c>
      <c r="J4949" s="1" t="n">
        <f aca="false">H4949-I4949</f>
        <v>1947</v>
      </c>
      <c r="K4949" s="1" t="s">
        <v>32</v>
      </c>
      <c r="L4949" s="1" t="s">
        <v>5211</v>
      </c>
      <c r="M4949" s="1" t="s">
        <v>24</v>
      </c>
      <c r="N4949" s="1" t="s">
        <v>25</v>
      </c>
      <c r="O4949" s="1" t="s">
        <v>14553</v>
      </c>
      <c r="P4949" s="1" t="s">
        <v>14554</v>
      </c>
      <c r="Q4949" s="1" t="s">
        <v>14555</v>
      </c>
      <c r="R4949" s="1" t="s">
        <v>8896</v>
      </c>
    </row>
    <row r="4950" customFormat="false" ht="15" hidden="false" customHeight="false" outlineLevel="0" collapsed="false">
      <c r="A4950" s="1" t="s">
        <v>14556</v>
      </c>
      <c r="B4950" s="1" t="s">
        <v>14031</v>
      </c>
      <c r="C4950" s="1" t="s">
        <v>14550</v>
      </c>
      <c r="D4950" s="1" t="n">
        <v>2210</v>
      </c>
      <c r="E4950" s="1" t="s">
        <v>21</v>
      </c>
      <c r="F4950" s="1" t="n">
        <v>1</v>
      </c>
      <c r="G4950" s="1" t="n">
        <v>27</v>
      </c>
      <c r="H4950" s="1" t="n">
        <f aca="false">D4950*F4950</f>
        <v>2210</v>
      </c>
      <c r="I4950" s="1" t="n">
        <f aca="false">(D4950*F4950) / ( 1 + G4950 / 100)</f>
        <v>1740.15748031496</v>
      </c>
      <c r="J4950" s="1" t="n">
        <f aca="false">H4950-I4950</f>
        <v>469</v>
      </c>
      <c r="K4950" s="1" t="s">
        <v>32</v>
      </c>
      <c r="L4950" s="1" t="s">
        <v>5211</v>
      </c>
      <c r="M4950" s="1" t="s">
        <v>24</v>
      </c>
      <c r="N4950" s="1" t="s">
        <v>25</v>
      </c>
      <c r="O4950" s="1" t="s">
        <v>14557</v>
      </c>
      <c r="P4950" s="1" t="s">
        <v>14558</v>
      </c>
      <c r="Q4950" s="1" t="s">
        <v>14559</v>
      </c>
      <c r="R4950" s="1" t="s">
        <v>7066</v>
      </c>
    </row>
    <row r="4951" customFormat="false" ht="15" hidden="false" customHeight="false" outlineLevel="0" collapsed="false">
      <c r="A4951" s="1" t="s">
        <v>14560</v>
      </c>
      <c r="B4951" s="1" t="s">
        <v>14031</v>
      </c>
      <c r="C4951" s="1" t="s">
        <v>14550</v>
      </c>
      <c r="D4951" s="1" t="n">
        <v>18169</v>
      </c>
      <c r="E4951" s="1" t="s">
        <v>21</v>
      </c>
      <c r="F4951" s="1" t="n">
        <v>1</v>
      </c>
      <c r="G4951" s="1" t="n">
        <v>27</v>
      </c>
      <c r="H4951" s="1" t="n">
        <f aca="false">D4951*F4951</f>
        <v>18169</v>
      </c>
      <c r="I4951" s="1" t="n">
        <f aca="false">(D4951*F4951) / ( 1 + G4951 / 100)</f>
        <v>14306.2992125984</v>
      </c>
      <c r="J4951" s="1" t="n">
        <f aca="false">H4951-I4951</f>
        <v>3862</v>
      </c>
      <c r="K4951" s="1" t="s">
        <v>32</v>
      </c>
      <c r="L4951" s="1" t="s">
        <v>5211</v>
      </c>
      <c r="M4951" s="1" t="s">
        <v>24</v>
      </c>
      <c r="N4951" s="1" t="s">
        <v>25</v>
      </c>
      <c r="O4951" s="1" t="s">
        <v>14561</v>
      </c>
      <c r="P4951" s="1" t="s">
        <v>14562</v>
      </c>
      <c r="Q4951" s="1" t="s">
        <v>14563</v>
      </c>
      <c r="R4951" s="1" t="s">
        <v>7066</v>
      </c>
    </row>
    <row r="4952" customFormat="false" ht="15" hidden="false" customHeight="false" outlineLevel="0" collapsed="false">
      <c r="A4952" s="1" t="s">
        <v>14564</v>
      </c>
      <c r="B4952" s="1" t="s">
        <v>14031</v>
      </c>
      <c r="C4952" s="1" t="s">
        <v>14550</v>
      </c>
      <c r="D4952" s="1" t="n">
        <v>37632</v>
      </c>
      <c r="E4952" s="1" t="s">
        <v>21</v>
      </c>
      <c r="F4952" s="1" t="n">
        <v>1</v>
      </c>
      <c r="G4952" s="1" t="n">
        <v>27</v>
      </c>
      <c r="H4952" s="1" t="n">
        <f aca="false">D4952*F4952</f>
        <v>37632</v>
      </c>
      <c r="I4952" s="1" t="n">
        <f aca="false">(D4952*F4952) / ( 1 + G4952 / 100)</f>
        <v>29631.4960629921</v>
      </c>
      <c r="J4952" s="1" t="n">
        <f aca="false">H4952-I4952</f>
        <v>8000</v>
      </c>
      <c r="K4952" s="1" t="s">
        <v>32</v>
      </c>
      <c r="L4952" s="1" t="s">
        <v>5211</v>
      </c>
      <c r="M4952" s="1" t="s">
        <v>24</v>
      </c>
      <c r="N4952" s="1" t="s">
        <v>25</v>
      </c>
      <c r="O4952" s="1" t="s">
        <v>14565</v>
      </c>
      <c r="P4952" s="1" t="s">
        <v>13819</v>
      </c>
      <c r="Q4952" s="1" t="s">
        <v>13820</v>
      </c>
      <c r="R4952" s="1" t="s">
        <v>8896</v>
      </c>
    </row>
    <row r="4953" customFormat="false" ht="15" hidden="false" customHeight="false" outlineLevel="0" collapsed="false">
      <c r="A4953" s="1" t="s">
        <v>14566</v>
      </c>
      <c r="B4953" s="1" t="s">
        <v>14031</v>
      </c>
      <c r="C4953" s="1" t="s">
        <v>14550</v>
      </c>
      <c r="D4953" s="1" t="n">
        <v>453925</v>
      </c>
      <c r="E4953" s="1" t="s">
        <v>21</v>
      </c>
      <c r="F4953" s="1" t="n">
        <v>1</v>
      </c>
      <c r="G4953" s="1" t="n">
        <v>27</v>
      </c>
      <c r="H4953" s="1" t="n">
        <f aca="false">D4953*F4953</f>
        <v>453925</v>
      </c>
      <c r="I4953" s="1" t="n">
        <f aca="false">(D4953*F4953) / ( 1 + G4953 / 100)</f>
        <v>357421.25984252</v>
      </c>
      <c r="J4953" s="1" t="n">
        <f aca="false">H4953-I4953</f>
        <v>96503</v>
      </c>
      <c r="K4953" s="1" t="s">
        <v>22</v>
      </c>
      <c r="L4953" s="1" t="s">
        <v>7062</v>
      </c>
      <c r="M4953" s="1" t="s">
        <v>24</v>
      </c>
      <c r="N4953" s="1" t="s">
        <v>25</v>
      </c>
      <c r="O4953" s="1" t="s">
        <v>14567</v>
      </c>
      <c r="R4953" s="1" t="s">
        <v>12249</v>
      </c>
    </row>
    <row r="4954" customFormat="false" ht="15" hidden="false" customHeight="false" outlineLevel="0" collapsed="false">
      <c r="A4954" s="1" t="s">
        <v>14568</v>
      </c>
      <c r="B4954" s="1" t="s">
        <v>14569</v>
      </c>
      <c r="C4954" s="1" t="s">
        <v>14570</v>
      </c>
      <c r="D4954" s="1" t="n">
        <v>31142</v>
      </c>
      <c r="E4954" s="1" t="s">
        <v>21</v>
      </c>
      <c r="F4954" s="1" t="n">
        <v>1</v>
      </c>
      <c r="G4954" s="1" t="n">
        <v>27</v>
      </c>
      <c r="H4954" s="1" t="n">
        <f aca="false">D4954*F4954</f>
        <v>31142</v>
      </c>
      <c r="I4954" s="1" t="n">
        <f aca="false">(D4954*F4954) / ( 1 + G4954 / 100)</f>
        <v>24521.2598425197</v>
      </c>
      <c r="J4954" s="1" t="n">
        <f aca="false">H4954-I4954</f>
        <v>6620</v>
      </c>
      <c r="L4954" s="1" t="s">
        <v>5211</v>
      </c>
      <c r="O4954" s="1" t="s">
        <v>14571</v>
      </c>
      <c r="P4954" s="1" t="s">
        <v>13662</v>
      </c>
      <c r="Q4954" s="1" t="s">
        <v>13663</v>
      </c>
      <c r="R4954" s="1" t="s">
        <v>8896</v>
      </c>
    </row>
    <row r="4955" customFormat="false" ht="15" hidden="false" customHeight="false" outlineLevel="0" collapsed="false">
      <c r="A4955" s="1" t="s">
        <v>14572</v>
      </c>
      <c r="B4955" s="1" t="s">
        <v>14569</v>
      </c>
      <c r="C4955" s="1" t="s">
        <v>14570</v>
      </c>
      <c r="D4955" s="1" t="n">
        <v>10302</v>
      </c>
      <c r="E4955" s="1" t="s">
        <v>21</v>
      </c>
      <c r="F4955" s="1" t="n">
        <v>1</v>
      </c>
      <c r="G4955" s="1" t="n">
        <v>27</v>
      </c>
      <c r="H4955" s="1" t="n">
        <f aca="false">D4955*F4955</f>
        <v>10302</v>
      </c>
      <c r="I4955" s="1" t="n">
        <f aca="false">(D4955*F4955) / ( 1 + G4955 / 100)</f>
        <v>8111.81102362205</v>
      </c>
      <c r="J4955" s="1" t="n">
        <f aca="false">H4955-I4955</f>
        <v>2190</v>
      </c>
      <c r="L4955" s="1" t="s">
        <v>5211</v>
      </c>
      <c r="O4955" s="1" t="s">
        <v>14573</v>
      </c>
      <c r="P4955" s="1" t="s">
        <v>14574</v>
      </c>
      <c r="Q4955" s="1" t="s">
        <v>14575</v>
      </c>
      <c r="R4955" s="1" t="s">
        <v>8896</v>
      </c>
    </row>
    <row r="4956" customFormat="false" ht="15" hidden="false" customHeight="false" outlineLevel="0" collapsed="false">
      <c r="A4956" s="1" t="s">
        <v>14576</v>
      </c>
      <c r="B4956" s="1" t="s">
        <v>14569</v>
      </c>
      <c r="C4956" s="1" t="s">
        <v>14570</v>
      </c>
      <c r="D4956" s="1" t="n">
        <v>28169</v>
      </c>
      <c r="E4956" s="1" t="s">
        <v>21</v>
      </c>
      <c r="F4956" s="1" t="n">
        <v>1</v>
      </c>
      <c r="G4956" s="1" t="n">
        <v>27</v>
      </c>
      <c r="H4956" s="1" t="n">
        <f aca="false">D4956*F4956</f>
        <v>28169</v>
      </c>
      <c r="I4956" s="1" t="n">
        <f aca="false">(D4956*F4956) / ( 1 + G4956 / 100)</f>
        <v>22180.3149606299</v>
      </c>
      <c r="J4956" s="1" t="n">
        <f aca="false">H4956-I4956</f>
        <v>5988</v>
      </c>
      <c r="L4956" s="1" t="s">
        <v>5211</v>
      </c>
      <c r="O4956" s="1" t="s">
        <v>14577</v>
      </c>
      <c r="P4956" s="1" t="s">
        <v>14529</v>
      </c>
      <c r="Q4956" s="1" t="s">
        <v>14530</v>
      </c>
      <c r="R4956" s="1" t="s">
        <v>8896</v>
      </c>
    </row>
    <row r="4957" customFormat="false" ht="15" hidden="false" customHeight="false" outlineLevel="0" collapsed="false">
      <c r="A4957" s="1" t="s">
        <v>14578</v>
      </c>
      <c r="B4957" s="1" t="s">
        <v>14569</v>
      </c>
      <c r="C4957" s="1" t="s">
        <v>14570</v>
      </c>
      <c r="D4957" s="1" t="n">
        <v>524630</v>
      </c>
      <c r="E4957" s="1" t="s">
        <v>21</v>
      </c>
      <c r="F4957" s="1" t="n">
        <v>1</v>
      </c>
      <c r="G4957" s="1" t="n">
        <v>27</v>
      </c>
      <c r="H4957" s="1" t="n">
        <f aca="false">D4957*F4957</f>
        <v>524630</v>
      </c>
      <c r="I4957" s="1" t="n">
        <f aca="false">(D4957*F4957) / ( 1 + G4957 / 100)</f>
        <v>413094.488188976</v>
      </c>
      <c r="J4957" s="1" t="n">
        <f aca="false">H4957-I4957</f>
        <v>111535</v>
      </c>
      <c r="K4957" s="1" t="s">
        <v>39</v>
      </c>
      <c r="L4957" s="1" t="s">
        <v>7062</v>
      </c>
      <c r="M4957" s="1" t="s">
        <v>24</v>
      </c>
      <c r="N4957" s="1" t="s">
        <v>25</v>
      </c>
      <c r="O4957" s="1" t="s">
        <v>14579</v>
      </c>
      <c r="P4957" s="1" t="s">
        <v>9441</v>
      </c>
      <c r="Q4957" s="1" t="s">
        <v>9442</v>
      </c>
      <c r="R4957" s="1" t="s">
        <v>9443</v>
      </c>
    </row>
    <row r="4958" customFormat="false" ht="15" hidden="false" customHeight="false" outlineLevel="0" collapsed="false">
      <c r="A4958" s="1" t="s">
        <v>14580</v>
      </c>
      <c r="B4958" s="1" t="s">
        <v>14569</v>
      </c>
      <c r="C4958" s="1" t="s">
        <v>14570</v>
      </c>
      <c r="D4958" s="1" t="n">
        <v>8940</v>
      </c>
      <c r="E4958" s="1" t="s">
        <v>21</v>
      </c>
      <c r="F4958" s="1" t="n">
        <v>1</v>
      </c>
      <c r="G4958" s="1" t="n">
        <v>27</v>
      </c>
      <c r="H4958" s="1" t="n">
        <f aca="false">D4958*F4958</f>
        <v>8940</v>
      </c>
      <c r="I4958" s="1" t="n">
        <f aca="false">(D4958*F4958) / ( 1 + G4958 / 100)</f>
        <v>7039.37007874016</v>
      </c>
      <c r="J4958" s="1" t="n">
        <f aca="false">H4958-I4958</f>
        <v>1900</v>
      </c>
      <c r="L4958" s="1" t="s">
        <v>5211</v>
      </c>
      <c r="O4958" s="1" t="s">
        <v>14581</v>
      </c>
      <c r="P4958" s="1" t="s">
        <v>14582</v>
      </c>
      <c r="Q4958" s="1" t="s">
        <v>14583</v>
      </c>
      <c r="R4958" s="1" t="s">
        <v>8896</v>
      </c>
    </row>
    <row r="4959" customFormat="false" ht="15" hidden="false" customHeight="false" outlineLevel="0" collapsed="false">
      <c r="A4959" s="1" t="s">
        <v>14584</v>
      </c>
      <c r="B4959" s="1" t="s">
        <v>14569</v>
      </c>
      <c r="C4959" s="1" t="s">
        <v>14585</v>
      </c>
      <c r="D4959" s="1" t="n">
        <v>671020</v>
      </c>
      <c r="E4959" s="1" t="s">
        <v>21</v>
      </c>
      <c r="F4959" s="1" t="n">
        <v>1</v>
      </c>
      <c r="G4959" s="1" t="n">
        <v>27</v>
      </c>
      <c r="H4959" s="1" t="n">
        <f aca="false">D4959*F4959</f>
        <v>671020</v>
      </c>
      <c r="I4959" s="1" t="n">
        <f aca="false">(D4959*F4959) / ( 1 + G4959 / 100)</f>
        <v>528362.20472441</v>
      </c>
      <c r="J4959" s="1" t="n">
        <f aca="false">H4959-I4959</f>
        <v>142657</v>
      </c>
      <c r="K4959" s="1" t="s">
        <v>39</v>
      </c>
      <c r="L4959" s="1" t="s">
        <v>7062</v>
      </c>
      <c r="M4959" s="1" t="s">
        <v>24</v>
      </c>
      <c r="N4959" s="1" t="s">
        <v>25</v>
      </c>
      <c r="O4959" s="1" t="s">
        <v>14586</v>
      </c>
      <c r="P4959" s="1" t="s">
        <v>9441</v>
      </c>
      <c r="Q4959" s="1" t="s">
        <v>9442</v>
      </c>
      <c r="R4959" s="1" t="s">
        <v>9443</v>
      </c>
    </row>
    <row r="4960" customFormat="false" ht="15" hidden="false" customHeight="false" outlineLevel="0" collapsed="false">
      <c r="A4960" s="1" t="s">
        <v>14587</v>
      </c>
      <c r="B4960" s="1" t="s">
        <v>14569</v>
      </c>
      <c r="C4960" s="1" t="s">
        <v>14585</v>
      </c>
      <c r="D4960" s="1" t="n">
        <v>4480</v>
      </c>
      <c r="E4960" s="1" t="s">
        <v>21</v>
      </c>
      <c r="F4960" s="1" t="n">
        <v>1</v>
      </c>
      <c r="G4960" s="1" t="n">
        <v>27</v>
      </c>
      <c r="H4960" s="1" t="n">
        <f aca="false">D4960*F4960</f>
        <v>4480</v>
      </c>
      <c r="I4960" s="1" t="n">
        <f aca="false">(D4960*F4960) / ( 1 + G4960 / 100)</f>
        <v>3527.55905511811</v>
      </c>
      <c r="J4960" s="1" t="n">
        <f aca="false">H4960-I4960</f>
        <v>952</v>
      </c>
      <c r="L4960" s="1" t="s">
        <v>5211</v>
      </c>
      <c r="O4960" s="1" t="s">
        <v>14588</v>
      </c>
      <c r="P4960" s="1" t="s">
        <v>14589</v>
      </c>
      <c r="Q4960" s="1" t="s">
        <v>14590</v>
      </c>
      <c r="R4960" s="1" t="s">
        <v>8896</v>
      </c>
    </row>
    <row r="4961" customFormat="false" ht="15" hidden="false" customHeight="false" outlineLevel="0" collapsed="false">
      <c r="A4961" s="1" t="s">
        <v>14591</v>
      </c>
      <c r="B4961" s="1" t="s">
        <v>14569</v>
      </c>
      <c r="C4961" s="1" t="s">
        <v>14585</v>
      </c>
      <c r="D4961" s="1" t="n">
        <v>10953</v>
      </c>
      <c r="E4961" s="1" t="s">
        <v>21</v>
      </c>
      <c r="F4961" s="1" t="n">
        <v>1</v>
      </c>
      <c r="G4961" s="1" t="n">
        <v>27</v>
      </c>
      <c r="H4961" s="1" t="n">
        <f aca="false">D4961*F4961</f>
        <v>10953</v>
      </c>
      <c r="I4961" s="1" t="n">
        <f aca="false">(D4961*F4961) / ( 1 + G4961 / 100)</f>
        <v>8624.4094488189</v>
      </c>
      <c r="J4961" s="1" t="n">
        <f aca="false">H4961-I4961</f>
        <v>2328</v>
      </c>
      <c r="K4961" s="1" t="s">
        <v>32</v>
      </c>
      <c r="L4961" s="1" t="s">
        <v>5211</v>
      </c>
      <c r="M4961" s="1" t="s">
        <v>24</v>
      </c>
      <c r="N4961" s="1" t="s">
        <v>25</v>
      </c>
      <c r="O4961" s="1" t="s">
        <v>14592</v>
      </c>
      <c r="P4961" s="1" t="s">
        <v>14593</v>
      </c>
      <c r="Q4961" s="1" t="s">
        <v>14594</v>
      </c>
      <c r="R4961" s="1" t="s">
        <v>8896</v>
      </c>
    </row>
    <row r="4962" customFormat="false" ht="15" hidden="false" customHeight="false" outlineLevel="0" collapsed="false">
      <c r="A4962" s="1" t="s">
        <v>14595</v>
      </c>
      <c r="B4962" s="1" t="s">
        <v>14569</v>
      </c>
      <c r="C4962" s="1" t="s">
        <v>14585</v>
      </c>
      <c r="D4962" s="1" t="n">
        <v>469797</v>
      </c>
      <c r="E4962" s="1" t="s">
        <v>21</v>
      </c>
      <c r="F4962" s="1" t="n">
        <v>1</v>
      </c>
      <c r="G4962" s="1" t="n">
        <v>27</v>
      </c>
      <c r="H4962" s="1" t="n">
        <f aca="false">D4962*F4962</f>
        <v>469797</v>
      </c>
      <c r="I4962" s="1" t="n">
        <f aca="false">(D4962*F4962) / ( 1 + G4962 / 100)</f>
        <v>369918.897637795</v>
      </c>
      <c r="J4962" s="1" t="n">
        <f aca="false">H4962-I4962</f>
        <v>99878</v>
      </c>
      <c r="K4962" s="1" t="s">
        <v>22</v>
      </c>
      <c r="L4962" s="1" t="s">
        <v>7062</v>
      </c>
      <c r="M4962" s="1" t="s">
        <v>24</v>
      </c>
      <c r="N4962" s="1" t="s">
        <v>25</v>
      </c>
      <c r="O4962" s="1" t="s">
        <v>14596</v>
      </c>
      <c r="R4962" s="1" t="s">
        <v>12249</v>
      </c>
    </row>
    <row r="4963" customFormat="false" ht="15" hidden="false" customHeight="false" outlineLevel="0" collapsed="false">
      <c r="A4963" s="1" t="s">
        <v>14597</v>
      </c>
      <c r="B4963" s="1" t="s">
        <v>14569</v>
      </c>
      <c r="C4963" s="1" t="s">
        <v>14598</v>
      </c>
      <c r="D4963" s="1" t="n">
        <v>561940</v>
      </c>
      <c r="E4963" s="1" t="s">
        <v>21</v>
      </c>
      <c r="F4963" s="1" t="n">
        <v>1</v>
      </c>
      <c r="G4963" s="1" t="n">
        <v>27</v>
      </c>
      <c r="H4963" s="1" t="n">
        <f aca="false">D4963*F4963</f>
        <v>561940</v>
      </c>
      <c r="I4963" s="1" t="n">
        <f aca="false">(D4963*F4963) / ( 1 + G4963 / 100)</f>
        <v>442472.440944882</v>
      </c>
      <c r="J4963" s="1" t="n">
        <f aca="false">H4963-I4963</f>
        <v>119467</v>
      </c>
      <c r="K4963" s="1" t="s">
        <v>39</v>
      </c>
      <c r="L4963" s="1" t="s">
        <v>7062</v>
      </c>
      <c r="M4963" s="1" t="s">
        <v>24</v>
      </c>
      <c r="N4963" s="1" t="s">
        <v>25</v>
      </c>
      <c r="O4963" s="1" t="s">
        <v>14599</v>
      </c>
      <c r="P4963" s="1" t="s">
        <v>9441</v>
      </c>
      <c r="Q4963" s="1" t="s">
        <v>9442</v>
      </c>
      <c r="R4963" s="1" t="s">
        <v>9443</v>
      </c>
    </row>
    <row r="4964" customFormat="false" ht="15" hidden="false" customHeight="false" outlineLevel="0" collapsed="false">
      <c r="A4964" s="1" t="s">
        <v>14600</v>
      </c>
      <c r="B4964" s="1" t="s">
        <v>14569</v>
      </c>
      <c r="C4964" s="1" t="s">
        <v>14598</v>
      </c>
      <c r="D4964" s="1" t="n">
        <v>345263</v>
      </c>
      <c r="E4964" s="1" t="s">
        <v>21</v>
      </c>
      <c r="F4964" s="1" t="n">
        <v>1</v>
      </c>
      <c r="G4964" s="1" t="n">
        <v>27</v>
      </c>
      <c r="H4964" s="1" t="n">
        <f aca="false">D4964*F4964</f>
        <v>345263</v>
      </c>
      <c r="I4964" s="1" t="n">
        <f aca="false">(D4964*F4964) / ( 1 + G4964 / 100)</f>
        <v>271860.62992126</v>
      </c>
      <c r="J4964" s="1" t="n">
        <f aca="false">H4964-I4964</f>
        <v>73402</v>
      </c>
      <c r="K4964" s="1" t="s">
        <v>22</v>
      </c>
      <c r="L4964" s="1" t="s">
        <v>7062</v>
      </c>
      <c r="M4964" s="1" t="s">
        <v>24</v>
      </c>
      <c r="N4964" s="1" t="s">
        <v>25</v>
      </c>
      <c r="O4964" s="1" t="s">
        <v>14601</v>
      </c>
      <c r="R4964" s="1" t="s">
        <v>12249</v>
      </c>
    </row>
    <row r="4965" customFormat="false" ht="15" hidden="false" customHeight="false" outlineLevel="0" collapsed="false">
      <c r="A4965" s="1" t="s">
        <v>14602</v>
      </c>
      <c r="B4965" s="1" t="s">
        <v>14569</v>
      </c>
      <c r="C4965" s="1" t="s">
        <v>14598</v>
      </c>
      <c r="D4965" s="1" t="n">
        <v>3879</v>
      </c>
      <c r="E4965" s="1" t="s">
        <v>21</v>
      </c>
      <c r="F4965" s="1" t="n">
        <v>1</v>
      </c>
      <c r="G4965" s="1" t="n">
        <v>27</v>
      </c>
      <c r="H4965" s="1" t="n">
        <f aca="false">D4965*F4965</f>
        <v>3879</v>
      </c>
      <c r="I4965" s="1" t="n">
        <f aca="false">(D4965*F4965) / ( 1 + G4965 / 100)</f>
        <v>3054.33070866142</v>
      </c>
      <c r="J4965" s="1" t="n">
        <f aca="false">H4965-I4965</f>
        <v>824</v>
      </c>
      <c r="K4965" s="1" t="s">
        <v>32</v>
      </c>
      <c r="L4965" s="1" t="s">
        <v>5211</v>
      </c>
      <c r="M4965" s="1" t="s">
        <v>24</v>
      </c>
      <c r="N4965" s="1" t="s">
        <v>25</v>
      </c>
      <c r="O4965" s="1" t="s">
        <v>14603</v>
      </c>
      <c r="P4965" s="1" t="s">
        <v>14604</v>
      </c>
      <c r="Q4965" s="1" t="s">
        <v>14605</v>
      </c>
      <c r="R4965" s="1" t="s">
        <v>8896</v>
      </c>
    </row>
    <row r="4966" customFormat="false" ht="15" hidden="false" customHeight="false" outlineLevel="0" collapsed="false">
      <c r="A4966" s="1" t="s">
        <v>14606</v>
      </c>
      <c r="B4966" s="1" t="s">
        <v>14569</v>
      </c>
      <c r="C4966" s="1" t="s">
        <v>14598</v>
      </c>
      <c r="D4966" s="1" t="n">
        <v>26314</v>
      </c>
      <c r="E4966" s="1" t="s">
        <v>21</v>
      </c>
      <c r="F4966" s="1" t="n">
        <v>1</v>
      </c>
      <c r="G4966" s="1" t="n">
        <v>27</v>
      </c>
      <c r="H4966" s="1" t="n">
        <f aca="false">D4966*F4966</f>
        <v>26314</v>
      </c>
      <c r="I4966" s="1" t="n">
        <f aca="false">(D4966*F4966) / ( 1 + G4966 / 100)</f>
        <v>20719.6850393701</v>
      </c>
      <c r="J4966" s="1" t="n">
        <f aca="false">H4966-I4966</f>
        <v>5594</v>
      </c>
      <c r="K4966" s="1" t="s">
        <v>32</v>
      </c>
      <c r="L4966" s="1" t="s">
        <v>5211</v>
      </c>
      <c r="M4966" s="1" t="s">
        <v>24</v>
      </c>
      <c r="N4966" s="1" t="s">
        <v>25</v>
      </c>
      <c r="O4966" s="1" t="s">
        <v>14607</v>
      </c>
      <c r="P4966" s="1" t="s">
        <v>14608</v>
      </c>
      <c r="Q4966" s="1" t="s">
        <v>14609</v>
      </c>
      <c r="R4966" s="1" t="s">
        <v>8896</v>
      </c>
    </row>
    <row r="4967" customFormat="false" ht="15" hidden="false" customHeight="false" outlineLevel="0" collapsed="false">
      <c r="A4967" s="1" t="s">
        <v>14610</v>
      </c>
      <c r="B4967" s="1" t="s">
        <v>14569</v>
      </c>
      <c r="C4967" s="1" t="s">
        <v>14598</v>
      </c>
      <c r="D4967" s="1" t="n">
        <v>12720</v>
      </c>
      <c r="E4967" s="1" t="s">
        <v>21</v>
      </c>
      <c r="F4967" s="1" t="n">
        <v>1</v>
      </c>
      <c r="G4967" s="1" t="n">
        <v>27</v>
      </c>
      <c r="H4967" s="1" t="n">
        <f aca="false">D4967*F4967</f>
        <v>12720</v>
      </c>
      <c r="I4967" s="1" t="n">
        <f aca="false">(D4967*F4967) / ( 1 + G4967 / 100)</f>
        <v>10015.7480314961</v>
      </c>
      <c r="J4967" s="1" t="n">
        <f aca="false">H4967-I4967</f>
        <v>2704</v>
      </c>
      <c r="L4967" s="1" t="s">
        <v>5211</v>
      </c>
      <c r="O4967" s="1" t="s">
        <v>14611</v>
      </c>
      <c r="P4967" s="1" t="s">
        <v>14612</v>
      </c>
      <c r="Q4967" s="1" t="s">
        <v>14613</v>
      </c>
      <c r="R4967" s="1" t="s">
        <v>8896</v>
      </c>
    </row>
    <row r="4968" customFormat="false" ht="15" hidden="false" customHeight="false" outlineLevel="0" collapsed="false">
      <c r="A4968" s="1" t="s">
        <v>14614</v>
      </c>
      <c r="B4968" s="1" t="s">
        <v>14569</v>
      </c>
      <c r="C4968" s="1" t="s">
        <v>14598</v>
      </c>
      <c r="D4968" s="1" t="n">
        <v>1470</v>
      </c>
      <c r="E4968" s="1" t="s">
        <v>21</v>
      </c>
      <c r="F4968" s="1" t="n">
        <v>1</v>
      </c>
      <c r="G4968" s="1" t="n">
        <v>27</v>
      </c>
      <c r="H4968" s="1" t="n">
        <f aca="false">D4968*F4968</f>
        <v>1470</v>
      </c>
      <c r="I4968" s="1" t="n">
        <f aca="false">(D4968*F4968) / ( 1 + G4968 / 100)</f>
        <v>1157.48031496063</v>
      </c>
      <c r="J4968" s="1" t="n">
        <f aca="false">H4968-I4968</f>
        <v>312</v>
      </c>
      <c r="L4968" s="1" t="s">
        <v>5211</v>
      </c>
      <c r="O4968" s="1" t="s">
        <v>14615</v>
      </c>
      <c r="P4968" s="1" t="s">
        <v>14616</v>
      </c>
      <c r="Q4968" s="1" t="s">
        <v>14617</v>
      </c>
      <c r="R4968" s="1" t="s">
        <v>8896</v>
      </c>
    </row>
    <row r="4969" customFormat="false" ht="15" hidden="false" customHeight="false" outlineLevel="0" collapsed="false">
      <c r="A4969" s="1" t="s">
        <v>14618</v>
      </c>
      <c r="B4969" s="1" t="s">
        <v>14569</v>
      </c>
      <c r="C4969" s="1" t="s">
        <v>14619</v>
      </c>
      <c r="D4969" s="1" t="n">
        <v>185448</v>
      </c>
      <c r="E4969" s="1" t="s">
        <v>21</v>
      </c>
      <c r="F4969" s="1" t="n">
        <v>1</v>
      </c>
      <c r="G4969" s="1" t="n">
        <v>27</v>
      </c>
      <c r="H4969" s="1" t="n">
        <f aca="false">D4969*F4969</f>
        <v>185448</v>
      </c>
      <c r="I4969" s="1" t="n">
        <f aca="false">(D4969*F4969) / ( 1 + G4969 / 100)</f>
        <v>146022.047244094</v>
      </c>
      <c r="J4969" s="1" t="n">
        <f aca="false">H4969-I4969</f>
        <v>39425</v>
      </c>
      <c r="K4969" s="1" t="s">
        <v>22</v>
      </c>
      <c r="L4969" s="1" t="s">
        <v>7062</v>
      </c>
      <c r="M4969" s="1" t="s">
        <v>24</v>
      </c>
      <c r="N4969" s="1" t="s">
        <v>25</v>
      </c>
      <c r="O4969" s="1" t="s">
        <v>14620</v>
      </c>
      <c r="R4969" s="1" t="s">
        <v>12249</v>
      </c>
    </row>
    <row r="4970" customFormat="false" ht="15" hidden="false" customHeight="false" outlineLevel="0" collapsed="false">
      <c r="A4970" s="1" t="s">
        <v>14621</v>
      </c>
      <c r="B4970" s="1" t="s">
        <v>14569</v>
      </c>
      <c r="C4970" s="1" t="s">
        <v>14619</v>
      </c>
      <c r="D4970" s="1" t="n">
        <v>21669</v>
      </c>
      <c r="E4970" s="1" t="s">
        <v>21</v>
      </c>
      <c r="F4970" s="1" t="n">
        <v>1</v>
      </c>
      <c r="G4970" s="1" t="n">
        <v>27</v>
      </c>
      <c r="H4970" s="1" t="n">
        <f aca="false">D4970*F4970</f>
        <v>21669</v>
      </c>
      <c r="I4970" s="1" t="n">
        <f aca="false">(D4970*F4970) / ( 1 + G4970 / 100)</f>
        <v>17062.2047244095</v>
      </c>
      <c r="J4970" s="1" t="n">
        <f aca="false">H4970-I4970</f>
        <v>4606</v>
      </c>
      <c r="L4970" s="1" t="s">
        <v>5211</v>
      </c>
      <c r="O4970" s="1" t="s">
        <v>14622</v>
      </c>
      <c r="P4970" s="1" t="s">
        <v>14623</v>
      </c>
      <c r="Q4970" s="1" t="s">
        <v>14624</v>
      </c>
      <c r="R4970" s="1" t="s">
        <v>8896</v>
      </c>
    </row>
    <row r="4971" customFormat="false" ht="15" hidden="false" customHeight="false" outlineLevel="0" collapsed="false">
      <c r="A4971" s="1" t="s">
        <v>14625</v>
      </c>
      <c r="B4971" s="1" t="s">
        <v>14569</v>
      </c>
      <c r="C4971" s="1" t="s">
        <v>14619</v>
      </c>
      <c r="D4971" s="1" t="n">
        <v>5636</v>
      </c>
      <c r="E4971" s="1" t="s">
        <v>21</v>
      </c>
      <c r="F4971" s="1" t="n">
        <v>1</v>
      </c>
      <c r="G4971" s="1" t="n">
        <v>27</v>
      </c>
      <c r="H4971" s="1" t="n">
        <f aca="false">D4971*F4971</f>
        <v>5636</v>
      </c>
      <c r="I4971" s="1" t="n">
        <f aca="false">(D4971*F4971) / ( 1 + G4971 / 100)</f>
        <v>4437.79527559055</v>
      </c>
      <c r="J4971" s="1" t="n">
        <f aca="false">H4971-I4971</f>
        <v>1198</v>
      </c>
      <c r="L4971" s="1" t="s">
        <v>5211</v>
      </c>
      <c r="O4971" s="1" t="s">
        <v>14626</v>
      </c>
      <c r="P4971" s="1" t="s">
        <v>14627</v>
      </c>
      <c r="Q4971" s="1" t="s">
        <v>14628</v>
      </c>
      <c r="R4971" s="1" t="s">
        <v>8896</v>
      </c>
    </row>
    <row r="4972" customFormat="false" ht="15" hidden="false" customHeight="false" outlineLevel="0" collapsed="false">
      <c r="A4972" s="1" t="s">
        <v>14629</v>
      </c>
      <c r="B4972" s="1" t="s">
        <v>14569</v>
      </c>
      <c r="C4972" s="1" t="s">
        <v>14619</v>
      </c>
      <c r="D4972" s="1" t="n">
        <v>1541545</v>
      </c>
      <c r="E4972" s="1" t="s">
        <v>21</v>
      </c>
      <c r="F4972" s="1" t="n">
        <v>1</v>
      </c>
      <c r="G4972" s="1" t="n">
        <v>27</v>
      </c>
      <c r="H4972" s="1" t="n">
        <f aca="false">D4972*F4972</f>
        <v>1541545</v>
      </c>
      <c r="I4972" s="1" t="n">
        <f aca="false">(D4972*F4972) / ( 1 + G4972 / 100)</f>
        <v>1213814.96062992</v>
      </c>
      <c r="J4972" s="1" t="n">
        <f aca="false">H4972-I4972</f>
        <v>327730</v>
      </c>
      <c r="K4972" s="1" t="s">
        <v>39</v>
      </c>
      <c r="L4972" s="1" t="s">
        <v>7062</v>
      </c>
      <c r="M4972" s="1" t="s">
        <v>24</v>
      </c>
      <c r="N4972" s="1" t="s">
        <v>25</v>
      </c>
      <c r="O4972" s="1" t="s">
        <v>14630</v>
      </c>
      <c r="P4972" s="1" t="s">
        <v>9441</v>
      </c>
      <c r="Q4972" s="1" t="s">
        <v>9442</v>
      </c>
      <c r="R4972" s="1" t="s">
        <v>9443</v>
      </c>
    </row>
    <row r="4973" customFormat="false" ht="15" hidden="false" customHeight="false" outlineLevel="0" collapsed="false">
      <c r="A4973" s="1" t="s">
        <v>14631</v>
      </c>
      <c r="B4973" s="1" t="s">
        <v>14569</v>
      </c>
      <c r="C4973" s="1" t="s">
        <v>14632</v>
      </c>
      <c r="D4973" s="1" t="n">
        <v>5079</v>
      </c>
      <c r="E4973" s="1" t="s">
        <v>21</v>
      </c>
      <c r="F4973" s="1" t="n">
        <v>1</v>
      </c>
      <c r="G4973" s="1" t="n">
        <v>27</v>
      </c>
      <c r="H4973" s="1" t="n">
        <f aca="false">D4973*F4973</f>
        <v>5079</v>
      </c>
      <c r="I4973" s="1" t="n">
        <f aca="false">(D4973*F4973) / ( 1 + G4973 / 100)</f>
        <v>3999.2125984252</v>
      </c>
      <c r="J4973" s="1" t="n">
        <f aca="false">H4973-I4973</f>
        <v>1079</v>
      </c>
      <c r="K4973" s="1" t="s">
        <v>32</v>
      </c>
      <c r="L4973" s="1" t="s">
        <v>5211</v>
      </c>
      <c r="M4973" s="1" t="s">
        <v>24</v>
      </c>
      <c r="N4973" s="1" t="s">
        <v>25</v>
      </c>
      <c r="O4973" s="1" t="s">
        <v>14633</v>
      </c>
      <c r="P4973" s="1" t="s">
        <v>10066</v>
      </c>
      <c r="Q4973" s="1" t="s">
        <v>10067</v>
      </c>
      <c r="R4973" s="1" t="s">
        <v>8896</v>
      </c>
    </row>
    <row r="4974" customFormat="false" ht="15" hidden="false" customHeight="false" outlineLevel="0" collapsed="false">
      <c r="A4974" s="1" t="s">
        <v>14634</v>
      </c>
      <c r="B4974" s="1" t="s">
        <v>14569</v>
      </c>
      <c r="C4974" s="1" t="s">
        <v>14632</v>
      </c>
      <c r="D4974" s="1" t="n">
        <v>1277130</v>
      </c>
      <c r="E4974" s="1" t="s">
        <v>21</v>
      </c>
      <c r="F4974" s="1" t="n">
        <v>1</v>
      </c>
      <c r="G4974" s="1" t="n">
        <v>27</v>
      </c>
      <c r="H4974" s="1" t="n">
        <f aca="false">D4974*F4974</f>
        <v>1277130</v>
      </c>
      <c r="I4974" s="1" t="n">
        <f aca="false">(D4974*F4974) / ( 1 + G4974 / 100)</f>
        <v>1005614.17322835</v>
      </c>
      <c r="J4974" s="1" t="n">
        <f aca="false">H4974-I4974</f>
        <v>271515</v>
      </c>
      <c r="K4974" s="1" t="s">
        <v>8859</v>
      </c>
      <c r="L4974" s="1" t="s">
        <v>7062</v>
      </c>
      <c r="M4974" s="1" t="s">
        <v>24</v>
      </c>
      <c r="N4974" s="1" t="s">
        <v>8637</v>
      </c>
      <c r="O4974" s="1" t="s">
        <v>14635</v>
      </c>
      <c r="P4974" s="1" t="s">
        <v>8861</v>
      </c>
      <c r="Q4974" s="1" t="s">
        <v>8862</v>
      </c>
      <c r="R4974" s="1" t="s">
        <v>7066</v>
      </c>
    </row>
    <row r="4975" customFormat="false" ht="15" hidden="false" customHeight="false" outlineLevel="0" collapsed="false">
      <c r="A4975" s="1" t="s">
        <v>14636</v>
      </c>
      <c r="B4975" s="1" t="s">
        <v>14569</v>
      </c>
      <c r="C4975" s="1" t="s">
        <v>14632</v>
      </c>
      <c r="D4975" s="1" t="n">
        <v>10149</v>
      </c>
      <c r="E4975" s="1" t="s">
        <v>21</v>
      </c>
      <c r="F4975" s="1" t="n">
        <v>1</v>
      </c>
      <c r="G4975" s="1" t="n">
        <v>27</v>
      </c>
      <c r="H4975" s="1" t="n">
        <f aca="false">D4975*F4975</f>
        <v>10149</v>
      </c>
      <c r="I4975" s="1" t="n">
        <f aca="false">(D4975*F4975) / ( 1 + G4975 / 100)</f>
        <v>7991.33858267717</v>
      </c>
      <c r="J4975" s="1" t="n">
        <f aca="false">H4975-I4975</f>
        <v>2157</v>
      </c>
      <c r="L4975" s="1" t="s">
        <v>5211</v>
      </c>
      <c r="O4975" s="1" t="s">
        <v>14637</v>
      </c>
      <c r="P4975" s="1" t="s">
        <v>14638</v>
      </c>
      <c r="Q4975" s="1" t="s">
        <v>14639</v>
      </c>
      <c r="R4975" s="1" t="s">
        <v>8896</v>
      </c>
    </row>
    <row r="4976" customFormat="false" ht="15" hidden="false" customHeight="false" outlineLevel="0" collapsed="false">
      <c r="A4976" s="1" t="s">
        <v>14640</v>
      </c>
      <c r="B4976" s="1" t="s">
        <v>14569</v>
      </c>
      <c r="C4976" s="1" t="s">
        <v>14632</v>
      </c>
      <c r="D4976" s="1" t="n">
        <v>62406</v>
      </c>
      <c r="E4976" s="1" t="s">
        <v>21</v>
      </c>
      <c r="F4976" s="1" t="n">
        <v>1</v>
      </c>
      <c r="G4976" s="1" t="n">
        <v>27</v>
      </c>
      <c r="H4976" s="1" t="n">
        <f aca="false">D4976*F4976</f>
        <v>62406</v>
      </c>
      <c r="I4976" s="1" t="n">
        <f aca="false">(D4976*F4976) / ( 1 + G4976 / 100)</f>
        <v>49138.5826771654</v>
      </c>
      <c r="J4976" s="1" t="n">
        <f aca="false">H4976-I4976</f>
        <v>13267</v>
      </c>
      <c r="L4976" s="1" t="s">
        <v>5211</v>
      </c>
      <c r="O4976" s="1" t="s">
        <v>14641</v>
      </c>
      <c r="P4976" s="1" t="s">
        <v>14642</v>
      </c>
      <c r="Q4976" s="1" t="s">
        <v>14643</v>
      </c>
      <c r="R4976" s="1" t="s">
        <v>8896</v>
      </c>
    </row>
    <row r="4977" customFormat="false" ht="15" hidden="false" customHeight="false" outlineLevel="0" collapsed="false">
      <c r="A4977" s="1" t="s">
        <v>14644</v>
      </c>
      <c r="B4977" s="1" t="s">
        <v>14569</v>
      </c>
      <c r="C4977" s="1" t="s">
        <v>14632</v>
      </c>
      <c r="D4977" s="1" t="n">
        <v>22035</v>
      </c>
      <c r="E4977" s="1" t="s">
        <v>21</v>
      </c>
      <c r="F4977" s="1" t="n">
        <v>1</v>
      </c>
      <c r="G4977" s="1" t="n">
        <v>27</v>
      </c>
      <c r="H4977" s="1" t="n">
        <f aca="false">D4977*F4977</f>
        <v>22035</v>
      </c>
      <c r="I4977" s="1" t="n">
        <f aca="false">(D4977*F4977) / ( 1 + G4977 / 100)</f>
        <v>17350.3937007874</v>
      </c>
      <c r="J4977" s="1" t="n">
        <f aca="false">H4977-I4977</f>
        <v>4684</v>
      </c>
      <c r="K4977" s="1" t="s">
        <v>32</v>
      </c>
      <c r="L4977" s="1" t="s">
        <v>5211</v>
      </c>
      <c r="M4977" s="1" t="s">
        <v>24</v>
      </c>
      <c r="N4977" s="1" t="s">
        <v>25</v>
      </c>
      <c r="O4977" s="1" t="s">
        <v>14645</v>
      </c>
      <c r="P4977" s="1" t="s">
        <v>14646</v>
      </c>
      <c r="Q4977" s="1" t="s">
        <v>14647</v>
      </c>
      <c r="R4977" s="1" t="s">
        <v>8896</v>
      </c>
    </row>
    <row r="4978" customFormat="false" ht="15" hidden="false" customHeight="false" outlineLevel="0" collapsed="false">
      <c r="A4978" s="1" t="s">
        <v>14648</v>
      </c>
      <c r="B4978" s="1" t="s">
        <v>14569</v>
      </c>
      <c r="C4978" s="1" t="s">
        <v>14632</v>
      </c>
      <c r="D4978" s="1" t="n">
        <v>6686</v>
      </c>
      <c r="E4978" s="1" t="s">
        <v>21</v>
      </c>
      <c r="F4978" s="1" t="n">
        <v>1</v>
      </c>
      <c r="G4978" s="1" t="n">
        <v>27</v>
      </c>
      <c r="H4978" s="1" t="n">
        <f aca="false">D4978*F4978</f>
        <v>6686</v>
      </c>
      <c r="I4978" s="1" t="n">
        <f aca="false">(D4978*F4978) / ( 1 + G4978 / 100)</f>
        <v>5264.56692913386</v>
      </c>
      <c r="J4978" s="1" t="n">
        <f aca="false">H4978-I4978</f>
        <v>1421</v>
      </c>
      <c r="L4978" s="1" t="s">
        <v>5211</v>
      </c>
      <c r="O4978" s="1" t="s">
        <v>14649</v>
      </c>
      <c r="P4978" s="1" t="s">
        <v>14650</v>
      </c>
      <c r="Q4978" s="1" t="s">
        <v>14651</v>
      </c>
      <c r="R4978" s="1" t="s">
        <v>8896</v>
      </c>
    </row>
    <row r="4979" customFormat="false" ht="15" hidden="false" customHeight="false" outlineLevel="0" collapsed="false">
      <c r="A4979" s="1" t="s">
        <v>14652</v>
      </c>
      <c r="B4979" s="1" t="s">
        <v>14569</v>
      </c>
      <c r="C4979" s="1" t="s">
        <v>14632</v>
      </c>
      <c r="D4979" s="1" t="n">
        <v>30734</v>
      </c>
      <c r="E4979" s="1" t="s">
        <v>21</v>
      </c>
      <c r="F4979" s="1" t="n">
        <v>1</v>
      </c>
      <c r="G4979" s="1" t="n">
        <v>27</v>
      </c>
      <c r="H4979" s="1" t="n">
        <f aca="false">D4979*F4979</f>
        <v>30734</v>
      </c>
      <c r="I4979" s="1" t="n">
        <f aca="false">(D4979*F4979) / ( 1 + G4979 / 100)</f>
        <v>24200</v>
      </c>
      <c r="J4979" s="1" t="n">
        <f aca="false">H4979-I4979</f>
        <v>6534</v>
      </c>
      <c r="L4979" s="1" t="s">
        <v>5211</v>
      </c>
      <c r="O4979" s="1" t="s">
        <v>14653</v>
      </c>
      <c r="P4979" s="1" t="s">
        <v>13098</v>
      </c>
      <c r="Q4979" s="1" t="s">
        <v>13099</v>
      </c>
      <c r="R4979" s="1" t="s">
        <v>8896</v>
      </c>
    </row>
    <row r="4980" customFormat="false" ht="15" hidden="false" customHeight="false" outlineLevel="0" collapsed="false">
      <c r="A4980" s="1" t="s">
        <v>14654</v>
      </c>
      <c r="B4980" s="1" t="s">
        <v>14569</v>
      </c>
      <c r="C4980" s="1" t="s">
        <v>14632</v>
      </c>
      <c r="D4980" s="1" t="n">
        <v>557365</v>
      </c>
      <c r="E4980" s="1" t="s">
        <v>21</v>
      </c>
      <c r="F4980" s="1" t="n">
        <v>1</v>
      </c>
      <c r="G4980" s="1" t="n">
        <v>27</v>
      </c>
      <c r="H4980" s="1" t="n">
        <f aca="false">D4980*F4980</f>
        <v>557365</v>
      </c>
      <c r="I4980" s="1" t="n">
        <f aca="false">(D4980*F4980) / ( 1 + G4980 / 100)</f>
        <v>438870.078740158</v>
      </c>
      <c r="J4980" s="1" t="n">
        <f aca="false">H4980-I4980</f>
        <v>118494</v>
      </c>
      <c r="K4980" s="1" t="s">
        <v>39</v>
      </c>
      <c r="L4980" s="1" t="s">
        <v>7062</v>
      </c>
      <c r="M4980" s="1" t="s">
        <v>24</v>
      </c>
      <c r="N4980" s="1" t="s">
        <v>25</v>
      </c>
      <c r="O4980" s="1" t="s">
        <v>14655</v>
      </c>
      <c r="P4980" s="1" t="s">
        <v>9441</v>
      </c>
      <c r="Q4980" s="1" t="s">
        <v>9442</v>
      </c>
      <c r="R4980" s="1" t="s">
        <v>9443</v>
      </c>
    </row>
    <row r="4981" customFormat="false" ht="15" hidden="false" customHeight="false" outlineLevel="0" collapsed="false">
      <c r="A4981" s="1" t="s">
        <v>14656</v>
      </c>
      <c r="B4981" s="1" t="s">
        <v>14569</v>
      </c>
      <c r="C4981" s="1" t="s">
        <v>14657</v>
      </c>
      <c r="D4981" s="1" t="n">
        <v>13465</v>
      </c>
      <c r="E4981" s="1" t="s">
        <v>21</v>
      </c>
      <c r="F4981" s="1" t="n">
        <v>1</v>
      </c>
      <c r="G4981" s="1" t="n">
        <v>27</v>
      </c>
      <c r="H4981" s="1" t="n">
        <f aca="false">D4981*F4981</f>
        <v>13465</v>
      </c>
      <c r="I4981" s="1" t="n">
        <f aca="false">(D4981*F4981) / ( 1 + G4981 / 100)</f>
        <v>10602.3622047244</v>
      </c>
      <c r="J4981" s="1" t="n">
        <f aca="false">H4981-I4981</f>
        <v>2862</v>
      </c>
      <c r="K4981" s="1" t="s">
        <v>32</v>
      </c>
      <c r="L4981" s="1" t="s">
        <v>5211</v>
      </c>
      <c r="M4981" s="1" t="s">
        <v>24</v>
      </c>
      <c r="N4981" s="1" t="s">
        <v>25</v>
      </c>
      <c r="O4981" s="1" t="s">
        <v>14658</v>
      </c>
      <c r="P4981" s="1" t="s">
        <v>14659</v>
      </c>
      <c r="Q4981" s="1" t="s">
        <v>14660</v>
      </c>
      <c r="R4981" s="1" t="s">
        <v>7066</v>
      </c>
    </row>
    <row r="4982" customFormat="false" ht="15" hidden="false" customHeight="false" outlineLevel="0" collapsed="false">
      <c r="A4982" s="1" t="s">
        <v>14661</v>
      </c>
      <c r="B4982" s="1" t="s">
        <v>14569</v>
      </c>
      <c r="C4982" s="1" t="s">
        <v>14657</v>
      </c>
      <c r="D4982" s="1" t="n">
        <v>12451</v>
      </c>
      <c r="E4982" s="1" t="s">
        <v>21</v>
      </c>
      <c r="F4982" s="1" t="n">
        <v>1</v>
      </c>
      <c r="G4982" s="1" t="n">
        <v>27</v>
      </c>
      <c r="H4982" s="1" t="n">
        <f aca="false">D4982*F4982</f>
        <v>12451</v>
      </c>
      <c r="I4982" s="1" t="n">
        <f aca="false">(D4982*F4982) / ( 1 + G4982 / 100)</f>
        <v>9803.93700787402</v>
      </c>
      <c r="J4982" s="1" t="n">
        <f aca="false">H4982-I4982</f>
        <v>2647</v>
      </c>
      <c r="K4982" s="1" t="s">
        <v>32</v>
      </c>
      <c r="L4982" s="1" t="s">
        <v>5211</v>
      </c>
      <c r="M4982" s="1" t="s">
        <v>24</v>
      </c>
      <c r="N4982" s="1" t="s">
        <v>25</v>
      </c>
      <c r="O4982" s="1" t="s">
        <v>14662</v>
      </c>
      <c r="P4982" s="1" t="s">
        <v>14663</v>
      </c>
      <c r="Q4982" s="1" t="s">
        <v>14664</v>
      </c>
      <c r="R4982" s="1" t="s">
        <v>8896</v>
      </c>
    </row>
    <row r="4983" customFormat="false" ht="15" hidden="false" customHeight="false" outlineLevel="0" collapsed="false">
      <c r="A4983" s="1" t="s">
        <v>14665</v>
      </c>
      <c r="B4983" s="1" t="s">
        <v>14569</v>
      </c>
      <c r="C4983" s="1" t="s">
        <v>14657</v>
      </c>
      <c r="D4983" s="1" t="n">
        <v>54261</v>
      </c>
      <c r="E4983" s="1" t="s">
        <v>21</v>
      </c>
      <c r="F4983" s="1" t="n">
        <v>1</v>
      </c>
      <c r="G4983" s="1" t="n">
        <v>27</v>
      </c>
      <c r="H4983" s="1" t="n">
        <f aca="false">D4983*F4983</f>
        <v>54261</v>
      </c>
      <c r="I4983" s="1" t="n">
        <f aca="false">(D4983*F4983) / ( 1 + G4983 / 100)</f>
        <v>42725.1968503937</v>
      </c>
      <c r="J4983" s="1" t="n">
        <f aca="false">H4983-I4983</f>
        <v>11535</v>
      </c>
      <c r="L4983" s="1" t="s">
        <v>5211</v>
      </c>
      <c r="O4983" s="1" t="s">
        <v>14666</v>
      </c>
      <c r="P4983" s="1" t="s">
        <v>14667</v>
      </c>
      <c r="Q4983" s="1" t="s">
        <v>14668</v>
      </c>
      <c r="R4983" s="1" t="s">
        <v>8896</v>
      </c>
    </row>
    <row r="4984" customFormat="false" ht="15" hidden="false" customHeight="false" outlineLevel="0" collapsed="false">
      <c r="A4984" s="1" t="s">
        <v>14669</v>
      </c>
      <c r="B4984" s="1" t="s">
        <v>14569</v>
      </c>
      <c r="C4984" s="1" t="s">
        <v>14657</v>
      </c>
      <c r="D4984" s="1" t="n">
        <v>12391</v>
      </c>
      <c r="E4984" s="1" t="s">
        <v>21</v>
      </c>
      <c r="F4984" s="1" t="n">
        <v>1</v>
      </c>
      <c r="G4984" s="1" t="n">
        <v>27</v>
      </c>
      <c r="H4984" s="1" t="n">
        <f aca="false">D4984*F4984</f>
        <v>12391</v>
      </c>
      <c r="I4984" s="1" t="n">
        <f aca="false">(D4984*F4984) / ( 1 + G4984 / 100)</f>
        <v>9756.69291338583</v>
      </c>
      <c r="J4984" s="1" t="n">
        <f aca="false">H4984-I4984</f>
        <v>2634</v>
      </c>
      <c r="K4984" s="1" t="s">
        <v>32</v>
      </c>
      <c r="L4984" s="1" t="s">
        <v>5211</v>
      </c>
      <c r="M4984" s="1" t="s">
        <v>24</v>
      </c>
      <c r="N4984" s="1" t="s">
        <v>25</v>
      </c>
      <c r="O4984" s="1" t="s">
        <v>14670</v>
      </c>
      <c r="P4984" s="1" t="s">
        <v>14671</v>
      </c>
      <c r="Q4984" s="1" t="s">
        <v>14672</v>
      </c>
      <c r="R4984" s="1" t="s">
        <v>8896</v>
      </c>
    </row>
    <row r="4985" customFormat="false" ht="15" hidden="false" customHeight="false" outlineLevel="0" collapsed="false">
      <c r="A4985" s="1" t="s">
        <v>14673</v>
      </c>
      <c r="B4985" s="1" t="s">
        <v>14569</v>
      </c>
      <c r="C4985" s="1" t="s">
        <v>14657</v>
      </c>
      <c r="D4985" s="1" t="n">
        <v>19622</v>
      </c>
      <c r="E4985" s="1" t="s">
        <v>21</v>
      </c>
      <c r="F4985" s="1" t="n">
        <v>1</v>
      </c>
      <c r="G4985" s="1" t="n">
        <v>27</v>
      </c>
      <c r="H4985" s="1" t="n">
        <f aca="false">D4985*F4985</f>
        <v>19622</v>
      </c>
      <c r="I4985" s="1" t="n">
        <f aca="false">(D4985*F4985) / ( 1 + G4985 / 100)</f>
        <v>15450.3937007874</v>
      </c>
      <c r="J4985" s="1" t="n">
        <f aca="false">H4985-I4985</f>
        <v>4171</v>
      </c>
      <c r="K4985" s="1" t="s">
        <v>32</v>
      </c>
      <c r="L4985" s="1" t="s">
        <v>5211</v>
      </c>
      <c r="M4985" s="1" t="s">
        <v>24</v>
      </c>
      <c r="N4985" s="1" t="s">
        <v>25</v>
      </c>
      <c r="O4985" s="1" t="s">
        <v>14674</v>
      </c>
      <c r="P4985" s="1" t="s">
        <v>14675</v>
      </c>
      <c r="Q4985" s="1" t="s">
        <v>14676</v>
      </c>
      <c r="R4985" s="1" t="s">
        <v>8896</v>
      </c>
    </row>
    <row r="4986" customFormat="false" ht="15" hidden="false" customHeight="false" outlineLevel="0" collapsed="false">
      <c r="A4986" s="1" t="s">
        <v>14677</v>
      </c>
      <c r="B4986" s="1" t="s">
        <v>14569</v>
      </c>
      <c r="C4986" s="1" t="s">
        <v>14657</v>
      </c>
      <c r="D4986" s="1" t="n">
        <v>20779</v>
      </c>
      <c r="E4986" s="1" t="s">
        <v>21</v>
      </c>
      <c r="F4986" s="1" t="n">
        <v>1</v>
      </c>
      <c r="G4986" s="1" t="n">
        <v>27</v>
      </c>
      <c r="H4986" s="1" t="n">
        <f aca="false">D4986*F4986</f>
        <v>20779</v>
      </c>
      <c r="I4986" s="1" t="n">
        <f aca="false">(D4986*F4986) / ( 1 + G4986 / 100)</f>
        <v>16361.4173228346</v>
      </c>
      <c r="J4986" s="1" t="n">
        <f aca="false">H4986-I4986</f>
        <v>4417</v>
      </c>
      <c r="K4986" s="1" t="s">
        <v>32</v>
      </c>
      <c r="L4986" s="1" t="s">
        <v>5211</v>
      </c>
      <c r="M4986" s="1" t="s">
        <v>24</v>
      </c>
      <c r="N4986" s="1" t="s">
        <v>25</v>
      </c>
      <c r="O4986" s="1" t="s">
        <v>14678</v>
      </c>
      <c r="P4986" s="1" t="s">
        <v>14679</v>
      </c>
      <c r="Q4986" s="1" t="s">
        <v>14680</v>
      </c>
      <c r="R4986" s="1" t="s">
        <v>7066</v>
      </c>
    </row>
    <row r="4987" customFormat="false" ht="15" hidden="false" customHeight="false" outlineLevel="0" collapsed="false">
      <c r="A4987" s="1" t="s">
        <v>14681</v>
      </c>
      <c r="B4987" s="1" t="s">
        <v>14569</v>
      </c>
      <c r="C4987" s="1" t="s">
        <v>14657</v>
      </c>
      <c r="D4987" s="1" t="n">
        <v>7270</v>
      </c>
      <c r="E4987" s="1" t="s">
        <v>21</v>
      </c>
      <c r="F4987" s="1" t="n">
        <v>1</v>
      </c>
      <c r="G4987" s="1" t="n">
        <v>27</v>
      </c>
      <c r="H4987" s="1" t="n">
        <f aca="false">D4987*F4987</f>
        <v>7270</v>
      </c>
      <c r="I4987" s="1" t="n">
        <f aca="false">(D4987*F4987) / ( 1 + G4987 / 100)</f>
        <v>5724.4094488189</v>
      </c>
      <c r="J4987" s="1" t="n">
        <f aca="false">H4987-I4987</f>
        <v>1545</v>
      </c>
      <c r="L4987" s="1" t="s">
        <v>5211</v>
      </c>
      <c r="O4987" s="1" t="s">
        <v>14682</v>
      </c>
      <c r="P4987" s="1" t="s">
        <v>14683</v>
      </c>
      <c r="Q4987" s="1" t="s">
        <v>14684</v>
      </c>
      <c r="R4987" s="1" t="s">
        <v>9276</v>
      </c>
    </row>
    <row r="4988" customFormat="false" ht="15" hidden="false" customHeight="false" outlineLevel="0" collapsed="false">
      <c r="A4988" s="1" t="s">
        <v>14685</v>
      </c>
      <c r="B4988" s="1" t="s">
        <v>14569</v>
      </c>
      <c r="C4988" s="1" t="s">
        <v>14657</v>
      </c>
      <c r="D4988" s="1" t="n">
        <v>15535</v>
      </c>
      <c r="E4988" s="1" t="s">
        <v>21</v>
      </c>
      <c r="F4988" s="1" t="n">
        <v>1</v>
      </c>
      <c r="G4988" s="1" t="n">
        <v>27</v>
      </c>
      <c r="H4988" s="1" t="n">
        <f aca="false">D4988*F4988</f>
        <v>15535</v>
      </c>
      <c r="I4988" s="1" t="n">
        <f aca="false">(D4988*F4988) / ( 1 + G4988 / 100)</f>
        <v>12232.2834645669</v>
      </c>
      <c r="J4988" s="1" t="n">
        <f aca="false">H4988-I4988</f>
        <v>3302</v>
      </c>
      <c r="K4988" s="1" t="s">
        <v>32</v>
      </c>
      <c r="L4988" s="1" t="s">
        <v>5211</v>
      </c>
      <c r="M4988" s="1" t="s">
        <v>24</v>
      </c>
      <c r="N4988" s="1" t="s">
        <v>25</v>
      </c>
      <c r="O4988" s="1" t="s">
        <v>14686</v>
      </c>
      <c r="P4988" s="1" t="s">
        <v>14687</v>
      </c>
      <c r="Q4988" s="1" t="s">
        <v>14688</v>
      </c>
      <c r="R4988" s="1" t="s">
        <v>8896</v>
      </c>
    </row>
    <row r="4989" customFormat="false" ht="15" hidden="false" customHeight="false" outlineLevel="0" collapsed="false">
      <c r="A4989" s="1" t="s">
        <v>14689</v>
      </c>
      <c r="B4989" s="1" t="s">
        <v>14569</v>
      </c>
      <c r="C4989" s="1" t="s">
        <v>14657</v>
      </c>
      <c r="D4989" s="1" t="n">
        <v>819</v>
      </c>
      <c r="E4989" s="1" t="s">
        <v>21</v>
      </c>
      <c r="F4989" s="1" t="n">
        <v>1</v>
      </c>
      <c r="G4989" s="1" t="n">
        <v>27</v>
      </c>
      <c r="H4989" s="1" t="n">
        <f aca="false">D4989*F4989</f>
        <v>819</v>
      </c>
      <c r="I4989" s="1" t="n">
        <f aca="false">(D4989*F4989) / ( 1 + G4989 / 100)</f>
        <v>644.88188976378</v>
      </c>
      <c r="J4989" s="1" t="n">
        <f aca="false">H4989-I4989</f>
        <v>174</v>
      </c>
      <c r="L4989" s="1" t="s">
        <v>5211</v>
      </c>
      <c r="O4989" s="1" t="s">
        <v>14690</v>
      </c>
      <c r="P4989" s="1" t="s">
        <v>14691</v>
      </c>
      <c r="Q4989" s="1" t="s">
        <v>14692</v>
      </c>
      <c r="R4989" s="1" t="s">
        <v>8896</v>
      </c>
    </row>
    <row r="4990" customFormat="false" ht="15" hidden="false" customHeight="false" outlineLevel="0" collapsed="false">
      <c r="A4990" s="1" t="s">
        <v>14693</v>
      </c>
      <c r="B4990" s="1" t="s">
        <v>14569</v>
      </c>
      <c r="C4990" s="1" t="s">
        <v>14657</v>
      </c>
      <c r="D4990" s="1" t="n">
        <v>797550</v>
      </c>
      <c r="E4990" s="1" t="s">
        <v>21</v>
      </c>
      <c r="F4990" s="1" t="n">
        <v>1</v>
      </c>
      <c r="G4990" s="1" t="n">
        <v>27</v>
      </c>
      <c r="H4990" s="1" t="n">
        <f aca="false">D4990*F4990</f>
        <v>797550</v>
      </c>
      <c r="I4990" s="1" t="n">
        <f aca="false">(D4990*F4990) / ( 1 + G4990 / 100)</f>
        <v>627992.125984252</v>
      </c>
      <c r="J4990" s="1" t="n">
        <f aca="false">H4990-I4990</f>
        <v>169557</v>
      </c>
      <c r="K4990" s="1" t="s">
        <v>39</v>
      </c>
      <c r="L4990" s="1" t="s">
        <v>7062</v>
      </c>
      <c r="M4990" s="1" t="s">
        <v>24</v>
      </c>
      <c r="N4990" s="1" t="s">
        <v>25</v>
      </c>
      <c r="O4990" s="1" t="s">
        <v>14694</v>
      </c>
      <c r="P4990" s="1" t="s">
        <v>9441</v>
      </c>
      <c r="Q4990" s="1" t="s">
        <v>9442</v>
      </c>
      <c r="R4990" s="1" t="s">
        <v>9443</v>
      </c>
    </row>
    <row r="4991" customFormat="false" ht="15" hidden="false" customHeight="false" outlineLevel="0" collapsed="false">
      <c r="A4991" s="1" t="s">
        <v>14695</v>
      </c>
      <c r="B4991" s="1" t="s">
        <v>14569</v>
      </c>
      <c r="C4991" s="1" t="s">
        <v>14657</v>
      </c>
      <c r="D4991" s="1" t="n">
        <v>4079</v>
      </c>
      <c r="E4991" s="1" t="s">
        <v>21</v>
      </c>
      <c r="F4991" s="1" t="n">
        <v>1</v>
      </c>
      <c r="G4991" s="1" t="n">
        <v>27</v>
      </c>
      <c r="H4991" s="1" t="n">
        <f aca="false">D4991*F4991</f>
        <v>4079</v>
      </c>
      <c r="I4991" s="1" t="n">
        <f aca="false">(D4991*F4991) / ( 1 + G4991 / 100)</f>
        <v>3211.81102362205</v>
      </c>
      <c r="J4991" s="1" t="n">
        <f aca="false">H4991-I4991</f>
        <v>867</v>
      </c>
      <c r="K4991" s="1" t="s">
        <v>32</v>
      </c>
      <c r="L4991" s="1" t="s">
        <v>5211</v>
      </c>
      <c r="M4991" s="1" t="s">
        <v>24</v>
      </c>
      <c r="N4991" s="1" t="s">
        <v>25</v>
      </c>
      <c r="O4991" s="1" t="s">
        <v>14696</v>
      </c>
      <c r="P4991" s="1" t="s">
        <v>14697</v>
      </c>
      <c r="Q4991" s="1" t="s">
        <v>14698</v>
      </c>
      <c r="R4991" s="1" t="s">
        <v>8896</v>
      </c>
    </row>
    <row r="4992" customFormat="false" ht="15" hidden="false" customHeight="false" outlineLevel="0" collapsed="false">
      <c r="A4992" s="1" t="s">
        <v>14699</v>
      </c>
      <c r="B4992" s="1" t="s">
        <v>14569</v>
      </c>
      <c r="C4992" s="1" t="s">
        <v>14657</v>
      </c>
      <c r="D4992" s="1" t="n">
        <v>21986</v>
      </c>
      <c r="E4992" s="1" t="s">
        <v>21</v>
      </c>
      <c r="F4992" s="1" t="n">
        <v>1</v>
      </c>
      <c r="G4992" s="1" t="n">
        <v>27</v>
      </c>
      <c r="H4992" s="1" t="n">
        <f aca="false">D4992*F4992</f>
        <v>21986</v>
      </c>
      <c r="I4992" s="1" t="n">
        <f aca="false">(D4992*F4992) / ( 1 + G4992 / 100)</f>
        <v>17311.811023622</v>
      </c>
      <c r="J4992" s="1" t="n">
        <f aca="false">H4992-I4992</f>
        <v>4674</v>
      </c>
      <c r="K4992" s="1" t="s">
        <v>32</v>
      </c>
      <c r="L4992" s="1" t="s">
        <v>5211</v>
      </c>
      <c r="M4992" s="1" t="s">
        <v>24</v>
      </c>
      <c r="N4992" s="1" t="s">
        <v>25</v>
      </c>
      <c r="O4992" s="1" t="s">
        <v>14700</v>
      </c>
      <c r="P4992" s="1" t="s">
        <v>14701</v>
      </c>
      <c r="Q4992" s="1" t="s">
        <v>14702</v>
      </c>
      <c r="R4992" s="1" t="s">
        <v>7066</v>
      </c>
    </row>
    <row r="4993" customFormat="false" ht="15" hidden="false" customHeight="false" outlineLevel="0" collapsed="false">
      <c r="A4993" s="1" t="s">
        <v>14703</v>
      </c>
      <c r="B4993" s="1" t="s">
        <v>14569</v>
      </c>
      <c r="C4993" s="1" t="s">
        <v>14657</v>
      </c>
      <c r="D4993" s="1" t="n">
        <v>3879</v>
      </c>
      <c r="E4993" s="1" t="s">
        <v>21</v>
      </c>
      <c r="F4993" s="1" t="n">
        <v>1</v>
      </c>
      <c r="G4993" s="1" t="n">
        <v>27</v>
      </c>
      <c r="H4993" s="1" t="n">
        <f aca="false">D4993*F4993</f>
        <v>3879</v>
      </c>
      <c r="I4993" s="1" t="n">
        <f aca="false">(D4993*F4993) / ( 1 + G4993 / 100)</f>
        <v>3054.33070866142</v>
      </c>
      <c r="J4993" s="1" t="n">
        <f aca="false">H4993-I4993</f>
        <v>824</v>
      </c>
      <c r="L4993" s="1" t="s">
        <v>5211</v>
      </c>
      <c r="P4993" s="1" t="s">
        <v>14704</v>
      </c>
      <c r="Q4993" s="1" t="s">
        <v>14705</v>
      </c>
      <c r="R4993" s="1" t="s">
        <v>9276</v>
      </c>
    </row>
    <row r="4994" customFormat="false" ht="15" hidden="false" customHeight="false" outlineLevel="0" collapsed="false">
      <c r="A4994" s="1" t="s">
        <v>14706</v>
      </c>
      <c r="B4994" s="1" t="s">
        <v>14569</v>
      </c>
      <c r="C4994" s="1" t="s">
        <v>14657</v>
      </c>
      <c r="D4994" s="1" t="n">
        <v>1790</v>
      </c>
      <c r="E4994" s="1" t="s">
        <v>21</v>
      </c>
      <c r="F4994" s="1" t="n">
        <v>1</v>
      </c>
      <c r="G4994" s="1" t="n">
        <v>27</v>
      </c>
      <c r="H4994" s="1" t="n">
        <f aca="false">D4994*F4994</f>
        <v>1790</v>
      </c>
      <c r="I4994" s="1" t="n">
        <f aca="false">(D4994*F4994) / ( 1 + G4994 / 100)</f>
        <v>1409.44881889764</v>
      </c>
      <c r="J4994" s="1" t="n">
        <f aca="false">H4994-I4994</f>
        <v>380</v>
      </c>
      <c r="K4994" s="1" t="s">
        <v>32</v>
      </c>
      <c r="L4994" s="1" t="s">
        <v>5211</v>
      </c>
      <c r="M4994" s="1" t="s">
        <v>24</v>
      </c>
      <c r="N4994" s="1" t="s">
        <v>25</v>
      </c>
      <c r="O4994" s="1" t="s">
        <v>14707</v>
      </c>
      <c r="P4994" s="1" t="s">
        <v>14708</v>
      </c>
      <c r="Q4994" s="1" t="s">
        <v>14709</v>
      </c>
      <c r="R4994" s="1" t="s">
        <v>8896</v>
      </c>
    </row>
    <row r="4995" customFormat="false" ht="15" hidden="false" customHeight="false" outlineLevel="0" collapsed="false">
      <c r="A4995" s="1" t="s">
        <v>14710</v>
      </c>
      <c r="B4995" s="1" t="s">
        <v>14569</v>
      </c>
      <c r="C4995" s="1" t="s">
        <v>14657</v>
      </c>
      <c r="D4995" s="1" t="n">
        <v>10231</v>
      </c>
      <c r="E4995" s="1" t="s">
        <v>21</v>
      </c>
      <c r="F4995" s="1" t="n">
        <v>1</v>
      </c>
      <c r="G4995" s="1" t="n">
        <v>27</v>
      </c>
      <c r="H4995" s="1" t="n">
        <f aca="false">D4995*F4995</f>
        <v>10231</v>
      </c>
      <c r="I4995" s="1" t="n">
        <f aca="false">(D4995*F4995) / ( 1 + G4995 / 100)</f>
        <v>8055.90551181102</v>
      </c>
      <c r="J4995" s="1" t="n">
        <f aca="false">H4995-I4995</f>
        <v>2175</v>
      </c>
      <c r="K4995" s="1" t="s">
        <v>32</v>
      </c>
      <c r="L4995" s="1" t="s">
        <v>5211</v>
      </c>
      <c r="M4995" s="1" t="s">
        <v>24</v>
      </c>
      <c r="N4995" s="1" t="s">
        <v>25</v>
      </c>
      <c r="O4995" s="1" t="s">
        <v>14711</v>
      </c>
      <c r="P4995" s="1" t="s">
        <v>14712</v>
      </c>
      <c r="Q4995" s="1" t="s">
        <v>14713</v>
      </c>
      <c r="R4995" s="1" t="s">
        <v>8896</v>
      </c>
    </row>
    <row r="4996" customFormat="false" ht="15" hidden="false" customHeight="false" outlineLevel="0" collapsed="false">
      <c r="A4996" s="1" t="s">
        <v>14714</v>
      </c>
      <c r="B4996" s="1" t="s">
        <v>14569</v>
      </c>
      <c r="C4996" s="1" t="s">
        <v>14657</v>
      </c>
      <c r="D4996" s="1" t="n">
        <v>13360</v>
      </c>
      <c r="E4996" s="1" t="s">
        <v>21</v>
      </c>
      <c r="F4996" s="1" t="n">
        <v>1</v>
      </c>
      <c r="G4996" s="1" t="n">
        <v>27</v>
      </c>
      <c r="H4996" s="1" t="n">
        <f aca="false">D4996*F4996</f>
        <v>13360</v>
      </c>
      <c r="I4996" s="1" t="n">
        <f aca="false">(D4996*F4996) / ( 1 + G4996 / 100)</f>
        <v>10519.6850393701</v>
      </c>
      <c r="J4996" s="1" t="n">
        <f aca="false">H4996-I4996</f>
        <v>2840</v>
      </c>
      <c r="L4996" s="1" t="s">
        <v>5211</v>
      </c>
      <c r="O4996" s="1" t="s">
        <v>14715</v>
      </c>
      <c r="P4996" s="1" t="s">
        <v>14716</v>
      </c>
      <c r="Q4996" s="1" t="s">
        <v>14717</v>
      </c>
      <c r="R4996" s="1" t="s">
        <v>8896</v>
      </c>
    </row>
    <row r="4997" customFormat="false" ht="15" hidden="false" customHeight="false" outlineLevel="0" collapsed="false">
      <c r="A4997" s="1" t="s">
        <v>14718</v>
      </c>
      <c r="B4997" s="1" t="s">
        <v>14569</v>
      </c>
      <c r="C4997" s="1" t="s">
        <v>14657</v>
      </c>
      <c r="D4997" s="1" t="n">
        <v>125327</v>
      </c>
      <c r="E4997" s="1" t="s">
        <v>21</v>
      </c>
      <c r="F4997" s="1" t="n">
        <v>1</v>
      </c>
      <c r="G4997" s="1" t="n">
        <v>27</v>
      </c>
      <c r="H4997" s="1" t="n">
        <f aca="false">D4997*F4997</f>
        <v>125327</v>
      </c>
      <c r="I4997" s="1" t="n">
        <f aca="false">(D4997*F4997) / ( 1 + G4997 / 100)</f>
        <v>98682.6771653543</v>
      </c>
      <c r="J4997" s="1" t="n">
        <f aca="false">H4997-I4997</f>
        <v>26644</v>
      </c>
      <c r="K4997" s="1" t="s">
        <v>32</v>
      </c>
      <c r="L4997" s="1" t="s">
        <v>5211</v>
      </c>
      <c r="M4997" s="1" t="s">
        <v>24</v>
      </c>
      <c r="N4997" s="1" t="s">
        <v>25</v>
      </c>
      <c r="O4997" s="1" t="s">
        <v>14719</v>
      </c>
      <c r="P4997" s="1" t="s">
        <v>14720</v>
      </c>
      <c r="Q4997" s="1" t="s">
        <v>14721</v>
      </c>
      <c r="R4997" s="1" t="s">
        <v>8896</v>
      </c>
    </row>
    <row r="4998" customFormat="false" ht="15" hidden="false" customHeight="false" outlineLevel="0" collapsed="false">
      <c r="A4998" s="1" t="s">
        <v>14722</v>
      </c>
      <c r="B4998" s="1" t="s">
        <v>14569</v>
      </c>
      <c r="C4998" s="1" t="s">
        <v>14657</v>
      </c>
      <c r="D4998" s="1" t="n">
        <v>4480</v>
      </c>
      <c r="E4998" s="1" t="s">
        <v>21</v>
      </c>
      <c r="F4998" s="1" t="n">
        <v>1</v>
      </c>
      <c r="G4998" s="1" t="n">
        <v>27</v>
      </c>
      <c r="H4998" s="1" t="n">
        <f aca="false">D4998*F4998</f>
        <v>4480</v>
      </c>
      <c r="I4998" s="1" t="n">
        <f aca="false">(D4998*F4998) / ( 1 + G4998 / 100)</f>
        <v>3527.55905511811</v>
      </c>
      <c r="J4998" s="1" t="n">
        <f aca="false">H4998-I4998</f>
        <v>952</v>
      </c>
      <c r="L4998" s="1" t="s">
        <v>5211</v>
      </c>
      <c r="O4998" s="1" t="s">
        <v>14723</v>
      </c>
      <c r="P4998" s="1" t="s">
        <v>14724</v>
      </c>
      <c r="Q4998" s="1" t="s">
        <v>14725</v>
      </c>
      <c r="R4998" s="1" t="s">
        <v>8896</v>
      </c>
    </row>
    <row r="4999" customFormat="false" ht="15" hidden="false" customHeight="false" outlineLevel="0" collapsed="false">
      <c r="A4999" s="1" t="s">
        <v>14726</v>
      </c>
      <c r="B4999" s="1" t="s">
        <v>14569</v>
      </c>
      <c r="C4999" s="1" t="s">
        <v>14727</v>
      </c>
      <c r="D4999" s="1" t="n">
        <v>10092</v>
      </c>
      <c r="E4999" s="1" t="s">
        <v>21</v>
      </c>
      <c r="F4999" s="1" t="n">
        <v>1</v>
      </c>
      <c r="G4999" s="1" t="n">
        <v>27</v>
      </c>
      <c r="H4999" s="1" t="n">
        <f aca="false">D4999*F4999</f>
        <v>10092</v>
      </c>
      <c r="I4999" s="1" t="n">
        <f aca="false">(D4999*F4999) / ( 1 + G4999 / 100)</f>
        <v>7946.45669291339</v>
      </c>
      <c r="J4999" s="1" t="n">
        <f aca="false">H4999-I4999</f>
        <v>2145</v>
      </c>
      <c r="L4999" s="1" t="s">
        <v>5211</v>
      </c>
      <c r="O4999" s="1" t="s">
        <v>14728</v>
      </c>
      <c r="P4999" s="1" t="s">
        <v>14729</v>
      </c>
      <c r="Q4999" s="1" t="s">
        <v>14730</v>
      </c>
      <c r="R4999" s="1" t="s">
        <v>9276</v>
      </c>
    </row>
    <row r="5000" customFormat="false" ht="15" hidden="false" customHeight="false" outlineLevel="0" collapsed="false">
      <c r="A5000" s="1" t="s">
        <v>14731</v>
      </c>
      <c r="B5000" s="1" t="s">
        <v>14569</v>
      </c>
      <c r="C5000" s="1" t="s">
        <v>14727</v>
      </c>
      <c r="D5000" s="1" t="n">
        <v>1138825</v>
      </c>
      <c r="E5000" s="1" t="s">
        <v>21</v>
      </c>
      <c r="F5000" s="1" t="n">
        <v>1</v>
      </c>
      <c r="G5000" s="1" t="n">
        <v>27</v>
      </c>
      <c r="H5000" s="1" t="n">
        <f aca="false">D5000*F5000</f>
        <v>1138825</v>
      </c>
      <c r="I5000" s="1" t="n">
        <f aca="false">(D5000*F5000) / ( 1 + G5000 / 100)</f>
        <v>896712.598425197</v>
      </c>
      <c r="J5000" s="1" t="n">
        <f aca="false">H5000-I5000</f>
        <v>242112</v>
      </c>
      <c r="K5000" s="1" t="s">
        <v>39</v>
      </c>
      <c r="L5000" s="1" t="s">
        <v>7062</v>
      </c>
      <c r="M5000" s="1" t="s">
        <v>24</v>
      </c>
      <c r="N5000" s="1" t="s">
        <v>25</v>
      </c>
      <c r="O5000" s="1" t="s">
        <v>14732</v>
      </c>
      <c r="P5000" s="1" t="s">
        <v>9441</v>
      </c>
      <c r="Q5000" s="1" t="s">
        <v>9442</v>
      </c>
      <c r="R5000" s="1" t="s">
        <v>9443</v>
      </c>
    </row>
    <row r="5001" customFormat="false" ht="15" hidden="false" customHeight="false" outlineLevel="0" collapsed="false">
      <c r="A5001" s="1" t="s">
        <v>14733</v>
      </c>
      <c r="B5001" s="1" t="s">
        <v>14569</v>
      </c>
      <c r="C5001" s="1" t="s">
        <v>14727</v>
      </c>
      <c r="D5001" s="1" t="n">
        <v>8776</v>
      </c>
      <c r="E5001" s="1" t="s">
        <v>21</v>
      </c>
      <c r="F5001" s="1" t="n">
        <v>1</v>
      </c>
      <c r="G5001" s="1" t="n">
        <v>27</v>
      </c>
      <c r="H5001" s="1" t="n">
        <f aca="false">D5001*F5001</f>
        <v>8776</v>
      </c>
      <c r="I5001" s="1" t="n">
        <f aca="false">(D5001*F5001) / ( 1 + G5001 / 100)</f>
        <v>6910.23622047244</v>
      </c>
      <c r="J5001" s="1" t="n">
        <f aca="false">H5001-I5001</f>
        <v>1865</v>
      </c>
      <c r="K5001" s="1" t="s">
        <v>32</v>
      </c>
      <c r="L5001" s="1" t="s">
        <v>5211</v>
      </c>
      <c r="M5001" s="1" t="s">
        <v>24</v>
      </c>
      <c r="N5001" s="1" t="s">
        <v>25</v>
      </c>
      <c r="O5001" s="1" t="s">
        <v>14734</v>
      </c>
      <c r="P5001" s="1" t="s">
        <v>14735</v>
      </c>
      <c r="Q5001" s="1" t="s">
        <v>14736</v>
      </c>
      <c r="R5001" s="1" t="s">
        <v>8896</v>
      </c>
    </row>
    <row r="5002" customFormat="false" ht="15" hidden="false" customHeight="false" outlineLevel="0" collapsed="false">
      <c r="A5002" s="1" t="s">
        <v>14737</v>
      </c>
      <c r="B5002" s="1" t="s">
        <v>14569</v>
      </c>
      <c r="C5002" s="1" t="s">
        <v>14727</v>
      </c>
      <c r="D5002" s="1" t="n">
        <v>6739</v>
      </c>
      <c r="E5002" s="1" t="s">
        <v>21</v>
      </c>
      <c r="F5002" s="1" t="n">
        <v>1</v>
      </c>
      <c r="G5002" s="1" t="n">
        <v>27</v>
      </c>
      <c r="H5002" s="1" t="n">
        <f aca="false">D5002*F5002</f>
        <v>6739</v>
      </c>
      <c r="I5002" s="1" t="n">
        <f aca="false">(D5002*F5002) / ( 1 + G5002 / 100)</f>
        <v>5306.29921259843</v>
      </c>
      <c r="J5002" s="1" t="n">
        <f aca="false">H5002-I5002</f>
        <v>1432</v>
      </c>
      <c r="K5002" s="1" t="s">
        <v>32</v>
      </c>
      <c r="L5002" s="1" t="s">
        <v>5211</v>
      </c>
      <c r="M5002" s="1" t="s">
        <v>24</v>
      </c>
      <c r="N5002" s="1" t="s">
        <v>25</v>
      </c>
      <c r="O5002" s="1" t="s">
        <v>14738</v>
      </c>
      <c r="P5002" s="1" t="s">
        <v>14739</v>
      </c>
      <c r="Q5002" s="1" t="s">
        <v>14740</v>
      </c>
      <c r="R5002" s="1" t="s">
        <v>8896</v>
      </c>
    </row>
    <row r="5003" customFormat="false" ht="15" hidden="false" customHeight="false" outlineLevel="0" collapsed="false">
      <c r="A5003" s="1" t="s">
        <v>14741</v>
      </c>
      <c r="B5003" s="1" t="s">
        <v>14569</v>
      </c>
      <c r="C5003" s="1" t="s">
        <v>14727</v>
      </c>
      <c r="D5003" s="1" t="n">
        <v>97380</v>
      </c>
      <c r="E5003" s="1" t="s">
        <v>21</v>
      </c>
      <c r="F5003" s="1" t="n">
        <v>1</v>
      </c>
      <c r="G5003" s="1" t="n">
        <v>27</v>
      </c>
      <c r="H5003" s="1" t="n">
        <f aca="false">D5003*F5003</f>
        <v>97380</v>
      </c>
      <c r="I5003" s="1" t="n">
        <f aca="false">(D5003*F5003) / ( 1 + G5003 / 100)</f>
        <v>76677.1653543307</v>
      </c>
      <c r="J5003" s="1" t="n">
        <f aca="false">H5003-I5003</f>
        <v>20702</v>
      </c>
      <c r="L5003" s="1" t="s">
        <v>5211</v>
      </c>
      <c r="O5003" s="1" t="s">
        <v>14742</v>
      </c>
      <c r="P5003" s="1" t="s">
        <v>14743</v>
      </c>
      <c r="Q5003" s="1" t="s">
        <v>14744</v>
      </c>
      <c r="R5003" s="1" t="s">
        <v>8896</v>
      </c>
    </row>
    <row r="5004" customFormat="false" ht="15" hidden="false" customHeight="false" outlineLevel="0" collapsed="false">
      <c r="A5004" s="1" t="s">
        <v>14745</v>
      </c>
      <c r="B5004" s="1" t="s">
        <v>14569</v>
      </c>
      <c r="C5004" s="1" t="s">
        <v>14727</v>
      </c>
      <c r="D5004" s="1" t="n">
        <v>5529</v>
      </c>
      <c r="E5004" s="1" t="s">
        <v>21</v>
      </c>
      <c r="F5004" s="1" t="n">
        <v>1</v>
      </c>
      <c r="G5004" s="1" t="n">
        <v>27</v>
      </c>
      <c r="H5004" s="1" t="n">
        <f aca="false">D5004*F5004</f>
        <v>5529</v>
      </c>
      <c r="I5004" s="1" t="n">
        <f aca="false">(D5004*F5004) / ( 1 + G5004 / 100)</f>
        <v>4353.54330708661</v>
      </c>
      <c r="J5004" s="1" t="n">
        <f aca="false">H5004-I5004</f>
        <v>1175</v>
      </c>
      <c r="K5004" s="1" t="s">
        <v>32</v>
      </c>
      <c r="L5004" s="1" t="s">
        <v>5211</v>
      </c>
      <c r="M5004" s="1" t="s">
        <v>24</v>
      </c>
      <c r="N5004" s="1" t="s">
        <v>25</v>
      </c>
      <c r="O5004" s="1" t="s">
        <v>14746</v>
      </c>
      <c r="P5004" s="1" t="s">
        <v>14747</v>
      </c>
      <c r="Q5004" s="1" t="s">
        <v>14748</v>
      </c>
      <c r="R5004" s="1" t="s">
        <v>8896</v>
      </c>
    </row>
    <row r="5005" customFormat="false" ht="15" hidden="false" customHeight="false" outlineLevel="0" collapsed="false">
      <c r="A5005" s="1" t="s">
        <v>14749</v>
      </c>
      <c r="B5005" s="1" t="s">
        <v>14569</v>
      </c>
      <c r="C5005" s="1" t="s">
        <v>14727</v>
      </c>
      <c r="D5005" s="1" t="n">
        <v>23430</v>
      </c>
      <c r="E5005" s="1" t="s">
        <v>21</v>
      </c>
      <c r="F5005" s="1" t="n">
        <v>1</v>
      </c>
      <c r="G5005" s="1" t="n">
        <v>27</v>
      </c>
      <c r="H5005" s="1" t="n">
        <f aca="false">D5005*F5005</f>
        <v>23430</v>
      </c>
      <c r="I5005" s="1" t="n">
        <f aca="false">(D5005*F5005) / ( 1 + G5005 / 100)</f>
        <v>18448.8188976378</v>
      </c>
      <c r="J5005" s="1" t="n">
        <f aca="false">H5005-I5005</f>
        <v>4981</v>
      </c>
      <c r="L5005" s="1" t="s">
        <v>5211</v>
      </c>
      <c r="O5005" s="1" t="s">
        <v>14750</v>
      </c>
      <c r="P5005" s="1" t="s">
        <v>14751</v>
      </c>
      <c r="Q5005" s="1" t="s">
        <v>14752</v>
      </c>
      <c r="R5005" s="1" t="s">
        <v>9276</v>
      </c>
    </row>
    <row r="5006" customFormat="false" ht="15" hidden="false" customHeight="false" outlineLevel="0" collapsed="false">
      <c r="A5006" s="1" t="s">
        <v>14753</v>
      </c>
      <c r="B5006" s="1" t="s">
        <v>14569</v>
      </c>
      <c r="C5006" s="1" t="s">
        <v>14727</v>
      </c>
      <c r="D5006" s="1" t="n">
        <v>13220</v>
      </c>
      <c r="E5006" s="1" t="s">
        <v>21</v>
      </c>
      <c r="F5006" s="1" t="n">
        <v>1</v>
      </c>
      <c r="G5006" s="1" t="n">
        <v>27</v>
      </c>
      <c r="H5006" s="1" t="n">
        <f aca="false">D5006*F5006</f>
        <v>13220</v>
      </c>
      <c r="I5006" s="1" t="n">
        <f aca="false">(D5006*F5006) / ( 1 + G5006 / 100)</f>
        <v>10409.4488188976</v>
      </c>
      <c r="J5006" s="1" t="n">
        <f aca="false">H5006-I5006</f>
        <v>2810</v>
      </c>
      <c r="L5006" s="1" t="s">
        <v>5211</v>
      </c>
      <c r="O5006" s="1" t="s">
        <v>14754</v>
      </c>
      <c r="P5006" s="1" t="s">
        <v>14755</v>
      </c>
      <c r="Q5006" s="1" t="s">
        <v>14756</v>
      </c>
      <c r="R5006" s="1" t="s">
        <v>8896</v>
      </c>
    </row>
    <row r="5007" customFormat="false" ht="15" hidden="false" customHeight="false" outlineLevel="0" collapsed="false">
      <c r="A5007" s="1" t="s">
        <v>14757</v>
      </c>
      <c r="B5007" s="1" t="s">
        <v>14569</v>
      </c>
      <c r="C5007" s="1" t="s">
        <v>14727</v>
      </c>
      <c r="D5007" s="1" t="n">
        <v>3170</v>
      </c>
      <c r="E5007" s="1" t="s">
        <v>21</v>
      </c>
      <c r="F5007" s="1" t="n">
        <v>1</v>
      </c>
      <c r="G5007" s="1" t="n">
        <v>27</v>
      </c>
      <c r="H5007" s="1" t="n">
        <f aca="false">D5007*F5007</f>
        <v>3170</v>
      </c>
      <c r="I5007" s="1" t="n">
        <f aca="false">(D5007*F5007) / ( 1 + G5007 / 100)</f>
        <v>2496.06299212598</v>
      </c>
      <c r="J5007" s="1" t="n">
        <f aca="false">H5007-I5007</f>
        <v>673</v>
      </c>
      <c r="L5007" s="1" t="s">
        <v>5211</v>
      </c>
      <c r="O5007" s="1" t="s">
        <v>14758</v>
      </c>
      <c r="P5007" s="1" t="s">
        <v>13098</v>
      </c>
      <c r="Q5007" s="1" t="s">
        <v>13099</v>
      </c>
      <c r="R5007" s="1" t="s">
        <v>8896</v>
      </c>
    </row>
    <row r="5008" customFormat="false" ht="15" hidden="false" customHeight="false" outlineLevel="0" collapsed="false">
      <c r="A5008" s="1" t="s">
        <v>14759</v>
      </c>
      <c r="B5008" s="1" t="s">
        <v>14569</v>
      </c>
      <c r="C5008" s="1" t="s">
        <v>14727</v>
      </c>
      <c r="D5008" s="1" t="n">
        <v>16040</v>
      </c>
      <c r="E5008" s="1" t="s">
        <v>21</v>
      </c>
      <c r="F5008" s="1" t="n">
        <v>1</v>
      </c>
      <c r="G5008" s="1" t="n">
        <v>27</v>
      </c>
      <c r="H5008" s="1" t="n">
        <f aca="false">D5008*F5008</f>
        <v>16040</v>
      </c>
      <c r="I5008" s="1" t="n">
        <f aca="false">(D5008*F5008) / ( 1 + G5008 / 100)</f>
        <v>12629.9212598425</v>
      </c>
      <c r="J5008" s="1" t="n">
        <f aca="false">H5008-I5008</f>
        <v>3410</v>
      </c>
      <c r="L5008" s="1" t="s">
        <v>5211</v>
      </c>
      <c r="O5008" s="1" t="s">
        <v>14760</v>
      </c>
      <c r="P5008" s="1" t="s">
        <v>14761</v>
      </c>
      <c r="Q5008" s="1" t="s">
        <v>14762</v>
      </c>
      <c r="R5008" s="1" t="s">
        <v>8896</v>
      </c>
    </row>
    <row r="5009" customFormat="false" ht="15" hidden="false" customHeight="false" outlineLevel="0" collapsed="false">
      <c r="A5009" s="1" t="s">
        <v>14763</v>
      </c>
      <c r="B5009" s="1" t="s">
        <v>14569</v>
      </c>
      <c r="C5009" s="1" t="s">
        <v>14727</v>
      </c>
      <c r="D5009" s="1" t="n">
        <v>4214</v>
      </c>
      <c r="E5009" s="1" t="s">
        <v>21</v>
      </c>
      <c r="F5009" s="1" t="n">
        <v>1</v>
      </c>
      <c r="G5009" s="1" t="n">
        <v>27</v>
      </c>
      <c r="H5009" s="1" t="n">
        <f aca="false">D5009*F5009</f>
        <v>4214</v>
      </c>
      <c r="I5009" s="1" t="n">
        <f aca="false">(D5009*F5009) / ( 1 + G5009 / 100)</f>
        <v>3318.11023622047</v>
      </c>
      <c r="J5009" s="1" t="n">
        <f aca="false">H5009-I5009</f>
        <v>895</v>
      </c>
      <c r="K5009" s="1" t="s">
        <v>32</v>
      </c>
      <c r="L5009" s="1" t="s">
        <v>5211</v>
      </c>
      <c r="M5009" s="1" t="s">
        <v>24</v>
      </c>
      <c r="N5009" s="1" t="s">
        <v>25</v>
      </c>
      <c r="O5009" s="1" t="s">
        <v>14764</v>
      </c>
      <c r="P5009" s="1" t="s">
        <v>14765</v>
      </c>
      <c r="Q5009" s="1" t="s">
        <v>14766</v>
      </c>
      <c r="R5009" s="1" t="s">
        <v>7066</v>
      </c>
    </row>
    <row r="5010" customFormat="false" ht="15" hidden="false" customHeight="false" outlineLevel="0" collapsed="false">
      <c r="A5010" s="1" t="s">
        <v>14767</v>
      </c>
      <c r="B5010" s="1" t="s">
        <v>14569</v>
      </c>
      <c r="C5010" s="1" t="s">
        <v>14727</v>
      </c>
      <c r="D5010" s="1" t="n">
        <v>5530</v>
      </c>
      <c r="E5010" s="1" t="s">
        <v>21</v>
      </c>
      <c r="F5010" s="1" t="n">
        <v>1</v>
      </c>
      <c r="G5010" s="1" t="n">
        <v>27</v>
      </c>
      <c r="H5010" s="1" t="n">
        <f aca="false">D5010*F5010</f>
        <v>5530</v>
      </c>
      <c r="I5010" s="1" t="n">
        <f aca="false">(D5010*F5010) / ( 1 + G5010 / 100)</f>
        <v>4354.33070866142</v>
      </c>
      <c r="J5010" s="1" t="n">
        <f aca="false">H5010-I5010</f>
        <v>1175</v>
      </c>
      <c r="L5010" s="1" t="s">
        <v>5211</v>
      </c>
      <c r="O5010" s="1" t="s">
        <v>14768</v>
      </c>
      <c r="P5010" s="1" t="s">
        <v>14724</v>
      </c>
      <c r="Q5010" s="1" t="s">
        <v>14725</v>
      </c>
      <c r="R5010" s="1" t="s">
        <v>8896</v>
      </c>
    </row>
    <row r="5011" customFormat="false" ht="15" hidden="false" customHeight="false" outlineLevel="0" collapsed="false">
      <c r="A5011" s="1" t="s">
        <v>14769</v>
      </c>
      <c r="B5011" s="1" t="s">
        <v>14569</v>
      </c>
      <c r="C5011" s="1" t="s">
        <v>14727</v>
      </c>
      <c r="D5011" s="1" t="n">
        <v>7919</v>
      </c>
      <c r="E5011" s="1" t="s">
        <v>21</v>
      </c>
      <c r="F5011" s="1" t="n">
        <v>1</v>
      </c>
      <c r="G5011" s="1" t="n">
        <v>27</v>
      </c>
      <c r="H5011" s="1" t="n">
        <f aca="false">D5011*F5011</f>
        <v>7919</v>
      </c>
      <c r="I5011" s="1" t="n">
        <f aca="false">(D5011*F5011) / ( 1 + G5011 / 100)</f>
        <v>6235.43307086614</v>
      </c>
      <c r="J5011" s="1" t="n">
        <f aca="false">H5011-I5011</f>
        <v>1683</v>
      </c>
      <c r="L5011" s="1" t="s">
        <v>5211</v>
      </c>
      <c r="O5011" s="1" t="s">
        <v>14770</v>
      </c>
      <c r="P5011" s="1" t="s">
        <v>14708</v>
      </c>
      <c r="Q5011" s="1" t="s">
        <v>14709</v>
      </c>
      <c r="R5011" s="1" t="s">
        <v>8896</v>
      </c>
    </row>
    <row r="5012" customFormat="false" ht="15" hidden="false" customHeight="false" outlineLevel="0" collapsed="false">
      <c r="A5012" s="1" t="s">
        <v>14771</v>
      </c>
      <c r="B5012" s="1" t="s">
        <v>14569</v>
      </c>
      <c r="C5012" s="1" t="s">
        <v>14727</v>
      </c>
      <c r="D5012" s="1" t="n">
        <v>17599</v>
      </c>
      <c r="E5012" s="1" t="s">
        <v>21</v>
      </c>
      <c r="F5012" s="1" t="n">
        <v>1</v>
      </c>
      <c r="G5012" s="1" t="n">
        <v>27</v>
      </c>
      <c r="H5012" s="1" t="n">
        <f aca="false">D5012*F5012</f>
        <v>17599</v>
      </c>
      <c r="I5012" s="1" t="n">
        <f aca="false">(D5012*F5012) / ( 1 + G5012 / 100)</f>
        <v>13857.4803149606</v>
      </c>
      <c r="J5012" s="1" t="n">
        <f aca="false">H5012-I5012</f>
        <v>3741</v>
      </c>
      <c r="K5012" s="1" t="s">
        <v>32</v>
      </c>
      <c r="L5012" s="1" t="s">
        <v>5211</v>
      </c>
      <c r="M5012" s="1" t="s">
        <v>24</v>
      </c>
      <c r="N5012" s="1" t="s">
        <v>25</v>
      </c>
      <c r="O5012" s="1" t="s">
        <v>14772</v>
      </c>
      <c r="P5012" s="1" t="s">
        <v>14773</v>
      </c>
      <c r="Q5012" s="1" t="s">
        <v>14774</v>
      </c>
      <c r="R5012" s="1" t="s">
        <v>8896</v>
      </c>
    </row>
    <row r="5013" customFormat="false" ht="15" hidden="false" customHeight="false" outlineLevel="0" collapsed="false">
      <c r="A5013" s="1" t="s">
        <v>14775</v>
      </c>
      <c r="B5013" s="1" t="s">
        <v>14569</v>
      </c>
      <c r="C5013" s="1" t="s">
        <v>14727</v>
      </c>
      <c r="D5013" s="1" t="n">
        <v>33750</v>
      </c>
      <c r="E5013" s="1" t="s">
        <v>21</v>
      </c>
      <c r="F5013" s="1" t="n">
        <v>1</v>
      </c>
      <c r="G5013" s="1" t="n">
        <v>27</v>
      </c>
      <c r="H5013" s="1" t="n">
        <f aca="false">D5013*F5013</f>
        <v>33750</v>
      </c>
      <c r="I5013" s="1" t="n">
        <f aca="false">(D5013*F5013) / ( 1 + G5013 / 100)</f>
        <v>26574.8031496063</v>
      </c>
      <c r="J5013" s="1" t="n">
        <f aca="false">H5013-I5013</f>
        <v>7175</v>
      </c>
      <c r="L5013" s="1" t="s">
        <v>5211</v>
      </c>
      <c r="O5013" s="1" t="s">
        <v>14776</v>
      </c>
      <c r="P5013" s="1" t="s">
        <v>14377</v>
      </c>
      <c r="Q5013" s="1" t="s">
        <v>14378</v>
      </c>
      <c r="R5013" s="1" t="s">
        <v>8896</v>
      </c>
    </row>
    <row r="5014" customFormat="false" ht="15" hidden="false" customHeight="false" outlineLevel="0" collapsed="false">
      <c r="A5014" s="1" t="s">
        <v>14777</v>
      </c>
      <c r="B5014" s="1" t="s">
        <v>14569</v>
      </c>
      <c r="C5014" s="1" t="s">
        <v>14727</v>
      </c>
      <c r="D5014" s="1" t="n">
        <v>18842</v>
      </c>
      <c r="E5014" s="1" t="s">
        <v>21</v>
      </c>
      <c r="F5014" s="1" t="n">
        <v>1</v>
      </c>
      <c r="G5014" s="1" t="n">
        <v>27</v>
      </c>
      <c r="H5014" s="1" t="n">
        <f aca="false">D5014*F5014</f>
        <v>18842</v>
      </c>
      <c r="I5014" s="1" t="n">
        <f aca="false">(D5014*F5014) / ( 1 + G5014 / 100)</f>
        <v>14836.2204724409</v>
      </c>
      <c r="J5014" s="1" t="n">
        <f aca="false">H5014-I5014</f>
        <v>4005</v>
      </c>
      <c r="L5014" s="1" t="s">
        <v>5211</v>
      </c>
      <c r="O5014" s="1" t="s">
        <v>14778</v>
      </c>
      <c r="P5014" s="1" t="s">
        <v>14779</v>
      </c>
      <c r="Q5014" s="1" t="s">
        <v>14780</v>
      </c>
      <c r="R5014" s="1" t="s">
        <v>8896</v>
      </c>
    </row>
    <row r="5015" customFormat="false" ht="15" hidden="false" customHeight="false" outlineLevel="0" collapsed="false">
      <c r="A5015" s="1" t="s">
        <v>14781</v>
      </c>
      <c r="B5015" s="1" t="s">
        <v>14569</v>
      </c>
      <c r="C5015" s="1" t="s">
        <v>14727</v>
      </c>
      <c r="D5015" s="1" t="n">
        <v>39423</v>
      </c>
      <c r="E5015" s="1" t="s">
        <v>21</v>
      </c>
      <c r="F5015" s="1" t="n">
        <v>1</v>
      </c>
      <c r="G5015" s="1" t="n">
        <v>27</v>
      </c>
      <c r="H5015" s="1" t="n">
        <f aca="false">D5015*F5015</f>
        <v>39423</v>
      </c>
      <c r="I5015" s="1" t="n">
        <f aca="false">(D5015*F5015) / ( 1 + G5015 / 100)</f>
        <v>31041.7322834646</v>
      </c>
      <c r="J5015" s="1" t="n">
        <f aca="false">H5015-I5015</f>
        <v>8381</v>
      </c>
      <c r="K5015" s="1" t="s">
        <v>32</v>
      </c>
      <c r="L5015" s="1" t="s">
        <v>5211</v>
      </c>
      <c r="M5015" s="1" t="s">
        <v>24</v>
      </c>
      <c r="N5015" s="1" t="s">
        <v>25</v>
      </c>
      <c r="O5015" s="1" t="s">
        <v>14782</v>
      </c>
      <c r="P5015" s="1" t="s">
        <v>14783</v>
      </c>
      <c r="Q5015" s="1" t="s">
        <v>14784</v>
      </c>
      <c r="R5015" s="1" t="s">
        <v>8896</v>
      </c>
    </row>
    <row r="5016" customFormat="false" ht="15" hidden="false" customHeight="false" outlineLevel="0" collapsed="false">
      <c r="A5016" s="1" t="s">
        <v>14785</v>
      </c>
      <c r="B5016" s="1" t="s">
        <v>14569</v>
      </c>
      <c r="C5016" s="1" t="s">
        <v>14727</v>
      </c>
      <c r="D5016" s="1" t="n">
        <v>4930</v>
      </c>
      <c r="E5016" s="1" t="s">
        <v>21</v>
      </c>
      <c r="F5016" s="1" t="n">
        <v>1</v>
      </c>
      <c r="G5016" s="1" t="n">
        <v>27</v>
      </c>
      <c r="H5016" s="1" t="n">
        <f aca="false">D5016*F5016</f>
        <v>4930</v>
      </c>
      <c r="I5016" s="1" t="n">
        <f aca="false">(D5016*F5016) / ( 1 + G5016 / 100)</f>
        <v>3881.88976377953</v>
      </c>
      <c r="J5016" s="1" t="n">
        <f aca="false">H5016-I5016</f>
        <v>1048</v>
      </c>
      <c r="L5016" s="1" t="s">
        <v>5211</v>
      </c>
      <c r="O5016" s="1" t="s">
        <v>14786</v>
      </c>
      <c r="P5016" s="1" t="s">
        <v>14787</v>
      </c>
      <c r="Q5016" s="1" t="s">
        <v>14788</v>
      </c>
      <c r="R5016" s="1" t="s">
        <v>8896</v>
      </c>
    </row>
    <row r="5017" customFormat="false" ht="15" hidden="false" customHeight="false" outlineLevel="0" collapsed="false">
      <c r="A5017" s="1" t="s">
        <v>14789</v>
      </c>
      <c r="B5017" s="1" t="s">
        <v>14569</v>
      </c>
      <c r="C5017" s="1" t="s">
        <v>14727</v>
      </c>
      <c r="D5017" s="1" t="n">
        <v>31131</v>
      </c>
      <c r="E5017" s="1" t="s">
        <v>21</v>
      </c>
      <c r="F5017" s="1" t="n">
        <v>1</v>
      </c>
      <c r="G5017" s="1" t="n">
        <v>27</v>
      </c>
      <c r="H5017" s="1" t="n">
        <f aca="false">D5017*F5017</f>
        <v>31131</v>
      </c>
      <c r="I5017" s="1" t="n">
        <f aca="false">(D5017*F5017) / ( 1 + G5017 / 100)</f>
        <v>24512.5984251968</v>
      </c>
      <c r="J5017" s="1" t="n">
        <f aca="false">H5017-I5017</f>
        <v>6618</v>
      </c>
      <c r="L5017" s="1" t="s">
        <v>5211</v>
      </c>
      <c r="O5017" s="1" t="s">
        <v>14790</v>
      </c>
      <c r="P5017" s="1" t="s">
        <v>14791</v>
      </c>
      <c r="Q5017" s="1" t="s">
        <v>14792</v>
      </c>
      <c r="R5017" s="1" t="s">
        <v>8896</v>
      </c>
    </row>
    <row r="5018" customFormat="false" ht="15" hidden="false" customHeight="false" outlineLevel="0" collapsed="false">
      <c r="A5018" s="1" t="s">
        <v>14793</v>
      </c>
      <c r="B5018" s="1" t="s">
        <v>14569</v>
      </c>
      <c r="C5018" s="1" t="s">
        <v>14727</v>
      </c>
      <c r="D5018" s="1" t="n">
        <v>7559</v>
      </c>
      <c r="E5018" s="1" t="s">
        <v>21</v>
      </c>
      <c r="F5018" s="1" t="n">
        <v>1</v>
      </c>
      <c r="G5018" s="1" t="n">
        <v>27</v>
      </c>
      <c r="H5018" s="1" t="n">
        <f aca="false">D5018*F5018</f>
        <v>7559</v>
      </c>
      <c r="I5018" s="1" t="n">
        <f aca="false">(D5018*F5018) / ( 1 + G5018 / 100)</f>
        <v>5951.96850393701</v>
      </c>
      <c r="J5018" s="1" t="n">
        <f aca="false">H5018-I5018</f>
        <v>1607</v>
      </c>
      <c r="L5018" s="1" t="s">
        <v>5211</v>
      </c>
      <c r="O5018" s="1" t="s">
        <v>14794</v>
      </c>
      <c r="P5018" s="1" t="s">
        <v>14795</v>
      </c>
      <c r="Q5018" s="1" t="s">
        <v>14796</v>
      </c>
      <c r="R5018" s="1" t="s">
        <v>8896</v>
      </c>
    </row>
    <row r="5019" customFormat="false" ht="15" hidden="false" customHeight="false" outlineLevel="0" collapsed="false">
      <c r="A5019" s="1" t="s">
        <v>14797</v>
      </c>
      <c r="B5019" s="1" t="s">
        <v>14569</v>
      </c>
      <c r="C5019" s="1" t="s">
        <v>14727</v>
      </c>
      <c r="D5019" s="1" t="n">
        <v>14269</v>
      </c>
      <c r="E5019" s="1" t="s">
        <v>21</v>
      </c>
      <c r="F5019" s="1" t="n">
        <v>1</v>
      </c>
      <c r="G5019" s="1" t="n">
        <v>27</v>
      </c>
      <c r="H5019" s="1" t="n">
        <f aca="false">D5019*F5019</f>
        <v>14269</v>
      </c>
      <c r="I5019" s="1" t="n">
        <f aca="false">(D5019*F5019) / ( 1 + G5019 / 100)</f>
        <v>11235.4330708661</v>
      </c>
      <c r="J5019" s="1" t="n">
        <f aca="false">H5019-I5019</f>
        <v>3033</v>
      </c>
      <c r="K5019" s="1" t="s">
        <v>32</v>
      </c>
      <c r="L5019" s="1" t="s">
        <v>5211</v>
      </c>
      <c r="M5019" s="1" t="s">
        <v>24</v>
      </c>
      <c r="N5019" s="1" t="s">
        <v>25</v>
      </c>
      <c r="O5019" s="1" t="s">
        <v>14798</v>
      </c>
      <c r="P5019" s="1" t="s">
        <v>14799</v>
      </c>
      <c r="Q5019" s="1" t="s">
        <v>14800</v>
      </c>
      <c r="R5019" s="1" t="s">
        <v>8896</v>
      </c>
    </row>
    <row r="5020" customFormat="false" ht="15" hidden="false" customHeight="false" outlineLevel="0" collapsed="false">
      <c r="A5020" s="1" t="s">
        <v>14801</v>
      </c>
      <c r="B5020" s="1" t="s">
        <v>14569</v>
      </c>
      <c r="C5020" s="1" t="s">
        <v>14727</v>
      </c>
      <c r="D5020" s="1" t="n">
        <v>7053</v>
      </c>
      <c r="E5020" s="1" t="s">
        <v>21</v>
      </c>
      <c r="F5020" s="1" t="n">
        <v>1</v>
      </c>
      <c r="G5020" s="1" t="n">
        <v>27</v>
      </c>
      <c r="H5020" s="1" t="n">
        <f aca="false">D5020*F5020</f>
        <v>7053</v>
      </c>
      <c r="I5020" s="1" t="n">
        <f aca="false">(D5020*F5020) / ( 1 + G5020 / 100)</f>
        <v>5553.54330708661</v>
      </c>
      <c r="J5020" s="1" t="n">
        <f aca="false">H5020-I5020</f>
        <v>1499</v>
      </c>
      <c r="K5020" s="1" t="s">
        <v>32</v>
      </c>
      <c r="L5020" s="1" t="s">
        <v>5211</v>
      </c>
      <c r="M5020" s="1" t="s">
        <v>24</v>
      </c>
      <c r="N5020" s="1" t="s">
        <v>25</v>
      </c>
      <c r="O5020" s="1" t="s">
        <v>14802</v>
      </c>
      <c r="P5020" s="1" t="s">
        <v>14803</v>
      </c>
      <c r="Q5020" s="1" t="s">
        <v>14804</v>
      </c>
      <c r="R5020" s="1" t="s">
        <v>8896</v>
      </c>
    </row>
    <row r="5021" customFormat="false" ht="15" hidden="false" customHeight="false" outlineLevel="0" collapsed="false">
      <c r="A5021" s="1" t="s">
        <v>14805</v>
      </c>
      <c r="B5021" s="1" t="s">
        <v>14569</v>
      </c>
      <c r="C5021" s="1" t="s">
        <v>14727</v>
      </c>
      <c r="D5021" s="1" t="n">
        <v>20164</v>
      </c>
      <c r="E5021" s="1" t="s">
        <v>21</v>
      </c>
      <c r="F5021" s="1" t="n">
        <v>1</v>
      </c>
      <c r="G5021" s="1" t="n">
        <v>27</v>
      </c>
      <c r="H5021" s="1" t="n">
        <f aca="false">D5021*F5021</f>
        <v>20164</v>
      </c>
      <c r="I5021" s="1" t="n">
        <f aca="false">(D5021*F5021) / ( 1 + G5021 / 100)</f>
        <v>15877.1653543307</v>
      </c>
      <c r="J5021" s="1" t="n">
        <f aca="false">H5021-I5021</f>
        <v>4286</v>
      </c>
      <c r="L5021" s="1" t="s">
        <v>5211</v>
      </c>
      <c r="O5021" s="1" t="s">
        <v>14806</v>
      </c>
      <c r="P5021" s="1" t="s">
        <v>14807</v>
      </c>
      <c r="Q5021" s="1" t="s">
        <v>14808</v>
      </c>
      <c r="R5021" s="1" t="s">
        <v>8896</v>
      </c>
    </row>
    <row r="5022" customFormat="false" ht="15" hidden="false" customHeight="false" outlineLevel="0" collapsed="false">
      <c r="A5022" s="1" t="s">
        <v>14809</v>
      </c>
      <c r="B5022" s="1" t="s">
        <v>14569</v>
      </c>
      <c r="C5022" s="1" t="s">
        <v>14810</v>
      </c>
      <c r="D5022" s="1" t="n">
        <v>27613</v>
      </c>
      <c r="E5022" s="1" t="s">
        <v>21</v>
      </c>
      <c r="F5022" s="1" t="n">
        <v>1</v>
      </c>
      <c r="G5022" s="1" t="n">
        <v>27</v>
      </c>
      <c r="H5022" s="1" t="n">
        <f aca="false">D5022*F5022</f>
        <v>27613</v>
      </c>
      <c r="I5022" s="1" t="n">
        <f aca="false">(D5022*F5022) / ( 1 + G5022 / 100)</f>
        <v>21742.5196850394</v>
      </c>
      <c r="J5022" s="1" t="n">
        <f aca="false">H5022-I5022</f>
        <v>5870</v>
      </c>
      <c r="K5022" s="1" t="s">
        <v>32</v>
      </c>
      <c r="L5022" s="1" t="s">
        <v>5211</v>
      </c>
      <c r="M5022" s="1" t="s">
        <v>24</v>
      </c>
      <c r="N5022" s="1" t="s">
        <v>25</v>
      </c>
      <c r="O5022" s="1" t="s">
        <v>14811</v>
      </c>
      <c r="P5022" s="1" t="s">
        <v>14400</v>
      </c>
      <c r="Q5022" s="1" t="s">
        <v>1117</v>
      </c>
      <c r="R5022" s="1" t="s">
        <v>7066</v>
      </c>
    </row>
    <row r="5023" customFormat="false" ht="15" hidden="false" customHeight="false" outlineLevel="0" collapsed="false">
      <c r="A5023" s="1" t="s">
        <v>14812</v>
      </c>
      <c r="B5023" s="1" t="s">
        <v>14569</v>
      </c>
      <c r="C5023" s="1" t="s">
        <v>14810</v>
      </c>
      <c r="D5023" s="1" t="n">
        <v>2568951</v>
      </c>
      <c r="E5023" s="1" t="s">
        <v>21</v>
      </c>
      <c r="F5023" s="1" t="n">
        <v>1</v>
      </c>
      <c r="G5023" s="1" t="n">
        <v>27</v>
      </c>
      <c r="H5023" s="1" t="n">
        <f aca="false">D5023*F5023</f>
        <v>2568951</v>
      </c>
      <c r="I5023" s="1" t="n">
        <f aca="false">(D5023*F5023) / ( 1 + G5023 / 100)</f>
        <v>2022796.06299213</v>
      </c>
      <c r="J5023" s="1" t="n">
        <f aca="false">H5023-I5023</f>
        <v>546154</v>
      </c>
      <c r="K5023" s="1" t="s">
        <v>8859</v>
      </c>
      <c r="L5023" s="1" t="s">
        <v>7062</v>
      </c>
      <c r="M5023" s="1" t="s">
        <v>24</v>
      </c>
      <c r="N5023" s="1" t="s">
        <v>8637</v>
      </c>
      <c r="O5023" s="1" t="s">
        <v>14813</v>
      </c>
      <c r="P5023" s="1" t="s">
        <v>8861</v>
      </c>
      <c r="Q5023" s="1" t="s">
        <v>8862</v>
      </c>
      <c r="R5023" s="1" t="s">
        <v>7066</v>
      </c>
    </row>
    <row r="5024" customFormat="false" ht="15" hidden="false" customHeight="false" outlineLevel="0" collapsed="false">
      <c r="A5024" s="1" t="s">
        <v>14814</v>
      </c>
      <c r="B5024" s="1" t="s">
        <v>14569</v>
      </c>
      <c r="C5024" s="1" t="s">
        <v>14810</v>
      </c>
      <c r="D5024" s="1" t="n">
        <v>548490</v>
      </c>
      <c r="E5024" s="1" t="s">
        <v>21</v>
      </c>
      <c r="F5024" s="1" t="n">
        <v>1</v>
      </c>
      <c r="G5024" s="1" t="n">
        <v>27</v>
      </c>
      <c r="H5024" s="1" t="n">
        <f aca="false">D5024*F5024</f>
        <v>548490</v>
      </c>
      <c r="I5024" s="1" t="n">
        <f aca="false">(D5024*F5024) / ( 1 + G5024 / 100)</f>
        <v>431881.88976378</v>
      </c>
      <c r="J5024" s="1" t="n">
        <f aca="false">H5024-I5024</f>
        <v>116608</v>
      </c>
      <c r="K5024" s="1" t="s">
        <v>39</v>
      </c>
      <c r="L5024" s="1" t="s">
        <v>7062</v>
      </c>
      <c r="M5024" s="1" t="s">
        <v>24</v>
      </c>
      <c r="N5024" s="1" t="s">
        <v>25</v>
      </c>
      <c r="O5024" s="1" t="s">
        <v>14815</v>
      </c>
      <c r="P5024" s="1" t="s">
        <v>9441</v>
      </c>
      <c r="Q5024" s="1" t="s">
        <v>9442</v>
      </c>
      <c r="R5024" s="1" t="s">
        <v>9443</v>
      </c>
    </row>
    <row r="5025" customFormat="false" ht="15" hidden="false" customHeight="false" outlineLevel="0" collapsed="false">
      <c r="A5025" s="1" t="s">
        <v>14816</v>
      </c>
      <c r="B5025" s="1" t="s">
        <v>14569</v>
      </c>
      <c r="C5025" s="1" t="s">
        <v>14810</v>
      </c>
      <c r="D5025" s="1" t="n">
        <v>11724</v>
      </c>
      <c r="E5025" s="1" t="s">
        <v>21</v>
      </c>
      <c r="F5025" s="1" t="n">
        <v>1</v>
      </c>
      <c r="G5025" s="1" t="n">
        <v>27</v>
      </c>
      <c r="H5025" s="1" t="n">
        <f aca="false">D5025*F5025</f>
        <v>11724</v>
      </c>
      <c r="I5025" s="1" t="n">
        <f aca="false">(D5025*F5025) / ( 1 + G5025 / 100)</f>
        <v>9231.49606299213</v>
      </c>
      <c r="J5025" s="1" t="n">
        <f aca="false">H5025-I5025</f>
        <v>2492</v>
      </c>
      <c r="K5025" s="1" t="s">
        <v>32</v>
      </c>
      <c r="L5025" s="1" t="s">
        <v>5211</v>
      </c>
      <c r="M5025" s="1" t="s">
        <v>24</v>
      </c>
      <c r="N5025" s="1" t="s">
        <v>25</v>
      </c>
      <c r="O5025" s="1" t="s">
        <v>14817</v>
      </c>
      <c r="P5025" s="1" t="s">
        <v>14818</v>
      </c>
      <c r="Q5025" s="1" t="s">
        <v>14819</v>
      </c>
      <c r="R5025" s="1" t="s">
        <v>8896</v>
      </c>
    </row>
    <row r="5026" customFormat="false" ht="15" hidden="false" customHeight="false" outlineLevel="0" collapsed="false">
      <c r="A5026" s="1" t="s">
        <v>14820</v>
      </c>
      <c r="B5026" s="1" t="s">
        <v>14569</v>
      </c>
      <c r="C5026" s="1" t="s">
        <v>14821</v>
      </c>
      <c r="D5026" s="1" t="n">
        <v>4480</v>
      </c>
      <c r="E5026" s="1" t="s">
        <v>21</v>
      </c>
      <c r="F5026" s="1" t="n">
        <v>1</v>
      </c>
      <c r="G5026" s="1" t="n">
        <v>27</v>
      </c>
      <c r="H5026" s="1" t="n">
        <f aca="false">D5026*F5026</f>
        <v>4480</v>
      </c>
      <c r="I5026" s="1" t="n">
        <f aca="false">(D5026*F5026) / ( 1 + G5026 / 100)</f>
        <v>3527.55905511811</v>
      </c>
      <c r="J5026" s="1" t="n">
        <f aca="false">H5026-I5026</f>
        <v>952</v>
      </c>
      <c r="L5026" s="1" t="s">
        <v>5211</v>
      </c>
      <c r="O5026" s="1" t="s">
        <v>14822</v>
      </c>
      <c r="P5026" s="1" t="s">
        <v>14823</v>
      </c>
      <c r="Q5026" s="1" t="s">
        <v>14824</v>
      </c>
      <c r="R5026" s="1" t="s">
        <v>8896</v>
      </c>
    </row>
    <row r="5027" customFormat="false" ht="15" hidden="false" customHeight="false" outlineLevel="0" collapsed="false">
      <c r="A5027" s="1" t="s">
        <v>14825</v>
      </c>
      <c r="B5027" s="1" t="s">
        <v>14569</v>
      </c>
      <c r="C5027" s="1" t="s">
        <v>14821</v>
      </c>
      <c r="D5027" s="1" t="n">
        <v>17900</v>
      </c>
      <c r="E5027" s="1" t="s">
        <v>21</v>
      </c>
      <c r="F5027" s="1" t="n">
        <v>1</v>
      </c>
      <c r="G5027" s="1" t="n">
        <v>27</v>
      </c>
      <c r="H5027" s="1" t="n">
        <f aca="false">D5027*F5027</f>
        <v>17900</v>
      </c>
      <c r="I5027" s="1" t="n">
        <f aca="false">(D5027*F5027) / ( 1 + G5027 / 100)</f>
        <v>14094.4881889764</v>
      </c>
      <c r="J5027" s="1" t="n">
        <f aca="false">H5027-I5027</f>
        <v>3805</v>
      </c>
      <c r="L5027" s="1" t="s">
        <v>5211</v>
      </c>
      <c r="O5027" s="1" t="s">
        <v>14826</v>
      </c>
      <c r="P5027" s="1" t="s">
        <v>14827</v>
      </c>
      <c r="Q5027" s="1" t="s">
        <v>14828</v>
      </c>
      <c r="R5027" s="1" t="s">
        <v>8896</v>
      </c>
    </row>
    <row r="5028" customFormat="false" ht="15" hidden="false" customHeight="false" outlineLevel="0" collapsed="false">
      <c r="A5028" s="1" t="s">
        <v>14829</v>
      </c>
      <c r="B5028" s="1" t="s">
        <v>14569</v>
      </c>
      <c r="C5028" s="1" t="s">
        <v>14821</v>
      </c>
      <c r="D5028" s="1" t="n">
        <v>380075</v>
      </c>
      <c r="E5028" s="1" t="s">
        <v>21</v>
      </c>
      <c r="F5028" s="1" t="n">
        <v>1</v>
      </c>
      <c r="G5028" s="1" t="n">
        <v>27</v>
      </c>
      <c r="H5028" s="1" t="n">
        <f aca="false">D5028*F5028</f>
        <v>380075</v>
      </c>
      <c r="I5028" s="1" t="n">
        <f aca="false">(D5028*F5028) / ( 1 + G5028 / 100)</f>
        <v>299271.653543307</v>
      </c>
      <c r="J5028" s="1" t="n">
        <f aca="false">H5028-I5028</f>
        <v>80803</v>
      </c>
      <c r="K5028" s="1" t="s">
        <v>39</v>
      </c>
      <c r="L5028" s="1" t="s">
        <v>7062</v>
      </c>
      <c r="M5028" s="1" t="s">
        <v>24</v>
      </c>
      <c r="N5028" s="1" t="s">
        <v>25</v>
      </c>
      <c r="O5028" s="1" t="s">
        <v>14830</v>
      </c>
      <c r="P5028" s="1" t="s">
        <v>9441</v>
      </c>
      <c r="Q5028" s="1" t="s">
        <v>9442</v>
      </c>
      <c r="R5028" s="1" t="s">
        <v>9443</v>
      </c>
    </row>
    <row r="5029" customFormat="false" ht="15" hidden="false" customHeight="false" outlineLevel="0" collapsed="false">
      <c r="A5029" s="1" t="s">
        <v>14831</v>
      </c>
      <c r="B5029" s="1" t="s">
        <v>14569</v>
      </c>
      <c r="C5029" s="1" t="s">
        <v>14821</v>
      </c>
      <c r="D5029" s="1" t="n">
        <v>14490</v>
      </c>
      <c r="E5029" s="1" t="s">
        <v>21</v>
      </c>
      <c r="F5029" s="1" t="n">
        <v>1</v>
      </c>
      <c r="G5029" s="1" t="n">
        <v>27</v>
      </c>
      <c r="H5029" s="1" t="n">
        <f aca="false">D5029*F5029</f>
        <v>14490</v>
      </c>
      <c r="I5029" s="1" t="n">
        <f aca="false">(D5029*F5029) / ( 1 + G5029 / 100)</f>
        <v>11409.4488188976</v>
      </c>
      <c r="J5029" s="1" t="n">
        <f aca="false">H5029-I5029</f>
        <v>3080</v>
      </c>
      <c r="L5029" s="1" t="s">
        <v>5211</v>
      </c>
      <c r="O5029" s="1" t="s">
        <v>14832</v>
      </c>
      <c r="P5029" s="1" t="s">
        <v>14833</v>
      </c>
      <c r="Q5029" s="1" t="s">
        <v>14834</v>
      </c>
      <c r="R5029" s="1" t="s">
        <v>8896</v>
      </c>
    </row>
    <row r="5030" customFormat="false" ht="15" hidden="false" customHeight="false" outlineLevel="0" collapsed="false">
      <c r="A5030" s="1" t="s">
        <v>14835</v>
      </c>
      <c r="B5030" s="1" t="s">
        <v>14569</v>
      </c>
      <c r="C5030" s="1" t="s">
        <v>14821</v>
      </c>
      <c r="D5030" s="1" t="n">
        <v>51832</v>
      </c>
      <c r="E5030" s="1" t="s">
        <v>21</v>
      </c>
      <c r="F5030" s="1" t="n">
        <v>1</v>
      </c>
      <c r="G5030" s="1" t="n">
        <v>27</v>
      </c>
      <c r="H5030" s="1" t="n">
        <f aca="false">D5030*F5030</f>
        <v>51832</v>
      </c>
      <c r="I5030" s="1" t="n">
        <f aca="false">(D5030*F5030) / ( 1 + G5030 / 100)</f>
        <v>40812.5984251968</v>
      </c>
      <c r="J5030" s="1" t="n">
        <f aca="false">H5030-I5030</f>
        <v>11019</v>
      </c>
      <c r="K5030" s="1" t="s">
        <v>32</v>
      </c>
      <c r="L5030" s="1" t="s">
        <v>5211</v>
      </c>
      <c r="M5030" s="1" t="s">
        <v>24</v>
      </c>
      <c r="N5030" s="1" t="s">
        <v>25</v>
      </c>
      <c r="O5030" s="1" t="s">
        <v>14836</v>
      </c>
      <c r="P5030" s="1" t="s">
        <v>14400</v>
      </c>
      <c r="Q5030" s="1" t="s">
        <v>1117</v>
      </c>
      <c r="R5030" s="1" t="s">
        <v>7066</v>
      </c>
    </row>
    <row r="5031" customFormat="false" ht="15" hidden="false" customHeight="false" outlineLevel="0" collapsed="false">
      <c r="A5031" s="1" t="s">
        <v>14837</v>
      </c>
      <c r="B5031" s="1" t="s">
        <v>14569</v>
      </c>
      <c r="C5031" s="1" t="s">
        <v>14821</v>
      </c>
      <c r="D5031" s="1" t="n">
        <v>21450</v>
      </c>
      <c r="E5031" s="1" t="s">
        <v>21</v>
      </c>
      <c r="F5031" s="1" t="n">
        <v>1</v>
      </c>
      <c r="G5031" s="1" t="n">
        <v>27</v>
      </c>
      <c r="H5031" s="1" t="n">
        <f aca="false">D5031*F5031</f>
        <v>21450</v>
      </c>
      <c r="I5031" s="1" t="n">
        <f aca="false">(D5031*F5031) / ( 1 + G5031 / 100)</f>
        <v>16889.7637795276</v>
      </c>
      <c r="J5031" s="1" t="n">
        <f aca="false">H5031-I5031</f>
        <v>4560</v>
      </c>
      <c r="K5031" s="1" t="s">
        <v>32</v>
      </c>
      <c r="L5031" s="1" t="s">
        <v>5211</v>
      </c>
      <c r="M5031" s="1" t="s">
        <v>24</v>
      </c>
      <c r="N5031" s="1" t="s">
        <v>25</v>
      </c>
      <c r="O5031" s="1" t="s">
        <v>14838</v>
      </c>
      <c r="P5031" s="1" t="s">
        <v>14839</v>
      </c>
      <c r="Q5031" s="1" t="s">
        <v>14840</v>
      </c>
      <c r="R5031" s="1" t="s">
        <v>8896</v>
      </c>
    </row>
    <row r="5032" customFormat="false" ht="15" hidden="false" customHeight="false" outlineLevel="0" collapsed="false">
      <c r="A5032" s="1" t="s">
        <v>14841</v>
      </c>
      <c r="B5032" s="1" t="s">
        <v>14569</v>
      </c>
      <c r="C5032" s="1" t="s">
        <v>14842</v>
      </c>
      <c r="D5032" s="1" t="n">
        <v>560845</v>
      </c>
      <c r="E5032" s="1" t="s">
        <v>21</v>
      </c>
      <c r="F5032" s="1" t="n">
        <v>1</v>
      </c>
      <c r="G5032" s="1" t="n">
        <v>27</v>
      </c>
      <c r="H5032" s="1" t="n">
        <f aca="false">D5032*F5032</f>
        <v>560845</v>
      </c>
      <c r="I5032" s="1" t="n">
        <f aca="false">(D5032*F5032) / ( 1 + G5032 / 100)</f>
        <v>441610.236220472</v>
      </c>
      <c r="J5032" s="1" t="n">
        <f aca="false">H5032-I5032</f>
        <v>119234</v>
      </c>
      <c r="K5032" s="1" t="s">
        <v>39</v>
      </c>
      <c r="L5032" s="1" t="s">
        <v>7062</v>
      </c>
      <c r="M5032" s="1" t="s">
        <v>24</v>
      </c>
      <c r="N5032" s="1" t="s">
        <v>25</v>
      </c>
      <c r="O5032" s="1" t="s">
        <v>14843</v>
      </c>
      <c r="P5032" s="1" t="s">
        <v>9441</v>
      </c>
      <c r="Q5032" s="1" t="s">
        <v>9442</v>
      </c>
      <c r="R5032" s="1" t="s">
        <v>9443</v>
      </c>
    </row>
    <row r="5033" customFormat="false" ht="15" hidden="false" customHeight="false" outlineLevel="0" collapsed="false">
      <c r="A5033" s="1" t="s">
        <v>14844</v>
      </c>
      <c r="B5033" s="1" t="s">
        <v>14569</v>
      </c>
      <c r="C5033" s="1" t="s">
        <v>14842</v>
      </c>
      <c r="D5033" s="1" t="n">
        <v>9040</v>
      </c>
      <c r="E5033" s="1" t="s">
        <v>21</v>
      </c>
      <c r="F5033" s="1" t="n">
        <v>1</v>
      </c>
      <c r="G5033" s="1" t="n">
        <v>27</v>
      </c>
      <c r="H5033" s="1" t="n">
        <f aca="false">D5033*F5033</f>
        <v>9040</v>
      </c>
      <c r="I5033" s="1" t="n">
        <f aca="false">(D5033*F5033) / ( 1 + G5033 / 100)</f>
        <v>7118.11023622047</v>
      </c>
      <c r="J5033" s="1" t="n">
        <f aca="false">H5033-I5033</f>
        <v>1921</v>
      </c>
      <c r="K5033" s="1" t="s">
        <v>32</v>
      </c>
      <c r="L5033" s="1" t="s">
        <v>5211</v>
      </c>
      <c r="M5033" s="1" t="s">
        <v>24</v>
      </c>
      <c r="N5033" s="1" t="s">
        <v>25</v>
      </c>
      <c r="O5033" s="1" t="s">
        <v>14845</v>
      </c>
      <c r="P5033" s="1" t="s">
        <v>14846</v>
      </c>
      <c r="Q5033" s="1" t="s">
        <v>14847</v>
      </c>
      <c r="R5033" s="1" t="s">
        <v>8896</v>
      </c>
    </row>
    <row r="5034" customFormat="false" ht="15" hidden="false" customHeight="false" outlineLevel="0" collapsed="false">
      <c r="A5034" s="1" t="s">
        <v>14848</v>
      </c>
      <c r="B5034" s="1" t="s">
        <v>14569</v>
      </c>
      <c r="C5034" s="1" t="s">
        <v>14842</v>
      </c>
      <c r="D5034" s="1" t="n">
        <v>7558</v>
      </c>
      <c r="E5034" s="1" t="s">
        <v>21</v>
      </c>
      <c r="F5034" s="1" t="n">
        <v>1</v>
      </c>
      <c r="G5034" s="1" t="n">
        <v>27</v>
      </c>
      <c r="H5034" s="1" t="n">
        <f aca="false">D5034*F5034</f>
        <v>7558</v>
      </c>
      <c r="I5034" s="1" t="n">
        <f aca="false">(D5034*F5034) / ( 1 + G5034 / 100)</f>
        <v>5951.18110236221</v>
      </c>
      <c r="J5034" s="1" t="n">
        <f aca="false">H5034-I5034</f>
        <v>1606</v>
      </c>
      <c r="K5034" s="1" t="s">
        <v>32</v>
      </c>
      <c r="L5034" s="1" t="s">
        <v>5211</v>
      </c>
      <c r="M5034" s="1" t="s">
        <v>24</v>
      </c>
      <c r="N5034" s="1" t="s">
        <v>25</v>
      </c>
      <c r="O5034" s="1" t="s">
        <v>14849</v>
      </c>
      <c r="P5034" s="1" t="s">
        <v>14850</v>
      </c>
      <c r="Q5034" s="1" t="s">
        <v>14851</v>
      </c>
      <c r="R5034" s="1" t="s">
        <v>9276</v>
      </c>
    </row>
    <row r="5035" customFormat="false" ht="15" hidden="false" customHeight="false" outlineLevel="0" collapsed="false">
      <c r="A5035" s="1" t="s">
        <v>14852</v>
      </c>
      <c r="B5035" s="1" t="s">
        <v>14569</v>
      </c>
      <c r="C5035" s="1" t="s">
        <v>14842</v>
      </c>
      <c r="D5035" s="1" t="n">
        <v>6740</v>
      </c>
      <c r="E5035" s="1" t="s">
        <v>21</v>
      </c>
      <c r="F5035" s="1" t="n">
        <v>1</v>
      </c>
      <c r="G5035" s="1" t="n">
        <v>27</v>
      </c>
      <c r="H5035" s="1" t="n">
        <f aca="false">D5035*F5035</f>
        <v>6740</v>
      </c>
      <c r="I5035" s="1" t="n">
        <f aca="false">(D5035*F5035) / ( 1 + G5035 / 100)</f>
        <v>5307.08661417323</v>
      </c>
      <c r="J5035" s="1" t="n">
        <f aca="false">H5035-I5035</f>
        <v>1432</v>
      </c>
      <c r="L5035" s="1" t="s">
        <v>5211</v>
      </c>
      <c r="O5035" s="1" t="s">
        <v>14853</v>
      </c>
      <c r="P5035" s="1" t="s">
        <v>14854</v>
      </c>
      <c r="Q5035" s="1" t="s">
        <v>14855</v>
      </c>
      <c r="R5035" s="1" t="s">
        <v>8896</v>
      </c>
    </row>
    <row r="5036" customFormat="false" ht="15" hidden="false" customHeight="false" outlineLevel="0" collapsed="false">
      <c r="A5036" s="1" t="s">
        <v>14856</v>
      </c>
      <c r="B5036" s="1" t="s">
        <v>14569</v>
      </c>
      <c r="C5036" s="1" t="s">
        <v>14842</v>
      </c>
      <c r="D5036" s="1" t="n">
        <v>11725</v>
      </c>
      <c r="E5036" s="1" t="s">
        <v>21</v>
      </c>
      <c r="F5036" s="1" t="n">
        <v>1</v>
      </c>
      <c r="G5036" s="1" t="n">
        <v>27</v>
      </c>
      <c r="H5036" s="1" t="n">
        <f aca="false">D5036*F5036</f>
        <v>11725</v>
      </c>
      <c r="I5036" s="1" t="n">
        <f aca="false">(D5036*F5036) / ( 1 + G5036 / 100)</f>
        <v>9232.28346456693</v>
      </c>
      <c r="J5036" s="1" t="n">
        <f aca="false">H5036-I5036</f>
        <v>2492</v>
      </c>
      <c r="L5036" s="1" t="s">
        <v>5211</v>
      </c>
      <c r="O5036" s="1" t="s">
        <v>14857</v>
      </c>
      <c r="P5036" s="1" t="s">
        <v>14858</v>
      </c>
      <c r="Q5036" s="1" t="s">
        <v>14859</v>
      </c>
      <c r="R5036" s="1" t="s">
        <v>9276</v>
      </c>
    </row>
    <row r="5037" customFormat="false" ht="15" hidden="false" customHeight="false" outlineLevel="0" collapsed="false">
      <c r="A5037" s="1" t="s">
        <v>14860</v>
      </c>
      <c r="B5037" s="1" t="s">
        <v>14569</v>
      </c>
      <c r="C5037" s="1" t="s">
        <v>14842</v>
      </c>
      <c r="D5037" s="1" t="n">
        <v>9649</v>
      </c>
      <c r="E5037" s="1" t="s">
        <v>21</v>
      </c>
      <c r="F5037" s="1" t="n">
        <v>1</v>
      </c>
      <c r="G5037" s="1" t="n">
        <v>27</v>
      </c>
      <c r="H5037" s="1" t="n">
        <f aca="false">D5037*F5037</f>
        <v>9649</v>
      </c>
      <c r="I5037" s="1" t="n">
        <f aca="false">(D5037*F5037) / ( 1 + G5037 / 100)</f>
        <v>7597.63779527559</v>
      </c>
      <c r="J5037" s="1" t="n">
        <f aca="false">H5037-I5037</f>
        <v>2051</v>
      </c>
      <c r="K5037" s="1" t="s">
        <v>32</v>
      </c>
      <c r="L5037" s="1" t="s">
        <v>5211</v>
      </c>
      <c r="M5037" s="1" t="s">
        <v>24</v>
      </c>
      <c r="N5037" s="1" t="s">
        <v>25</v>
      </c>
      <c r="O5037" s="1" t="s">
        <v>14861</v>
      </c>
      <c r="P5037" s="1" t="s">
        <v>14862</v>
      </c>
      <c r="Q5037" s="1" t="s">
        <v>14863</v>
      </c>
      <c r="R5037" s="1" t="s">
        <v>9276</v>
      </c>
    </row>
    <row r="5038" customFormat="false" ht="15" hidden="false" customHeight="false" outlineLevel="0" collapsed="false">
      <c r="A5038" s="1" t="s">
        <v>14864</v>
      </c>
      <c r="B5038" s="1" t="s">
        <v>14569</v>
      </c>
      <c r="C5038" s="1" t="s">
        <v>14842</v>
      </c>
      <c r="D5038" s="1" t="n">
        <v>30600</v>
      </c>
      <c r="E5038" s="1" t="s">
        <v>21</v>
      </c>
      <c r="F5038" s="1" t="n">
        <v>1</v>
      </c>
      <c r="G5038" s="1" t="n">
        <v>27</v>
      </c>
      <c r="H5038" s="1" t="n">
        <f aca="false">D5038*F5038</f>
        <v>30600</v>
      </c>
      <c r="I5038" s="1" t="n">
        <f aca="false">(D5038*F5038) / ( 1 + G5038 / 100)</f>
        <v>24094.4881889764</v>
      </c>
      <c r="J5038" s="1" t="n">
        <f aca="false">H5038-I5038</f>
        <v>6505</v>
      </c>
      <c r="K5038" s="1" t="s">
        <v>32</v>
      </c>
      <c r="L5038" s="1" t="s">
        <v>5211</v>
      </c>
      <c r="M5038" s="1" t="s">
        <v>24</v>
      </c>
      <c r="N5038" s="1" t="s">
        <v>25</v>
      </c>
      <c r="O5038" s="1" t="s">
        <v>14865</v>
      </c>
      <c r="P5038" s="1" t="s">
        <v>14866</v>
      </c>
      <c r="Q5038" s="1" t="s">
        <v>14867</v>
      </c>
      <c r="R5038" s="1" t="s">
        <v>8896</v>
      </c>
    </row>
    <row r="5039" customFormat="false" ht="15" hidden="false" customHeight="false" outlineLevel="0" collapsed="false">
      <c r="A5039" s="1" t="s">
        <v>14868</v>
      </c>
      <c r="B5039" s="1" t="s">
        <v>14569</v>
      </c>
      <c r="C5039" s="1" t="s">
        <v>14842</v>
      </c>
      <c r="D5039" s="1" t="n">
        <v>21450</v>
      </c>
      <c r="E5039" s="1" t="s">
        <v>21</v>
      </c>
      <c r="F5039" s="1" t="n">
        <v>1</v>
      </c>
      <c r="G5039" s="1" t="n">
        <v>27</v>
      </c>
      <c r="H5039" s="1" t="n">
        <f aca="false">D5039*F5039</f>
        <v>21450</v>
      </c>
      <c r="I5039" s="1" t="n">
        <f aca="false">(D5039*F5039) / ( 1 + G5039 / 100)</f>
        <v>16889.7637795276</v>
      </c>
      <c r="J5039" s="1" t="n">
        <f aca="false">H5039-I5039</f>
        <v>4560</v>
      </c>
      <c r="K5039" s="1" t="s">
        <v>32</v>
      </c>
      <c r="L5039" s="1" t="s">
        <v>5211</v>
      </c>
      <c r="M5039" s="1" t="s">
        <v>24</v>
      </c>
      <c r="N5039" s="1" t="s">
        <v>25</v>
      </c>
      <c r="O5039" s="1" t="s">
        <v>14869</v>
      </c>
      <c r="P5039" s="1" t="s">
        <v>14870</v>
      </c>
      <c r="Q5039" s="1" t="s">
        <v>14871</v>
      </c>
      <c r="R5039" s="1" t="s">
        <v>8896</v>
      </c>
    </row>
    <row r="5040" customFormat="false" ht="15" hidden="false" customHeight="false" outlineLevel="0" collapsed="false">
      <c r="A5040" s="1" t="s">
        <v>14872</v>
      </c>
      <c r="B5040" s="1" t="s">
        <v>14569</v>
      </c>
      <c r="C5040" s="1" t="s">
        <v>14842</v>
      </c>
      <c r="D5040" s="1" t="n">
        <v>14535</v>
      </c>
      <c r="E5040" s="1" t="s">
        <v>21</v>
      </c>
      <c r="F5040" s="1" t="n">
        <v>1</v>
      </c>
      <c r="G5040" s="1" t="n">
        <v>27</v>
      </c>
      <c r="H5040" s="1" t="n">
        <f aca="false">D5040*F5040</f>
        <v>14535</v>
      </c>
      <c r="I5040" s="1" t="n">
        <f aca="false">(D5040*F5040) / ( 1 + G5040 / 100)</f>
        <v>11444.8818897638</v>
      </c>
      <c r="J5040" s="1" t="n">
        <f aca="false">H5040-I5040</f>
        <v>3090</v>
      </c>
      <c r="K5040" s="1" t="s">
        <v>32</v>
      </c>
      <c r="L5040" s="1" t="s">
        <v>5211</v>
      </c>
      <c r="M5040" s="1" t="s">
        <v>24</v>
      </c>
      <c r="N5040" s="1" t="s">
        <v>25</v>
      </c>
      <c r="O5040" s="1" t="s">
        <v>14873</v>
      </c>
      <c r="P5040" s="1" t="s">
        <v>12723</v>
      </c>
      <c r="Q5040" s="1" t="s">
        <v>12724</v>
      </c>
      <c r="R5040" s="1" t="s">
        <v>8896</v>
      </c>
    </row>
    <row r="5041" customFormat="false" ht="15" hidden="false" customHeight="false" outlineLevel="0" collapsed="false">
      <c r="A5041" s="1" t="s">
        <v>14874</v>
      </c>
      <c r="B5041" s="1" t="s">
        <v>14569</v>
      </c>
      <c r="C5041" s="1" t="s">
        <v>14875</v>
      </c>
      <c r="D5041" s="1" t="n">
        <v>9215</v>
      </c>
      <c r="E5041" s="1" t="s">
        <v>21</v>
      </c>
      <c r="F5041" s="1" t="n">
        <v>1</v>
      </c>
      <c r="G5041" s="1" t="n">
        <v>27</v>
      </c>
      <c r="H5041" s="1" t="n">
        <f aca="false">D5041*F5041</f>
        <v>9215</v>
      </c>
      <c r="I5041" s="1" t="n">
        <f aca="false">(D5041*F5041) / ( 1 + G5041 / 100)</f>
        <v>7255.90551181102</v>
      </c>
      <c r="J5041" s="1" t="n">
        <f aca="false">H5041-I5041</f>
        <v>1959</v>
      </c>
      <c r="L5041" s="1" t="s">
        <v>5211</v>
      </c>
      <c r="O5041" s="1" t="s">
        <v>14876</v>
      </c>
      <c r="P5041" s="1" t="s">
        <v>14877</v>
      </c>
      <c r="Q5041" s="1" t="s">
        <v>14878</v>
      </c>
      <c r="R5041" s="1" t="s">
        <v>9276</v>
      </c>
    </row>
    <row r="5042" customFormat="false" ht="15" hidden="false" customHeight="false" outlineLevel="0" collapsed="false">
      <c r="A5042" s="1" t="s">
        <v>14879</v>
      </c>
      <c r="B5042" s="1" t="s">
        <v>14569</v>
      </c>
      <c r="C5042" s="1" t="s">
        <v>14875</v>
      </c>
      <c r="D5042" s="1" t="n">
        <v>2539</v>
      </c>
      <c r="E5042" s="1" t="s">
        <v>21</v>
      </c>
      <c r="F5042" s="1" t="n">
        <v>1</v>
      </c>
      <c r="G5042" s="1" t="n">
        <v>27</v>
      </c>
      <c r="H5042" s="1" t="n">
        <f aca="false">D5042*F5042</f>
        <v>2539</v>
      </c>
      <c r="I5042" s="1" t="n">
        <f aca="false">(D5042*F5042) / ( 1 + G5042 / 100)</f>
        <v>1999.2125984252</v>
      </c>
      <c r="J5042" s="1" t="n">
        <f aca="false">H5042-I5042</f>
        <v>539</v>
      </c>
      <c r="L5042" s="1" t="s">
        <v>7062</v>
      </c>
      <c r="O5042" s="1" t="s">
        <v>14880</v>
      </c>
      <c r="P5042" s="1" t="s">
        <v>14881</v>
      </c>
      <c r="Q5042" s="1" t="s">
        <v>14882</v>
      </c>
      <c r="R5042" s="1" t="s">
        <v>8896</v>
      </c>
    </row>
    <row r="5043" customFormat="false" ht="15" hidden="false" customHeight="false" outlineLevel="0" collapsed="false">
      <c r="A5043" s="1" t="s">
        <v>14883</v>
      </c>
      <c r="B5043" s="1" t="s">
        <v>14569</v>
      </c>
      <c r="C5043" s="1" t="s">
        <v>14875</v>
      </c>
      <c r="D5043" s="1" t="n">
        <v>723805</v>
      </c>
      <c r="E5043" s="1" t="s">
        <v>21</v>
      </c>
      <c r="F5043" s="1" t="n">
        <v>1</v>
      </c>
      <c r="G5043" s="1" t="n">
        <v>27</v>
      </c>
      <c r="H5043" s="1" t="n">
        <f aca="false">D5043*F5043</f>
        <v>723805</v>
      </c>
      <c r="I5043" s="1" t="n">
        <f aca="false">(D5043*F5043) / ( 1 + G5043 / 100)</f>
        <v>569925.196850394</v>
      </c>
      <c r="J5043" s="1" t="n">
        <f aca="false">H5043-I5043</f>
        <v>153879</v>
      </c>
      <c r="K5043" s="1" t="s">
        <v>39</v>
      </c>
      <c r="L5043" s="1" t="s">
        <v>7062</v>
      </c>
      <c r="M5043" s="1" t="s">
        <v>24</v>
      </c>
      <c r="N5043" s="1" t="s">
        <v>25</v>
      </c>
      <c r="O5043" s="1" t="s">
        <v>14884</v>
      </c>
      <c r="P5043" s="1" t="s">
        <v>9441</v>
      </c>
      <c r="Q5043" s="1" t="s">
        <v>9442</v>
      </c>
      <c r="R5043" s="1" t="s">
        <v>9443</v>
      </c>
    </row>
    <row r="5044" customFormat="false" ht="15" hidden="false" customHeight="false" outlineLevel="0" collapsed="false">
      <c r="A5044" s="1" t="s">
        <v>14885</v>
      </c>
      <c r="B5044" s="1" t="s">
        <v>14569</v>
      </c>
      <c r="C5044" s="1" t="s">
        <v>14875</v>
      </c>
      <c r="D5044" s="1" t="n">
        <v>8830</v>
      </c>
      <c r="E5044" s="1" t="s">
        <v>21</v>
      </c>
      <c r="F5044" s="1" t="n">
        <v>1</v>
      </c>
      <c r="G5044" s="1" t="n">
        <v>27</v>
      </c>
      <c r="H5044" s="1" t="n">
        <f aca="false">D5044*F5044</f>
        <v>8830</v>
      </c>
      <c r="I5044" s="1" t="n">
        <f aca="false">(D5044*F5044) / ( 1 + G5044 / 100)</f>
        <v>6952.75590551181</v>
      </c>
      <c r="J5044" s="1" t="n">
        <f aca="false">H5044-I5044</f>
        <v>1877</v>
      </c>
      <c r="K5044" s="1" t="s">
        <v>32</v>
      </c>
      <c r="L5044" s="1" t="s">
        <v>5211</v>
      </c>
      <c r="M5044" s="1" t="s">
        <v>24</v>
      </c>
      <c r="N5044" s="1" t="s">
        <v>25</v>
      </c>
      <c r="O5044" s="1" t="s">
        <v>14886</v>
      </c>
      <c r="P5044" s="1" t="s">
        <v>14887</v>
      </c>
      <c r="Q5044" s="1" t="s">
        <v>14888</v>
      </c>
      <c r="R5044" s="1" t="s">
        <v>8896</v>
      </c>
    </row>
    <row r="5045" customFormat="false" ht="15" hidden="false" customHeight="false" outlineLevel="0" collapsed="false">
      <c r="A5045" s="1" t="s">
        <v>14889</v>
      </c>
      <c r="B5045" s="1" t="s">
        <v>14569</v>
      </c>
      <c r="C5045" s="1" t="s">
        <v>14875</v>
      </c>
      <c r="D5045" s="1" t="n">
        <v>14558</v>
      </c>
      <c r="E5045" s="1" t="s">
        <v>21</v>
      </c>
      <c r="F5045" s="1" t="n">
        <v>1</v>
      </c>
      <c r="G5045" s="1" t="n">
        <v>27</v>
      </c>
      <c r="H5045" s="1" t="n">
        <f aca="false">D5045*F5045</f>
        <v>14558</v>
      </c>
      <c r="I5045" s="1" t="n">
        <f aca="false">(D5045*F5045) / ( 1 + G5045 / 100)</f>
        <v>11462.9921259843</v>
      </c>
      <c r="J5045" s="1" t="n">
        <f aca="false">H5045-I5045</f>
        <v>3095</v>
      </c>
      <c r="L5045" s="1" t="s">
        <v>5211</v>
      </c>
      <c r="O5045" s="1" t="s">
        <v>14890</v>
      </c>
      <c r="P5045" s="1" t="s">
        <v>14891</v>
      </c>
      <c r="Q5045" s="1" t="s">
        <v>14892</v>
      </c>
      <c r="R5045" s="1" t="s">
        <v>8896</v>
      </c>
    </row>
    <row r="5046" customFormat="false" ht="15" hidden="false" customHeight="false" outlineLevel="0" collapsed="false">
      <c r="A5046" s="1" t="s">
        <v>14893</v>
      </c>
      <c r="B5046" s="1" t="s">
        <v>14569</v>
      </c>
      <c r="C5046" s="1" t="s">
        <v>14875</v>
      </c>
      <c r="D5046" s="1" t="n">
        <v>17956</v>
      </c>
      <c r="E5046" s="1" t="s">
        <v>21</v>
      </c>
      <c r="F5046" s="1" t="n">
        <v>1</v>
      </c>
      <c r="G5046" s="1" t="n">
        <v>27</v>
      </c>
      <c r="H5046" s="1" t="n">
        <f aca="false">D5046*F5046</f>
        <v>17956</v>
      </c>
      <c r="I5046" s="1" t="n">
        <f aca="false">(D5046*F5046) / ( 1 + G5046 / 100)</f>
        <v>14138.5826771654</v>
      </c>
      <c r="J5046" s="1" t="n">
        <f aca="false">H5046-I5046</f>
        <v>3817</v>
      </c>
      <c r="K5046" s="1" t="s">
        <v>32</v>
      </c>
      <c r="L5046" s="1" t="s">
        <v>5211</v>
      </c>
      <c r="M5046" s="1" t="s">
        <v>24</v>
      </c>
      <c r="N5046" s="1" t="s">
        <v>25</v>
      </c>
      <c r="O5046" s="1" t="s">
        <v>14894</v>
      </c>
      <c r="P5046" s="1" t="s">
        <v>14895</v>
      </c>
      <c r="Q5046" s="1" t="s">
        <v>14896</v>
      </c>
      <c r="R5046" s="1" t="s">
        <v>8896</v>
      </c>
    </row>
    <row r="5047" customFormat="false" ht="15" hidden="false" customHeight="false" outlineLevel="0" collapsed="false">
      <c r="A5047" s="1" t="s">
        <v>14897</v>
      </c>
      <c r="B5047" s="1" t="s">
        <v>14569</v>
      </c>
      <c r="C5047" s="1" t="s">
        <v>14875</v>
      </c>
      <c r="D5047" s="1" t="n">
        <v>3880</v>
      </c>
      <c r="E5047" s="1" t="s">
        <v>21</v>
      </c>
      <c r="F5047" s="1" t="n">
        <v>1</v>
      </c>
      <c r="G5047" s="1" t="n">
        <v>27</v>
      </c>
      <c r="H5047" s="1" t="n">
        <f aca="false">D5047*F5047</f>
        <v>3880</v>
      </c>
      <c r="I5047" s="1" t="n">
        <f aca="false">(D5047*F5047) / ( 1 + G5047 / 100)</f>
        <v>3055.11811023622</v>
      </c>
      <c r="J5047" s="1" t="n">
        <f aca="false">H5047-I5047</f>
        <v>824</v>
      </c>
      <c r="L5047" s="1" t="s">
        <v>5211</v>
      </c>
      <c r="O5047" s="1" t="s">
        <v>14898</v>
      </c>
      <c r="P5047" s="1" t="s">
        <v>12464</v>
      </c>
      <c r="Q5047" s="1" t="s">
        <v>12465</v>
      </c>
      <c r="R5047" s="1" t="s">
        <v>8896</v>
      </c>
    </row>
    <row r="5048" customFormat="false" ht="15" hidden="false" customHeight="false" outlineLevel="0" collapsed="false">
      <c r="A5048" s="1" t="s">
        <v>14899</v>
      </c>
      <c r="B5048" s="1" t="s">
        <v>14569</v>
      </c>
      <c r="C5048" s="1" t="s">
        <v>14875</v>
      </c>
      <c r="D5048" s="1" t="n">
        <v>5079</v>
      </c>
      <c r="E5048" s="1" t="s">
        <v>21</v>
      </c>
      <c r="F5048" s="1" t="n">
        <v>1</v>
      </c>
      <c r="G5048" s="1" t="n">
        <v>27</v>
      </c>
      <c r="H5048" s="1" t="n">
        <f aca="false">D5048*F5048</f>
        <v>5079</v>
      </c>
      <c r="I5048" s="1" t="n">
        <f aca="false">(D5048*F5048) / ( 1 + G5048 / 100)</f>
        <v>3999.2125984252</v>
      </c>
      <c r="J5048" s="1" t="n">
        <f aca="false">H5048-I5048</f>
        <v>1079</v>
      </c>
      <c r="K5048" s="1" t="s">
        <v>32</v>
      </c>
      <c r="L5048" s="1" t="s">
        <v>5211</v>
      </c>
      <c r="M5048" s="1" t="s">
        <v>24</v>
      </c>
      <c r="N5048" s="1" t="s">
        <v>25</v>
      </c>
      <c r="O5048" s="1" t="s">
        <v>14900</v>
      </c>
      <c r="P5048" s="1" t="s">
        <v>14901</v>
      </c>
      <c r="Q5048" s="1" t="s">
        <v>14902</v>
      </c>
      <c r="R5048" s="1" t="s">
        <v>8896</v>
      </c>
    </row>
    <row r="5049" customFormat="false" ht="15" hidden="false" customHeight="false" outlineLevel="0" collapsed="false">
      <c r="A5049" s="1" t="s">
        <v>14903</v>
      </c>
      <c r="B5049" s="1" t="s">
        <v>14569</v>
      </c>
      <c r="C5049" s="1" t="s">
        <v>14875</v>
      </c>
      <c r="D5049" s="1" t="n">
        <v>15506</v>
      </c>
      <c r="E5049" s="1" t="s">
        <v>21</v>
      </c>
      <c r="F5049" s="1" t="n">
        <v>1</v>
      </c>
      <c r="G5049" s="1" t="n">
        <v>27</v>
      </c>
      <c r="H5049" s="1" t="n">
        <f aca="false">D5049*F5049</f>
        <v>15506</v>
      </c>
      <c r="I5049" s="1" t="n">
        <f aca="false">(D5049*F5049) / ( 1 + G5049 / 100)</f>
        <v>12209.4488188976</v>
      </c>
      <c r="J5049" s="1" t="n">
        <f aca="false">H5049-I5049</f>
        <v>3296</v>
      </c>
      <c r="L5049" s="1" t="s">
        <v>5211</v>
      </c>
      <c r="O5049" s="1" t="s">
        <v>14904</v>
      </c>
      <c r="P5049" s="1" t="s">
        <v>14905</v>
      </c>
      <c r="Q5049" s="1" t="s">
        <v>14906</v>
      </c>
      <c r="R5049" s="1" t="s">
        <v>8896</v>
      </c>
    </row>
    <row r="5050" customFormat="false" ht="15" hidden="false" customHeight="false" outlineLevel="0" collapsed="false">
      <c r="A5050" s="1" t="s">
        <v>14907</v>
      </c>
      <c r="B5050" s="1" t="s">
        <v>14569</v>
      </c>
      <c r="C5050" s="1" t="s">
        <v>14908</v>
      </c>
      <c r="D5050" s="1" t="n">
        <v>311150</v>
      </c>
      <c r="E5050" s="1" t="s">
        <v>21</v>
      </c>
      <c r="F5050" s="1" t="n">
        <v>1</v>
      </c>
      <c r="G5050" s="1" t="n">
        <v>27</v>
      </c>
      <c r="H5050" s="1" t="n">
        <f aca="false">D5050*F5050</f>
        <v>311150</v>
      </c>
      <c r="I5050" s="1" t="n">
        <f aca="false">(D5050*F5050) / ( 1 + G5050 / 100)</f>
        <v>245000</v>
      </c>
      <c r="J5050" s="1" t="n">
        <f aca="false">H5050-I5050</f>
        <v>66150</v>
      </c>
      <c r="K5050" s="1" t="s">
        <v>14077</v>
      </c>
      <c r="L5050" s="1" t="s">
        <v>7062</v>
      </c>
      <c r="M5050" s="1" t="s">
        <v>8636</v>
      </c>
      <c r="N5050" s="1" t="s">
        <v>25</v>
      </c>
      <c r="O5050" s="1" t="s">
        <v>14909</v>
      </c>
      <c r="P5050" s="1" t="s">
        <v>14910</v>
      </c>
      <c r="Q5050" s="1" t="s">
        <v>14911</v>
      </c>
      <c r="R5050" s="1" t="s">
        <v>7066</v>
      </c>
    </row>
    <row r="5051" customFormat="false" ht="15" hidden="false" customHeight="false" outlineLevel="0" collapsed="false">
      <c r="A5051" s="1" t="s">
        <v>14912</v>
      </c>
      <c r="B5051" s="1" t="s">
        <v>14569</v>
      </c>
      <c r="C5051" s="1" t="s">
        <v>14908</v>
      </c>
      <c r="D5051" s="1" t="n">
        <v>4040</v>
      </c>
      <c r="E5051" s="1" t="s">
        <v>21</v>
      </c>
      <c r="F5051" s="1" t="n">
        <v>1</v>
      </c>
      <c r="G5051" s="1" t="n">
        <v>27</v>
      </c>
      <c r="H5051" s="1" t="n">
        <f aca="false">D5051*F5051</f>
        <v>4040</v>
      </c>
      <c r="I5051" s="1" t="n">
        <f aca="false">(D5051*F5051) / ( 1 + G5051 / 100)</f>
        <v>3181.10236220472</v>
      </c>
      <c r="J5051" s="1" t="n">
        <f aca="false">H5051-I5051</f>
        <v>858</v>
      </c>
      <c r="L5051" s="1" t="s">
        <v>5211</v>
      </c>
      <c r="O5051" s="1" t="s">
        <v>14913</v>
      </c>
      <c r="P5051" s="1" t="s">
        <v>14914</v>
      </c>
      <c r="Q5051" s="1" t="s">
        <v>14915</v>
      </c>
      <c r="R5051" s="1" t="s">
        <v>8896</v>
      </c>
    </row>
    <row r="5052" customFormat="false" ht="15" hidden="false" customHeight="false" outlineLevel="0" collapsed="false">
      <c r="A5052" s="1" t="s">
        <v>14916</v>
      </c>
      <c r="B5052" s="1" t="s">
        <v>14569</v>
      </c>
      <c r="C5052" s="1" t="s">
        <v>14908</v>
      </c>
      <c r="D5052" s="1" t="n">
        <v>39423</v>
      </c>
      <c r="E5052" s="1" t="s">
        <v>21</v>
      </c>
      <c r="F5052" s="1" t="n">
        <v>1</v>
      </c>
      <c r="G5052" s="1" t="n">
        <v>27</v>
      </c>
      <c r="H5052" s="1" t="n">
        <f aca="false">D5052*F5052</f>
        <v>39423</v>
      </c>
      <c r="I5052" s="1" t="n">
        <f aca="false">(D5052*F5052) / ( 1 + G5052 / 100)</f>
        <v>31041.7322834646</v>
      </c>
      <c r="J5052" s="1" t="n">
        <f aca="false">H5052-I5052</f>
        <v>8381</v>
      </c>
      <c r="K5052" s="1" t="s">
        <v>32</v>
      </c>
      <c r="L5052" s="1" t="s">
        <v>5211</v>
      </c>
      <c r="M5052" s="1" t="s">
        <v>24</v>
      </c>
      <c r="N5052" s="1" t="s">
        <v>25</v>
      </c>
      <c r="O5052" s="1" t="s">
        <v>14917</v>
      </c>
      <c r="P5052" s="1" t="s">
        <v>12549</v>
      </c>
      <c r="Q5052" s="1" t="s">
        <v>12550</v>
      </c>
      <c r="R5052" s="1" t="s">
        <v>8896</v>
      </c>
    </row>
    <row r="5053" customFormat="false" ht="15" hidden="false" customHeight="false" outlineLevel="0" collapsed="false">
      <c r="A5053" s="1" t="s">
        <v>14918</v>
      </c>
      <c r="B5053" s="1" t="s">
        <v>14569</v>
      </c>
      <c r="C5053" s="1" t="s">
        <v>14908</v>
      </c>
      <c r="D5053" s="1" t="n">
        <v>13319</v>
      </c>
      <c r="E5053" s="1" t="s">
        <v>21</v>
      </c>
      <c r="F5053" s="1" t="n">
        <v>1</v>
      </c>
      <c r="G5053" s="1" t="n">
        <v>27</v>
      </c>
      <c r="H5053" s="1" t="n">
        <f aca="false">D5053*F5053</f>
        <v>13319</v>
      </c>
      <c r="I5053" s="1" t="n">
        <f aca="false">(D5053*F5053) / ( 1 + G5053 / 100)</f>
        <v>10487.4015748031</v>
      </c>
      <c r="J5053" s="1" t="n">
        <f aca="false">H5053-I5053</f>
        <v>2831</v>
      </c>
      <c r="K5053" s="1" t="s">
        <v>32</v>
      </c>
      <c r="L5053" s="1" t="s">
        <v>5211</v>
      </c>
      <c r="M5053" s="1" t="s">
        <v>24</v>
      </c>
      <c r="N5053" s="1" t="s">
        <v>25</v>
      </c>
      <c r="O5053" s="1" t="s">
        <v>14919</v>
      </c>
      <c r="P5053" s="1" t="s">
        <v>14920</v>
      </c>
      <c r="Q5053" s="1" t="s">
        <v>14921</v>
      </c>
      <c r="R5053" s="1" t="s">
        <v>8896</v>
      </c>
    </row>
    <row r="5054" customFormat="false" ht="15" hidden="false" customHeight="false" outlineLevel="0" collapsed="false">
      <c r="A5054" s="1" t="s">
        <v>14922</v>
      </c>
      <c r="B5054" s="1" t="s">
        <v>14569</v>
      </c>
      <c r="C5054" s="1" t="s">
        <v>14908</v>
      </c>
      <c r="D5054" s="1" t="n">
        <v>1228010</v>
      </c>
      <c r="E5054" s="1" t="s">
        <v>21</v>
      </c>
      <c r="F5054" s="1" t="n">
        <v>1</v>
      </c>
      <c r="G5054" s="1" t="n">
        <v>27</v>
      </c>
      <c r="H5054" s="1" t="n">
        <f aca="false">D5054*F5054</f>
        <v>1228010</v>
      </c>
      <c r="I5054" s="1" t="n">
        <f aca="false">(D5054*F5054) / ( 1 + G5054 / 100)</f>
        <v>966937.007874016</v>
      </c>
      <c r="J5054" s="1" t="n">
        <f aca="false">H5054-I5054</f>
        <v>261072</v>
      </c>
      <c r="K5054" s="1" t="s">
        <v>39</v>
      </c>
      <c r="L5054" s="1" t="s">
        <v>7062</v>
      </c>
      <c r="M5054" s="1" t="s">
        <v>24</v>
      </c>
      <c r="N5054" s="1" t="s">
        <v>25</v>
      </c>
      <c r="O5054" s="1" t="s">
        <v>14923</v>
      </c>
      <c r="P5054" s="1" t="s">
        <v>9441</v>
      </c>
      <c r="Q5054" s="1" t="s">
        <v>9442</v>
      </c>
      <c r="R5054" s="1" t="s">
        <v>9443</v>
      </c>
    </row>
    <row r="5055" customFormat="false" ht="15" hidden="false" customHeight="false" outlineLevel="0" collapsed="false">
      <c r="A5055" s="1" t="s">
        <v>14924</v>
      </c>
      <c r="B5055" s="1" t="s">
        <v>14569</v>
      </c>
      <c r="C5055" s="1" t="s">
        <v>14908</v>
      </c>
      <c r="D5055" s="1" t="n">
        <v>14716</v>
      </c>
      <c r="E5055" s="1" t="s">
        <v>21</v>
      </c>
      <c r="F5055" s="1" t="n">
        <v>1</v>
      </c>
      <c r="G5055" s="1" t="n">
        <v>27</v>
      </c>
      <c r="H5055" s="1" t="n">
        <f aca="false">D5055*F5055</f>
        <v>14716</v>
      </c>
      <c r="I5055" s="1" t="n">
        <f aca="false">(D5055*F5055) / ( 1 + G5055 / 100)</f>
        <v>11587.4015748031</v>
      </c>
      <c r="J5055" s="1" t="n">
        <f aca="false">H5055-I5055</f>
        <v>3128</v>
      </c>
      <c r="L5055" s="1" t="s">
        <v>5211</v>
      </c>
      <c r="P5055" s="1" t="s">
        <v>14925</v>
      </c>
      <c r="Q5055" s="1" t="s">
        <v>1331</v>
      </c>
      <c r="R5055" s="1" t="s">
        <v>8896</v>
      </c>
    </row>
    <row r="5056" customFormat="false" ht="15" hidden="false" customHeight="false" outlineLevel="0" collapsed="false">
      <c r="A5056" s="1" t="s">
        <v>14926</v>
      </c>
      <c r="B5056" s="1" t="s">
        <v>14569</v>
      </c>
      <c r="C5056" s="1" t="s">
        <v>14927</v>
      </c>
      <c r="D5056" s="1" t="n">
        <v>14490</v>
      </c>
      <c r="E5056" s="1" t="s">
        <v>21</v>
      </c>
      <c r="F5056" s="1" t="n">
        <v>1</v>
      </c>
      <c r="G5056" s="1" t="n">
        <v>27</v>
      </c>
      <c r="H5056" s="1" t="n">
        <f aca="false">D5056*F5056</f>
        <v>14490</v>
      </c>
      <c r="I5056" s="1" t="n">
        <f aca="false">(D5056*F5056) / ( 1 + G5056 / 100)</f>
        <v>11409.4488188976</v>
      </c>
      <c r="J5056" s="1" t="n">
        <f aca="false">H5056-I5056</f>
        <v>3080</v>
      </c>
      <c r="L5056" s="1" t="s">
        <v>5211</v>
      </c>
      <c r="O5056" s="1" t="s">
        <v>14928</v>
      </c>
      <c r="P5056" s="1" t="s">
        <v>14833</v>
      </c>
      <c r="Q5056" s="1" t="s">
        <v>14834</v>
      </c>
      <c r="R5056" s="1" t="s">
        <v>8896</v>
      </c>
    </row>
    <row r="5057" customFormat="false" ht="15" hidden="false" customHeight="false" outlineLevel="0" collapsed="false">
      <c r="A5057" s="1" t="s">
        <v>14929</v>
      </c>
      <c r="B5057" s="1" t="s">
        <v>14569</v>
      </c>
      <c r="C5057" s="1" t="s">
        <v>14927</v>
      </c>
      <c r="D5057" s="1" t="n">
        <v>39110</v>
      </c>
      <c r="E5057" s="1" t="s">
        <v>21</v>
      </c>
      <c r="F5057" s="1" t="n">
        <v>1</v>
      </c>
      <c r="G5057" s="1" t="n">
        <v>27</v>
      </c>
      <c r="H5057" s="1" t="n">
        <f aca="false">D5057*F5057</f>
        <v>39110</v>
      </c>
      <c r="I5057" s="1" t="n">
        <f aca="false">(D5057*F5057) / ( 1 + G5057 / 100)</f>
        <v>30795.2755905512</v>
      </c>
      <c r="J5057" s="1" t="n">
        <f aca="false">H5057-I5057</f>
        <v>8314</v>
      </c>
      <c r="K5057" s="1" t="s">
        <v>32</v>
      </c>
      <c r="L5057" s="1" t="s">
        <v>5211</v>
      </c>
      <c r="M5057" s="1" t="s">
        <v>24</v>
      </c>
      <c r="N5057" s="1" t="s">
        <v>25</v>
      </c>
      <c r="O5057" s="1" t="s">
        <v>14930</v>
      </c>
      <c r="P5057" s="1" t="s">
        <v>14791</v>
      </c>
      <c r="Q5057" s="1" t="s">
        <v>14792</v>
      </c>
      <c r="R5057" s="1" t="s">
        <v>8896</v>
      </c>
    </row>
    <row r="5058" customFormat="false" ht="15" hidden="false" customHeight="false" outlineLevel="0" collapsed="false">
      <c r="A5058" s="1" t="s">
        <v>14931</v>
      </c>
      <c r="B5058" s="1" t="s">
        <v>14569</v>
      </c>
      <c r="C5058" s="1" t="s">
        <v>14927</v>
      </c>
      <c r="D5058" s="1" t="n">
        <v>785840</v>
      </c>
      <c r="E5058" s="1" t="s">
        <v>21</v>
      </c>
      <c r="F5058" s="1" t="n">
        <v>1</v>
      </c>
      <c r="G5058" s="1" t="n">
        <v>27</v>
      </c>
      <c r="H5058" s="1" t="n">
        <f aca="false">D5058*F5058</f>
        <v>785840</v>
      </c>
      <c r="I5058" s="1" t="n">
        <f aca="false">(D5058*F5058) / ( 1 + G5058 / 100)</f>
        <v>618771.653543307</v>
      </c>
      <c r="J5058" s="1" t="n">
        <f aca="false">H5058-I5058</f>
        <v>167068</v>
      </c>
      <c r="K5058" s="1" t="s">
        <v>39</v>
      </c>
      <c r="L5058" s="1" t="s">
        <v>7062</v>
      </c>
      <c r="M5058" s="1" t="s">
        <v>24</v>
      </c>
      <c r="N5058" s="1" t="s">
        <v>25</v>
      </c>
      <c r="O5058" s="1" t="s">
        <v>14932</v>
      </c>
      <c r="P5058" s="1" t="s">
        <v>9441</v>
      </c>
      <c r="Q5058" s="1" t="s">
        <v>9442</v>
      </c>
      <c r="R5058" s="1" t="s">
        <v>9443</v>
      </c>
    </row>
    <row r="5059" customFormat="false" ht="15" hidden="false" customHeight="false" outlineLevel="0" collapsed="false">
      <c r="A5059" s="1" t="s">
        <v>14933</v>
      </c>
      <c r="B5059" s="1" t="s">
        <v>14569</v>
      </c>
      <c r="C5059" s="1" t="s">
        <v>14927</v>
      </c>
      <c r="D5059" s="1" t="n">
        <v>2798094</v>
      </c>
      <c r="E5059" s="1" t="s">
        <v>21</v>
      </c>
      <c r="F5059" s="1" t="n">
        <v>1</v>
      </c>
      <c r="G5059" s="1" t="n">
        <v>27</v>
      </c>
      <c r="H5059" s="1" t="n">
        <f aca="false">D5059*F5059</f>
        <v>2798094</v>
      </c>
      <c r="I5059" s="1" t="n">
        <f aca="false">(D5059*F5059) / ( 1 + G5059 / 100)</f>
        <v>2203223.62204724</v>
      </c>
      <c r="J5059" s="1" t="n">
        <f aca="false">H5059-I5059</f>
        <v>594870</v>
      </c>
      <c r="K5059" s="1" t="s">
        <v>8859</v>
      </c>
      <c r="L5059" s="1" t="s">
        <v>7062</v>
      </c>
      <c r="M5059" s="1" t="s">
        <v>24</v>
      </c>
      <c r="N5059" s="1" t="s">
        <v>8637</v>
      </c>
      <c r="O5059" s="1" t="s">
        <v>14934</v>
      </c>
      <c r="P5059" s="1" t="s">
        <v>8861</v>
      </c>
      <c r="Q5059" s="1" t="s">
        <v>8862</v>
      </c>
      <c r="R5059" s="1" t="s">
        <v>7066</v>
      </c>
    </row>
    <row r="5060" customFormat="false" ht="15" hidden="false" customHeight="false" outlineLevel="0" collapsed="false">
      <c r="A5060" s="1" t="s">
        <v>14935</v>
      </c>
      <c r="B5060" s="1" t="s">
        <v>14569</v>
      </c>
      <c r="C5060" s="1" t="s">
        <v>14927</v>
      </c>
      <c r="D5060" s="1" t="n">
        <v>5080</v>
      </c>
      <c r="E5060" s="1" t="s">
        <v>21</v>
      </c>
      <c r="F5060" s="1" t="n">
        <v>1</v>
      </c>
      <c r="G5060" s="1" t="n">
        <v>27</v>
      </c>
      <c r="H5060" s="1" t="n">
        <f aca="false">D5060*F5060</f>
        <v>5080</v>
      </c>
      <c r="I5060" s="1" t="n">
        <f aca="false">(D5060*F5060) / ( 1 + G5060 / 100)</f>
        <v>4000</v>
      </c>
      <c r="J5060" s="1" t="n">
        <f aca="false">H5060-I5060</f>
        <v>1080</v>
      </c>
      <c r="L5060" s="1" t="s">
        <v>5211</v>
      </c>
      <c r="O5060" s="1" t="s">
        <v>14936</v>
      </c>
      <c r="P5060" s="1" t="s">
        <v>14937</v>
      </c>
      <c r="Q5060" s="1" t="s">
        <v>14938</v>
      </c>
      <c r="R5060" s="1" t="s">
        <v>9276</v>
      </c>
    </row>
    <row r="5061" customFormat="false" ht="15" hidden="false" customHeight="false" outlineLevel="0" collapsed="false">
      <c r="A5061" s="1" t="s">
        <v>14939</v>
      </c>
      <c r="B5061" s="1" t="s">
        <v>14569</v>
      </c>
      <c r="C5061" s="1" t="s">
        <v>14927</v>
      </c>
      <c r="D5061" s="1" t="n">
        <v>12860</v>
      </c>
      <c r="E5061" s="1" t="s">
        <v>21</v>
      </c>
      <c r="F5061" s="1" t="n">
        <v>1</v>
      </c>
      <c r="G5061" s="1" t="n">
        <v>27</v>
      </c>
      <c r="H5061" s="1" t="n">
        <f aca="false">D5061*F5061</f>
        <v>12860</v>
      </c>
      <c r="I5061" s="1" t="n">
        <f aca="false">(D5061*F5061) / ( 1 + G5061 / 100)</f>
        <v>10125.9842519685</v>
      </c>
      <c r="J5061" s="1" t="n">
        <f aca="false">H5061-I5061</f>
        <v>2734</v>
      </c>
      <c r="L5061" s="1" t="s">
        <v>5211</v>
      </c>
      <c r="O5061" s="1" t="s">
        <v>14940</v>
      </c>
      <c r="P5061" s="1" t="s">
        <v>14941</v>
      </c>
      <c r="Q5061" s="1" t="s">
        <v>14942</v>
      </c>
      <c r="R5061" s="1" t="s">
        <v>8896</v>
      </c>
    </row>
    <row r="5062" customFormat="false" ht="15" hidden="false" customHeight="false" outlineLevel="0" collapsed="false">
      <c r="A5062" s="1" t="s">
        <v>14943</v>
      </c>
      <c r="B5062" s="1" t="s">
        <v>14569</v>
      </c>
      <c r="C5062" s="1" t="s">
        <v>14927</v>
      </c>
      <c r="D5062" s="1" t="n">
        <v>17357</v>
      </c>
      <c r="E5062" s="1" t="s">
        <v>21</v>
      </c>
      <c r="F5062" s="1" t="n">
        <v>1</v>
      </c>
      <c r="G5062" s="1" t="n">
        <v>27</v>
      </c>
      <c r="H5062" s="1" t="n">
        <f aca="false">D5062*F5062</f>
        <v>17357</v>
      </c>
      <c r="I5062" s="1" t="n">
        <f aca="false">(D5062*F5062) / ( 1 + G5062 / 100)</f>
        <v>13666.9291338583</v>
      </c>
      <c r="J5062" s="1" t="n">
        <f aca="false">H5062-I5062</f>
        <v>3690</v>
      </c>
      <c r="K5062" s="1" t="s">
        <v>32</v>
      </c>
      <c r="L5062" s="1" t="s">
        <v>5211</v>
      </c>
      <c r="M5062" s="1" t="s">
        <v>24</v>
      </c>
      <c r="N5062" s="1" t="s">
        <v>25</v>
      </c>
      <c r="O5062" s="1" t="s">
        <v>14944</v>
      </c>
      <c r="P5062" s="1" t="s">
        <v>14945</v>
      </c>
      <c r="Q5062" s="1" t="s">
        <v>14946</v>
      </c>
      <c r="R5062" s="1" t="s">
        <v>7066</v>
      </c>
    </row>
    <row r="5063" customFormat="false" ht="15" hidden="false" customHeight="false" outlineLevel="0" collapsed="false">
      <c r="A5063" s="1" t="s">
        <v>14947</v>
      </c>
      <c r="B5063" s="1" t="s">
        <v>14569</v>
      </c>
      <c r="C5063" s="1" t="s">
        <v>14948</v>
      </c>
      <c r="D5063" s="1" t="n">
        <v>8325</v>
      </c>
      <c r="E5063" s="1" t="s">
        <v>21</v>
      </c>
      <c r="F5063" s="1" t="n">
        <v>1</v>
      </c>
      <c r="G5063" s="1" t="n">
        <v>27</v>
      </c>
      <c r="H5063" s="1" t="n">
        <f aca="false">D5063*F5063</f>
        <v>8325</v>
      </c>
      <c r="I5063" s="1" t="n">
        <f aca="false">(D5063*F5063) / ( 1 + G5063 / 100)</f>
        <v>6555.11811023622</v>
      </c>
      <c r="J5063" s="1" t="n">
        <f aca="false">H5063-I5063</f>
        <v>1769</v>
      </c>
      <c r="K5063" s="1" t="s">
        <v>32</v>
      </c>
      <c r="L5063" s="1" t="s">
        <v>5211</v>
      </c>
      <c r="M5063" s="1" t="s">
        <v>24</v>
      </c>
      <c r="N5063" s="1" t="s">
        <v>25</v>
      </c>
      <c r="O5063" s="1" t="s">
        <v>14949</v>
      </c>
      <c r="P5063" s="1" t="s">
        <v>14950</v>
      </c>
      <c r="Q5063" s="1" t="s">
        <v>14951</v>
      </c>
      <c r="R5063" s="1" t="s">
        <v>8896</v>
      </c>
    </row>
    <row r="5064" customFormat="false" ht="15" hidden="false" customHeight="false" outlineLevel="0" collapsed="false">
      <c r="A5064" s="1" t="s">
        <v>14952</v>
      </c>
      <c r="B5064" s="1" t="s">
        <v>14569</v>
      </c>
      <c r="C5064" s="1" t="s">
        <v>14948</v>
      </c>
      <c r="D5064" s="1" t="n">
        <v>46842</v>
      </c>
      <c r="E5064" s="1" t="s">
        <v>21</v>
      </c>
      <c r="F5064" s="1" t="n">
        <v>1</v>
      </c>
      <c r="G5064" s="1" t="n">
        <v>27</v>
      </c>
      <c r="H5064" s="1" t="n">
        <f aca="false">D5064*F5064</f>
        <v>46842</v>
      </c>
      <c r="I5064" s="1" t="n">
        <f aca="false">(D5064*F5064) / ( 1 + G5064 / 100)</f>
        <v>36883.4645669291</v>
      </c>
      <c r="J5064" s="1" t="n">
        <f aca="false">H5064-I5064</f>
        <v>9958</v>
      </c>
      <c r="K5064" s="1" t="s">
        <v>32</v>
      </c>
      <c r="L5064" s="1" t="s">
        <v>5211</v>
      </c>
      <c r="M5064" s="1" t="s">
        <v>24</v>
      </c>
      <c r="N5064" s="1" t="s">
        <v>25</v>
      </c>
      <c r="O5064" s="1" t="s">
        <v>14953</v>
      </c>
      <c r="P5064" s="1" t="s">
        <v>14954</v>
      </c>
      <c r="Q5064" s="1" t="s">
        <v>9462</v>
      </c>
      <c r="R5064" s="1" t="s">
        <v>9276</v>
      </c>
    </row>
    <row r="5065" customFormat="false" ht="15" hidden="false" customHeight="false" outlineLevel="0" collapsed="false">
      <c r="A5065" s="1" t="s">
        <v>14955</v>
      </c>
      <c r="B5065" s="1" t="s">
        <v>14569</v>
      </c>
      <c r="C5065" s="1" t="s">
        <v>14948</v>
      </c>
      <c r="D5065" s="1" t="n">
        <v>7844</v>
      </c>
      <c r="E5065" s="1" t="s">
        <v>21</v>
      </c>
      <c r="F5065" s="1" t="n">
        <v>1</v>
      </c>
      <c r="G5065" s="1" t="n">
        <v>27</v>
      </c>
      <c r="H5065" s="1" t="n">
        <f aca="false">D5065*F5065</f>
        <v>7844</v>
      </c>
      <c r="I5065" s="1" t="n">
        <f aca="false">(D5065*F5065) / ( 1 + G5065 / 100)</f>
        <v>6176.37795275591</v>
      </c>
      <c r="J5065" s="1" t="n">
        <f aca="false">H5065-I5065</f>
        <v>1667</v>
      </c>
      <c r="K5065" s="1" t="s">
        <v>32</v>
      </c>
      <c r="L5065" s="1" t="s">
        <v>5211</v>
      </c>
      <c r="M5065" s="1" t="s">
        <v>24</v>
      </c>
      <c r="N5065" s="1" t="s">
        <v>25</v>
      </c>
      <c r="O5065" s="1" t="s">
        <v>14956</v>
      </c>
      <c r="P5065" s="1" t="s">
        <v>14957</v>
      </c>
      <c r="Q5065" s="1" t="s">
        <v>14958</v>
      </c>
      <c r="R5065" s="1" t="s">
        <v>8896</v>
      </c>
    </row>
    <row r="5066" customFormat="false" ht="15" hidden="false" customHeight="false" outlineLevel="0" collapsed="false">
      <c r="A5066" s="1" t="s">
        <v>14959</v>
      </c>
      <c r="B5066" s="1" t="s">
        <v>14569</v>
      </c>
      <c r="C5066" s="1" t="s">
        <v>14948</v>
      </c>
      <c r="D5066" s="1" t="n">
        <v>991770</v>
      </c>
      <c r="E5066" s="1" t="s">
        <v>21</v>
      </c>
      <c r="F5066" s="1" t="n">
        <v>1</v>
      </c>
      <c r="G5066" s="1" t="n">
        <v>27</v>
      </c>
      <c r="H5066" s="1" t="n">
        <f aca="false">D5066*F5066</f>
        <v>991770</v>
      </c>
      <c r="I5066" s="1" t="n">
        <f aca="false">(D5066*F5066) / ( 1 + G5066 / 100)</f>
        <v>780921.25984252</v>
      </c>
      <c r="J5066" s="1" t="n">
        <f aca="false">H5066-I5066</f>
        <v>210848</v>
      </c>
      <c r="K5066" s="1" t="s">
        <v>39</v>
      </c>
      <c r="L5066" s="1" t="s">
        <v>7062</v>
      </c>
      <c r="M5066" s="1" t="s">
        <v>24</v>
      </c>
      <c r="N5066" s="1" t="s">
        <v>25</v>
      </c>
      <c r="O5066" s="1" t="s">
        <v>14960</v>
      </c>
      <c r="P5066" s="1" t="s">
        <v>9441</v>
      </c>
      <c r="Q5066" s="1" t="s">
        <v>9442</v>
      </c>
      <c r="R5066" s="1" t="s">
        <v>9443</v>
      </c>
    </row>
    <row r="5067" customFormat="false" ht="15" hidden="false" customHeight="false" outlineLevel="0" collapsed="false">
      <c r="A5067" s="1" t="s">
        <v>14961</v>
      </c>
      <c r="B5067" s="1" t="s">
        <v>14569</v>
      </c>
      <c r="C5067" s="1" t="s">
        <v>14948</v>
      </c>
      <c r="D5067" s="1" t="n">
        <v>9215</v>
      </c>
      <c r="E5067" s="1" t="s">
        <v>21</v>
      </c>
      <c r="F5067" s="1" t="n">
        <v>1</v>
      </c>
      <c r="G5067" s="1" t="n">
        <v>27</v>
      </c>
      <c r="H5067" s="1" t="n">
        <f aca="false">D5067*F5067</f>
        <v>9215</v>
      </c>
      <c r="I5067" s="1" t="n">
        <f aca="false">(D5067*F5067) / ( 1 + G5067 / 100)</f>
        <v>7255.90551181102</v>
      </c>
      <c r="J5067" s="1" t="n">
        <f aca="false">H5067-I5067</f>
        <v>1959</v>
      </c>
      <c r="L5067" s="1" t="s">
        <v>5211</v>
      </c>
      <c r="O5067" s="1" t="s">
        <v>14962</v>
      </c>
      <c r="P5067" s="1" t="s">
        <v>14963</v>
      </c>
      <c r="Q5067" s="1" t="s">
        <v>14964</v>
      </c>
      <c r="R5067" s="1" t="s">
        <v>8896</v>
      </c>
    </row>
    <row r="5068" customFormat="false" ht="15" hidden="false" customHeight="false" outlineLevel="0" collapsed="false">
      <c r="A5068" s="1" t="s">
        <v>14965</v>
      </c>
      <c r="B5068" s="1" t="s">
        <v>14569</v>
      </c>
      <c r="C5068" s="1" t="s">
        <v>14948</v>
      </c>
      <c r="D5068" s="1" t="n">
        <v>6740</v>
      </c>
      <c r="E5068" s="1" t="s">
        <v>21</v>
      </c>
      <c r="F5068" s="1" t="n">
        <v>1</v>
      </c>
      <c r="G5068" s="1" t="n">
        <v>27</v>
      </c>
      <c r="H5068" s="1" t="n">
        <f aca="false">D5068*F5068</f>
        <v>6740</v>
      </c>
      <c r="I5068" s="1" t="n">
        <f aca="false">(D5068*F5068) / ( 1 + G5068 / 100)</f>
        <v>5307.08661417323</v>
      </c>
      <c r="J5068" s="1" t="n">
        <f aca="false">H5068-I5068</f>
        <v>1432</v>
      </c>
      <c r="L5068" s="1" t="s">
        <v>5211</v>
      </c>
      <c r="O5068" s="1" t="s">
        <v>14966</v>
      </c>
      <c r="P5068" s="1" t="s">
        <v>14967</v>
      </c>
      <c r="Q5068" s="1" t="s">
        <v>14968</v>
      </c>
      <c r="R5068" s="1" t="s">
        <v>8896</v>
      </c>
    </row>
    <row r="5069" customFormat="false" ht="15" hidden="false" customHeight="false" outlineLevel="0" collapsed="false">
      <c r="A5069" s="1" t="s">
        <v>14969</v>
      </c>
      <c r="B5069" s="1" t="s">
        <v>14569</v>
      </c>
      <c r="C5069" s="1" t="s">
        <v>14948</v>
      </c>
      <c r="D5069" s="1" t="n">
        <v>4479</v>
      </c>
      <c r="E5069" s="1" t="s">
        <v>21</v>
      </c>
      <c r="F5069" s="1" t="n">
        <v>1</v>
      </c>
      <c r="G5069" s="1" t="n">
        <v>27</v>
      </c>
      <c r="H5069" s="1" t="n">
        <f aca="false">D5069*F5069</f>
        <v>4479</v>
      </c>
      <c r="I5069" s="1" t="n">
        <f aca="false">(D5069*F5069) / ( 1 + G5069 / 100)</f>
        <v>3526.77165354331</v>
      </c>
      <c r="J5069" s="1" t="n">
        <f aca="false">H5069-I5069</f>
        <v>952</v>
      </c>
      <c r="K5069" s="1" t="s">
        <v>32</v>
      </c>
      <c r="L5069" s="1" t="s">
        <v>5211</v>
      </c>
      <c r="M5069" s="1" t="s">
        <v>24</v>
      </c>
      <c r="N5069" s="1" t="s">
        <v>25</v>
      </c>
      <c r="O5069" s="1" t="s">
        <v>14970</v>
      </c>
      <c r="P5069" s="1" t="s">
        <v>14971</v>
      </c>
      <c r="Q5069" s="1" t="s">
        <v>14972</v>
      </c>
      <c r="R5069" s="1" t="s">
        <v>8896</v>
      </c>
    </row>
    <row r="5070" customFormat="false" ht="15" hidden="false" customHeight="false" outlineLevel="0" collapsed="false">
      <c r="A5070" s="1" t="s">
        <v>14973</v>
      </c>
      <c r="B5070" s="1" t="s">
        <v>14569</v>
      </c>
      <c r="C5070" s="1" t="s">
        <v>14948</v>
      </c>
      <c r="D5070" s="1" t="n">
        <v>9730</v>
      </c>
      <c r="E5070" s="1" t="s">
        <v>21</v>
      </c>
      <c r="F5070" s="1" t="n">
        <v>1</v>
      </c>
      <c r="G5070" s="1" t="n">
        <v>27</v>
      </c>
      <c r="H5070" s="1" t="n">
        <f aca="false">D5070*F5070</f>
        <v>9730</v>
      </c>
      <c r="I5070" s="1" t="n">
        <f aca="false">(D5070*F5070) / ( 1 + G5070 / 100)</f>
        <v>7661.41732283465</v>
      </c>
      <c r="J5070" s="1" t="n">
        <f aca="false">H5070-I5070</f>
        <v>2068</v>
      </c>
      <c r="K5070" s="1" t="s">
        <v>32</v>
      </c>
      <c r="L5070" s="1" t="s">
        <v>5211</v>
      </c>
      <c r="M5070" s="1" t="s">
        <v>24</v>
      </c>
      <c r="N5070" s="1" t="s">
        <v>25</v>
      </c>
      <c r="O5070" s="1" t="s">
        <v>14974</v>
      </c>
      <c r="P5070" s="1" t="s">
        <v>14975</v>
      </c>
      <c r="Q5070" s="1" t="s">
        <v>14976</v>
      </c>
      <c r="R5070" s="1" t="s">
        <v>8896</v>
      </c>
    </row>
    <row r="5071" customFormat="false" ht="15" hidden="false" customHeight="false" outlineLevel="0" collapsed="false">
      <c r="A5071" s="1" t="s">
        <v>14977</v>
      </c>
      <c r="B5071" s="1" t="s">
        <v>14569</v>
      </c>
      <c r="C5071" s="1" t="s">
        <v>14948</v>
      </c>
      <c r="D5071" s="1" t="n">
        <v>20957</v>
      </c>
      <c r="E5071" s="1" t="s">
        <v>21</v>
      </c>
      <c r="F5071" s="1" t="n">
        <v>1</v>
      </c>
      <c r="G5071" s="1" t="n">
        <v>27</v>
      </c>
      <c r="H5071" s="1" t="n">
        <f aca="false">D5071*F5071</f>
        <v>20957</v>
      </c>
      <c r="I5071" s="1" t="n">
        <f aca="false">(D5071*F5071) / ( 1 + G5071 / 100)</f>
        <v>16501.5748031496</v>
      </c>
      <c r="J5071" s="1" t="n">
        <f aca="false">H5071-I5071</f>
        <v>4455</v>
      </c>
      <c r="K5071" s="1" t="s">
        <v>32</v>
      </c>
      <c r="L5071" s="1" t="s">
        <v>5211</v>
      </c>
      <c r="M5071" s="1" t="s">
        <v>24</v>
      </c>
      <c r="N5071" s="1" t="s">
        <v>25</v>
      </c>
      <c r="O5071" s="1" t="s">
        <v>14978</v>
      </c>
      <c r="P5071" s="1" t="s">
        <v>14979</v>
      </c>
      <c r="Q5071" s="1" t="s">
        <v>14980</v>
      </c>
      <c r="R5071" s="1" t="s">
        <v>9276</v>
      </c>
    </row>
    <row r="5072" customFormat="false" ht="15" hidden="false" customHeight="false" outlineLevel="0" collapsed="false">
      <c r="A5072" s="1" t="s">
        <v>14981</v>
      </c>
      <c r="B5072" s="1" t="s">
        <v>14569</v>
      </c>
      <c r="C5072" s="1" t="s">
        <v>14982</v>
      </c>
      <c r="D5072" s="1" t="n">
        <v>1050</v>
      </c>
      <c r="E5072" s="1" t="s">
        <v>21</v>
      </c>
      <c r="F5072" s="1" t="n">
        <v>1</v>
      </c>
      <c r="G5072" s="1" t="n">
        <v>27</v>
      </c>
      <c r="H5072" s="1" t="n">
        <f aca="false">D5072*F5072</f>
        <v>1050</v>
      </c>
      <c r="I5072" s="1" t="n">
        <f aca="false">(D5072*F5072) / ( 1 + G5072 / 100)</f>
        <v>826.771653543307</v>
      </c>
      <c r="J5072" s="1" t="n">
        <f aca="false">H5072-I5072</f>
        <v>223</v>
      </c>
      <c r="K5072" s="1" t="s">
        <v>32</v>
      </c>
      <c r="L5072" s="1" t="s">
        <v>5211</v>
      </c>
      <c r="M5072" s="1" t="s">
        <v>24</v>
      </c>
      <c r="N5072" s="1" t="s">
        <v>25</v>
      </c>
      <c r="O5072" s="1" t="s">
        <v>14983</v>
      </c>
      <c r="P5072" s="1" t="s">
        <v>14984</v>
      </c>
      <c r="Q5072" s="1" t="s">
        <v>14985</v>
      </c>
      <c r="R5072" s="1" t="s">
        <v>8896</v>
      </c>
    </row>
    <row r="5073" customFormat="false" ht="15" hidden="false" customHeight="false" outlineLevel="0" collapsed="false">
      <c r="A5073" s="1" t="s">
        <v>14986</v>
      </c>
      <c r="B5073" s="1" t="s">
        <v>14569</v>
      </c>
      <c r="C5073" s="1" t="s">
        <v>14982</v>
      </c>
      <c r="D5073" s="1" t="n">
        <v>1366635</v>
      </c>
      <c r="E5073" s="1" t="s">
        <v>21</v>
      </c>
      <c r="F5073" s="1" t="n">
        <v>1</v>
      </c>
      <c r="G5073" s="1" t="n">
        <v>27</v>
      </c>
      <c r="H5073" s="1" t="n">
        <f aca="false">D5073*F5073</f>
        <v>1366635</v>
      </c>
      <c r="I5073" s="1" t="n">
        <f aca="false">(D5073*F5073) / ( 1 + G5073 / 100)</f>
        <v>1076090.5511811</v>
      </c>
      <c r="J5073" s="1" t="n">
        <f aca="false">H5073-I5073</f>
        <v>290544</v>
      </c>
      <c r="K5073" s="1" t="s">
        <v>39</v>
      </c>
      <c r="L5073" s="1" t="s">
        <v>7062</v>
      </c>
      <c r="M5073" s="1" t="s">
        <v>24</v>
      </c>
      <c r="N5073" s="1" t="s">
        <v>25</v>
      </c>
      <c r="O5073" s="1" t="s">
        <v>14987</v>
      </c>
      <c r="P5073" s="1" t="s">
        <v>9441</v>
      </c>
      <c r="Q5073" s="1" t="s">
        <v>9442</v>
      </c>
      <c r="R5073" s="1" t="s">
        <v>9443</v>
      </c>
    </row>
    <row r="5074" customFormat="false" ht="15" hidden="false" customHeight="false" outlineLevel="0" collapsed="false">
      <c r="A5074" s="1" t="s">
        <v>14988</v>
      </c>
      <c r="B5074" s="1" t="s">
        <v>14569</v>
      </c>
      <c r="C5074" s="1" t="s">
        <v>14982</v>
      </c>
      <c r="D5074" s="1" t="n">
        <v>10265</v>
      </c>
      <c r="E5074" s="1" t="s">
        <v>21</v>
      </c>
      <c r="F5074" s="1" t="n">
        <v>1</v>
      </c>
      <c r="G5074" s="1" t="n">
        <v>27</v>
      </c>
      <c r="H5074" s="1" t="n">
        <f aca="false">D5074*F5074</f>
        <v>10265</v>
      </c>
      <c r="I5074" s="1" t="n">
        <f aca="false">(D5074*F5074) / ( 1 + G5074 / 100)</f>
        <v>8082.67716535433</v>
      </c>
      <c r="J5074" s="1" t="n">
        <f aca="false">H5074-I5074</f>
        <v>2182</v>
      </c>
      <c r="L5074" s="1" t="s">
        <v>5211</v>
      </c>
      <c r="O5074" s="1" t="s">
        <v>14989</v>
      </c>
      <c r="P5074" s="1" t="s">
        <v>14990</v>
      </c>
      <c r="Q5074" s="1" t="s">
        <v>14991</v>
      </c>
      <c r="R5074" s="1" t="s">
        <v>8896</v>
      </c>
    </row>
    <row r="5075" customFormat="false" ht="15" hidden="false" customHeight="false" outlineLevel="0" collapsed="false">
      <c r="A5075" s="1" t="s">
        <v>14992</v>
      </c>
      <c r="B5075" s="1" t="s">
        <v>14569</v>
      </c>
      <c r="C5075" s="1" t="s">
        <v>14982</v>
      </c>
      <c r="D5075" s="1" t="n">
        <v>4480</v>
      </c>
      <c r="E5075" s="1" t="s">
        <v>21</v>
      </c>
      <c r="F5075" s="1" t="n">
        <v>1</v>
      </c>
      <c r="G5075" s="1" t="n">
        <v>27</v>
      </c>
      <c r="H5075" s="1" t="n">
        <f aca="false">D5075*F5075</f>
        <v>4480</v>
      </c>
      <c r="I5075" s="1" t="n">
        <f aca="false">(D5075*F5075) / ( 1 + G5075 / 100)</f>
        <v>3527.55905511811</v>
      </c>
      <c r="J5075" s="1" t="n">
        <f aca="false">H5075-I5075</f>
        <v>952</v>
      </c>
      <c r="K5075" s="1" t="s">
        <v>32</v>
      </c>
      <c r="L5075" s="1" t="s">
        <v>5211</v>
      </c>
      <c r="M5075" s="1" t="s">
        <v>24</v>
      </c>
      <c r="N5075" s="1" t="s">
        <v>25</v>
      </c>
      <c r="O5075" s="1" t="s">
        <v>14993</v>
      </c>
      <c r="P5075" s="1" t="s">
        <v>14994</v>
      </c>
      <c r="Q5075" s="1" t="s">
        <v>14995</v>
      </c>
      <c r="R5075" s="1" t="s">
        <v>8896</v>
      </c>
    </row>
    <row r="5076" customFormat="false" ht="15" hidden="false" customHeight="false" outlineLevel="0" collapsed="false">
      <c r="A5076" s="1" t="s">
        <v>14996</v>
      </c>
      <c r="B5076" s="1" t="s">
        <v>14569</v>
      </c>
      <c r="C5076" s="1" t="s">
        <v>14982</v>
      </c>
      <c r="D5076" s="1" t="n">
        <v>16921</v>
      </c>
      <c r="E5076" s="1" t="s">
        <v>21</v>
      </c>
      <c r="F5076" s="1" t="n">
        <v>1</v>
      </c>
      <c r="G5076" s="1" t="n">
        <v>27</v>
      </c>
      <c r="H5076" s="1" t="n">
        <f aca="false">D5076*F5076</f>
        <v>16921</v>
      </c>
      <c r="I5076" s="1" t="n">
        <f aca="false">(D5076*F5076) / ( 1 + G5076 / 100)</f>
        <v>13323.6220472441</v>
      </c>
      <c r="J5076" s="1" t="n">
        <f aca="false">H5076-I5076</f>
        <v>3597</v>
      </c>
      <c r="L5076" s="1" t="s">
        <v>5211</v>
      </c>
      <c r="O5076" s="1" t="s">
        <v>14997</v>
      </c>
      <c r="P5076" s="1" t="s">
        <v>14998</v>
      </c>
      <c r="Q5076" s="1" t="s">
        <v>14999</v>
      </c>
      <c r="R5076" s="1" t="s">
        <v>8896</v>
      </c>
    </row>
    <row r="5077" customFormat="false" ht="15" hidden="false" customHeight="false" outlineLevel="0" collapsed="false">
      <c r="A5077" s="1" t="s">
        <v>15000</v>
      </c>
      <c r="B5077" s="1" t="s">
        <v>14569</v>
      </c>
      <c r="C5077" s="1" t="s">
        <v>14982</v>
      </c>
      <c r="D5077" s="1" t="n">
        <v>7170</v>
      </c>
      <c r="E5077" s="1" t="s">
        <v>21</v>
      </c>
      <c r="F5077" s="1" t="n">
        <v>1</v>
      </c>
      <c r="G5077" s="1" t="n">
        <v>27</v>
      </c>
      <c r="H5077" s="1" t="n">
        <f aca="false">D5077*F5077</f>
        <v>7170</v>
      </c>
      <c r="I5077" s="1" t="n">
        <f aca="false">(D5077*F5077) / ( 1 + G5077 / 100)</f>
        <v>5645.66929133858</v>
      </c>
      <c r="J5077" s="1" t="n">
        <f aca="false">H5077-I5077</f>
        <v>1524</v>
      </c>
      <c r="L5077" s="1" t="s">
        <v>5211</v>
      </c>
      <c r="O5077" s="1" t="s">
        <v>15001</v>
      </c>
      <c r="P5077" s="1" t="s">
        <v>15002</v>
      </c>
      <c r="Q5077" s="1" t="s">
        <v>15003</v>
      </c>
      <c r="R5077" s="1" t="s">
        <v>9276</v>
      </c>
    </row>
    <row r="5078" customFormat="false" ht="15" hidden="false" customHeight="false" outlineLevel="0" collapsed="false">
      <c r="A5078" s="1" t="s">
        <v>15004</v>
      </c>
      <c r="B5078" s="1" t="s">
        <v>14569</v>
      </c>
      <c r="C5078" s="1" t="s">
        <v>14982</v>
      </c>
      <c r="D5078" s="1" t="n">
        <v>3880</v>
      </c>
      <c r="E5078" s="1" t="s">
        <v>21</v>
      </c>
      <c r="F5078" s="1" t="n">
        <v>1</v>
      </c>
      <c r="G5078" s="1" t="n">
        <v>27</v>
      </c>
      <c r="H5078" s="1" t="n">
        <f aca="false">D5078*F5078</f>
        <v>3880</v>
      </c>
      <c r="I5078" s="1" t="n">
        <f aca="false">(D5078*F5078) / ( 1 + G5078 / 100)</f>
        <v>3055.11811023622</v>
      </c>
      <c r="J5078" s="1" t="n">
        <f aca="false">H5078-I5078</f>
        <v>824</v>
      </c>
      <c r="K5078" s="1" t="s">
        <v>32</v>
      </c>
      <c r="L5078" s="1" t="s">
        <v>5211</v>
      </c>
      <c r="M5078" s="1" t="s">
        <v>24</v>
      </c>
      <c r="N5078" s="1" t="s">
        <v>25</v>
      </c>
      <c r="O5078" s="1" t="s">
        <v>15005</v>
      </c>
      <c r="P5078" s="1" t="s">
        <v>15006</v>
      </c>
      <c r="Q5078" s="1" t="s">
        <v>15007</v>
      </c>
      <c r="R5078" s="1" t="s">
        <v>8896</v>
      </c>
    </row>
    <row r="5079" customFormat="false" ht="15" hidden="false" customHeight="false" outlineLevel="0" collapsed="false">
      <c r="A5079" s="1" t="s">
        <v>15008</v>
      </c>
      <c r="B5079" s="1" t="s">
        <v>14569</v>
      </c>
      <c r="C5079" s="1" t="s">
        <v>14982</v>
      </c>
      <c r="D5079" s="1" t="n">
        <v>4930</v>
      </c>
      <c r="E5079" s="1" t="s">
        <v>21</v>
      </c>
      <c r="F5079" s="1" t="n">
        <v>1</v>
      </c>
      <c r="G5079" s="1" t="n">
        <v>27</v>
      </c>
      <c r="H5079" s="1" t="n">
        <f aca="false">D5079*F5079</f>
        <v>4930</v>
      </c>
      <c r="I5079" s="1" t="n">
        <f aca="false">(D5079*F5079) / ( 1 + G5079 / 100)</f>
        <v>3881.88976377953</v>
      </c>
      <c r="J5079" s="1" t="n">
        <f aca="false">H5079-I5079</f>
        <v>1048</v>
      </c>
      <c r="L5079" s="1" t="s">
        <v>5211</v>
      </c>
      <c r="O5079" s="1" t="s">
        <v>15009</v>
      </c>
      <c r="P5079" s="1" t="s">
        <v>15010</v>
      </c>
      <c r="Q5079" s="1" t="s">
        <v>15011</v>
      </c>
      <c r="R5079" s="1" t="s">
        <v>8896</v>
      </c>
    </row>
    <row r="5080" customFormat="false" ht="15" hidden="false" customHeight="false" outlineLevel="0" collapsed="false">
      <c r="A5080" s="1" t="s">
        <v>15012</v>
      </c>
      <c r="B5080" s="1" t="s">
        <v>14569</v>
      </c>
      <c r="C5080" s="1" t="s">
        <v>14982</v>
      </c>
      <c r="D5080" s="1" t="n">
        <v>12781</v>
      </c>
      <c r="E5080" s="1" t="s">
        <v>21</v>
      </c>
      <c r="F5080" s="1" t="n">
        <v>1</v>
      </c>
      <c r="G5080" s="1" t="n">
        <v>27</v>
      </c>
      <c r="H5080" s="1" t="n">
        <f aca="false">D5080*F5080</f>
        <v>12781</v>
      </c>
      <c r="I5080" s="1" t="n">
        <f aca="false">(D5080*F5080) / ( 1 + G5080 / 100)</f>
        <v>10063.7795275591</v>
      </c>
      <c r="J5080" s="1" t="n">
        <f aca="false">H5080-I5080</f>
        <v>2717</v>
      </c>
      <c r="K5080" s="1" t="s">
        <v>32</v>
      </c>
      <c r="L5080" s="1" t="s">
        <v>5211</v>
      </c>
      <c r="M5080" s="1" t="s">
        <v>24</v>
      </c>
      <c r="N5080" s="1" t="s">
        <v>25</v>
      </c>
      <c r="O5080" s="1" t="s">
        <v>15013</v>
      </c>
      <c r="P5080" s="1" t="s">
        <v>15014</v>
      </c>
      <c r="Q5080" s="1" t="s">
        <v>6593</v>
      </c>
      <c r="R5080" s="1" t="s">
        <v>8896</v>
      </c>
    </row>
    <row r="5081" customFormat="false" ht="15" hidden="false" customHeight="false" outlineLevel="0" collapsed="false">
      <c r="A5081" s="1" t="s">
        <v>15015</v>
      </c>
      <c r="B5081" s="1" t="s">
        <v>14569</v>
      </c>
      <c r="C5081" s="1" t="s">
        <v>14982</v>
      </c>
      <c r="D5081" s="1" t="n">
        <v>151323</v>
      </c>
      <c r="E5081" s="1" t="s">
        <v>21</v>
      </c>
      <c r="F5081" s="1" t="n">
        <v>1</v>
      </c>
      <c r="G5081" s="1" t="n">
        <v>27</v>
      </c>
      <c r="H5081" s="1" t="n">
        <f aca="false">D5081*F5081</f>
        <v>151323</v>
      </c>
      <c r="I5081" s="1" t="n">
        <f aca="false">(D5081*F5081) / ( 1 + G5081 / 100)</f>
        <v>119151.968503937</v>
      </c>
      <c r="J5081" s="1" t="n">
        <f aca="false">H5081-I5081</f>
        <v>32171</v>
      </c>
      <c r="K5081" s="1" t="s">
        <v>32</v>
      </c>
      <c r="L5081" s="1" t="s">
        <v>5211</v>
      </c>
      <c r="M5081" s="1" t="s">
        <v>24</v>
      </c>
      <c r="N5081" s="1" t="s">
        <v>25</v>
      </c>
      <c r="O5081" s="1" t="s">
        <v>15016</v>
      </c>
      <c r="P5081" s="1" t="s">
        <v>15017</v>
      </c>
      <c r="Q5081" s="1" t="s">
        <v>15018</v>
      </c>
      <c r="R5081" s="1" t="s">
        <v>8896</v>
      </c>
    </row>
    <row r="5082" customFormat="false" ht="15" hidden="false" customHeight="false" outlineLevel="0" collapsed="false">
      <c r="A5082" s="1" t="s">
        <v>15019</v>
      </c>
      <c r="B5082" s="1" t="s">
        <v>14569</v>
      </c>
      <c r="C5082" s="1" t="s">
        <v>15020</v>
      </c>
      <c r="D5082" s="1" t="n">
        <v>9104</v>
      </c>
      <c r="E5082" s="1" t="s">
        <v>21</v>
      </c>
      <c r="F5082" s="1" t="n">
        <v>1</v>
      </c>
      <c r="G5082" s="1" t="n">
        <v>27</v>
      </c>
      <c r="H5082" s="1" t="n">
        <f aca="false">D5082*F5082</f>
        <v>9104</v>
      </c>
      <c r="I5082" s="1" t="n">
        <f aca="false">(D5082*F5082) / ( 1 + G5082 / 100)</f>
        <v>7168.50393700787</v>
      </c>
      <c r="J5082" s="1" t="n">
        <f aca="false">H5082-I5082</f>
        <v>1935</v>
      </c>
      <c r="K5082" s="1" t="s">
        <v>32</v>
      </c>
      <c r="L5082" s="1" t="s">
        <v>5211</v>
      </c>
      <c r="M5082" s="1" t="s">
        <v>24</v>
      </c>
      <c r="N5082" s="1" t="s">
        <v>25</v>
      </c>
      <c r="O5082" s="1" t="s">
        <v>15021</v>
      </c>
      <c r="P5082" s="1" t="s">
        <v>15022</v>
      </c>
      <c r="Q5082" s="1" t="s">
        <v>15023</v>
      </c>
      <c r="R5082" s="1" t="s">
        <v>8896</v>
      </c>
    </row>
    <row r="5083" customFormat="false" ht="15" hidden="false" customHeight="false" outlineLevel="0" collapsed="false">
      <c r="A5083" s="1" t="s">
        <v>15024</v>
      </c>
      <c r="B5083" s="1" t="s">
        <v>14569</v>
      </c>
      <c r="C5083" s="1" t="s">
        <v>15020</v>
      </c>
      <c r="D5083" s="1" t="n">
        <v>51280</v>
      </c>
      <c r="E5083" s="1" t="s">
        <v>21</v>
      </c>
      <c r="F5083" s="1" t="n">
        <v>1</v>
      </c>
      <c r="G5083" s="1" t="n">
        <v>27</v>
      </c>
      <c r="H5083" s="1" t="n">
        <f aca="false">D5083*F5083</f>
        <v>51280</v>
      </c>
      <c r="I5083" s="1" t="n">
        <f aca="false">(D5083*F5083) / ( 1 + G5083 / 100)</f>
        <v>40377.9527559055</v>
      </c>
      <c r="J5083" s="1" t="n">
        <f aca="false">H5083-I5083</f>
        <v>10902</v>
      </c>
      <c r="L5083" s="1" t="s">
        <v>5211</v>
      </c>
      <c r="O5083" s="1" t="s">
        <v>15025</v>
      </c>
      <c r="P5083" s="1" t="s">
        <v>15026</v>
      </c>
      <c r="Q5083" s="1" t="s">
        <v>15027</v>
      </c>
      <c r="R5083" s="1" t="s">
        <v>8896</v>
      </c>
    </row>
    <row r="5084" customFormat="false" ht="15" hidden="false" customHeight="false" outlineLevel="0" collapsed="false">
      <c r="A5084" s="1" t="s">
        <v>15028</v>
      </c>
      <c r="B5084" s="1" t="s">
        <v>14569</v>
      </c>
      <c r="C5084" s="1" t="s">
        <v>15020</v>
      </c>
      <c r="D5084" s="1" t="n">
        <v>12676</v>
      </c>
      <c r="E5084" s="1" t="s">
        <v>21</v>
      </c>
      <c r="F5084" s="1" t="n">
        <v>1</v>
      </c>
      <c r="G5084" s="1" t="n">
        <v>27</v>
      </c>
      <c r="H5084" s="1" t="n">
        <f aca="false">D5084*F5084</f>
        <v>12676</v>
      </c>
      <c r="I5084" s="1" t="n">
        <f aca="false">(D5084*F5084) / ( 1 + G5084 / 100)</f>
        <v>9981.10236220473</v>
      </c>
      <c r="J5084" s="1" t="n">
        <f aca="false">H5084-I5084</f>
        <v>2694</v>
      </c>
      <c r="L5084" s="1" t="s">
        <v>5211</v>
      </c>
      <c r="O5084" s="1" t="s">
        <v>15029</v>
      </c>
      <c r="P5084" s="1" t="s">
        <v>15030</v>
      </c>
      <c r="Q5084" s="1" t="s">
        <v>15031</v>
      </c>
      <c r="R5084" s="1" t="s">
        <v>8896</v>
      </c>
    </row>
    <row r="5085" customFormat="false" ht="15" hidden="false" customHeight="false" outlineLevel="0" collapsed="false">
      <c r="A5085" s="1" t="s">
        <v>15032</v>
      </c>
      <c r="B5085" s="1" t="s">
        <v>14569</v>
      </c>
      <c r="C5085" s="1" t="s">
        <v>15020</v>
      </c>
      <c r="D5085" s="1" t="n">
        <v>1138100</v>
      </c>
      <c r="E5085" s="1" t="s">
        <v>21</v>
      </c>
      <c r="F5085" s="1" t="n">
        <v>1</v>
      </c>
      <c r="G5085" s="1" t="n">
        <v>27</v>
      </c>
      <c r="H5085" s="1" t="n">
        <f aca="false">D5085*F5085</f>
        <v>1138100</v>
      </c>
      <c r="I5085" s="1" t="n">
        <f aca="false">(D5085*F5085) / ( 1 + G5085 / 100)</f>
        <v>896141.732283465</v>
      </c>
      <c r="J5085" s="1" t="n">
        <f aca="false">H5085-I5085</f>
        <v>241958</v>
      </c>
      <c r="K5085" s="1" t="s">
        <v>39</v>
      </c>
      <c r="L5085" s="1" t="s">
        <v>7062</v>
      </c>
      <c r="M5085" s="1" t="s">
        <v>24</v>
      </c>
      <c r="N5085" s="1" t="s">
        <v>25</v>
      </c>
      <c r="O5085" s="1" t="s">
        <v>15033</v>
      </c>
      <c r="P5085" s="1" t="s">
        <v>9441</v>
      </c>
      <c r="Q5085" s="1" t="s">
        <v>9442</v>
      </c>
      <c r="R5085" s="1" t="s">
        <v>9443</v>
      </c>
    </row>
    <row r="5086" customFormat="false" ht="15" hidden="false" customHeight="false" outlineLevel="0" collapsed="false">
      <c r="A5086" s="1" t="s">
        <v>15034</v>
      </c>
      <c r="B5086" s="1" t="s">
        <v>14569</v>
      </c>
      <c r="C5086" s="1" t="s">
        <v>15035</v>
      </c>
      <c r="D5086" s="1" t="n">
        <v>8892</v>
      </c>
      <c r="E5086" s="1" t="s">
        <v>21</v>
      </c>
      <c r="F5086" s="1" t="n">
        <v>1</v>
      </c>
      <c r="G5086" s="1" t="n">
        <v>27</v>
      </c>
      <c r="H5086" s="1" t="n">
        <f aca="false">D5086*F5086</f>
        <v>8892</v>
      </c>
      <c r="I5086" s="1" t="n">
        <f aca="false">(D5086*F5086) / ( 1 + G5086 / 100)</f>
        <v>7001.57480314961</v>
      </c>
      <c r="J5086" s="1" t="n">
        <f aca="false">H5086-I5086</f>
        <v>1890</v>
      </c>
      <c r="L5086" s="1" t="s">
        <v>5211</v>
      </c>
      <c r="P5086" s="1" t="s">
        <v>15036</v>
      </c>
      <c r="Q5086" s="1" t="s">
        <v>15037</v>
      </c>
      <c r="R5086" s="1" t="s">
        <v>8896</v>
      </c>
    </row>
    <row r="5087" customFormat="false" ht="15" hidden="false" customHeight="false" outlineLevel="0" collapsed="false">
      <c r="A5087" s="1" t="s">
        <v>15038</v>
      </c>
      <c r="B5087" s="1" t="s">
        <v>14569</v>
      </c>
      <c r="C5087" s="1" t="s">
        <v>15035</v>
      </c>
      <c r="D5087" s="1" t="n">
        <v>53887</v>
      </c>
      <c r="E5087" s="1" t="s">
        <v>21</v>
      </c>
      <c r="F5087" s="1" t="n">
        <v>1</v>
      </c>
      <c r="G5087" s="1" t="n">
        <v>27</v>
      </c>
      <c r="H5087" s="1" t="n">
        <f aca="false">D5087*F5087</f>
        <v>53887</v>
      </c>
      <c r="I5087" s="1" t="n">
        <f aca="false">(D5087*F5087) / ( 1 + G5087 / 100)</f>
        <v>42430.7086614173</v>
      </c>
      <c r="J5087" s="1" t="n">
        <f aca="false">H5087-I5087</f>
        <v>11456</v>
      </c>
      <c r="K5087" s="1" t="s">
        <v>32</v>
      </c>
      <c r="L5087" s="1" t="s">
        <v>5211</v>
      </c>
      <c r="M5087" s="1" t="s">
        <v>24</v>
      </c>
      <c r="N5087" s="1" t="s">
        <v>25</v>
      </c>
      <c r="O5087" s="1" t="s">
        <v>15039</v>
      </c>
      <c r="P5087" s="1" t="s">
        <v>12549</v>
      </c>
      <c r="Q5087" s="1" t="s">
        <v>12550</v>
      </c>
      <c r="R5087" s="1" t="s">
        <v>8896</v>
      </c>
    </row>
    <row r="5088" customFormat="false" ht="15" hidden="false" customHeight="false" outlineLevel="0" collapsed="false">
      <c r="A5088" s="1" t="s">
        <v>15040</v>
      </c>
      <c r="B5088" s="1" t="s">
        <v>14569</v>
      </c>
      <c r="C5088" s="1" t="s">
        <v>15035</v>
      </c>
      <c r="D5088" s="1" t="n">
        <v>6861</v>
      </c>
      <c r="E5088" s="1" t="s">
        <v>21</v>
      </c>
      <c r="F5088" s="1" t="n">
        <v>1</v>
      </c>
      <c r="G5088" s="1" t="n">
        <v>27</v>
      </c>
      <c r="H5088" s="1" t="n">
        <f aca="false">D5088*F5088</f>
        <v>6861</v>
      </c>
      <c r="I5088" s="1" t="n">
        <f aca="false">(D5088*F5088) / ( 1 + G5088 / 100)</f>
        <v>5402.36220472441</v>
      </c>
      <c r="J5088" s="1" t="n">
        <f aca="false">H5088-I5088</f>
        <v>1458</v>
      </c>
      <c r="L5088" s="1" t="s">
        <v>5211</v>
      </c>
      <c r="O5088" s="1" t="s">
        <v>15041</v>
      </c>
      <c r="P5088" s="1" t="s">
        <v>15042</v>
      </c>
      <c r="Q5088" s="1" t="s">
        <v>15043</v>
      </c>
      <c r="R5088" s="1" t="s">
        <v>8896</v>
      </c>
    </row>
    <row r="5089" customFormat="false" ht="15" hidden="false" customHeight="false" outlineLevel="0" collapsed="false">
      <c r="A5089" s="1" t="s">
        <v>15044</v>
      </c>
      <c r="B5089" s="1" t="s">
        <v>14569</v>
      </c>
      <c r="C5089" s="1" t="s">
        <v>15035</v>
      </c>
      <c r="D5089" s="1" t="n">
        <v>104090</v>
      </c>
      <c r="E5089" s="1" t="s">
        <v>21</v>
      </c>
      <c r="F5089" s="1" t="n">
        <v>1</v>
      </c>
      <c r="G5089" s="1" t="n">
        <v>27</v>
      </c>
      <c r="H5089" s="1" t="n">
        <f aca="false">D5089*F5089</f>
        <v>104090</v>
      </c>
      <c r="I5089" s="1" t="n">
        <f aca="false">(D5089*F5089) / ( 1 + G5089 / 100)</f>
        <v>81960.6299212598</v>
      </c>
      <c r="J5089" s="1" t="n">
        <f aca="false">H5089-I5089</f>
        <v>22129</v>
      </c>
      <c r="L5089" s="1" t="s">
        <v>5211</v>
      </c>
      <c r="O5089" s="1" t="s">
        <v>15045</v>
      </c>
      <c r="P5089" s="1" t="s">
        <v>15046</v>
      </c>
      <c r="Q5089" s="1" t="s">
        <v>15047</v>
      </c>
      <c r="R5089" s="1" t="s">
        <v>7066</v>
      </c>
    </row>
    <row r="5090" customFormat="false" ht="15" hidden="false" customHeight="false" outlineLevel="0" collapsed="false">
      <c r="A5090" s="1" t="s">
        <v>15048</v>
      </c>
      <c r="B5090" s="1" t="s">
        <v>14569</v>
      </c>
      <c r="C5090" s="1" t="s">
        <v>15035</v>
      </c>
      <c r="D5090" s="1" t="n">
        <v>9615</v>
      </c>
      <c r="E5090" s="1" t="s">
        <v>21</v>
      </c>
      <c r="F5090" s="1" t="n">
        <v>1</v>
      </c>
      <c r="G5090" s="1" t="n">
        <v>27</v>
      </c>
      <c r="H5090" s="1" t="n">
        <f aca="false">D5090*F5090</f>
        <v>9615</v>
      </c>
      <c r="I5090" s="1" t="n">
        <f aca="false">(D5090*F5090) / ( 1 + G5090 / 100)</f>
        <v>7570.86614173228</v>
      </c>
      <c r="J5090" s="1" t="n">
        <f aca="false">H5090-I5090</f>
        <v>2044</v>
      </c>
      <c r="L5090" s="1" t="s">
        <v>5211</v>
      </c>
      <c r="O5090" s="1" t="s">
        <v>15049</v>
      </c>
      <c r="P5090" s="1" t="s">
        <v>15050</v>
      </c>
      <c r="Q5090" s="1" t="s">
        <v>15051</v>
      </c>
      <c r="R5090" s="1" t="s">
        <v>8896</v>
      </c>
    </row>
    <row r="5091" customFormat="false" ht="15" hidden="false" customHeight="false" outlineLevel="0" collapsed="false">
      <c r="A5091" s="1" t="s">
        <v>15052</v>
      </c>
      <c r="B5091" s="1" t="s">
        <v>14569</v>
      </c>
      <c r="C5091" s="1" t="s">
        <v>15035</v>
      </c>
      <c r="D5091" s="1" t="n">
        <v>1465960</v>
      </c>
      <c r="E5091" s="1" t="s">
        <v>21</v>
      </c>
      <c r="F5091" s="1" t="n">
        <v>1</v>
      </c>
      <c r="G5091" s="1" t="n">
        <v>27</v>
      </c>
      <c r="H5091" s="1" t="n">
        <f aca="false">D5091*F5091</f>
        <v>1465960</v>
      </c>
      <c r="I5091" s="1" t="n">
        <f aca="false">(D5091*F5091) / ( 1 + G5091 / 100)</f>
        <v>1154299.21259843</v>
      </c>
      <c r="J5091" s="1" t="n">
        <f aca="false">H5091-I5091</f>
        <v>311660</v>
      </c>
      <c r="K5091" s="1" t="s">
        <v>39</v>
      </c>
      <c r="L5091" s="1" t="s">
        <v>7062</v>
      </c>
      <c r="M5091" s="1" t="s">
        <v>24</v>
      </c>
      <c r="N5091" s="1" t="s">
        <v>25</v>
      </c>
      <c r="O5091" s="1" t="s">
        <v>15053</v>
      </c>
      <c r="P5091" s="1" t="s">
        <v>9441</v>
      </c>
      <c r="Q5091" s="1" t="s">
        <v>9442</v>
      </c>
      <c r="R5091" s="1" t="s">
        <v>9443</v>
      </c>
    </row>
    <row r="5092" customFormat="false" ht="15" hidden="false" customHeight="false" outlineLevel="0" collapsed="false">
      <c r="A5092" s="1" t="s">
        <v>15054</v>
      </c>
      <c r="B5092" s="1" t="s">
        <v>14569</v>
      </c>
      <c r="C5092" s="1" t="s">
        <v>15035</v>
      </c>
      <c r="D5092" s="1" t="n">
        <v>31737</v>
      </c>
      <c r="E5092" s="1" t="s">
        <v>21</v>
      </c>
      <c r="F5092" s="1" t="n">
        <v>1</v>
      </c>
      <c r="G5092" s="1" t="n">
        <v>27</v>
      </c>
      <c r="H5092" s="1" t="n">
        <f aca="false">D5092*F5092</f>
        <v>31737</v>
      </c>
      <c r="I5092" s="1" t="n">
        <f aca="false">(D5092*F5092) / ( 1 + G5092 / 100)</f>
        <v>24989.7637795276</v>
      </c>
      <c r="J5092" s="1" t="n">
        <f aca="false">H5092-I5092</f>
        <v>6747</v>
      </c>
      <c r="K5092" s="1" t="s">
        <v>32</v>
      </c>
      <c r="L5092" s="1" t="s">
        <v>5211</v>
      </c>
      <c r="M5092" s="1" t="s">
        <v>24</v>
      </c>
      <c r="N5092" s="1" t="s">
        <v>25</v>
      </c>
      <c r="O5092" s="1" t="s">
        <v>15055</v>
      </c>
      <c r="P5092" s="1" t="s">
        <v>15056</v>
      </c>
      <c r="Q5092" s="1" t="s">
        <v>11445</v>
      </c>
      <c r="R5092" s="1" t="s">
        <v>8896</v>
      </c>
    </row>
    <row r="5093" customFormat="false" ht="15" hidden="false" customHeight="false" outlineLevel="0" collapsed="false">
      <c r="A5093" s="1" t="s">
        <v>15057</v>
      </c>
      <c r="B5093" s="1" t="s">
        <v>14569</v>
      </c>
      <c r="C5093" s="1" t="s">
        <v>15035</v>
      </c>
      <c r="D5093" s="1" t="n">
        <v>8909</v>
      </c>
      <c r="E5093" s="1" t="s">
        <v>21</v>
      </c>
      <c r="F5093" s="1" t="n">
        <v>1</v>
      </c>
      <c r="G5093" s="1" t="n">
        <v>27</v>
      </c>
      <c r="H5093" s="1" t="n">
        <f aca="false">D5093*F5093</f>
        <v>8909</v>
      </c>
      <c r="I5093" s="1" t="n">
        <f aca="false">(D5093*F5093) / ( 1 + G5093 / 100)</f>
        <v>7014.96062992126</v>
      </c>
      <c r="J5093" s="1" t="n">
        <f aca="false">H5093-I5093</f>
        <v>1894</v>
      </c>
      <c r="K5093" s="1" t="s">
        <v>32</v>
      </c>
      <c r="L5093" s="1" t="s">
        <v>5211</v>
      </c>
      <c r="M5093" s="1" t="s">
        <v>24</v>
      </c>
      <c r="N5093" s="1" t="s">
        <v>25</v>
      </c>
      <c r="O5093" s="1" t="s">
        <v>15058</v>
      </c>
      <c r="P5093" s="1" t="s">
        <v>15059</v>
      </c>
      <c r="Q5093" s="1" t="s">
        <v>15060</v>
      </c>
      <c r="R5093" s="1" t="s">
        <v>8896</v>
      </c>
    </row>
    <row r="5094" customFormat="false" ht="15" hidden="false" customHeight="false" outlineLevel="0" collapsed="false">
      <c r="A5094" s="1" t="s">
        <v>15061</v>
      </c>
      <c r="B5094" s="1" t="s">
        <v>14569</v>
      </c>
      <c r="C5094" s="1" t="s">
        <v>15035</v>
      </c>
      <c r="D5094" s="1" t="n">
        <v>9299</v>
      </c>
      <c r="E5094" s="1" t="s">
        <v>21</v>
      </c>
      <c r="F5094" s="1" t="n">
        <v>1</v>
      </c>
      <c r="G5094" s="1" t="n">
        <v>27</v>
      </c>
      <c r="H5094" s="1" t="n">
        <f aca="false">D5094*F5094</f>
        <v>9299</v>
      </c>
      <c r="I5094" s="1" t="n">
        <f aca="false">(D5094*F5094) / ( 1 + G5094 / 100)</f>
        <v>7322.04724409449</v>
      </c>
      <c r="J5094" s="1" t="n">
        <f aca="false">H5094-I5094</f>
        <v>1976</v>
      </c>
      <c r="L5094" s="1" t="s">
        <v>5211</v>
      </c>
      <c r="O5094" s="1" t="s">
        <v>15062</v>
      </c>
      <c r="P5094" s="1" t="s">
        <v>15063</v>
      </c>
      <c r="Q5094" s="1" t="s">
        <v>15064</v>
      </c>
      <c r="R5094" s="1" t="s">
        <v>8896</v>
      </c>
    </row>
    <row r="5095" customFormat="false" ht="15" hidden="false" customHeight="false" outlineLevel="0" collapsed="false">
      <c r="A5095" s="1" t="s">
        <v>15065</v>
      </c>
      <c r="B5095" s="1" t="s">
        <v>14569</v>
      </c>
      <c r="C5095" s="1" t="s">
        <v>15035</v>
      </c>
      <c r="D5095" s="1" t="n">
        <v>45990</v>
      </c>
      <c r="E5095" s="1" t="s">
        <v>21</v>
      </c>
      <c r="F5095" s="1" t="n">
        <v>1</v>
      </c>
      <c r="G5095" s="1" t="n">
        <v>27</v>
      </c>
      <c r="H5095" s="1" t="n">
        <f aca="false">D5095*F5095</f>
        <v>45990</v>
      </c>
      <c r="I5095" s="1" t="n">
        <f aca="false">(D5095*F5095) / ( 1 + G5095 / 100)</f>
        <v>36212.5984251968</v>
      </c>
      <c r="J5095" s="1" t="n">
        <f aca="false">H5095-I5095</f>
        <v>9777</v>
      </c>
      <c r="L5095" s="1" t="s">
        <v>5211</v>
      </c>
      <c r="O5095" s="1" t="s">
        <v>15066</v>
      </c>
      <c r="P5095" s="1" t="s">
        <v>15067</v>
      </c>
      <c r="Q5095" s="1" t="s">
        <v>15068</v>
      </c>
      <c r="R5095" s="1" t="s">
        <v>8896</v>
      </c>
    </row>
    <row r="5096" customFormat="false" ht="15" hidden="false" customHeight="false" outlineLevel="0" collapsed="false">
      <c r="A5096" s="1" t="s">
        <v>15069</v>
      </c>
      <c r="B5096" s="1" t="s">
        <v>14569</v>
      </c>
      <c r="C5096" s="1" t="s">
        <v>15035</v>
      </c>
      <c r="D5096" s="1" t="n">
        <v>2760</v>
      </c>
      <c r="E5096" s="1" t="s">
        <v>21</v>
      </c>
      <c r="F5096" s="1" t="n">
        <v>1</v>
      </c>
      <c r="G5096" s="1" t="n">
        <v>27</v>
      </c>
      <c r="H5096" s="1" t="n">
        <f aca="false">D5096*F5096</f>
        <v>2760</v>
      </c>
      <c r="I5096" s="1" t="n">
        <f aca="false">(D5096*F5096) / ( 1 + G5096 / 100)</f>
        <v>2173.22834645669</v>
      </c>
      <c r="J5096" s="1" t="n">
        <f aca="false">H5096-I5096</f>
        <v>586</v>
      </c>
      <c r="K5096" s="1" t="s">
        <v>32</v>
      </c>
      <c r="L5096" s="1" t="s">
        <v>5211</v>
      </c>
      <c r="M5096" s="1" t="s">
        <v>24</v>
      </c>
      <c r="N5096" s="1" t="s">
        <v>25</v>
      </c>
      <c r="O5096" s="1" t="s">
        <v>15070</v>
      </c>
      <c r="P5096" s="1" t="s">
        <v>15056</v>
      </c>
      <c r="Q5096" s="1" t="s">
        <v>11445</v>
      </c>
      <c r="R5096" s="1" t="s">
        <v>8896</v>
      </c>
    </row>
    <row r="5097" customFormat="false" ht="15" hidden="false" customHeight="false" outlineLevel="0" collapsed="false">
      <c r="A5097" s="1" t="s">
        <v>15071</v>
      </c>
      <c r="B5097" s="1" t="s">
        <v>14569</v>
      </c>
      <c r="C5097" s="1" t="s">
        <v>15072</v>
      </c>
      <c r="D5097" s="1" t="n">
        <v>3780</v>
      </c>
      <c r="E5097" s="1" t="s">
        <v>21</v>
      </c>
      <c r="F5097" s="1" t="n">
        <v>1</v>
      </c>
      <c r="G5097" s="1" t="n">
        <v>27</v>
      </c>
      <c r="H5097" s="1" t="n">
        <f aca="false">D5097*F5097</f>
        <v>3780</v>
      </c>
      <c r="I5097" s="1" t="n">
        <f aca="false">(D5097*F5097) / ( 1 + G5097 / 100)</f>
        <v>2976.37795275591</v>
      </c>
      <c r="J5097" s="1" t="n">
        <f aca="false">H5097-I5097</f>
        <v>803</v>
      </c>
      <c r="L5097" s="1" t="s">
        <v>5211</v>
      </c>
      <c r="O5097" s="1" t="s">
        <v>15073</v>
      </c>
      <c r="P5097" s="1" t="s">
        <v>15074</v>
      </c>
      <c r="Q5097" s="1" t="s">
        <v>15075</v>
      </c>
      <c r="R5097" s="1" t="s">
        <v>8896</v>
      </c>
    </row>
    <row r="5098" customFormat="false" ht="15" hidden="false" customHeight="false" outlineLevel="0" collapsed="false">
      <c r="A5098" s="1" t="s">
        <v>15076</v>
      </c>
      <c r="B5098" s="1" t="s">
        <v>14569</v>
      </c>
      <c r="C5098" s="1" t="s">
        <v>15072</v>
      </c>
      <c r="D5098" s="1" t="n">
        <v>16640</v>
      </c>
      <c r="E5098" s="1" t="s">
        <v>21</v>
      </c>
      <c r="F5098" s="1" t="n">
        <v>1</v>
      </c>
      <c r="G5098" s="1" t="n">
        <v>27</v>
      </c>
      <c r="H5098" s="1" t="n">
        <f aca="false">D5098*F5098</f>
        <v>16640</v>
      </c>
      <c r="I5098" s="1" t="n">
        <f aca="false">(D5098*F5098) / ( 1 + G5098 / 100)</f>
        <v>13102.3622047244</v>
      </c>
      <c r="J5098" s="1" t="n">
        <f aca="false">H5098-I5098</f>
        <v>3537</v>
      </c>
      <c r="L5098" s="1" t="s">
        <v>5211</v>
      </c>
      <c r="O5098" s="1" t="s">
        <v>15077</v>
      </c>
      <c r="P5098" s="1" t="s">
        <v>15078</v>
      </c>
      <c r="Q5098" s="1" t="s">
        <v>15079</v>
      </c>
      <c r="R5098" s="1" t="s">
        <v>8896</v>
      </c>
    </row>
    <row r="5099" customFormat="false" ht="15" hidden="false" customHeight="false" outlineLevel="0" collapsed="false">
      <c r="A5099" s="1" t="s">
        <v>15080</v>
      </c>
      <c r="B5099" s="1" t="s">
        <v>14569</v>
      </c>
      <c r="C5099" s="1" t="s">
        <v>15072</v>
      </c>
      <c r="D5099" s="1" t="n">
        <v>2853085</v>
      </c>
      <c r="E5099" s="1" t="s">
        <v>21</v>
      </c>
      <c r="F5099" s="1" t="n">
        <v>1</v>
      </c>
      <c r="G5099" s="1" t="n">
        <v>27</v>
      </c>
      <c r="H5099" s="1" t="n">
        <f aca="false">D5099*F5099</f>
        <v>2853085</v>
      </c>
      <c r="I5099" s="1" t="n">
        <f aca="false">(D5099*F5099) / ( 1 + G5099 / 100)</f>
        <v>2246523.62204724</v>
      </c>
      <c r="J5099" s="1" t="n">
        <f aca="false">H5099-I5099</f>
        <v>606561</v>
      </c>
      <c r="K5099" s="1" t="s">
        <v>8859</v>
      </c>
      <c r="L5099" s="1" t="s">
        <v>7062</v>
      </c>
      <c r="M5099" s="1" t="s">
        <v>24</v>
      </c>
      <c r="N5099" s="1" t="s">
        <v>8637</v>
      </c>
      <c r="O5099" s="1" t="s">
        <v>15081</v>
      </c>
      <c r="P5099" s="1" t="s">
        <v>8861</v>
      </c>
      <c r="Q5099" s="1" t="s">
        <v>8862</v>
      </c>
      <c r="R5099" s="1" t="s">
        <v>7066</v>
      </c>
    </row>
    <row r="5100" customFormat="false" ht="15" hidden="false" customHeight="false" outlineLevel="0" collapsed="false">
      <c r="A5100" s="1" t="s">
        <v>15082</v>
      </c>
      <c r="B5100" s="1" t="s">
        <v>14569</v>
      </c>
      <c r="C5100" s="1" t="s">
        <v>15072</v>
      </c>
      <c r="D5100" s="1" t="n">
        <v>9860</v>
      </c>
      <c r="E5100" s="1" t="s">
        <v>21</v>
      </c>
      <c r="F5100" s="1" t="n">
        <v>1</v>
      </c>
      <c r="G5100" s="1" t="n">
        <v>27</v>
      </c>
      <c r="H5100" s="1" t="n">
        <f aca="false">D5100*F5100</f>
        <v>9860</v>
      </c>
      <c r="I5100" s="1" t="n">
        <f aca="false">(D5100*F5100) / ( 1 + G5100 / 100)</f>
        <v>7763.77952755906</v>
      </c>
      <c r="J5100" s="1" t="n">
        <f aca="false">H5100-I5100</f>
        <v>2096</v>
      </c>
      <c r="K5100" s="1" t="s">
        <v>32</v>
      </c>
      <c r="L5100" s="1" t="s">
        <v>5211</v>
      </c>
      <c r="M5100" s="1" t="s">
        <v>24</v>
      </c>
      <c r="N5100" s="1" t="s">
        <v>25</v>
      </c>
      <c r="O5100" s="1" t="s">
        <v>15083</v>
      </c>
      <c r="P5100" s="1" t="s">
        <v>15084</v>
      </c>
      <c r="Q5100" s="1" t="s">
        <v>15085</v>
      </c>
      <c r="R5100" s="1" t="s">
        <v>8896</v>
      </c>
    </row>
    <row r="5101" customFormat="false" ht="15" hidden="false" customHeight="false" outlineLevel="0" collapsed="false">
      <c r="A5101" s="1" t="s">
        <v>15086</v>
      </c>
      <c r="B5101" s="1" t="s">
        <v>14569</v>
      </c>
      <c r="C5101" s="1" t="s">
        <v>15072</v>
      </c>
      <c r="D5101" s="1" t="n">
        <v>24862</v>
      </c>
      <c r="E5101" s="1" t="s">
        <v>21</v>
      </c>
      <c r="F5101" s="1" t="n">
        <v>1</v>
      </c>
      <c r="G5101" s="1" t="n">
        <v>27</v>
      </c>
      <c r="H5101" s="1" t="n">
        <f aca="false">D5101*F5101</f>
        <v>24862</v>
      </c>
      <c r="I5101" s="1" t="n">
        <f aca="false">(D5101*F5101) / ( 1 + G5101 / 100)</f>
        <v>19576.3779527559</v>
      </c>
      <c r="J5101" s="1" t="n">
        <f aca="false">H5101-I5101</f>
        <v>5285</v>
      </c>
      <c r="L5101" s="1" t="s">
        <v>5211</v>
      </c>
      <c r="O5101" s="1" t="s">
        <v>15087</v>
      </c>
      <c r="P5101" s="1" t="s">
        <v>15067</v>
      </c>
      <c r="Q5101" s="1" t="s">
        <v>15068</v>
      </c>
      <c r="R5101" s="1" t="s">
        <v>8896</v>
      </c>
    </row>
    <row r="5102" customFormat="false" ht="15" hidden="false" customHeight="false" outlineLevel="0" collapsed="false">
      <c r="A5102" s="1" t="s">
        <v>15088</v>
      </c>
      <c r="B5102" s="1" t="s">
        <v>14569</v>
      </c>
      <c r="C5102" s="1" t="s">
        <v>15072</v>
      </c>
      <c r="D5102" s="1" t="n">
        <v>14467</v>
      </c>
      <c r="E5102" s="1" t="s">
        <v>21</v>
      </c>
      <c r="F5102" s="1" t="n">
        <v>1</v>
      </c>
      <c r="G5102" s="1" t="n">
        <v>27</v>
      </c>
      <c r="H5102" s="1" t="n">
        <f aca="false">D5102*F5102</f>
        <v>14467</v>
      </c>
      <c r="I5102" s="1" t="n">
        <f aca="false">(D5102*F5102) / ( 1 + G5102 / 100)</f>
        <v>11391.3385826772</v>
      </c>
      <c r="J5102" s="1" t="n">
        <f aca="false">H5102-I5102</f>
        <v>3075</v>
      </c>
      <c r="K5102" s="1" t="s">
        <v>32</v>
      </c>
      <c r="L5102" s="1" t="s">
        <v>5211</v>
      </c>
      <c r="M5102" s="1" t="s">
        <v>24</v>
      </c>
      <c r="N5102" s="1" t="s">
        <v>25</v>
      </c>
      <c r="O5102" s="1" t="s">
        <v>15089</v>
      </c>
      <c r="P5102" s="1" t="s">
        <v>15090</v>
      </c>
      <c r="Q5102" s="1" t="s">
        <v>15091</v>
      </c>
      <c r="R5102" s="1" t="s">
        <v>7066</v>
      </c>
    </row>
    <row r="5103" customFormat="false" ht="15" hidden="false" customHeight="false" outlineLevel="0" collapsed="false">
      <c r="A5103" s="1" t="s">
        <v>15092</v>
      </c>
      <c r="B5103" s="1" t="s">
        <v>14569</v>
      </c>
      <c r="C5103" s="1" t="s">
        <v>15072</v>
      </c>
      <c r="D5103" s="1" t="n">
        <v>556380</v>
      </c>
      <c r="E5103" s="1" t="s">
        <v>21</v>
      </c>
      <c r="F5103" s="1" t="n">
        <v>1</v>
      </c>
      <c r="G5103" s="1" t="n">
        <v>27</v>
      </c>
      <c r="H5103" s="1" t="n">
        <f aca="false">D5103*F5103</f>
        <v>556380</v>
      </c>
      <c r="I5103" s="1" t="n">
        <f aca="false">(D5103*F5103) / ( 1 + G5103 / 100)</f>
        <v>438094.488188976</v>
      </c>
      <c r="J5103" s="1" t="n">
        <f aca="false">H5103-I5103</f>
        <v>118285</v>
      </c>
      <c r="K5103" s="1" t="s">
        <v>39</v>
      </c>
      <c r="L5103" s="1" t="s">
        <v>7062</v>
      </c>
      <c r="M5103" s="1" t="s">
        <v>24</v>
      </c>
      <c r="N5103" s="1" t="s">
        <v>25</v>
      </c>
      <c r="O5103" s="1" t="s">
        <v>15093</v>
      </c>
      <c r="P5103" s="1" t="s">
        <v>9441</v>
      </c>
      <c r="Q5103" s="1" t="s">
        <v>9442</v>
      </c>
      <c r="R5103" s="1" t="s">
        <v>9443</v>
      </c>
    </row>
    <row r="5104" customFormat="false" ht="15" hidden="false" customHeight="false" outlineLevel="0" collapsed="false">
      <c r="A5104" s="1" t="s">
        <v>15094</v>
      </c>
      <c r="B5104" s="1" t="s">
        <v>14569</v>
      </c>
      <c r="C5104" s="1" t="s">
        <v>15072</v>
      </c>
      <c r="D5104" s="1" t="n">
        <v>628</v>
      </c>
      <c r="E5104" s="1" t="s">
        <v>21</v>
      </c>
      <c r="F5104" s="1" t="n">
        <v>1</v>
      </c>
      <c r="G5104" s="1" t="n">
        <v>27</v>
      </c>
      <c r="H5104" s="1" t="n">
        <f aca="false">D5104*F5104</f>
        <v>628</v>
      </c>
      <c r="I5104" s="1" t="n">
        <f aca="false">(D5104*F5104) / ( 1 + G5104 / 100)</f>
        <v>494.488188976378</v>
      </c>
      <c r="J5104" s="1" t="n">
        <f aca="false">H5104-I5104</f>
        <v>133</v>
      </c>
      <c r="L5104" s="1" t="s">
        <v>5211</v>
      </c>
      <c r="O5104" s="1" t="s">
        <v>15095</v>
      </c>
      <c r="P5104" s="1" t="s">
        <v>15096</v>
      </c>
      <c r="Q5104" s="1" t="s">
        <v>15097</v>
      </c>
      <c r="R5104" s="1" t="s">
        <v>8896</v>
      </c>
    </row>
    <row r="5105" customFormat="false" ht="15" hidden="false" customHeight="false" outlineLevel="0" collapsed="false">
      <c r="A5105" s="1" t="s">
        <v>15098</v>
      </c>
      <c r="B5105" s="1" t="s">
        <v>14569</v>
      </c>
      <c r="C5105" s="1" t="s">
        <v>15072</v>
      </c>
      <c r="D5105" s="1" t="n">
        <v>9215</v>
      </c>
      <c r="E5105" s="1" t="s">
        <v>21</v>
      </c>
      <c r="F5105" s="1" t="n">
        <v>1</v>
      </c>
      <c r="G5105" s="1" t="n">
        <v>27</v>
      </c>
      <c r="H5105" s="1" t="n">
        <f aca="false">D5105*F5105</f>
        <v>9215</v>
      </c>
      <c r="I5105" s="1" t="n">
        <f aca="false">(D5105*F5105) / ( 1 + G5105 / 100)</f>
        <v>7255.90551181102</v>
      </c>
      <c r="J5105" s="1" t="n">
        <f aca="false">H5105-I5105</f>
        <v>1959</v>
      </c>
      <c r="K5105" s="1" t="s">
        <v>32</v>
      </c>
      <c r="L5105" s="1" t="s">
        <v>5211</v>
      </c>
      <c r="M5105" s="1" t="s">
        <v>24</v>
      </c>
      <c r="N5105" s="1" t="s">
        <v>25</v>
      </c>
      <c r="O5105" s="1" t="s">
        <v>15099</v>
      </c>
      <c r="P5105" s="1" t="s">
        <v>15100</v>
      </c>
      <c r="Q5105" s="1" t="s">
        <v>15101</v>
      </c>
      <c r="R5105" s="1" t="s">
        <v>9276</v>
      </c>
    </row>
    <row r="5106" customFormat="false" ht="15" hidden="false" customHeight="false" outlineLevel="0" collapsed="false">
      <c r="A5106" s="1" t="s">
        <v>15102</v>
      </c>
      <c r="B5106" s="1" t="s">
        <v>14569</v>
      </c>
      <c r="C5106" s="1" t="s">
        <v>15072</v>
      </c>
      <c r="D5106" s="1" t="n">
        <v>19560</v>
      </c>
      <c r="E5106" s="1" t="s">
        <v>21</v>
      </c>
      <c r="F5106" s="1" t="n">
        <v>1</v>
      </c>
      <c r="G5106" s="1" t="n">
        <v>27</v>
      </c>
      <c r="H5106" s="1" t="n">
        <f aca="false">D5106*F5106</f>
        <v>19560</v>
      </c>
      <c r="I5106" s="1" t="n">
        <f aca="false">(D5106*F5106) / ( 1 + G5106 / 100)</f>
        <v>15401.5748031496</v>
      </c>
      <c r="J5106" s="1" t="n">
        <f aca="false">H5106-I5106</f>
        <v>4158</v>
      </c>
      <c r="L5106" s="1" t="s">
        <v>5211</v>
      </c>
      <c r="O5106" s="1" t="s">
        <v>15103</v>
      </c>
      <c r="P5106" s="1" t="s">
        <v>15104</v>
      </c>
      <c r="Q5106" s="1" t="s">
        <v>15105</v>
      </c>
      <c r="R5106" s="1" t="s">
        <v>8896</v>
      </c>
    </row>
    <row r="5107" customFormat="false" ht="15" hidden="false" customHeight="false" outlineLevel="0" collapsed="false">
      <c r="A5107" s="1" t="s">
        <v>15106</v>
      </c>
      <c r="B5107" s="1" t="s">
        <v>14569</v>
      </c>
      <c r="C5107" s="1" t="s">
        <v>15107</v>
      </c>
      <c r="D5107" s="1" t="n">
        <v>400760</v>
      </c>
      <c r="E5107" s="1" t="s">
        <v>21</v>
      </c>
      <c r="F5107" s="1" t="n">
        <v>1</v>
      </c>
      <c r="G5107" s="1" t="n">
        <v>27</v>
      </c>
      <c r="H5107" s="1" t="n">
        <f aca="false">D5107*F5107</f>
        <v>400760</v>
      </c>
      <c r="I5107" s="1" t="n">
        <f aca="false">(D5107*F5107) / ( 1 + G5107 / 100)</f>
        <v>315559.05511811</v>
      </c>
      <c r="J5107" s="1" t="n">
        <f aca="false">H5107-I5107</f>
        <v>85200</v>
      </c>
      <c r="K5107" s="1" t="s">
        <v>39</v>
      </c>
      <c r="L5107" s="1" t="s">
        <v>7062</v>
      </c>
      <c r="M5107" s="1" t="s">
        <v>24</v>
      </c>
      <c r="N5107" s="1" t="s">
        <v>25</v>
      </c>
      <c r="O5107" s="1" t="s">
        <v>15108</v>
      </c>
      <c r="P5107" s="1" t="s">
        <v>9441</v>
      </c>
      <c r="Q5107" s="1" t="s">
        <v>9442</v>
      </c>
      <c r="R5107" s="1" t="s">
        <v>9443</v>
      </c>
    </row>
    <row r="5108" customFormat="false" ht="15" hidden="false" customHeight="false" outlineLevel="0" collapsed="false">
      <c r="A5108" s="1" t="s">
        <v>15109</v>
      </c>
      <c r="B5108" s="1" t="s">
        <v>14569</v>
      </c>
      <c r="C5108" s="1" t="s">
        <v>15107</v>
      </c>
      <c r="D5108" s="1" t="n">
        <v>11690</v>
      </c>
      <c r="E5108" s="1" t="s">
        <v>21</v>
      </c>
      <c r="F5108" s="1" t="n">
        <v>1</v>
      </c>
      <c r="G5108" s="1" t="n">
        <v>27</v>
      </c>
      <c r="H5108" s="1" t="n">
        <f aca="false">D5108*F5108</f>
        <v>11690</v>
      </c>
      <c r="I5108" s="1" t="n">
        <f aca="false">(D5108*F5108) / ( 1 + G5108 / 100)</f>
        <v>9204.72440944882</v>
      </c>
      <c r="J5108" s="1" t="n">
        <f aca="false">H5108-I5108</f>
        <v>2485</v>
      </c>
      <c r="L5108" s="1" t="s">
        <v>5211</v>
      </c>
      <c r="O5108" s="1" t="s">
        <v>15110</v>
      </c>
      <c r="P5108" s="1" t="s">
        <v>15111</v>
      </c>
      <c r="Q5108" s="1" t="s">
        <v>15112</v>
      </c>
      <c r="R5108" s="1" t="s">
        <v>8896</v>
      </c>
    </row>
    <row r="5109" customFormat="false" ht="15" hidden="false" customHeight="false" outlineLevel="0" collapsed="false">
      <c r="A5109" s="1" t="s">
        <v>15113</v>
      </c>
      <c r="B5109" s="1" t="s">
        <v>14569</v>
      </c>
      <c r="C5109" s="1" t="s">
        <v>15107</v>
      </c>
      <c r="D5109" s="1" t="n">
        <v>1050</v>
      </c>
      <c r="E5109" s="1" t="s">
        <v>21</v>
      </c>
      <c r="F5109" s="1" t="n">
        <v>1</v>
      </c>
      <c r="G5109" s="1" t="n">
        <v>27</v>
      </c>
      <c r="H5109" s="1" t="n">
        <f aca="false">D5109*F5109</f>
        <v>1050</v>
      </c>
      <c r="I5109" s="1" t="n">
        <f aca="false">(D5109*F5109) / ( 1 + G5109 / 100)</f>
        <v>826.771653543307</v>
      </c>
      <c r="J5109" s="1" t="n">
        <f aca="false">H5109-I5109</f>
        <v>223</v>
      </c>
      <c r="L5109" s="1" t="s">
        <v>5211</v>
      </c>
      <c r="O5109" s="1" t="s">
        <v>15114</v>
      </c>
      <c r="P5109" s="1" t="s">
        <v>15115</v>
      </c>
      <c r="Q5109" s="1" t="s">
        <v>15116</v>
      </c>
      <c r="R5109" s="1" t="s">
        <v>8896</v>
      </c>
    </row>
    <row r="5110" customFormat="false" ht="15" hidden="false" customHeight="false" outlineLevel="0" collapsed="false">
      <c r="A5110" s="1" t="s">
        <v>15117</v>
      </c>
      <c r="B5110" s="1" t="s">
        <v>14569</v>
      </c>
      <c r="C5110" s="1" t="s">
        <v>15107</v>
      </c>
      <c r="D5110" s="1" t="n">
        <v>18100</v>
      </c>
      <c r="E5110" s="1" t="s">
        <v>21</v>
      </c>
      <c r="F5110" s="1" t="n">
        <v>1</v>
      </c>
      <c r="G5110" s="1" t="n">
        <v>27</v>
      </c>
      <c r="H5110" s="1" t="n">
        <f aca="false">D5110*F5110</f>
        <v>18100</v>
      </c>
      <c r="I5110" s="1" t="n">
        <f aca="false">(D5110*F5110) / ( 1 + G5110 / 100)</f>
        <v>14251.968503937</v>
      </c>
      <c r="J5110" s="1" t="n">
        <f aca="false">H5110-I5110</f>
        <v>3848</v>
      </c>
      <c r="L5110" s="1" t="s">
        <v>5211</v>
      </c>
      <c r="O5110" s="1" t="s">
        <v>15118</v>
      </c>
      <c r="P5110" s="1" t="s">
        <v>15119</v>
      </c>
      <c r="Q5110" s="1" t="s">
        <v>15120</v>
      </c>
      <c r="R5110" s="1" t="s">
        <v>8896</v>
      </c>
    </row>
    <row r="5111" customFormat="false" ht="15" hidden="false" customHeight="false" outlineLevel="0" collapsed="false">
      <c r="A5111" s="1" t="s">
        <v>15121</v>
      </c>
      <c r="B5111" s="1" t="s">
        <v>14569</v>
      </c>
      <c r="C5111" s="1" t="s">
        <v>15107</v>
      </c>
      <c r="D5111" s="1" t="n">
        <v>22389</v>
      </c>
      <c r="E5111" s="1" t="s">
        <v>21</v>
      </c>
      <c r="F5111" s="1" t="n">
        <v>1</v>
      </c>
      <c r="G5111" s="1" t="n">
        <v>27</v>
      </c>
      <c r="H5111" s="1" t="n">
        <f aca="false">D5111*F5111</f>
        <v>22389</v>
      </c>
      <c r="I5111" s="1" t="n">
        <f aca="false">(D5111*F5111) / ( 1 + G5111 / 100)</f>
        <v>17629.1338582677</v>
      </c>
      <c r="J5111" s="1" t="n">
        <f aca="false">H5111-I5111</f>
        <v>4759</v>
      </c>
      <c r="K5111" s="1" t="s">
        <v>32</v>
      </c>
      <c r="L5111" s="1" t="s">
        <v>5211</v>
      </c>
      <c r="M5111" s="1" t="s">
        <v>24</v>
      </c>
      <c r="N5111" s="1" t="s">
        <v>25</v>
      </c>
      <c r="O5111" s="1" t="s">
        <v>15122</v>
      </c>
      <c r="P5111" s="1" t="s">
        <v>15123</v>
      </c>
      <c r="Q5111" s="1" t="s">
        <v>15124</v>
      </c>
      <c r="R5111" s="1" t="s">
        <v>8896</v>
      </c>
    </row>
    <row r="5112" customFormat="false" ht="15" hidden="false" customHeight="false" outlineLevel="0" collapsed="false">
      <c r="A5112" s="1" t="s">
        <v>15125</v>
      </c>
      <c r="B5112" s="1" t="s">
        <v>14569</v>
      </c>
      <c r="C5112" s="1" t="s">
        <v>15107</v>
      </c>
      <c r="D5112" s="1" t="n">
        <v>4279</v>
      </c>
      <c r="E5112" s="1" t="s">
        <v>21</v>
      </c>
      <c r="F5112" s="1" t="n">
        <v>1</v>
      </c>
      <c r="G5112" s="1" t="n">
        <v>27</v>
      </c>
      <c r="H5112" s="1" t="n">
        <f aca="false">D5112*F5112</f>
        <v>4279</v>
      </c>
      <c r="I5112" s="1" t="n">
        <f aca="false">(D5112*F5112) / ( 1 + G5112 / 100)</f>
        <v>3369.29133858268</v>
      </c>
      <c r="J5112" s="1" t="n">
        <f aca="false">H5112-I5112</f>
        <v>909</v>
      </c>
      <c r="K5112" s="1" t="s">
        <v>32</v>
      </c>
      <c r="L5112" s="1" t="s">
        <v>5211</v>
      </c>
      <c r="M5112" s="1" t="s">
        <v>24</v>
      </c>
      <c r="N5112" s="1" t="s">
        <v>25</v>
      </c>
      <c r="O5112" s="1" t="s">
        <v>15126</v>
      </c>
      <c r="P5112" s="1" t="s">
        <v>15127</v>
      </c>
      <c r="Q5112" s="1" t="s">
        <v>15128</v>
      </c>
      <c r="R5112" s="1" t="s">
        <v>9276</v>
      </c>
    </row>
    <row r="5113" customFormat="false" ht="15" hidden="false" customHeight="false" outlineLevel="0" collapsed="false">
      <c r="A5113" s="1" t="s">
        <v>15129</v>
      </c>
      <c r="B5113" s="1" t="s">
        <v>14569</v>
      </c>
      <c r="C5113" s="1" t="s">
        <v>15107</v>
      </c>
      <c r="D5113" s="1" t="n">
        <v>5530</v>
      </c>
      <c r="E5113" s="1" t="s">
        <v>21</v>
      </c>
      <c r="F5113" s="1" t="n">
        <v>1</v>
      </c>
      <c r="G5113" s="1" t="n">
        <v>27</v>
      </c>
      <c r="H5113" s="1" t="n">
        <f aca="false">D5113*F5113</f>
        <v>5530</v>
      </c>
      <c r="I5113" s="1" t="n">
        <f aca="false">(D5113*F5113) / ( 1 + G5113 / 100)</f>
        <v>4354.33070866142</v>
      </c>
      <c r="J5113" s="1" t="n">
        <f aca="false">H5113-I5113</f>
        <v>1175</v>
      </c>
      <c r="L5113" s="1" t="s">
        <v>5211</v>
      </c>
      <c r="O5113" s="1" t="s">
        <v>15130</v>
      </c>
      <c r="P5113" s="1" t="s">
        <v>15131</v>
      </c>
      <c r="Q5113" s="1" t="s">
        <v>15132</v>
      </c>
      <c r="R5113" s="1" t="s">
        <v>8896</v>
      </c>
    </row>
    <row r="5114" customFormat="false" ht="15" hidden="false" customHeight="false" outlineLevel="0" collapsed="false">
      <c r="A5114" s="1" t="s">
        <v>15133</v>
      </c>
      <c r="B5114" s="1" t="s">
        <v>14569</v>
      </c>
      <c r="C5114" s="1" t="s">
        <v>15107</v>
      </c>
      <c r="D5114" s="1" t="n">
        <v>27073</v>
      </c>
      <c r="E5114" s="1" t="s">
        <v>21</v>
      </c>
      <c r="F5114" s="1" t="n">
        <v>1</v>
      </c>
      <c r="G5114" s="1" t="n">
        <v>27</v>
      </c>
      <c r="H5114" s="1" t="n">
        <f aca="false">D5114*F5114</f>
        <v>27073</v>
      </c>
      <c r="I5114" s="1" t="n">
        <f aca="false">(D5114*F5114) / ( 1 + G5114 / 100)</f>
        <v>21317.3228346457</v>
      </c>
      <c r="J5114" s="1" t="n">
        <f aca="false">H5114-I5114</f>
        <v>5755</v>
      </c>
      <c r="K5114" s="1" t="s">
        <v>32</v>
      </c>
      <c r="L5114" s="1" t="s">
        <v>5211</v>
      </c>
      <c r="M5114" s="1" t="s">
        <v>24</v>
      </c>
      <c r="N5114" s="1" t="s">
        <v>25</v>
      </c>
      <c r="O5114" s="1" t="s">
        <v>15134</v>
      </c>
      <c r="P5114" s="1" t="s">
        <v>15135</v>
      </c>
      <c r="Q5114" s="1" t="s">
        <v>15136</v>
      </c>
      <c r="R5114" s="1" t="s">
        <v>8896</v>
      </c>
    </row>
    <row r="5115" customFormat="false" ht="15" hidden="false" customHeight="false" outlineLevel="0" collapsed="false">
      <c r="A5115" s="1" t="s">
        <v>15137</v>
      </c>
      <c r="B5115" s="1" t="s">
        <v>14569</v>
      </c>
      <c r="C5115" s="1" t="s">
        <v>15107</v>
      </c>
      <c r="D5115" s="1" t="n">
        <v>29112</v>
      </c>
      <c r="E5115" s="1" t="s">
        <v>21</v>
      </c>
      <c r="F5115" s="1" t="n">
        <v>1</v>
      </c>
      <c r="G5115" s="1" t="n">
        <v>27</v>
      </c>
      <c r="H5115" s="1" t="n">
        <f aca="false">D5115*F5115</f>
        <v>29112</v>
      </c>
      <c r="I5115" s="1" t="n">
        <f aca="false">(D5115*F5115) / ( 1 + G5115 / 100)</f>
        <v>22922.8346456693</v>
      </c>
      <c r="J5115" s="1" t="n">
        <f aca="false">H5115-I5115</f>
        <v>6189</v>
      </c>
      <c r="L5115" s="1" t="s">
        <v>5211</v>
      </c>
      <c r="O5115" s="1" t="s">
        <v>15138</v>
      </c>
      <c r="P5115" s="1" t="s">
        <v>15139</v>
      </c>
      <c r="Q5115" s="1" t="s">
        <v>15140</v>
      </c>
      <c r="R5115" s="1" t="s">
        <v>8896</v>
      </c>
    </row>
    <row r="5116" customFormat="false" ht="15" hidden="false" customHeight="false" outlineLevel="0" collapsed="false">
      <c r="A5116" s="1" t="s">
        <v>15141</v>
      </c>
      <c r="B5116" s="1" t="s">
        <v>14569</v>
      </c>
      <c r="C5116" s="1" t="s">
        <v>15142</v>
      </c>
      <c r="D5116" s="1" t="n">
        <v>9482</v>
      </c>
      <c r="E5116" s="1" t="s">
        <v>21</v>
      </c>
      <c r="F5116" s="1" t="n">
        <v>1</v>
      </c>
      <c r="G5116" s="1" t="n">
        <v>27</v>
      </c>
      <c r="H5116" s="1" t="n">
        <f aca="false">D5116*F5116</f>
        <v>9482</v>
      </c>
      <c r="I5116" s="1" t="n">
        <f aca="false">(D5116*F5116) / ( 1 + G5116 / 100)</f>
        <v>7466.14173228347</v>
      </c>
      <c r="J5116" s="1" t="n">
        <f aca="false">H5116-I5116</f>
        <v>2015</v>
      </c>
      <c r="L5116" s="1" t="s">
        <v>5211</v>
      </c>
      <c r="O5116" s="1" t="s">
        <v>15143</v>
      </c>
      <c r="P5116" s="1" t="s">
        <v>15144</v>
      </c>
      <c r="Q5116" s="1" t="s">
        <v>15145</v>
      </c>
      <c r="R5116" s="1" t="s">
        <v>9276</v>
      </c>
    </row>
    <row r="5117" customFormat="false" ht="15" hidden="false" customHeight="false" outlineLevel="0" collapsed="false">
      <c r="A5117" s="1" t="s">
        <v>15146</v>
      </c>
      <c r="B5117" s="1" t="s">
        <v>14569</v>
      </c>
      <c r="C5117" s="1" t="s">
        <v>15142</v>
      </c>
      <c r="D5117" s="1" t="n">
        <v>11725</v>
      </c>
      <c r="E5117" s="1" t="s">
        <v>21</v>
      </c>
      <c r="F5117" s="1" t="n">
        <v>1</v>
      </c>
      <c r="G5117" s="1" t="n">
        <v>27</v>
      </c>
      <c r="H5117" s="1" t="n">
        <f aca="false">D5117*F5117</f>
        <v>11725</v>
      </c>
      <c r="I5117" s="1" t="n">
        <f aca="false">(D5117*F5117) / ( 1 + G5117 / 100)</f>
        <v>9232.28346456693</v>
      </c>
      <c r="J5117" s="1" t="n">
        <f aca="false">H5117-I5117</f>
        <v>2492</v>
      </c>
      <c r="L5117" s="1" t="s">
        <v>5211</v>
      </c>
      <c r="O5117" s="1" t="s">
        <v>15147</v>
      </c>
      <c r="P5117" s="1" t="s">
        <v>15148</v>
      </c>
      <c r="Q5117" s="1" t="s">
        <v>15149</v>
      </c>
      <c r="R5117" s="1" t="s">
        <v>8896</v>
      </c>
    </row>
    <row r="5118" customFormat="false" ht="15" hidden="false" customHeight="false" outlineLevel="0" collapsed="false">
      <c r="A5118" s="1" t="s">
        <v>15150</v>
      </c>
      <c r="B5118" s="1" t="s">
        <v>14569</v>
      </c>
      <c r="C5118" s="1" t="s">
        <v>15142</v>
      </c>
      <c r="D5118" s="1" t="n">
        <v>4930</v>
      </c>
      <c r="E5118" s="1" t="s">
        <v>21</v>
      </c>
      <c r="F5118" s="1" t="n">
        <v>1</v>
      </c>
      <c r="G5118" s="1" t="n">
        <v>27</v>
      </c>
      <c r="H5118" s="1" t="n">
        <f aca="false">D5118*F5118</f>
        <v>4930</v>
      </c>
      <c r="I5118" s="1" t="n">
        <f aca="false">(D5118*F5118) / ( 1 + G5118 / 100)</f>
        <v>3881.88976377953</v>
      </c>
      <c r="J5118" s="1" t="n">
        <f aca="false">H5118-I5118</f>
        <v>1048</v>
      </c>
      <c r="L5118" s="1" t="s">
        <v>5211</v>
      </c>
      <c r="O5118" s="1" t="s">
        <v>15151</v>
      </c>
      <c r="P5118" s="1" t="s">
        <v>15152</v>
      </c>
      <c r="Q5118" s="1" t="s">
        <v>15153</v>
      </c>
      <c r="R5118" s="1" t="s">
        <v>8896</v>
      </c>
    </row>
    <row r="5119" customFormat="false" ht="15" hidden="false" customHeight="false" outlineLevel="0" collapsed="false">
      <c r="A5119" s="1" t="s">
        <v>15154</v>
      </c>
      <c r="B5119" s="1" t="s">
        <v>14569</v>
      </c>
      <c r="C5119" s="1" t="s">
        <v>15142</v>
      </c>
      <c r="D5119" s="1" t="n">
        <v>12030</v>
      </c>
      <c r="E5119" s="1" t="s">
        <v>21</v>
      </c>
      <c r="F5119" s="1" t="n">
        <v>1</v>
      </c>
      <c r="G5119" s="1" t="n">
        <v>27</v>
      </c>
      <c r="H5119" s="1" t="n">
        <f aca="false">D5119*F5119</f>
        <v>12030</v>
      </c>
      <c r="I5119" s="1" t="n">
        <f aca="false">(D5119*F5119) / ( 1 + G5119 / 100)</f>
        <v>9472.44094488189</v>
      </c>
      <c r="J5119" s="1" t="n">
        <f aca="false">H5119-I5119</f>
        <v>2557</v>
      </c>
      <c r="L5119" s="1" t="s">
        <v>5211</v>
      </c>
      <c r="P5119" s="1" t="s">
        <v>15155</v>
      </c>
      <c r="Q5119" s="1" t="s">
        <v>15156</v>
      </c>
      <c r="R5119" s="1" t="s">
        <v>8896</v>
      </c>
    </row>
    <row r="5120" customFormat="false" ht="15" hidden="false" customHeight="false" outlineLevel="0" collapsed="false">
      <c r="A5120" s="1" t="s">
        <v>15157</v>
      </c>
      <c r="B5120" s="1" t="s">
        <v>14569</v>
      </c>
      <c r="C5120" s="1" t="s">
        <v>15142</v>
      </c>
      <c r="D5120" s="1" t="n">
        <v>30168</v>
      </c>
      <c r="E5120" s="1" t="s">
        <v>21</v>
      </c>
      <c r="F5120" s="1" t="n">
        <v>1</v>
      </c>
      <c r="G5120" s="1" t="n">
        <v>27</v>
      </c>
      <c r="H5120" s="1" t="n">
        <f aca="false">D5120*F5120</f>
        <v>30168</v>
      </c>
      <c r="I5120" s="1" t="n">
        <f aca="false">(D5120*F5120) / ( 1 + G5120 / 100)</f>
        <v>23754.3307086614</v>
      </c>
      <c r="J5120" s="1" t="n">
        <f aca="false">H5120-I5120</f>
        <v>6413</v>
      </c>
      <c r="L5120" s="1" t="s">
        <v>5211</v>
      </c>
      <c r="O5120" s="1" t="s">
        <v>15158</v>
      </c>
      <c r="P5120" s="1" t="s">
        <v>15159</v>
      </c>
      <c r="Q5120" s="1" t="s">
        <v>15160</v>
      </c>
      <c r="R5120" s="1" t="s">
        <v>8896</v>
      </c>
    </row>
    <row r="5121" customFormat="false" ht="15" hidden="false" customHeight="false" outlineLevel="0" collapsed="false">
      <c r="A5121" s="1" t="s">
        <v>15161</v>
      </c>
      <c r="B5121" s="1" t="s">
        <v>14569</v>
      </c>
      <c r="C5121" s="1" t="s">
        <v>15142</v>
      </c>
      <c r="D5121" s="1" t="n">
        <v>33557</v>
      </c>
      <c r="E5121" s="1" t="s">
        <v>21</v>
      </c>
      <c r="F5121" s="1" t="n">
        <v>1</v>
      </c>
      <c r="G5121" s="1" t="n">
        <v>27</v>
      </c>
      <c r="H5121" s="1" t="n">
        <f aca="false">D5121*F5121</f>
        <v>33557</v>
      </c>
      <c r="I5121" s="1" t="n">
        <f aca="false">(D5121*F5121) / ( 1 + G5121 / 100)</f>
        <v>26422.8346456693</v>
      </c>
      <c r="J5121" s="1" t="n">
        <f aca="false">H5121-I5121</f>
        <v>7134</v>
      </c>
      <c r="K5121" s="1" t="s">
        <v>32</v>
      </c>
      <c r="L5121" s="1" t="s">
        <v>5211</v>
      </c>
      <c r="M5121" s="1" t="s">
        <v>24</v>
      </c>
      <c r="N5121" s="1" t="s">
        <v>25</v>
      </c>
      <c r="O5121" s="1" t="s">
        <v>15162</v>
      </c>
      <c r="P5121" s="1" t="s">
        <v>15163</v>
      </c>
      <c r="Q5121" s="1" t="s">
        <v>15164</v>
      </c>
      <c r="R5121" s="1" t="s">
        <v>8896</v>
      </c>
    </row>
    <row r="5122" customFormat="false" ht="15" hidden="false" customHeight="false" outlineLevel="0" collapsed="false">
      <c r="A5122" s="1" t="s">
        <v>15165</v>
      </c>
      <c r="B5122" s="1" t="s">
        <v>14569</v>
      </c>
      <c r="C5122" s="1" t="s">
        <v>15142</v>
      </c>
      <c r="D5122" s="1" t="n">
        <v>13592</v>
      </c>
      <c r="E5122" s="1" t="s">
        <v>21</v>
      </c>
      <c r="F5122" s="1" t="n">
        <v>1</v>
      </c>
      <c r="G5122" s="1" t="n">
        <v>27</v>
      </c>
      <c r="H5122" s="1" t="n">
        <f aca="false">D5122*F5122</f>
        <v>13592</v>
      </c>
      <c r="I5122" s="1" t="n">
        <f aca="false">(D5122*F5122) / ( 1 + G5122 / 100)</f>
        <v>10702.3622047244</v>
      </c>
      <c r="J5122" s="1" t="n">
        <f aca="false">H5122-I5122</f>
        <v>2889</v>
      </c>
      <c r="L5122" s="1" t="s">
        <v>5211</v>
      </c>
      <c r="O5122" s="1" t="s">
        <v>15166</v>
      </c>
      <c r="P5122" s="1" t="s">
        <v>15167</v>
      </c>
      <c r="Q5122" s="1" t="s">
        <v>15168</v>
      </c>
      <c r="R5122" s="1" t="s">
        <v>9276</v>
      </c>
    </row>
    <row r="5123" customFormat="false" ht="15" hidden="false" customHeight="false" outlineLevel="0" collapsed="false">
      <c r="A5123" s="1" t="s">
        <v>15169</v>
      </c>
      <c r="B5123" s="1" t="s">
        <v>14569</v>
      </c>
      <c r="C5123" s="1" t="s">
        <v>15142</v>
      </c>
      <c r="D5123" s="1" t="n">
        <v>6740</v>
      </c>
      <c r="E5123" s="1" t="s">
        <v>21</v>
      </c>
      <c r="F5123" s="1" t="n">
        <v>1</v>
      </c>
      <c r="G5123" s="1" t="n">
        <v>27</v>
      </c>
      <c r="H5123" s="1" t="n">
        <f aca="false">D5123*F5123</f>
        <v>6740</v>
      </c>
      <c r="I5123" s="1" t="n">
        <f aca="false">(D5123*F5123) / ( 1 + G5123 / 100)</f>
        <v>5307.08661417323</v>
      </c>
      <c r="J5123" s="1" t="n">
        <f aca="false">H5123-I5123</f>
        <v>1432</v>
      </c>
      <c r="L5123" s="1" t="s">
        <v>5211</v>
      </c>
      <c r="O5123" s="1" t="s">
        <v>15170</v>
      </c>
      <c r="P5123" s="1" t="s">
        <v>15171</v>
      </c>
      <c r="Q5123" s="1" t="s">
        <v>8232</v>
      </c>
      <c r="R5123" s="1" t="s">
        <v>8896</v>
      </c>
    </row>
    <row r="5124" customFormat="false" ht="15" hidden="false" customHeight="false" outlineLevel="0" collapsed="false">
      <c r="A5124" s="1" t="s">
        <v>15172</v>
      </c>
      <c r="B5124" s="1" t="s">
        <v>14569</v>
      </c>
      <c r="C5124" s="1" t="s">
        <v>15142</v>
      </c>
      <c r="D5124" s="1" t="n">
        <v>8110</v>
      </c>
      <c r="E5124" s="1" t="s">
        <v>21</v>
      </c>
      <c r="F5124" s="1" t="n">
        <v>1</v>
      </c>
      <c r="G5124" s="1" t="n">
        <v>27</v>
      </c>
      <c r="H5124" s="1" t="n">
        <f aca="false">D5124*F5124</f>
        <v>8110</v>
      </c>
      <c r="I5124" s="1" t="n">
        <f aca="false">(D5124*F5124) / ( 1 + G5124 / 100)</f>
        <v>6385.82677165354</v>
      </c>
      <c r="J5124" s="1" t="n">
        <f aca="false">H5124-I5124</f>
        <v>1724</v>
      </c>
      <c r="L5124" s="1" t="s">
        <v>5211</v>
      </c>
      <c r="O5124" s="1" t="s">
        <v>15173</v>
      </c>
      <c r="P5124" s="1" t="s">
        <v>15174</v>
      </c>
      <c r="Q5124" s="1" t="s">
        <v>15175</v>
      </c>
      <c r="R5124" s="1" t="s">
        <v>8896</v>
      </c>
    </row>
    <row r="5125" customFormat="false" ht="15" hidden="false" customHeight="false" outlineLevel="0" collapsed="false">
      <c r="A5125" s="1" t="s">
        <v>15176</v>
      </c>
      <c r="B5125" s="1" t="s">
        <v>14569</v>
      </c>
      <c r="C5125" s="1" t="s">
        <v>15142</v>
      </c>
      <c r="D5125" s="1" t="n">
        <v>7894</v>
      </c>
      <c r="E5125" s="1" t="s">
        <v>21</v>
      </c>
      <c r="F5125" s="1" t="n">
        <v>1</v>
      </c>
      <c r="G5125" s="1" t="n">
        <v>27</v>
      </c>
      <c r="H5125" s="1" t="n">
        <f aca="false">D5125*F5125</f>
        <v>7894</v>
      </c>
      <c r="I5125" s="1" t="n">
        <f aca="false">(D5125*F5125) / ( 1 + G5125 / 100)</f>
        <v>6215.74803149606</v>
      </c>
      <c r="J5125" s="1" t="n">
        <f aca="false">H5125-I5125</f>
        <v>1678</v>
      </c>
      <c r="K5125" s="1" t="s">
        <v>32</v>
      </c>
      <c r="L5125" s="1" t="s">
        <v>5211</v>
      </c>
      <c r="M5125" s="1" t="s">
        <v>24</v>
      </c>
      <c r="N5125" s="1" t="s">
        <v>25</v>
      </c>
      <c r="O5125" s="1" t="s">
        <v>15177</v>
      </c>
      <c r="P5125" s="1" t="s">
        <v>15178</v>
      </c>
      <c r="Q5125" s="1" t="s">
        <v>15179</v>
      </c>
      <c r="R5125" s="1" t="s">
        <v>8896</v>
      </c>
    </row>
    <row r="5126" customFormat="false" ht="15" hidden="false" customHeight="false" outlineLevel="0" collapsed="false">
      <c r="A5126" s="1" t="s">
        <v>15180</v>
      </c>
      <c r="B5126" s="1" t="s">
        <v>14569</v>
      </c>
      <c r="C5126" s="1" t="s">
        <v>15142</v>
      </c>
      <c r="D5126" s="1" t="n">
        <v>7292</v>
      </c>
      <c r="E5126" s="1" t="s">
        <v>21</v>
      </c>
      <c r="F5126" s="1" t="n">
        <v>1</v>
      </c>
      <c r="G5126" s="1" t="n">
        <v>27</v>
      </c>
      <c r="H5126" s="1" t="n">
        <f aca="false">D5126*F5126</f>
        <v>7292</v>
      </c>
      <c r="I5126" s="1" t="n">
        <f aca="false">(D5126*F5126) / ( 1 + G5126 / 100)</f>
        <v>5741.73228346457</v>
      </c>
      <c r="J5126" s="1" t="n">
        <f aca="false">H5126-I5126</f>
        <v>1550</v>
      </c>
      <c r="L5126" s="1" t="s">
        <v>5211</v>
      </c>
      <c r="O5126" s="1" t="s">
        <v>15181</v>
      </c>
      <c r="P5126" s="1" t="s">
        <v>15182</v>
      </c>
      <c r="Q5126" s="1" t="s">
        <v>15183</v>
      </c>
      <c r="R5126" s="1" t="s">
        <v>8896</v>
      </c>
    </row>
    <row r="5127" customFormat="false" ht="15" hidden="false" customHeight="false" outlineLevel="0" collapsed="false">
      <c r="A5127" s="1" t="s">
        <v>15184</v>
      </c>
      <c r="B5127" s="1" t="s">
        <v>14569</v>
      </c>
      <c r="C5127" s="1" t="s">
        <v>15142</v>
      </c>
      <c r="D5127" s="1" t="n">
        <v>10675</v>
      </c>
      <c r="E5127" s="1" t="s">
        <v>21</v>
      </c>
      <c r="F5127" s="1" t="n">
        <v>1</v>
      </c>
      <c r="G5127" s="1" t="n">
        <v>27</v>
      </c>
      <c r="H5127" s="1" t="n">
        <f aca="false">D5127*F5127</f>
        <v>10675</v>
      </c>
      <c r="I5127" s="1" t="n">
        <f aca="false">(D5127*F5127) / ( 1 + G5127 / 100)</f>
        <v>8405.51181102362</v>
      </c>
      <c r="J5127" s="1" t="n">
        <f aca="false">H5127-I5127</f>
        <v>2269</v>
      </c>
      <c r="L5127" s="1" t="s">
        <v>5211</v>
      </c>
      <c r="O5127" s="1" t="s">
        <v>15185</v>
      </c>
      <c r="P5127" s="1" t="s">
        <v>15186</v>
      </c>
      <c r="Q5127" s="1" t="s">
        <v>15187</v>
      </c>
      <c r="R5127" s="1" t="s">
        <v>8896</v>
      </c>
    </row>
    <row r="5128" customFormat="false" ht="15" hidden="false" customHeight="false" outlineLevel="0" collapsed="false">
      <c r="A5128" s="1" t="s">
        <v>15188</v>
      </c>
      <c r="B5128" s="1" t="s">
        <v>14569</v>
      </c>
      <c r="C5128" s="1" t="s">
        <v>15142</v>
      </c>
      <c r="D5128" s="1" t="n">
        <v>21701</v>
      </c>
      <c r="E5128" s="1" t="s">
        <v>21</v>
      </c>
      <c r="F5128" s="1" t="n">
        <v>1</v>
      </c>
      <c r="G5128" s="1" t="n">
        <v>27</v>
      </c>
      <c r="H5128" s="1" t="n">
        <f aca="false">D5128*F5128</f>
        <v>21701</v>
      </c>
      <c r="I5128" s="1" t="n">
        <f aca="false">(D5128*F5128) / ( 1 + G5128 / 100)</f>
        <v>17087.4015748032</v>
      </c>
      <c r="J5128" s="1" t="n">
        <f aca="false">H5128-I5128</f>
        <v>4613</v>
      </c>
      <c r="K5128" s="1" t="s">
        <v>32</v>
      </c>
      <c r="L5128" s="1" t="s">
        <v>5211</v>
      </c>
      <c r="M5128" s="1" t="s">
        <v>24</v>
      </c>
      <c r="N5128" s="1" t="s">
        <v>25</v>
      </c>
      <c r="O5128" s="1" t="s">
        <v>15189</v>
      </c>
      <c r="P5128" s="1" t="s">
        <v>15190</v>
      </c>
      <c r="Q5128" s="1" t="s">
        <v>15191</v>
      </c>
      <c r="R5128" s="1" t="s">
        <v>8896</v>
      </c>
    </row>
    <row r="5129" customFormat="false" ht="15" hidden="false" customHeight="false" outlineLevel="0" collapsed="false">
      <c r="A5129" s="1" t="s">
        <v>15192</v>
      </c>
      <c r="B5129" s="1" t="s">
        <v>14569</v>
      </c>
      <c r="C5129" s="1" t="s">
        <v>15142</v>
      </c>
      <c r="D5129" s="1" t="n">
        <v>13220</v>
      </c>
      <c r="E5129" s="1" t="s">
        <v>21</v>
      </c>
      <c r="F5129" s="1" t="n">
        <v>1</v>
      </c>
      <c r="G5129" s="1" t="n">
        <v>27</v>
      </c>
      <c r="H5129" s="1" t="n">
        <f aca="false">D5129*F5129</f>
        <v>13220</v>
      </c>
      <c r="I5129" s="1" t="n">
        <f aca="false">(D5129*F5129) / ( 1 + G5129 / 100)</f>
        <v>10409.4488188976</v>
      </c>
      <c r="J5129" s="1" t="n">
        <f aca="false">H5129-I5129</f>
        <v>2810</v>
      </c>
      <c r="L5129" s="1" t="s">
        <v>5211</v>
      </c>
      <c r="O5129" s="1" t="s">
        <v>15193</v>
      </c>
      <c r="P5129" s="1" t="s">
        <v>15194</v>
      </c>
      <c r="Q5129" s="1" t="s">
        <v>15195</v>
      </c>
      <c r="R5129" s="1" t="s">
        <v>9276</v>
      </c>
    </row>
    <row r="5130" customFormat="false" ht="15" hidden="false" customHeight="false" outlineLevel="0" collapsed="false">
      <c r="A5130" s="1" t="s">
        <v>15196</v>
      </c>
      <c r="B5130" s="1" t="s">
        <v>14569</v>
      </c>
      <c r="C5130" s="1" t="s">
        <v>15142</v>
      </c>
      <c r="D5130" s="1" t="n">
        <v>9059</v>
      </c>
      <c r="E5130" s="1" t="s">
        <v>21</v>
      </c>
      <c r="F5130" s="1" t="n">
        <v>1</v>
      </c>
      <c r="G5130" s="1" t="n">
        <v>27</v>
      </c>
      <c r="H5130" s="1" t="n">
        <f aca="false">D5130*F5130</f>
        <v>9059</v>
      </c>
      <c r="I5130" s="1" t="n">
        <f aca="false">(D5130*F5130) / ( 1 + G5130 / 100)</f>
        <v>7133.07086614173</v>
      </c>
      <c r="J5130" s="1" t="n">
        <f aca="false">H5130-I5130</f>
        <v>1925</v>
      </c>
      <c r="L5130" s="1" t="s">
        <v>5211</v>
      </c>
      <c r="O5130" s="1" t="s">
        <v>15197</v>
      </c>
      <c r="P5130" s="1" t="s">
        <v>15198</v>
      </c>
      <c r="Q5130" s="1" t="s">
        <v>8243</v>
      </c>
      <c r="R5130" s="1" t="s">
        <v>9276</v>
      </c>
    </row>
    <row r="5131" customFormat="false" ht="15" hidden="false" customHeight="false" outlineLevel="0" collapsed="false">
      <c r="A5131" s="1" t="s">
        <v>15199</v>
      </c>
      <c r="B5131" s="1" t="s">
        <v>14569</v>
      </c>
      <c r="C5131" s="1" t="s">
        <v>15142</v>
      </c>
      <c r="D5131" s="1" t="n">
        <v>12646</v>
      </c>
      <c r="E5131" s="1" t="s">
        <v>21</v>
      </c>
      <c r="F5131" s="1" t="n">
        <v>1</v>
      </c>
      <c r="G5131" s="1" t="n">
        <v>27</v>
      </c>
      <c r="H5131" s="1" t="n">
        <f aca="false">D5131*F5131</f>
        <v>12646</v>
      </c>
      <c r="I5131" s="1" t="n">
        <f aca="false">(D5131*F5131) / ( 1 + G5131 / 100)</f>
        <v>9957.48031496063</v>
      </c>
      <c r="J5131" s="1" t="n">
        <f aca="false">H5131-I5131</f>
        <v>2688</v>
      </c>
      <c r="L5131" s="1" t="s">
        <v>5211</v>
      </c>
      <c r="O5131" s="1" t="s">
        <v>15200</v>
      </c>
      <c r="P5131" s="1" t="s">
        <v>15201</v>
      </c>
      <c r="Q5131" s="1" t="s">
        <v>15202</v>
      </c>
      <c r="R5131" s="1" t="s">
        <v>8896</v>
      </c>
    </row>
    <row r="5132" customFormat="false" ht="15" hidden="false" customHeight="false" outlineLevel="0" collapsed="false">
      <c r="A5132" s="1" t="s">
        <v>15203</v>
      </c>
      <c r="B5132" s="1" t="s">
        <v>14569</v>
      </c>
      <c r="C5132" s="1" t="s">
        <v>15142</v>
      </c>
      <c r="D5132" s="1" t="n">
        <v>556645</v>
      </c>
      <c r="E5132" s="1" t="s">
        <v>21</v>
      </c>
      <c r="F5132" s="1" t="n">
        <v>1</v>
      </c>
      <c r="G5132" s="1" t="n">
        <v>27</v>
      </c>
      <c r="H5132" s="1" t="n">
        <f aca="false">D5132*F5132</f>
        <v>556645</v>
      </c>
      <c r="I5132" s="1" t="n">
        <f aca="false">(D5132*F5132) / ( 1 + G5132 / 100)</f>
        <v>438303.149606299</v>
      </c>
      <c r="J5132" s="1" t="n">
        <f aca="false">H5132-I5132</f>
        <v>118341</v>
      </c>
      <c r="K5132" s="1" t="s">
        <v>39</v>
      </c>
      <c r="L5132" s="1" t="s">
        <v>7062</v>
      </c>
      <c r="M5132" s="1" t="s">
        <v>24</v>
      </c>
      <c r="N5132" s="1" t="s">
        <v>25</v>
      </c>
      <c r="O5132" s="1" t="s">
        <v>15204</v>
      </c>
      <c r="P5132" s="1" t="s">
        <v>9441</v>
      </c>
      <c r="Q5132" s="1" t="s">
        <v>9442</v>
      </c>
      <c r="R5132" s="1" t="s">
        <v>9443</v>
      </c>
    </row>
    <row r="5133" customFormat="false" ht="15" hidden="false" customHeight="false" outlineLevel="0" collapsed="false">
      <c r="A5133" s="1" t="s">
        <v>15205</v>
      </c>
      <c r="B5133" s="1" t="s">
        <v>14569</v>
      </c>
      <c r="C5133" s="1" t="s">
        <v>15142</v>
      </c>
      <c r="D5133" s="1" t="n">
        <v>22499</v>
      </c>
      <c r="E5133" s="1" t="s">
        <v>21</v>
      </c>
      <c r="F5133" s="1" t="n">
        <v>1</v>
      </c>
      <c r="G5133" s="1" t="n">
        <v>27</v>
      </c>
      <c r="H5133" s="1" t="n">
        <f aca="false">D5133*F5133</f>
        <v>22499</v>
      </c>
      <c r="I5133" s="1" t="n">
        <f aca="false">(D5133*F5133) / ( 1 + G5133 / 100)</f>
        <v>17715.7480314961</v>
      </c>
      <c r="J5133" s="1" t="n">
        <f aca="false">H5133-I5133</f>
        <v>4783</v>
      </c>
      <c r="K5133" s="1" t="s">
        <v>32</v>
      </c>
      <c r="L5133" s="1" t="s">
        <v>5211</v>
      </c>
      <c r="M5133" s="1" t="s">
        <v>24</v>
      </c>
      <c r="N5133" s="1" t="s">
        <v>25</v>
      </c>
      <c r="O5133" s="1" t="s">
        <v>15206</v>
      </c>
      <c r="P5133" s="1" t="s">
        <v>15207</v>
      </c>
      <c r="Q5133" s="1" t="s">
        <v>15208</v>
      </c>
      <c r="R5133" s="1" t="s">
        <v>7066</v>
      </c>
    </row>
    <row r="5134" customFormat="false" ht="15" hidden="false" customHeight="false" outlineLevel="0" collapsed="false">
      <c r="A5134" s="1" t="s">
        <v>15209</v>
      </c>
      <c r="B5134" s="1" t="s">
        <v>14569</v>
      </c>
      <c r="C5134" s="1" t="s">
        <v>15142</v>
      </c>
      <c r="D5134" s="1" t="n">
        <v>11646</v>
      </c>
      <c r="E5134" s="1" t="s">
        <v>21</v>
      </c>
      <c r="F5134" s="1" t="n">
        <v>1</v>
      </c>
      <c r="G5134" s="1" t="n">
        <v>27</v>
      </c>
      <c r="H5134" s="1" t="n">
        <f aca="false">D5134*F5134</f>
        <v>11646</v>
      </c>
      <c r="I5134" s="1" t="n">
        <f aca="false">(D5134*F5134) / ( 1 + G5134 / 100)</f>
        <v>9170.07874015748</v>
      </c>
      <c r="J5134" s="1" t="n">
        <f aca="false">H5134-I5134</f>
        <v>2475</v>
      </c>
      <c r="L5134" s="1" t="s">
        <v>5211</v>
      </c>
      <c r="O5134" s="1" t="s">
        <v>15210</v>
      </c>
      <c r="P5134" s="1" t="s">
        <v>15211</v>
      </c>
      <c r="Q5134" s="1" t="s">
        <v>15212</v>
      </c>
      <c r="R5134" s="1" t="s">
        <v>8896</v>
      </c>
    </row>
    <row r="5135" customFormat="false" ht="15" hidden="false" customHeight="false" outlineLevel="0" collapsed="false">
      <c r="A5135" s="1" t="s">
        <v>15213</v>
      </c>
      <c r="B5135" s="1" t="s">
        <v>14569</v>
      </c>
      <c r="C5135" s="1" t="s">
        <v>15142</v>
      </c>
      <c r="D5135" s="1" t="n">
        <v>8246</v>
      </c>
      <c r="E5135" s="1" t="s">
        <v>21</v>
      </c>
      <c r="F5135" s="1" t="n">
        <v>1</v>
      </c>
      <c r="G5135" s="1" t="n">
        <v>27</v>
      </c>
      <c r="H5135" s="1" t="n">
        <f aca="false">D5135*F5135</f>
        <v>8246</v>
      </c>
      <c r="I5135" s="1" t="n">
        <f aca="false">(D5135*F5135) / ( 1 + G5135 / 100)</f>
        <v>6492.91338582677</v>
      </c>
      <c r="J5135" s="1" t="n">
        <f aca="false">H5135-I5135</f>
        <v>1753</v>
      </c>
      <c r="L5135" s="1" t="s">
        <v>5211</v>
      </c>
      <c r="O5135" s="1" t="s">
        <v>15214</v>
      </c>
      <c r="P5135" s="1" t="s">
        <v>15215</v>
      </c>
      <c r="Q5135" s="1" t="s">
        <v>15216</v>
      </c>
      <c r="R5135" s="1" t="s">
        <v>8896</v>
      </c>
    </row>
    <row r="5136" customFormat="false" ht="15" hidden="false" customHeight="false" outlineLevel="0" collapsed="false">
      <c r="A5136" s="1" t="s">
        <v>15217</v>
      </c>
      <c r="B5136" s="1" t="s">
        <v>14569</v>
      </c>
      <c r="C5136" s="1" t="s">
        <v>15142</v>
      </c>
      <c r="D5136" s="1" t="n">
        <v>10989</v>
      </c>
      <c r="E5136" s="1" t="s">
        <v>21</v>
      </c>
      <c r="F5136" s="1" t="n">
        <v>1</v>
      </c>
      <c r="G5136" s="1" t="n">
        <v>27</v>
      </c>
      <c r="H5136" s="1" t="n">
        <f aca="false">D5136*F5136</f>
        <v>10989</v>
      </c>
      <c r="I5136" s="1" t="n">
        <f aca="false">(D5136*F5136) / ( 1 + G5136 / 100)</f>
        <v>8652.75590551181</v>
      </c>
      <c r="J5136" s="1" t="n">
        <f aca="false">H5136-I5136</f>
        <v>2336</v>
      </c>
      <c r="K5136" s="1" t="s">
        <v>32</v>
      </c>
      <c r="L5136" s="1" t="s">
        <v>5211</v>
      </c>
      <c r="M5136" s="1" t="s">
        <v>24</v>
      </c>
      <c r="N5136" s="1" t="s">
        <v>25</v>
      </c>
      <c r="O5136" s="1" t="s">
        <v>15218</v>
      </c>
      <c r="P5136" s="1" t="s">
        <v>15219</v>
      </c>
      <c r="Q5136" s="1" t="s">
        <v>15220</v>
      </c>
      <c r="R5136" s="1" t="s">
        <v>8896</v>
      </c>
    </row>
    <row r="5137" customFormat="false" ht="15" hidden="false" customHeight="false" outlineLevel="0" collapsed="false">
      <c r="A5137" s="1" t="s">
        <v>15221</v>
      </c>
      <c r="B5137" s="1" t="s">
        <v>14569</v>
      </c>
      <c r="C5137" s="1" t="s">
        <v>15142</v>
      </c>
      <c r="D5137" s="1" t="n">
        <v>5636</v>
      </c>
      <c r="E5137" s="1" t="s">
        <v>21</v>
      </c>
      <c r="F5137" s="1" t="n">
        <v>1</v>
      </c>
      <c r="G5137" s="1" t="n">
        <v>27</v>
      </c>
      <c r="H5137" s="1" t="n">
        <f aca="false">D5137*F5137</f>
        <v>5636</v>
      </c>
      <c r="I5137" s="1" t="n">
        <f aca="false">(D5137*F5137) / ( 1 + G5137 / 100)</f>
        <v>4437.79527559055</v>
      </c>
      <c r="J5137" s="1" t="n">
        <f aca="false">H5137-I5137</f>
        <v>1198</v>
      </c>
      <c r="L5137" s="1" t="s">
        <v>5211</v>
      </c>
      <c r="O5137" s="1" t="s">
        <v>15222</v>
      </c>
      <c r="P5137" s="1" t="s">
        <v>15223</v>
      </c>
      <c r="Q5137" s="1" t="s">
        <v>15224</v>
      </c>
      <c r="R5137" s="1" t="s">
        <v>8896</v>
      </c>
    </row>
    <row r="5138" customFormat="false" ht="15" hidden="false" customHeight="false" outlineLevel="0" collapsed="false">
      <c r="A5138" s="1" t="s">
        <v>15225</v>
      </c>
      <c r="B5138" s="1" t="s">
        <v>14569</v>
      </c>
      <c r="C5138" s="1" t="s">
        <v>15142</v>
      </c>
      <c r="D5138" s="1" t="n">
        <v>9085</v>
      </c>
      <c r="E5138" s="1" t="s">
        <v>21</v>
      </c>
      <c r="F5138" s="1" t="n">
        <v>1</v>
      </c>
      <c r="G5138" s="1" t="n">
        <v>27</v>
      </c>
      <c r="H5138" s="1" t="n">
        <f aca="false">D5138*F5138</f>
        <v>9085</v>
      </c>
      <c r="I5138" s="1" t="n">
        <f aca="false">(D5138*F5138) / ( 1 + G5138 / 100)</f>
        <v>7153.54330708661</v>
      </c>
      <c r="J5138" s="1" t="n">
        <f aca="false">H5138-I5138</f>
        <v>1931</v>
      </c>
      <c r="K5138" s="1" t="s">
        <v>32</v>
      </c>
      <c r="L5138" s="1" t="s">
        <v>5211</v>
      </c>
      <c r="M5138" s="1" t="s">
        <v>24</v>
      </c>
      <c r="N5138" s="1" t="s">
        <v>25</v>
      </c>
      <c r="O5138" s="1" t="s">
        <v>15226</v>
      </c>
      <c r="P5138" s="1" t="s">
        <v>15227</v>
      </c>
      <c r="Q5138" s="1" t="s">
        <v>8329</v>
      </c>
      <c r="R5138" s="1" t="s">
        <v>8896</v>
      </c>
    </row>
    <row r="5139" customFormat="false" ht="15" hidden="false" customHeight="false" outlineLevel="0" collapsed="false">
      <c r="A5139" s="1" t="s">
        <v>15228</v>
      </c>
      <c r="B5139" s="1" t="s">
        <v>14569</v>
      </c>
      <c r="C5139" s="1" t="s">
        <v>15142</v>
      </c>
      <c r="D5139" s="1" t="n">
        <v>40950</v>
      </c>
      <c r="E5139" s="1" t="s">
        <v>21</v>
      </c>
      <c r="F5139" s="1" t="n">
        <v>1</v>
      </c>
      <c r="G5139" s="1" t="n">
        <v>27</v>
      </c>
      <c r="H5139" s="1" t="n">
        <f aca="false">D5139*F5139</f>
        <v>40950</v>
      </c>
      <c r="I5139" s="1" t="n">
        <f aca="false">(D5139*F5139) / ( 1 + G5139 / 100)</f>
        <v>32244.094488189</v>
      </c>
      <c r="J5139" s="1" t="n">
        <f aca="false">H5139-I5139</f>
        <v>8705</v>
      </c>
      <c r="K5139" s="1" t="s">
        <v>32</v>
      </c>
      <c r="L5139" s="1" t="s">
        <v>5211</v>
      </c>
      <c r="M5139" s="1" t="s">
        <v>24</v>
      </c>
      <c r="N5139" s="1" t="s">
        <v>25</v>
      </c>
      <c r="O5139" s="1" t="s">
        <v>15229</v>
      </c>
      <c r="P5139" s="1" t="s">
        <v>15230</v>
      </c>
      <c r="Q5139" s="1" t="s">
        <v>15231</v>
      </c>
      <c r="R5139" s="1" t="s">
        <v>9276</v>
      </c>
    </row>
    <row r="5140" customFormat="false" ht="15" hidden="false" customHeight="false" outlineLevel="0" collapsed="false">
      <c r="A5140" s="1" t="s">
        <v>15232</v>
      </c>
      <c r="B5140" s="1" t="s">
        <v>14569</v>
      </c>
      <c r="C5140" s="1" t="s">
        <v>15142</v>
      </c>
      <c r="D5140" s="1" t="n">
        <v>5636</v>
      </c>
      <c r="E5140" s="1" t="s">
        <v>21</v>
      </c>
      <c r="F5140" s="1" t="n">
        <v>1</v>
      </c>
      <c r="G5140" s="1" t="n">
        <v>27</v>
      </c>
      <c r="H5140" s="1" t="n">
        <f aca="false">D5140*F5140</f>
        <v>5636</v>
      </c>
      <c r="I5140" s="1" t="n">
        <f aca="false">(D5140*F5140) / ( 1 + G5140 / 100)</f>
        <v>4437.79527559055</v>
      </c>
      <c r="J5140" s="1" t="n">
        <f aca="false">H5140-I5140</f>
        <v>1198</v>
      </c>
      <c r="K5140" s="1" t="s">
        <v>32</v>
      </c>
      <c r="L5140" s="1" t="s">
        <v>5211</v>
      </c>
      <c r="M5140" s="1" t="s">
        <v>24</v>
      </c>
      <c r="N5140" s="1" t="s">
        <v>25</v>
      </c>
      <c r="O5140" s="1" t="s">
        <v>15233</v>
      </c>
      <c r="P5140" s="1" t="s">
        <v>15234</v>
      </c>
      <c r="Q5140" s="1" t="s">
        <v>15235</v>
      </c>
      <c r="R5140" s="1" t="s">
        <v>8896</v>
      </c>
    </row>
    <row r="5141" customFormat="false" ht="15" hidden="false" customHeight="false" outlineLevel="0" collapsed="false">
      <c r="A5141" s="1" t="s">
        <v>15236</v>
      </c>
      <c r="B5141" s="1" t="s">
        <v>14569</v>
      </c>
      <c r="C5141" s="1" t="s">
        <v>15142</v>
      </c>
      <c r="D5141" s="1" t="n">
        <v>24768</v>
      </c>
      <c r="E5141" s="1" t="s">
        <v>21</v>
      </c>
      <c r="F5141" s="1" t="n">
        <v>1</v>
      </c>
      <c r="G5141" s="1" t="n">
        <v>27</v>
      </c>
      <c r="H5141" s="1" t="n">
        <f aca="false">D5141*F5141</f>
        <v>24768</v>
      </c>
      <c r="I5141" s="1" t="n">
        <f aca="false">(D5141*F5141) / ( 1 + G5141 / 100)</f>
        <v>19502.3622047244</v>
      </c>
      <c r="J5141" s="1" t="n">
        <f aca="false">H5141-I5141</f>
        <v>5265</v>
      </c>
      <c r="K5141" s="1" t="s">
        <v>39</v>
      </c>
      <c r="L5141" s="1" t="s">
        <v>5211</v>
      </c>
      <c r="M5141" s="1" t="s">
        <v>24</v>
      </c>
      <c r="N5141" s="1" t="s">
        <v>25</v>
      </c>
      <c r="O5141" s="1" t="s">
        <v>15237</v>
      </c>
      <c r="P5141" s="1" t="s">
        <v>15238</v>
      </c>
      <c r="Q5141" s="1" t="s">
        <v>15239</v>
      </c>
      <c r="R5141" s="1" t="s">
        <v>8896</v>
      </c>
    </row>
    <row r="5142" customFormat="false" ht="15" hidden="false" customHeight="false" outlineLevel="0" collapsed="false">
      <c r="A5142" s="1" t="s">
        <v>15240</v>
      </c>
      <c r="B5142" s="1" t="s">
        <v>14569</v>
      </c>
      <c r="C5142" s="1" t="s">
        <v>15241</v>
      </c>
      <c r="D5142" s="1" t="n">
        <v>22497</v>
      </c>
      <c r="E5142" s="1" t="s">
        <v>21</v>
      </c>
      <c r="F5142" s="1" t="n">
        <v>1</v>
      </c>
      <c r="G5142" s="1" t="n">
        <v>0</v>
      </c>
      <c r="H5142" s="1" t="n">
        <f aca="false">D5142*F5142</f>
        <v>22497</v>
      </c>
      <c r="I5142" s="1" t="n">
        <f aca="false">(D5142*F5142) / ( 1 + G5142 / 100)</f>
        <v>22497</v>
      </c>
      <c r="J5142" s="1" t="n">
        <f aca="false">H5142-I5142</f>
        <v>0</v>
      </c>
      <c r="K5142" s="1" t="s">
        <v>15242</v>
      </c>
      <c r="L5142" s="1" t="s">
        <v>15243</v>
      </c>
      <c r="M5142" s="1" t="s">
        <v>15244</v>
      </c>
      <c r="N5142" s="1" t="s">
        <v>25</v>
      </c>
    </row>
    <row r="5143" customFormat="false" ht="15" hidden="false" customHeight="false" outlineLevel="0" collapsed="false">
      <c r="A5143" s="1" t="s">
        <v>15245</v>
      </c>
      <c r="B5143" s="1" t="s">
        <v>15246</v>
      </c>
      <c r="C5143" s="1" t="s">
        <v>15247</v>
      </c>
      <c r="D5143" s="1" t="n">
        <v>438615</v>
      </c>
      <c r="E5143" s="1" t="s">
        <v>21</v>
      </c>
      <c r="F5143" s="1" t="n">
        <v>1</v>
      </c>
      <c r="G5143" s="1" t="n">
        <v>27</v>
      </c>
      <c r="H5143" s="1" t="n">
        <f aca="false">D5143*F5143</f>
        <v>438615</v>
      </c>
      <c r="I5143" s="1" t="n">
        <f aca="false">(D5143*F5143) / ( 1 + G5143 / 100)</f>
        <v>345366.141732283</v>
      </c>
      <c r="J5143" s="1" t="n">
        <f aca="false">H5143-I5143</f>
        <v>93248</v>
      </c>
      <c r="K5143" s="1" t="s">
        <v>39</v>
      </c>
      <c r="L5143" s="1" t="s">
        <v>7062</v>
      </c>
      <c r="M5143" s="1" t="s">
        <v>24</v>
      </c>
      <c r="N5143" s="1" t="s">
        <v>25</v>
      </c>
      <c r="O5143" s="1" t="s">
        <v>15248</v>
      </c>
      <c r="P5143" s="1" t="s">
        <v>9441</v>
      </c>
      <c r="Q5143" s="1" t="s">
        <v>9442</v>
      </c>
      <c r="R5143" s="1" t="s">
        <v>9443</v>
      </c>
    </row>
    <row r="5144" customFormat="false" ht="15" hidden="false" customHeight="false" outlineLevel="0" collapsed="false">
      <c r="A5144" s="1" t="s">
        <v>15249</v>
      </c>
      <c r="B5144" s="1" t="s">
        <v>15246</v>
      </c>
      <c r="C5144" s="1" t="s">
        <v>15247</v>
      </c>
      <c r="D5144" s="1" t="n">
        <v>14702</v>
      </c>
      <c r="E5144" s="1" t="s">
        <v>21</v>
      </c>
      <c r="F5144" s="1" t="n">
        <v>1</v>
      </c>
      <c r="G5144" s="1" t="n">
        <v>27</v>
      </c>
      <c r="H5144" s="1" t="n">
        <f aca="false">D5144*F5144</f>
        <v>14702</v>
      </c>
      <c r="I5144" s="1" t="n">
        <f aca="false">(D5144*F5144) / ( 1 + G5144 / 100)</f>
        <v>11576.3779527559</v>
      </c>
      <c r="J5144" s="1" t="n">
        <f aca="false">H5144-I5144</f>
        <v>3125</v>
      </c>
      <c r="L5144" s="1" t="s">
        <v>5211</v>
      </c>
      <c r="O5144" s="1" t="s">
        <v>15250</v>
      </c>
      <c r="P5144" s="1" t="s">
        <v>15251</v>
      </c>
      <c r="Q5144" s="1" t="s">
        <v>15252</v>
      </c>
      <c r="R5144" s="1" t="s">
        <v>8896</v>
      </c>
    </row>
    <row r="5145" customFormat="false" ht="15" hidden="false" customHeight="false" outlineLevel="0" collapsed="false">
      <c r="A5145" s="1" t="s">
        <v>15253</v>
      </c>
      <c r="B5145" s="1" t="s">
        <v>15246</v>
      </c>
      <c r="C5145" s="1" t="s">
        <v>15247</v>
      </c>
      <c r="D5145" s="1" t="n">
        <v>12198</v>
      </c>
      <c r="E5145" s="1" t="s">
        <v>21</v>
      </c>
      <c r="F5145" s="1" t="n">
        <v>1</v>
      </c>
      <c r="G5145" s="1" t="n">
        <v>27</v>
      </c>
      <c r="H5145" s="1" t="n">
        <f aca="false">D5145*F5145</f>
        <v>12198</v>
      </c>
      <c r="I5145" s="1" t="n">
        <f aca="false">(D5145*F5145) / ( 1 + G5145 / 100)</f>
        <v>9604.72440944882</v>
      </c>
      <c r="J5145" s="1" t="n">
        <f aca="false">H5145-I5145</f>
        <v>2593</v>
      </c>
      <c r="K5145" s="1" t="s">
        <v>32</v>
      </c>
      <c r="L5145" s="1" t="s">
        <v>5211</v>
      </c>
      <c r="M5145" s="1" t="s">
        <v>24</v>
      </c>
      <c r="N5145" s="1" t="s">
        <v>25</v>
      </c>
      <c r="O5145" s="1" t="s">
        <v>14861</v>
      </c>
      <c r="P5145" s="1" t="s">
        <v>14862</v>
      </c>
      <c r="Q5145" s="1" t="s">
        <v>14863</v>
      </c>
      <c r="R5145" s="1" t="s">
        <v>9276</v>
      </c>
    </row>
    <row r="5146" customFormat="false" ht="15" hidden="false" customHeight="false" outlineLevel="0" collapsed="false">
      <c r="A5146" s="1" t="s">
        <v>15254</v>
      </c>
      <c r="B5146" s="1" t="s">
        <v>15246</v>
      </c>
      <c r="C5146" s="1" t="s">
        <v>15247</v>
      </c>
      <c r="D5146" s="1" t="n">
        <v>17574</v>
      </c>
      <c r="E5146" s="1" t="s">
        <v>21</v>
      </c>
      <c r="F5146" s="1" t="n">
        <v>1</v>
      </c>
      <c r="G5146" s="1" t="n">
        <v>27</v>
      </c>
      <c r="H5146" s="1" t="n">
        <f aca="false">D5146*F5146</f>
        <v>17574</v>
      </c>
      <c r="I5146" s="1" t="n">
        <f aca="false">(D5146*F5146) / ( 1 + G5146 / 100)</f>
        <v>13837.7952755906</v>
      </c>
      <c r="J5146" s="1" t="n">
        <f aca="false">H5146-I5146</f>
        <v>3736</v>
      </c>
      <c r="L5146" s="1" t="s">
        <v>5211</v>
      </c>
      <c r="O5146" s="1" t="s">
        <v>15255</v>
      </c>
      <c r="P5146" s="1" t="s">
        <v>15256</v>
      </c>
      <c r="Q5146" s="1" t="s">
        <v>15257</v>
      </c>
      <c r="R5146" s="1" t="s">
        <v>8896</v>
      </c>
    </row>
    <row r="5147" customFormat="false" ht="15" hidden="false" customHeight="false" outlineLevel="0" collapsed="false">
      <c r="A5147" s="1" t="s">
        <v>15258</v>
      </c>
      <c r="B5147" s="1" t="s">
        <v>15246</v>
      </c>
      <c r="C5147" s="1" t="s">
        <v>15247</v>
      </c>
      <c r="D5147" s="1" t="n">
        <v>19166</v>
      </c>
      <c r="E5147" s="1" t="s">
        <v>21</v>
      </c>
      <c r="F5147" s="1" t="n">
        <v>1</v>
      </c>
      <c r="G5147" s="1" t="n">
        <v>27</v>
      </c>
      <c r="H5147" s="1" t="n">
        <f aca="false">D5147*F5147</f>
        <v>19166</v>
      </c>
      <c r="I5147" s="1" t="n">
        <f aca="false">(D5147*F5147) / ( 1 + G5147 / 100)</f>
        <v>15091.3385826772</v>
      </c>
      <c r="J5147" s="1" t="n">
        <f aca="false">H5147-I5147</f>
        <v>4074</v>
      </c>
      <c r="K5147" s="1" t="s">
        <v>32</v>
      </c>
      <c r="L5147" s="1" t="s">
        <v>5211</v>
      </c>
      <c r="M5147" s="1" t="s">
        <v>24</v>
      </c>
      <c r="N5147" s="1" t="s">
        <v>25</v>
      </c>
      <c r="O5147" s="1" t="s">
        <v>15259</v>
      </c>
      <c r="P5147" s="1" t="s">
        <v>15260</v>
      </c>
      <c r="Q5147" s="1" t="s">
        <v>15261</v>
      </c>
      <c r="R5147" s="1" t="s">
        <v>8896</v>
      </c>
    </row>
    <row r="5148" customFormat="false" ht="15" hidden="false" customHeight="false" outlineLevel="0" collapsed="false">
      <c r="A5148" s="1" t="s">
        <v>15262</v>
      </c>
      <c r="B5148" s="1" t="s">
        <v>15246</v>
      </c>
      <c r="C5148" s="1" t="s">
        <v>15247</v>
      </c>
      <c r="D5148" s="1" t="n">
        <v>32984</v>
      </c>
      <c r="E5148" s="1" t="s">
        <v>21</v>
      </c>
      <c r="F5148" s="1" t="n">
        <v>1</v>
      </c>
      <c r="G5148" s="1" t="n">
        <v>27</v>
      </c>
      <c r="H5148" s="1" t="n">
        <f aca="false">D5148*F5148</f>
        <v>32984</v>
      </c>
      <c r="I5148" s="1" t="n">
        <f aca="false">(D5148*F5148) / ( 1 + G5148 / 100)</f>
        <v>25971.6535433071</v>
      </c>
      <c r="J5148" s="1" t="n">
        <f aca="false">H5148-I5148</f>
        <v>7012</v>
      </c>
      <c r="K5148" s="1" t="s">
        <v>32</v>
      </c>
      <c r="L5148" s="1" t="s">
        <v>5211</v>
      </c>
      <c r="M5148" s="1" t="s">
        <v>24</v>
      </c>
      <c r="N5148" s="1" t="s">
        <v>25</v>
      </c>
      <c r="O5148" s="1" t="s">
        <v>15263</v>
      </c>
      <c r="P5148" s="1" t="s">
        <v>15022</v>
      </c>
      <c r="Q5148" s="1" t="s">
        <v>15023</v>
      </c>
      <c r="R5148" s="1" t="s">
        <v>8896</v>
      </c>
    </row>
    <row r="5149" customFormat="false" ht="15" hidden="false" customHeight="false" outlineLevel="0" collapsed="false">
      <c r="A5149" s="1" t="s">
        <v>15264</v>
      </c>
      <c r="B5149" s="1" t="s">
        <v>15246</v>
      </c>
      <c r="C5149" s="1" t="s">
        <v>15247</v>
      </c>
      <c r="D5149" s="1" t="n">
        <v>143246</v>
      </c>
      <c r="E5149" s="1" t="s">
        <v>21</v>
      </c>
      <c r="F5149" s="1" t="n">
        <v>1</v>
      </c>
      <c r="G5149" s="1" t="n">
        <v>27</v>
      </c>
      <c r="H5149" s="1" t="n">
        <f aca="false">D5149*F5149</f>
        <v>143246</v>
      </c>
      <c r="I5149" s="1" t="n">
        <f aca="false">(D5149*F5149) / ( 1 + G5149 / 100)</f>
        <v>112792.125984252</v>
      </c>
      <c r="J5149" s="1" t="n">
        <f aca="false">H5149-I5149</f>
        <v>30453</v>
      </c>
      <c r="L5149" s="1" t="s">
        <v>5211</v>
      </c>
      <c r="O5149" s="1" t="s">
        <v>15265</v>
      </c>
      <c r="P5149" s="1" t="s">
        <v>15266</v>
      </c>
      <c r="Q5149" s="1" t="s">
        <v>15267</v>
      </c>
      <c r="R5149" s="1" t="s">
        <v>8896</v>
      </c>
    </row>
    <row r="5150" customFormat="false" ht="15" hidden="false" customHeight="false" outlineLevel="0" collapsed="false">
      <c r="A5150" s="1" t="s">
        <v>15268</v>
      </c>
      <c r="B5150" s="1" t="s">
        <v>15246</v>
      </c>
      <c r="C5150" s="1" t="s">
        <v>15269</v>
      </c>
      <c r="D5150" s="1" t="n">
        <v>31266</v>
      </c>
      <c r="E5150" s="1" t="s">
        <v>21</v>
      </c>
      <c r="F5150" s="1" t="n">
        <v>1</v>
      </c>
      <c r="G5150" s="1" t="n">
        <v>27</v>
      </c>
      <c r="H5150" s="1" t="n">
        <f aca="false">D5150*F5150</f>
        <v>31266</v>
      </c>
      <c r="I5150" s="1" t="n">
        <f aca="false">(D5150*F5150) / ( 1 + G5150 / 100)</f>
        <v>24618.8976377953</v>
      </c>
      <c r="J5150" s="1" t="n">
        <f aca="false">H5150-I5150</f>
        <v>6647</v>
      </c>
      <c r="L5150" s="1" t="s">
        <v>5211</v>
      </c>
      <c r="O5150" s="1" t="s">
        <v>15270</v>
      </c>
      <c r="P5150" s="1" t="s">
        <v>14701</v>
      </c>
      <c r="Q5150" s="1" t="s">
        <v>14702</v>
      </c>
      <c r="R5150" s="1" t="s">
        <v>7066</v>
      </c>
    </row>
    <row r="5151" customFormat="false" ht="15" hidden="false" customHeight="false" outlineLevel="0" collapsed="false">
      <c r="A5151" s="1" t="s">
        <v>15271</v>
      </c>
      <c r="B5151" s="1" t="s">
        <v>15246</v>
      </c>
      <c r="C5151" s="1" t="s">
        <v>15269</v>
      </c>
      <c r="D5151" s="1" t="n">
        <v>9830</v>
      </c>
      <c r="E5151" s="1" t="s">
        <v>21</v>
      </c>
      <c r="F5151" s="1" t="n">
        <v>1</v>
      </c>
      <c r="G5151" s="1" t="n">
        <v>27</v>
      </c>
      <c r="H5151" s="1" t="n">
        <f aca="false">D5151*F5151</f>
        <v>9830</v>
      </c>
      <c r="I5151" s="1" t="n">
        <f aca="false">(D5151*F5151) / ( 1 + G5151 / 100)</f>
        <v>7740.15748031496</v>
      </c>
      <c r="J5151" s="1" t="n">
        <f aca="false">H5151-I5151</f>
        <v>2089</v>
      </c>
      <c r="K5151" s="1" t="s">
        <v>32</v>
      </c>
      <c r="L5151" s="1" t="s">
        <v>5211</v>
      </c>
      <c r="M5151" s="1" t="s">
        <v>24</v>
      </c>
      <c r="N5151" s="1" t="s">
        <v>25</v>
      </c>
      <c r="O5151" s="1" t="s">
        <v>15272</v>
      </c>
      <c r="P5151" s="1" t="s">
        <v>15273</v>
      </c>
      <c r="Q5151" s="1" t="s">
        <v>15274</v>
      </c>
      <c r="R5151" s="1" t="s">
        <v>8896</v>
      </c>
    </row>
    <row r="5152" customFormat="false" ht="15" hidden="false" customHeight="false" outlineLevel="0" collapsed="false">
      <c r="A5152" s="1" t="s">
        <v>15275</v>
      </c>
      <c r="B5152" s="1" t="s">
        <v>15246</v>
      </c>
      <c r="C5152" s="1" t="s">
        <v>15269</v>
      </c>
      <c r="D5152" s="1" t="n">
        <v>7749</v>
      </c>
      <c r="E5152" s="1" t="s">
        <v>21</v>
      </c>
      <c r="F5152" s="1" t="n">
        <v>1</v>
      </c>
      <c r="G5152" s="1" t="n">
        <v>27</v>
      </c>
      <c r="H5152" s="1" t="n">
        <f aca="false">D5152*F5152</f>
        <v>7749</v>
      </c>
      <c r="I5152" s="1" t="n">
        <f aca="false">(D5152*F5152) / ( 1 + G5152 / 100)</f>
        <v>6101.57480314961</v>
      </c>
      <c r="J5152" s="1" t="n">
        <f aca="false">H5152-I5152</f>
        <v>1647</v>
      </c>
      <c r="K5152" s="1" t="s">
        <v>32</v>
      </c>
      <c r="L5152" s="1" t="s">
        <v>5211</v>
      </c>
      <c r="M5152" s="1" t="s">
        <v>24</v>
      </c>
      <c r="N5152" s="1" t="s">
        <v>25</v>
      </c>
      <c r="O5152" s="1" t="s">
        <v>15276</v>
      </c>
      <c r="P5152" s="1" t="s">
        <v>10066</v>
      </c>
      <c r="Q5152" s="1" t="s">
        <v>10067</v>
      </c>
      <c r="R5152" s="1" t="s">
        <v>8896</v>
      </c>
    </row>
    <row r="5153" customFormat="false" ht="15" hidden="false" customHeight="false" outlineLevel="0" collapsed="false">
      <c r="A5153" s="1" t="s">
        <v>15277</v>
      </c>
      <c r="B5153" s="1" t="s">
        <v>15246</v>
      </c>
      <c r="C5153" s="1" t="s">
        <v>15269</v>
      </c>
      <c r="D5153" s="1" t="n">
        <v>45951</v>
      </c>
      <c r="E5153" s="1" t="s">
        <v>21</v>
      </c>
      <c r="F5153" s="1" t="n">
        <v>1</v>
      </c>
      <c r="G5153" s="1" t="n">
        <v>27</v>
      </c>
      <c r="H5153" s="1" t="n">
        <f aca="false">D5153*F5153</f>
        <v>45951</v>
      </c>
      <c r="I5153" s="1" t="n">
        <f aca="false">(D5153*F5153) / ( 1 + G5153 / 100)</f>
        <v>36181.8897637795</v>
      </c>
      <c r="J5153" s="1" t="n">
        <f aca="false">H5153-I5153</f>
        <v>9769</v>
      </c>
      <c r="L5153" s="1" t="s">
        <v>5211</v>
      </c>
      <c r="O5153" s="1" t="s">
        <v>15278</v>
      </c>
      <c r="P5153" s="1" t="s">
        <v>15279</v>
      </c>
      <c r="Q5153" s="1" t="s">
        <v>15280</v>
      </c>
      <c r="R5153" s="1" t="s">
        <v>9276</v>
      </c>
    </row>
    <row r="5154" customFormat="false" ht="15" hidden="false" customHeight="false" outlineLevel="0" collapsed="false">
      <c r="A5154" s="1" t="s">
        <v>15281</v>
      </c>
      <c r="B5154" s="1" t="s">
        <v>15246</v>
      </c>
      <c r="C5154" s="1" t="s">
        <v>15269</v>
      </c>
      <c r="D5154" s="1" t="n">
        <v>60480</v>
      </c>
      <c r="E5154" s="1" t="s">
        <v>21</v>
      </c>
      <c r="F5154" s="1" t="n">
        <v>1</v>
      </c>
      <c r="G5154" s="1" t="n">
        <v>27</v>
      </c>
      <c r="H5154" s="1" t="n">
        <f aca="false">D5154*F5154</f>
        <v>60480</v>
      </c>
      <c r="I5154" s="1" t="n">
        <f aca="false">(D5154*F5154) / ( 1 + G5154 / 100)</f>
        <v>47622.0472440945</v>
      </c>
      <c r="J5154" s="1" t="n">
        <f aca="false">H5154-I5154</f>
        <v>12857</v>
      </c>
      <c r="K5154" s="1" t="s">
        <v>32</v>
      </c>
      <c r="L5154" s="1" t="s">
        <v>5211</v>
      </c>
      <c r="M5154" s="1" t="s">
        <v>24</v>
      </c>
      <c r="N5154" s="1" t="s">
        <v>25</v>
      </c>
      <c r="O5154" s="1" t="s">
        <v>15282</v>
      </c>
      <c r="P5154" s="1" t="s">
        <v>15283</v>
      </c>
      <c r="Q5154" s="1" t="s">
        <v>15284</v>
      </c>
      <c r="R5154" s="1" t="s">
        <v>8896</v>
      </c>
    </row>
    <row r="5155" customFormat="false" ht="15" hidden="false" customHeight="false" outlineLevel="0" collapsed="false">
      <c r="A5155" s="1" t="s">
        <v>15285</v>
      </c>
      <c r="B5155" s="1" t="s">
        <v>15246</v>
      </c>
      <c r="C5155" s="1" t="s">
        <v>15269</v>
      </c>
      <c r="D5155" s="1" t="n">
        <v>12765</v>
      </c>
      <c r="E5155" s="1" t="s">
        <v>21</v>
      </c>
      <c r="F5155" s="1" t="n">
        <v>1</v>
      </c>
      <c r="G5155" s="1" t="n">
        <v>27</v>
      </c>
      <c r="H5155" s="1" t="n">
        <f aca="false">D5155*F5155</f>
        <v>12765</v>
      </c>
      <c r="I5155" s="1" t="n">
        <f aca="false">(D5155*F5155) / ( 1 + G5155 / 100)</f>
        <v>10051.1811023622</v>
      </c>
      <c r="J5155" s="1" t="n">
        <f aca="false">H5155-I5155</f>
        <v>2713</v>
      </c>
      <c r="K5155" s="1" t="s">
        <v>32</v>
      </c>
      <c r="L5155" s="1" t="s">
        <v>5211</v>
      </c>
      <c r="M5155" s="1" t="s">
        <v>24</v>
      </c>
      <c r="N5155" s="1" t="s">
        <v>25</v>
      </c>
      <c r="O5155" s="1" t="s">
        <v>15286</v>
      </c>
      <c r="P5155" s="1" t="s">
        <v>15287</v>
      </c>
      <c r="Q5155" s="1" t="s">
        <v>15288</v>
      </c>
      <c r="R5155" s="1" t="s">
        <v>8896</v>
      </c>
    </row>
    <row r="5156" customFormat="false" ht="15" hidden="false" customHeight="false" outlineLevel="0" collapsed="false">
      <c r="A5156" s="1" t="s">
        <v>15289</v>
      </c>
      <c r="B5156" s="1" t="s">
        <v>15246</v>
      </c>
      <c r="C5156" s="1" t="s">
        <v>15269</v>
      </c>
      <c r="D5156" s="1" t="n">
        <v>25066</v>
      </c>
      <c r="E5156" s="1" t="s">
        <v>21</v>
      </c>
      <c r="F5156" s="1" t="n">
        <v>1</v>
      </c>
      <c r="G5156" s="1" t="n">
        <v>27</v>
      </c>
      <c r="H5156" s="1" t="n">
        <f aca="false">D5156*F5156</f>
        <v>25066</v>
      </c>
      <c r="I5156" s="1" t="n">
        <f aca="false">(D5156*F5156) / ( 1 + G5156 / 100)</f>
        <v>19737.0078740157</v>
      </c>
      <c r="J5156" s="1" t="n">
        <f aca="false">H5156-I5156</f>
        <v>5328</v>
      </c>
      <c r="L5156" s="1" t="s">
        <v>5211</v>
      </c>
      <c r="O5156" s="1" t="s">
        <v>15290</v>
      </c>
      <c r="P5156" s="1" t="s">
        <v>15291</v>
      </c>
      <c r="Q5156" s="1" t="s">
        <v>15292</v>
      </c>
      <c r="R5156" s="1" t="s">
        <v>8896</v>
      </c>
    </row>
    <row r="5157" customFormat="false" ht="15" hidden="false" customHeight="false" outlineLevel="0" collapsed="false">
      <c r="A5157" s="1" t="s">
        <v>15293</v>
      </c>
      <c r="B5157" s="1" t="s">
        <v>15246</v>
      </c>
      <c r="C5157" s="1" t="s">
        <v>15269</v>
      </c>
      <c r="D5157" s="1" t="n">
        <v>5580</v>
      </c>
      <c r="E5157" s="1" t="s">
        <v>21</v>
      </c>
      <c r="F5157" s="1" t="n">
        <v>1</v>
      </c>
      <c r="G5157" s="1" t="n">
        <v>27</v>
      </c>
      <c r="H5157" s="1" t="n">
        <f aca="false">D5157*F5157</f>
        <v>5580</v>
      </c>
      <c r="I5157" s="1" t="n">
        <f aca="false">(D5157*F5157) / ( 1 + G5157 / 100)</f>
        <v>4393.70078740157</v>
      </c>
      <c r="J5157" s="1" t="n">
        <f aca="false">H5157-I5157</f>
        <v>1186</v>
      </c>
      <c r="K5157" s="1" t="s">
        <v>32</v>
      </c>
      <c r="L5157" s="1" t="s">
        <v>5211</v>
      </c>
      <c r="M5157" s="1" t="s">
        <v>24</v>
      </c>
      <c r="N5157" s="1" t="s">
        <v>25</v>
      </c>
      <c r="O5157" s="1" t="s">
        <v>15294</v>
      </c>
      <c r="P5157" s="1" t="s">
        <v>15295</v>
      </c>
      <c r="Q5157" s="1" t="s">
        <v>15296</v>
      </c>
      <c r="R5157" s="1" t="s">
        <v>8896</v>
      </c>
    </row>
    <row r="5158" customFormat="false" ht="15" hidden="false" customHeight="false" outlineLevel="0" collapsed="false">
      <c r="A5158" s="1" t="s">
        <v>15297</v>
      </c>
      <c r="B5158" s="1" t="s">
        <v>15246</v>
      </c>
      <c r="C5158" s="1" t="s">
        <v>15269</v>
      </c>
      <c r="D5158" s="1" t="n">
        <v>10415</v>
      </c>
      <c r="E5158" s="1" t="s">
        <v>21</v>
      </c>
      <c r="F5158" s="1" t="n">
        <v>1</v>
      </c>
      <c r="G5158" s="1" t="n">
        <v>27</v>
      </c>
      <c r="H5158" s="1" t="n">
        <f aca="false">D5158*F5158</f>
        <v>10415</v>
      </c>
      <c r="I5158" s="1" t="n">
        <f aca="false">(D5158*F5158) / ( 1 + G5158 / 100)</f>
        <v>8200.7874015748</v>
      </c>
      <c r="J5158" s="1" t="n">
        <f aca="false">H5158-I5158</f>
        <v>2214</v>
      </c>
      <c r="K5158" s="1" t="s">
        <v>32</v>
      </c>
      <c r="L5158" s="1" t="s">
        <v>5211</v>
      </c>
      <c r="M5158" s="1" t="s">
        <v>24</v>
      </c>
      <c r="N5158" s="1" t="s">
        <v>25</v>
      </c>
      <c r="O5158" s="1" t="s">
        <v>15298</v>
      </c>
      <c r="P5158" s="1" t="s">
        <v>15299</v>
      </c>
      <c r="Q5158" s="1" t="s">
        <v>15300</v>
      </c>
      <c r="R5158" s="1" t="s">
        <v>7066</v>
      </c>
    </row>
    <row r="5159" customFormat="false" ht="15" hidden="false" customHeight="false" outlineLevel="0" collapsed="false">
      <c r="A5159" s="1" t="s">
        <v>15301</v>
      </c>
      <c r="B5159" s="1" t="s">
        <v>15246</v>
      </c>
      <c r="C5159" s="1" t="s">
        <v>15269</v>
      </c>
      <c r="D5159" s="1" t="n">
        <v>4479</v>
      </c>
      <c r="E5159" s="1" t="s">
        <v>21</v>
      </c>
      <c r="F5159" s="1" t="n">
        <v>1</v>
      </c>
      <c r="G5159" s="1" t="n">
        <v>27</v>
      </c>
      <c r="H5159" s="1" t="n">
        <f aca="false">D5159*F5159</f>
        <v>4479</v>
      </c>
      <c r="I5159" s="1" t="n">
        <f aca="false">(D5159*F5159) / ( 1 + G5159 / 100)</f>
        <v>3526.77165354331</v>
      </c>
      <c r="J5159" s="1" t="n">
        <f aca="false">H5159-I5159</f>
        <v>952</v>
      </c>
      <c r="K5159" s="1" t="s">
        <v>32</v>
      </c>
      <c r="L5159" s="1" t="s">
        <v>5211</v>
      </c>
      <c r="M5159" s="1" t="s">
        <v>24</v>
      </c>
      <c r="N5159" s="1" t="s">
        <v>25</v>
      </c>
      <c r="O5159" s="1" t="s">
        <v>15302</v>
      </c>
      <c r="P5159" s="1" t="s">
        <v>15303</v>
      </c>
      <c r="Q5159" s="1" t="s">
        <v>15304</v>
      </c>
      <c r="R5159" s="1" t="s">
        <v>8896</v>
      </c>
    </row>
    <row r="5160" customFormat="false" ht="15" hidden="false" customHeight="false" outlineLevel="0" collapsed="false">
      <c r="A5160" s="1" t="s">
        <v>15305</v>
      </c>
      <c r="B5160" s="1" t="s">
        <v>15246</v>
      </c>
      <c r="C5160" s="1" t="s">
        <v>15269</v>
      </c>
      <c r="D5160" s="1" t="n">
        <v>1084980</v>
      </c>
      <c r="E5160" s="1" t="s">
        <v>21</v>
      </c>
      <c r="F5160" s="1" t="n">
        <v>1</v>
      </c>
      <c r="G5160" s="1" t="n">
        <v>27</v>
      </c>
      <c r="H5160" s="1" t="n">
        <f aca="false">D5160*F5160</f>
        <v>1084980</v>
      </c>
      <c r="I5160" s="1" t="n">
        <f aca="false">(D5160*F5160) / ( 1 + G5160 / 100)</f>
        <v>854314.960629921</v>
      </c>
      <c r="J5160" s="1" t="n">
        <f aca="false">H5160-I5160</f>
        <v>230665</v>
      </c>
      <c r="K5160" s="1" t="s">
        <v>39</v>
      </c>
      <c r="L5160" s="1" t="s">
        <v>7062</v>
      </c>
      <c r="M5160" s="1" t="s">
        <v>24</v>
      </c>
      <c r="N5160" s="1" t="s">
        <v>25</v>
      </c>
      <c r="O5160" s="1" t="s">
        <v>15306</v>
      </c>
      <c r="P5160" s="1" t="s">
        <v>9441</v>
      </c>
      <c r="Q5160" s="1" t="s">
        <v>9442</v>
      </c>
      <c r="R5160" s="1" t="s">
        <v>9443</v>
      </c>
    </row>
    <row r="5161" customFormat="false" ht="15" hidden="false" customHeight="false" outlineLevel="0" collapsed="false">
      <c r="A5161" s="1" t="s">
        <v>15307</v>
      </c>
      <c r="B5161" s="1" t="s">
        <v>15246</v>
      </c>
      <c r="C5161" s="1" t="s">
        <v>15308</v>
      </c>
      <c r="D5161" s="1" t="n">
        <v>2381886</v>
      </c>
      <c r="E5161" s="1" t="s">
        <v>21</v>
      </c>
      <c r="F5161" s="1" t="n">
        <v>1</v>
      </c>
      <c r="G5161" s="1" t="n">
        <v>27</v>
      </c>
      <c r="H5161" s="1" t="n">
        <f aca="false">D5161*F5161</f>
        <v>2381886</v>
      </c>
      <c r="I5161" s="1" t="n">
        <f aca="false">(D5161*F5161) / ( 1 + G5161 / 100)</f>
        <v>1875500.78740158</v>
      </c>
      <c r="J5161" s="1" t="n">
        <f aca="false">H5161-I5161</f>
        <v>506385</v>
      </c>
      <c r="K5161" s="1" t="s">
        <v>8859</v>
      </c>
      <c r="L5161" s="1" t="s">
        <v>7062</v>
      </c>
      <c r="M5161" s="1" t="s">
        <v>24</v>
      </c>
      <c r="N5161" s="1" t="s">
        <v>8637</v>
      </c>
      <c r="O5161" s="1" t="s">
        <v>15309</v>
      </c>
      <c r="P5161" s="1" t="s">
        <v>8861</v>
      </c>
      <c r="Q5161" s="1" t="s">
        <v>8862</v>
      </c>
      <c r="R5161" s="1" t="s">
        <v>7066</v>
      </c>
    </row>
    <row r="5162" customFormat="false" ht="15" hidden="false" customHeight="false" outlineLevel="0" collapsed="false">
      <c r="A5162" s="1" t="s">
        <v>15310</v>
      </c>
      <c r="B5162" s="1" t="s">
        <v>15246</v>
      </c>
      <c r="C5162" s="1" t="s">
        <v>15308</v>
      </c>
      <c r="D5162" s="1" t="n">
        <v>19050</v>
      </c>
      <c r="E5162" s="1" t="s">
        <v>21</v>
      </c>
      <c r="F5162" s="1" t="n">
        <v>1</v>
      </c>
      <c r="G5162" s="1" t="n">
        <v>27</v>
      </c>
      <c r="H5162" s="1" t="n">
        <f aca="false">D5162*F5162</f>
        <v>19050</v>
      </c>
      <c r="I5162" s="1" t="n">
        <f aca="false">(D5162*F5162) / ( 1 + G5162 / 100)</f>
        <v>15000</v>
      </c>
      <c r="J5162" s="1" t="n">
        <f aca="false">H5162-I5162</f>
        <v>4050</v>
      </c>
      <c r="L5162" s="1" t="s">
        <v>5211</v>
      </c>
      <c r="O5162" s="1" t="s">
        <v>15311</v>
      </c>
      <c r="P5162" s="1" t="s">
        <v>15312</v>
      </c>
      <c r="Q5162" s="1" t="s">
        <v>15313</v>
      </c>
      <c r="R5162" s="1" t="s">
        <v>8896</v>
      </c>
    </row>
    <row r="5163" customFormat="false" ht="15" hidden="false" customHeight="false" outlineLevel="0" collapsed="false">
      <c r="A5163" s="1" t="s">
        <v>15314</v>
      </c>
      <c r="B5163" s="1" t="s">
        <v>15246</v>
      </c>
      <c r="C5163" s="1" t="s">
        <v>15308</v>
      </c>
      <c r="D5163" s="1" t="n">
        <v>62602</v>
      </c>
      <c r="E5163" s="1" t="s">
        <v>21</v>
      </c>
      <c r="F5163" s="1" t="n">
        <v>1</v>
      </c>
      <c r="G5163" s="1" t="n">
        <v>27</v>
      </c>
      <c r="H5163" s="1" t="n">
        <f aca="false">D5163*F5163</f>
        <v>62602</v>
      </c>
      <c r="I5163" s="1" t="n">
        <f aca="false">(D5163*F5163) / ( 1 + G5163 / 100)</f>
        <v>49292.9133858268</v>
      </c>
      <c r="J5163" s="1" t="n">
        <f aca="false">H5163-I5163</f>
        <v>13309</v>
      </c>
      <c r="L5163" s="1" t="s">
        <v>5211</v>
      </c>
      <c r="O5163" s="1" t="s">
        <v>15315</v>
      </c>
      <c r="P5163" s="1" t="s">
        <v>15316</v>
      </c>
      <c r="Q5163" s="1" t="s">
        <v>15317</v>
      </c>
      <c r="R5163" s="1" t="s">
        <v>8896</v>
      </c>
    </row>
    <row r="5164" customFormat="false" ht="15" hidden="false" customHeight="false" outlineLevel="0" collapsed="false">
      <c r="A5164" s="1" t="s">
        <v>15318</v>
      </c>
      <c r="B5164" s="1" t="s">
        <v>15246</v>
      </c>
      <c r="C5164" s="1" t="s">
        <v>15308</v>
      </c>
      <c r="D5164" s="1" t="n">
        <v>7559</v>
      </c>
      <c r="E5164" s="1" t="s">
        <v>21</v>
      </c>
      <c r="F5164" s="1" t="n">
        <v>1</v>
      </c>
      <c r="G5164" s="1" t="n">
        <v>27</v>
      </c>
      <c r="H5164" s="1" t="n">
        <f aca="false">D5164*F5164</f>
        <v>7559</v>
      </c>
      <c r="I5164" s="1" t="n">
        <f aca="false">(D5164*F5164) / ( 1 + G5164 / 100)</f>
        <v>5951.96850393701</v>
      </c>
      <c r="J5164" s="1" t="n">
        <f aca="false">H5164-I5164</f>
        <v>1607</v>
      </c>
      <c r="L5164" s="1" t="s">
        <v>5211</v>
      </c>
      <c r="O5164" s="1" t="s">
        <v>15319</v>
      </c>
      <c r="P5164" s="1" t="s">
        <v>15320</v>
      </c>
      <c r="Q5164" s="1" t="s">
        <v>15321</v>
      </c>
      <c r="R5164" s="1" t="s">
        <v>8896</v>
      </c>
    </row>
    <row r="5165" customFormat="false" ht="15" hidden="false" customHeight="false" outlineLevel="0" collapsed="false">
      <c r="A5165" s="1" t="s">
        <v>15322</v>
      </c>
      <c r="B5165" s="1" t="s">
        <v>15246</v>
      </c>
      <c r="C5165" s="1" t="s">
        <v>15308</v>
      </c>
      <c r="D5165" s="1" t="n">
        <v>4480</v>
      </c>
      <c r="E5165" s="1" t="s">
        <v>21</v>
      </c>
      <c r="F5165" s="1" t="n">
        <v>1</v>
      </c>
      <c r="G5165" s="1" t="n">
        <v>27</v>
      </c>
      <c r="H5165" s="1" t="n">
        <f aca="false">D5165*F5165</f>
        <v>4480</v>
      </c>
      <c r="I5165" s="1" t="n">
        <f aca="false">(D5165*F5165) / ( 1 + G5165 / 100)</f>
        <v>3527.55905511811</v>
      </c>
      <c r="J5165" s="1" t="n">
        <f aca="false">H5165-I5165</f>
        <v>952</v>
      </c>
      <c r="K5165" s="1" t="s">
        <v>32</v>
      </c>
      <c r="L5165" s="1" t="s">
        <v>5211</v>
      </c>
      <c r="M5165" s="1" t="s">
        <v>24</v>
      </c>
      <c r="N5165" s="1" t="s">
        <v>25</v>
      </c>
      <c r="O5165" s="1" t="s">
        <v>15323</v>
      </c>
      <c r="P5165" s="1" t="s">
        <v>15324</v>
      </c>
      <c r="Q5165" s="1" t="s">
        <v>15325</v>
      </c>
      <c r="R5165" s="1" t="s">
        <v>8896</v>
      </c>
    </row>
    <row r="5166" customFormat="false" ht="15" hidden="false" customHeight="false" outlineLevel="0" collapsed="false">
      <c r="A5166" s="1" t="s">
        <v>15326</v>
      </c>
      <c r="B5166" s="1" t="s">
        <v>15246</v>
      </c>
      <c r="C5166" s="1" t="s">
        <v>15308</v>
      </c>
      <c r="D5166" s="1" t="n">
        <v>16376</v>
      </c>
      <c r="E5166" s="1" t="s">
        <v>21</v>
      </c>
      <c r="F5166" s="1" t="n">
        <v>1</v>
      </c>
      <c r="G5166" s="1" t="n">
        <v>27</v>
      </c>
      <c r="H5166" s="1" t="n">
        <f aca="false">D5166*F5166</f>
        <v>16376</v>
      </c>
      <c r="I5166" s="1" t="n">
        <f aca="false">(D5166*F5166) / ( 1 + G5166 / 100)</f>
        <v>12894.4881889764</v>
      </c>
      <c r="J5166" s="1" t="n">
        <f aca="false">H5166-I5166</f>
        <v>3481</v>
      </c>
      <c r="K5166" s="1" t="s">
        <v>32</v>
      </c>
      <c r="L5166" s="1" t="s">
        <v>5211</v>
      </c>
      <c r="M5166" s="1" t="s">
        <v>24</v>
      </c>
      <c r="N5166" s="1" t="s">
        <v>25</v>
      </c>
      <c r="O5166" s="1" t="s">
        <v>15327</v>
      </c>
      <c r="P5166" s="1" t="s">
        <v>15328</v>
      </c>
      <c r="Q5166" s="1" t="s">
        <v>15329</v>
      </c>
      <c r="R5166" s="1" t="s">
        <v>8896</v>
      </c>
    </row>
    <row r="5167" customFormat="false" ht="15" hidden="false" customHeight="false" outlineLevel="0" collapsed="false">
      <c r="A5167" s="1" t="s">
        <v>15330</v>
      </c>
      <c r="B5167" s="1" t="s">
        <v>15246</v>
      </c>
      <c r="C5167" s="1" t="s">
        <v>15308</v>
      </c>
      <c r="D5167" s="1" t="n">
        <v>8891</v>
      </c>
      <c r="E5167" s="1" t="s">
        <v>21</v>
      </c>
      <c r="F5167" s="1" t="n">
        <v>1</v>
      </c>
      <c r="G5167" s="1" t="n">
        <v>27</v>
      </c>
      <c r="H5167" s="1" t="n">
        <f aca="false">D5167*F5167</f>
        <v>8891</v>
      </c>
      <c r="I5167" s="1" t="n">
        <f aca="false">(D5167*F5167) / ( 1 + G5167 / 100)</f>
        <v>7000.7874015748</v>
      </c>
      <c r="J5167" s="1" t="n">
        <f aca="false">H5167-I5167</f>
        <v>1890</v>
      </c>
      <c r="K5167" s="1" t="s">
        <v>32</v>
      </c>
      <c r="L5167" s="1" t="s">
        <v>5211</v>
      </c>
      <c r="M5167" s="1" t="s">
        <v>24</v>
      </c>
      <c r="N5167" s="1" t="s">
        <v>25</v>
      </c>
      <c r="O5167" s="1" t="s">
        <v>15331</v>
      </c>
      <c r="P5167" s="1" t="s">
        <v>15332</v>
      </c>
      <c r="Q5167" s="1" t="s">
        <v>15333</v>
      </c>
      <c r="R5167" s="1" t="s">
        <v>9276</v>
      </c>
    </row>
    <row r="5168" customFormat="false" ht="15" hidden="false" customHeight="false" outlineLevel="0" collapsed="false">
      <c r="A5168" s="1" t="s">
        <v>15334</v>
      </c>
      <c r="B5168" s="1" t="s">
        <v>15246</v>
      </c>
      <c r="C5168" s="1" t="s">
        <v>15308</v>
      </c>
      <c r="D5168" s="1" t="n">
        <v>6686</v>
      </c>
      <c r="E5168" s="1" t="s">
        <v>21</v>
      </c>
      <c r="F5168" s="1" t="n">
        <v>1</v>
      </c>
      <c r="G5168" s="1" t="n">
        <v>27</v>
      </c>
      <c r="H5168" s="1" t="n">
        <f aca="false">D5168*F5168</f>
        <v>6686</v>
      </c>
      <c r="I5168" s="1" t="n">
        <f aca="false">(D5168*F5168) / ( 1 + G5168 / 100)</f>
        <v>5264.56692913386</v>
      </c>
      <c r="J5168" s="1" t="n">
        <f aca="false">H5168-I5168</f>
        <v>1421</v>
      </c>
      <c r="K5168" s="1" t="s">
        <v>32</v>
      </c>
      <c r="L5168" s="1" t="s">
        <v>5211</v>
      </c>
      <c r="M5168" s="1" t="s">
        <v>24</v>
      </c>
      <c r="N5168" s="1" t="s">
        <v>25</v>
      </c>
      <c r="O5168" s="1" t="s">
        <v>15335</v>
      </c>
      <c r="P5168" s="1" t="s">
        <v>15336</v>
      </c>
      <c r="Q5168" s="1" t="s">
        <v>15337</v>
      </c>
      <c r="R5168" s="1" t="s">
        <v>8896</v>
      </c>
    </row>
    <row r="5169" customFormat="false" ht="15" hidden="false" customHeight="false" outlineLevel="0" collapsed="false">
      <c r="A5169" s="1" t="s">
        <v>15338</v>
      </c>
      <c r="B5169" s="1" t="s">
        <v>15246</v>
      </c>
      <c r="C5169" s="1" t="s">
        <v>15308</v>
      </c>
      <c r="D5169" s="1" t="n">
        <v>26350</v>
      </c>
      <c r="E5169" s="1" t="s">
        <v>21</v>
      </c>
      <c r="F5169" s="1" t="n">
        <v>1</v>
      </c>
      <c r="G5169" s="1" t="n">
        <v>27</v>
      </c>
      <c r="H5169" s="1" t="n">
        <f aca="false">D5169*F5169</f>
        <v>26350</v>
      </c>
      <c r="I5169" s="1" t="n">
        <f aca="false">(D5169*F5169) / ( 1 + G5169 / 100)</f>
        <v>20748.031496063</v>
      </c>
      <c r="J5169" s="1" t="n">
        <f aca="false">H5169-I5169</f>
        <v>5601</v>
      </c>
      <c r="L5169" s="1" t="s">
        <v>5211</v>
      </c>
      <c r="O5169" s="1" t="s">
        <v>15339</v>
      </c>
      <c r="P5169" s="1" t="s">
        <v>13528</v>
      </c>
      <c r="Q5169" s="1" t="s">
        <v>13529</v>
      </c>
      <c r="R5169" s="1" t="s">
        <v>7066</v>
      </c>
    </row>
    <row r="5170" customFormat="false" ht="15" hidden="false" customHeight="false" outlineLevel="0" collapsed="false">
      <c r="A5170" s="1" t="s">
        <v>15340</v>
      </c>
      <c r="B5170" s="1" t="s">
        <v>15246</v>
      </c>
      <c r="C5170" s="1" t="s">
        <v>15308</v>
      </c>
      <c r="D5170" s="1" t="n">
        <v>3880</v>
      </c>
      <c r="E5170" s="1" t="s">
        <v>21</v>
      </c>
      <c r="F5170" s="1" t="n">
        <v>1</v>
      </c>
      <c r="G5170" s="1" t="n">
        <v>27</v>
      </c>
      <c r="H5170" s="1" t="n">
        <f aca="false">D5170*F5170</f>
        <v>3880</v>
      </c>
      <c r="I5170" s="1" t="n">
        <f aca="false">(D5170*F5170) / ( 1 + G5170 / 100)</f>
        <v>3055.11811023622</v>
      </c>
      <c r="J5170" s="1" t="n">
        <f aca="false">H5170-I5170</f>
        <v>824</v>
      </c>
      <c r="K5170" s="1" t="s">
        <v>32</v>
      </c>
      <c r="L5170" s="1" t="s">
        <v>5211</v>
      </c>
      <c r="M5170" s="1" t="s">
        <v>24</v>
      </c>
      <c r="N5170" s="1" t="s">
        <v>25</v>
      </c>
      <c r="O5170" s="1" t="s">
        <v>15341</v>
      </c>
      <c r="P5170" s="1" t="s">
        <v>15342</v>
      </c>
      <c r="Q5170" s="1" t="s">
        <v>15343</v>
      </c>
      <c r="R5170" s="1" t="s">
        <v>8896</v>
      </c>
    </row>
    <row r="5171" customFormat="false" ht="15" hidden="false" customHeight="false" outlineLevel="0" collapsed="false">
      <c r="A5171" s="1" t="s">
        <v>15344</v>
      </c>
      <c r="B5171" s="1" t="s">
        <v>15246</v>
      </c>
      <c r="C5171" s="1" t="s">
        <v>15308</v>
      </c>
      <c r="D5171" s="1" t="n">
        <v>430140</v>
      </c>
      <c r="E5171" s="1" t="s">
        <v>21</v>
      </c>
      <c r="F5171" s="1" t="n">
        <v>1</v>
      </c>
      <c r="G5171" s="1" t="n">
        <v>27</v>
      </c>
      <c r="H5171" s="1" t="n">
        <f aca="false">D5171*F5171</f>
        <v>430140</v>
      </c>
      <c r="I5171" s="1" t="n">
        <f aca="false">(D5171*F5171) / ( 1 + G5171 / 100)</f>
        <v>338692.913385827</v>
      </c>
      <c r="J5171" s="1" t="n">
        <f aca="false">H5171-I5171</f>
        <v>91447</v>
      </c>
      <c r="K5171" s="1" t="s">
        <v>39</v>
      </c>
      <c r="L5171" s="1" t="s">
        <v>7062</v>
      </c>
      <c r="M5171" s="1" t="s">
        <v>24</v>
      </c>
      <c r="N5171" s="1" t="s">
        <v>25</v>
      </c>
      <c r="O5171" s="1" t="s">
        <v>15345</v>
      </c>
      <c r="P5171" s="1" t="s">
        <v>9441</v>
      </c>
      <c r="Q5171" s="1" t="s">
        <v>9442</v>
      </c>
      <c r="R5171" s="1" t="s">
        <v>9443</v>
      </c>
    </row>
    <row r="5172" customFormat="false" ht="15" hidden="false" customHeight="false" outlineLevel="0" collapsed="false">
      <c r="A5172" s="1" t="s">
        <v>15346</v>
      </c>
      <c r="B5172" s="1" t="s">
        <v>15246</v>
      </c>
      <c r="C5172" s="1" t="s">
        <v>15347</v>
      </c>
      <c r="D5172" s="1" t="n">
        <v>29450</v>
      </c>
      <c r="E5172" s="1" t="s">
        <v>21</v>
      </c>
      <c r="F5172" s="1" t="n">
        <v>1</v>
      </c>
      <c r="G5172" s="1" t="n">
        <v>27</v>
      </c>
      <c r="H5172" s="1" t="n">
        <f aca="false">D5172*F5172</f>
        <v>29450</v>
      </c>
      <c r="I5172" s="1" t="n">
        <f aca="false">(D5172*F5172) / ( 1 + G5172 / 100)</f>
        <v>23188.9763779528</v>
      </c>
      <c r="J5172" s="1" t="n">
        <f aca="false">H5172-I5172</f>
        <v>6261</v>
      </c>
      <c r="K5172" s="1" t="s">
        <v>32</v>
      </c>
      <c r="L5172" s="1" t="s">
        <v>5211</v>
      </c>
      <c r="M5172" s="1" t="s">
        <v>24</v>
      </c>
      <c r="N5172" s="1" t="s">
        <v>25</v>
      </c>
      <c r="O5172" s="1" t="s">
        <v>15348</v>
      </c>
      <c r="P5172" s="1" t="s">
        <v>15022</v>
      </c>
      <c r="Q5172" s="1" t="s">
        <v>15023</v>
      </c>
      <c r="R5172" s="1" t="s">
        <v>8896</v>
      </c>
    </row>
    <row r="5173" customFormat="false" ht="15" hidden="false" customHeight="false" outlineLevel="0" collapsed="false">
      <c r="A5173" s="1" t="s">
        <v>15349</v>
      </c>
      <c r="B5173" s="1" t="s">
        <v>15246</v>
      </c>
      <c r="C5173" s="1" t="s">
        <v>15347</v>
      </c>
      <c r="D5173" s="1" t="n">
        <v>24165</v>
      </c>
      <c r="E5173" s="1" t="s">
        <v>21</v>
      </c>
      <c r="F5173" s="1" t="n">
        <v>1</v>
      </c>
      <c r="G5173" s="1" t="n">
        <v>27</v>
      </c>
      <c r="H5173" s="1" t="n">
        <f aca="false">D5173*F5173</f>
        <v>24165</v>
      </c>
      <c r="I5173" s="1" t="n">
        <f aca="false">(D5173*F5173) / ( 1 + G5173 / 100)</f>
        <v>19027.5590551181</v>
      </c>
      <c r="J5173" s="1" t="n">
        <f aca="false">H5173-I5173</f>
        <v>5137</v>
      </c>
      <c r="L5173" s="1" t="s">
        <v>5211</v>
      </c>
      <c r="O5173" s="1" t="s">
        <v>15350</v>
      </c>
      <c r="P5173" s="1" t="s">
        <v>15351</v>
      </c>
      <c r="Q5173" s="1" t="s">
        <v>10571</v>
      </c>
      <c r="R5173" s="1" t="s">
        <v>8896</v>
      </c>
    </row>
    <row r="5174" customFormat="false" ht="15" hidden="false" customHeight="false" outlineLevel="0" collapsed="false">
      <c r="A5174" s="1" t="s">
        <v>15352</v>
      </c>
      <c r="B5174" s="1" t="s">
        <v>15246</v>
      </c>
      <c r="C5174" s="1" t="s">
        <v>15347</v>
      </c>
      <c r="D5174" s="1" t="n">
        <v>456435</v>
      </c>
      <c r="E5174" s="1" t="s">
        <v>21</v>
      </c>
      <c r="F5174" s="1" t="n">
        <v>1</v>
      </c>
      <c r="G5174" s="1" t="n">
        <v>27</v>
      </c>
      <c r="H5174" s="1" t="n">
        <f aca="false">D5174*F5174</f>
        <v>456435</v>
      </c>
      <c r="I5174" s="1" t="n">
        <f aca="false">(D5174*F5174) / ( 1 + G5174 / 100)</f>
        <v>359397.637795276</v>
      </c>
      <c r="J5174" s="1" t="n">
        <f aca="false">H5174-I5174</f>
        <v>97037</v>
      </c>
      <c r="K5174" s="1" t="s">
        <v>39</v>
      </c>
      <c r="L5174" s="1" t="s">
        <v>7062</v>
      </c>
      <c r="M5174" s="1" t="s">
        <v>24</v>
      </c>
      <c r="N5174" s="1" t="s">
        <v>25</v>
      </c>
      <c r="O5174" s="1" t="s">
        <v>15353</v>
      </c>
      <c r="P5174" s="1" t="s">
        <v>9441</v>
      </c>
      <c r="Q5174" s="1" t="s">
        <v>9442</v>
      </c>
      <c r="R5174" s="1" t="s">
        <v>9443</v>
      </c>
    </row>
    <row r="5175" customFormat="false" ht="15" hidden="false" customHeight="false" outlineLevel="0" collapsed="false">
      <c r="A5175" s="1" t="s">
        <v>15354</v>
      </c>
      <c r="B5175" s="1" t="s">
        <v>15246</v>
      </c>
      <c r="C5175" s="1" t="s">
        <v>15347</v>
      </c>
      <c r="D5175" s="1" t="n">
        <v>8609</v>
      </c>
      <c r="E5175" s="1" t="s">
        <v>21</v>
      </c>
      <c r="F5175" s="1" t="n">
        <v>1</v>
      </c>
      <c r="G5175" s="1" t="n">
        <v>27</v>
      </c>
      <c r="H5175" s="1" t="n">
        <f aca="false">D5175*F5175</f>
        <v>8609</v>
      </c>
      <c r="I5175" s="1" t="n">
        <f aca="false">(D5175*F5175) / ( 1 + G5175 / 100)</f>
        <v>6778.74015748032</v>
      </c>
      <c r="J5175" s="1" t="n">
        <f aca="false">H5175-I5175</f>
        <v>1830</v>
      </c>
      <c r="L5175" s="1" t="s">
        <v>5211</v>
      </c>
      <c r="O5175" s="1" t="s">
        <v>15355</v>
      </c>
      <c r="P5175" s="1" t="s">
        <v>14184</v>
      </c>
      <c r="Q5175" s="1" t="s">
        <v>14185</v>
      </c>
      <c r="R5175" s="1" t="s">
        <v>8896</v>
      </c>
    </row>
    <row r="5176" customFormat="false" ht="15" hidden="false" customHeight="false" outlineLevel="0" collapsed="false">
      <c r="A5176" s="1" t="s">
        <v>15356</v>
      </c>
      <c r="B5176" s="1" t="s">
        <v>15246</v>
      </c>
      <c r="C5176" s="1" t="s">
        <v>15357</v>
      </c>
      <c r="D5176" s="1" t="n">
        <v>43807</v>
      </c>
      <c r="E5176" s="1" t="s">
        <v>21</v>
      </c>
      <c r="F5176" s="1" t="n">
        <v>1</v>
      </c>
      <c r="G5176" s="1" t="n">
        <v>27</v>
      </c>
      <c r="H5176" s="1" t="n">
        <f aca="false">D5176*F5176</f>
        <v>43807</v>
      </c>
      <c r="I5176" s="1" t="n">
        <f aca="false">(D5176*F5176) / ( 1 + G5176 / 100)</f>
        <v>34493.7007874016</v>
      </c>
      <c r="J5176" s="1" t="n">
        <f aca="false">H5176-I5176</f>
        <v>9313</v>
      </c>
      <c r="L5176" s="1" t="s">
        <v>5211</v>
      </c>
      <c r="O5176" s="1" t="s">
        <v>15358</v>
      </c>
      <c r="P5176" s="1" t="s">
        <v>15359</v>
      </c>
      <c r="Q5176" s="1" t="s">
        <v>15360</v>
      </c>
      <c r="R5176" s="1" t="s">
        <v>8896</v>
      </c>
    </row>
    <row r="5177" customFormat="false" ht="15" hidden="false" customHeight="false" outlineLevel="0" collapsed="false">
      <c r="A5177" s="1" t="s">
        <v>15361</v>
      </c>
      <c r="B5177" s="1" t="s">
        <v>15246</v>
      </c>
      <c r="C5177" s="1" t="s">
        <v>15357</v>
      </c>
      <c r="D5177" s="1" t="n">
        <v>712280</v>
      </c>
      <c r="E5177" s="1" t="s">
        <v>21</v>
      </c>
      <c r="F5177" s="1" t="n">
        <v>1</v>
      </c>
      <c r="G5177" s="1" t="n">
        <v>27</v>
      </c>
      <c r="H5177" s="1" t="n">
        <f aca="false">D5177*F5177</f>
        <v>712280</v>
      </c>
      <c r="I5177" s="1" t="n">
        <f aca="false">(D5177*F5177) / ( 1 + G5177 / 100)</f>
        <v>560850.393700787</v>
      </c>
      <c r="J5177" s="1" t="n">
        <f aca="false">H5177-I5177</f>
        <v>151429</v>
      </c>
      <c r="K5177" s="1" t="s">
        <v>39</v>
      </c>
      <c r="L5177" s="1" t="s">
        <v>7062</v>
      </c>
      <c r="M5177" s="1" t="s">
        <v>24</v>
      </c>
      <c r="N5177" s="1" t="s">
        <v>25</v>
      </c>
      <c r="O5177" s="1" t="s">
        <v>15362</v>
      </c>
      <c r="P5177" s="1" t="s">
        <v>9441</v>
      </c>
      <c r="Q5177" s="1" t="s">
        <v>9442</v>
      </c>
      <c r="R5177" s="1" t="s">
        <v>9443</v>
      </c>
    </row>
    <row r="5178" customFormat="false" ht="15" hidden="false" customHeight="false" outlineLevel="0" collapsed="false">
      <c r="A5178" s="1" t="s">
        <v>15363</v>
      </c>
      <c r="B5178" s="1" t="s">
        <v>15246</v>
      </c>
      <c r="C5178" s="1" t="s">
        <v>15357</v>
      </c>
      <c r="D5178" s="1" t="n">
        <v>14374</v>
      </c>
      <c r="E5178" s="1" t="s">
        <v>21</v>
      </c>
      <c r="F5178" s="1" t="n">
        <v>1</v>
      </c>
      <c r="G5178" s="1" t="n">
        <v>27</v>
      </c>
      <c r="H5178" s="1" t="n">
        <f aca="false">D5178*F5178</f>
        <v>14374</v>
      </c>
      <c r="I5178" s="1" t="n">
        <f aca="false">(D5178*F5178) / ( 1 + G5178 / 100)</f>
        <v>11318.1102362205</v>
      </c>
      <c r="J5178" s="1" t="n">
        <f aca="false">H5178-I5178</f>
        <v>3055</v>
      </c>
      <c r="L5178" s="1" t="s">
        <v>5211</v>
      </c>
      <c r="O5178" s="1" t="s">
        <v>15364</v>
      </c>
      <c r="P5178" s="1" t="s">
        <v>15365</v>
      </c>
      <c r="Q5178" s="1" t="s">
        <v>15366</v>
      </c>
      <c r="R5178" s="1" t="s">
        <v>8896</v>
      </c>
    </row>
    <row r="5179" customFormat="false" ht="15" hidden="false" customHeight="false" outlineLevel="0" collapsed="false">
      <c r="A5179" s="1" t="s">
        <v>15367</v>
      </c>
      <c r="B5179" s="1" t="s">
        <v>15246</v>
      </c>
      <c r="C5179" s="1" t="s">
        <v>15357</v>
      </c>
      <c r="D5179" s="1" t="n">
        <v>9215</v>
      </c>
      <c r="E5179" s="1" t="s">
        <v>21</v>
      </c>
      <c r="F5179" s="1" t="n">
        <v>1</v>
      </c>
      <c r="G5179" s="1" t="n">
        <v>27</v>
      </c>
      <c r="H5179" s="1" t="n">
        <f aca="false">D5179*F5179</f>
        <v>9215</v>
      </c>
      <c r="I5179" s="1" t="n">
        <f aca="false">(D5179*F5179) / ( 1 + G5179 / 100)</f>
        <v>7255.90551181102</v>
      </c>
      <c r="J5179" s="1" t="n">
        <f aca="false">H5179-I5179</f>
        <v>1959</v>
      </c>
      <c r="L5179" s="1" t="s">
        <v>5211</v>
      </c>
      <c r="O5179" s="1" t="s">
        <v>15368</v>
      </c>
      <c r="P5179" s="1" t="s">
        <v>15369</v>
      </c>
      <c r="Q5179" s="1" t="s">
        <v>15370</v>
      </c>
      <c r="R5179" s="1" t="s">
        <v>8896</v>
      </c>
    </row>
    <row r="5180" customFormat="false" ht="15" hidden="false" customHeight="false" outlineLevel="0" collapsed="false">
      <c r="A5180" s="1" t="s">
        <v>15371</v>
      </c>
      <c r="B5180" s="1" t="s">
        <v>15246</v>
      </c>
      <c r="C5180" s="1" t="s">
        <v>15357</v>
      </c>
      <c r="D5180" s="1" t="n">
        <v>72700</v>
      </c>
      <c r="E5180" s="1" t="s">
        <v>21</v>
      </c>
      <c r="F5180" s="1" t="n">
        <v>1</v>
      </c>
      <c r="G5180" s="1" t="n">
        <v>27</v>
      </c>
      <c r="H5180" s="1" t="n">
        <f aca="false">D5180*F5180</f>
        <v>72700</v>
      </c>
      <c r="I5180" s="1" t="n">
        <f aca="false">(D5180*F5180) / ( 1 + G5180 / 100)</f>
        <v>57244.094488189</v>
      </c>
      <c r="J5180" s="1" t="n">
        <f aca="false">H5180-I5180</f>
        <v>15455</v>
      </c>
      <c r="K5180" s="1" t="s">
        <v>32</v>
      </c>
      <c r="L5180" s="1" t="s">
        <v>5211</v>
      </c>
      <c r="M5180" s="1" t="s">
        <v>24</v>
      </c>
      <c r="N5180" s="1" t="s">
        <v>25</v>
      </c>
      <c r="O5180" s="1" t="s">
        <v>15372</v>
      </c>
      <c r="P5180" s="1" t="s">
        <v>15373</v>
      </c>
      <c r="Q5180" s="1" t="s">
        <v>15374</v>
      </c>
      <c r="R5180" s="1" t="s">
        <v>8896</v>
      </c>
    </row>
    <row r="5181" customFormat="false" ht="15" hidden="false" customHeight="false" outlineLevel="0" collapsed="false">
      <c r="A5181" s="1" t="s">
        <v>15375</v>
      </c>
      <c r="B5181" s="1" t="s">
        <v>15246</v>
      </c>
      <c r="C5181" s="1" t="s">
        <v>15357</v>
      </c>
      <c r="D5181" s="1" t="n">
        <v>29285</v>
      </c>
      <c r="E5181" s="1" t="s">
        <v>21</v>
      </c>
      <c r="F5181" s="1" t="n">
        <v>1</v>
      </c>
      <c r="G5181" s="1" t="n">
        <v>27</v>
      </c>
      <c r="H5181" s="1" t="n">
        <f aca="false">D5181*F5181</f>
        <v>29285</v>
      </c>
      <c r="I5181" s="1" t="n">
        <f aca="false">(D5181*F5181) / ( 1 + G5181 / 100)</f>
        <v>23059.0551181102</v>
      </c>
      <c r="J5181" s="1" t="n">
        <f aca="false">H5181-I5181</f>
        <v>6225</v>
      </c>
      <c r="K5181" s="1" t="s">
        <v>32</v>
      </c>
      <c r="L5181" s="1" t="s">
        <v>5211</v>
      </c>
      <c r="M5181" s="1" t="s">
        <v>24</v>
      </c>
      <c r="N5181" s="1" t="s">
        <v>25</v>
      </c>
      <c r="O5181" s="1" t="s">
        <v>15376</v>
      </c>
      <c r="P5181" s="1" t="s">
        <v>15377</v>
      </c>
      <c r="Q5181" s="1" t="s">
        <v>15378</v>
      </c>
      <c r="R5181" s="1" t="s">
        <v>7066</v>
      </c>
    </row>
    <row r="5182" customFormat="false" ht="15" hidden="false" customHeight="false" outlineLevel="0" collapsed="false">
      <c r="A5182" s="1" t="s">
        <v>15379</v>
      </c>
      <c r="B5182" s="1" t="s">
        <v>15246</v>
      </c>
      <c r="C5182" s="1" t="s">
        <v>15357</v>
      </c>
      <c r="D5182" s="1" t="n">
        <v>9660</v>
      </c>
      <c r="E5182" s="1" t="s">
        <v>21</v>
      </c>
      <c r="F5182" s="1" t="n">
        <v>1</v>
      </c>
      <c r="G5182" s="1" t="n">
        <v>27</v>
      </c>
      <c r="H5182" s="1" t="n">
        <f aca="false">D5182*F5182</f>
        <v>9660</v>
      </c>
      <c r="I5182" s="1" t="n">
        <f aca="false">(D5182*F5182) / ( 1 + G5182 / 100)</f>
        <v>7606.29921259843</v>
      </c>
      <c r="J5182" s="1" t="n">
        <f aca="false">H5182-I5182</f>
        <v>2053</v>
      </c>
      <c r="K5182" s="1" t="s">
        <v>32</v>
      </c>
      <c r="L5182" s="1" t="s">
        <v>5211</v>
      </c>
      <c r="M5182" s="1" t="s">
        <v>24</v>
      </c>
      <c r="N5182" s="1" t="s">
        <v>25</v>
      </c>
      <c r="O5182" s="1" t="s">
        <v>15380</v>
      </c>
      <c r="P5182" s="1" t="s">
        <v>15381</v>
      </c>
      <c r="Q5182" s="1" t="s">
        <v>15382</v>
      </c>
      <c r="R5182" s="1" t="s">
        <v>8896</v>
      </c>
    </row>
    <row r="5183" customFormat="false" ht="15" hidden="false" customHeight="false" outlineLevel="0" collapsed="false">
      <c r="A5183" s="1" t="s">
        <v>15383</v>
      </c>
      <c r="B5183" s="1" t="s">
        <v>15246</v>
      </c>
      <c r="C5183" s="1" t="s">
        <v>15357</v>
      </c>
      <c r="D5183" s="1" t="n">
        <v>8140</v>
      </c>
      <c r="E5183" s="1" t="s">
        <v>21</v>
      </c>
      <c r="F5183" s="1" t="n">
        <v>1</v>
      </c>
      <c r="G5183" s="1" t="n">
        <v>27</v>
      </c>
      <c r="H5183" s="1" t="n">
        <f aca="false">D5183*F5183</f>
        <v>8140</v>
      </c>
      <c r="I5183" s="1" t="n">
        <f aca="false">(D5183*F5183) / ( 1 + G5183 / 100)</f>
        <v>6409.44881889764</v>
      </c>
      <c r="J5183" s="1" t="n">
        <f aca="false">H5183-I5183</f>
        <v>1730</v>
      </c>
      <c r="L5183" s="1" t="s">
        <v>5211</v>
      </c>
      <c r="O5183" s="1" t="s">
        <v>15384</v>
      </c>
      <c r="P5183" s="1" t="s">
        <v>14111</v>
      </c>
      <c r="Q5183" s="1" t="s">
        <v>14112</v>
      </c>
      <c r="R5183" s="1" t="s">
        <v>8896</v>
      </c>
    </row>
    <row r="5184" customFormat="false" ht="15" hidden="false" customHeight="false" outlineLevel="0" collapsed="false">
      <c r="A5184" s="1" t="s">
        <v>15385</v>
      </c>
      <c r="B5184" s="1" t="s">
        <v>15246</v>
      </c>
      <c r="C5184" s="1" t="s">
        <v>15357</v>
      </c>
      <c r="D5184" s="1" t="n">
        <v>15012</v>
      </c>
      <c r="E5184" s="1" t="s">
        <v>21</v>
      </c>
      <c r="F5184" s="1" t="n">
        <v>1</v>
      </c>
      <c r="G5184" s="1" t="n">
        <v>27</v>
      </c>
      <c r="H5184" s="1" t="n">
        <f aca="false">D5184*F5184</f>
        <v>15012</v>
      </c>
      <c r="I5184" s="1" t="n">
        <f aca="false">(D5184*F5184) / ( 1 + G5184 / 100)</f>
        <v>11820.4724409449</v>
      </c>
      <c r="J5184" s="1" t="n">
        <f aca="false">H5184-I5184</f>
        <v>3191</v>
      </c>
      <c r="K5184" s="1" t="s">
        <v>32</v>
      </c>
      <c r="L5184" s="1" t="s">
        <v>5211</v>
      </c>
      <c r="M5184" s="1" t="s">
        <v>24</v>
      </c>
      <c r="N5184" s="1" t="s">
        <v>25</v>
      </c>
      <c r="O5184" s="1" t="s">
        <v>15386</v>
      </c>
      <c r="P5184" s="1" t="s">
        <v>15167</v>
      </c>
      <c r="Q5184" s="1" t="s">
        <v>15168</v>
      </c>
      <c r="R5184" s="1" t="s">
        <v>9276</v>
      </c>
    </row>
    <row r="5185" customFormat="false" ht="15" hidden="false" customHeight="false" outlineLevel="0" collapsed="false">
      <c r="A5185" s="1" t="s">
        <v>15387</v>
      </c>
      <c r="B5185" s="1" t="s">
        <v>15246</v>
      </c>
      <c r="C5185" s="1" t="s">
        <v>15357</v>
      </c>
      <c r="D5185" s="1" t="n">
        <v>14164</v>
      </c>
      <c r="E5185" s="1" t="s">
        <v>21</v>
      </c>
      <c r="F5185" s="1" t="n">
        <v>1</v>
      </c>
      <c r="G5185" s="1" t="n">
        <v>27</v>
      </c>
      <c r="H5185" s="1" t="n">
        <f aca="false">D5185*F5185</f>
        <v>14164</v>
      </c>
      <c r="I5185" s="1" t="n">
        <f aca="false">(D5185*F5185) / ( 1 + G5185 / 100)</f>
        <v>11152.7559055118</v>
      </c>
      <c r="J5185" s="1" t="n">
        <f aca="false">H5185-I5185</f>
        <v>3011</v>
      </c>
      <c r="L5185" s="1" t="s">
        <v>5211</v>
      </c>
      <c r="O5185" s="1" t="s">
        <v>15388</v>
      </c>
      <c r="P5185" s="1" t="s">
        <v>15389</v>
      </c>
      <c r="Q5185" s="1" t="s">
        <v>15390</v>
      </c>
      <c r="R5185" s="1" t="s">
        <v>7066</v>
      </c>
    </row>
    <row r="5186" customFormat="false" ht="15" hidden="false" customHeight="false" outlineLevel="0" collapsed="false">
      <c r="A5186" s="1" t="s">
        <v>15391</v>
      </c>
      <c r="B5186" s="1" t="s">
        <v>15246</v>
      </c>
      <c r="C5186" s="1" t="s">
        <v>15357</v>
      </c>
      <c r="D5186" s="1" t="n">
        <v>14280</v>
      </c>
      <c r="E5186" s="1" t="s">
        <v>21</v>
      </c>
      <c r="F5186" s="1" t="n">
        <v>1</v>
      </c>
      <c r="G5186" s="1" t="n">
        <v>27</v>
      </c>
      <c r="H5186" s="1" t="n">
        <f aca="false">D5186*F5186</f>
        <v>14280</v>
      </c>
      <c r="I5186" s="1" t="n">
        <f aca="false">(D5186*F5186) / ( 1 + G5186 / 100)</f>
        <v>11244.094488189</v>
      </c>
      <c r="J5186" s="1" t="n">
        <f aca="false">H5186-I5186</f>
        <v>3035</v>
      </c>
      <c r="K5186" s="1" t="s">
        <v>32</v>
      </c>
      <c r="L5186" s="1" t="s">
        <v>5211</v>
      </c>
      <c r="M5186" s="1" t="s">
        <v>24</v>
      </c>
      <c r="N5186" s="1" t="s">
        <v>25</v>
      </c>
      <c r="O5186" s="1" t="s">
        <v>15392</v>
      </c>
      <c r="P5186" s="1" t="s">
        <v>15393</v>
      </c>
      <c r="Q5186" s="1" t="s">
        <v>15394</v>
      </c>
      <c r="R5186" s="1" t="s">
        <v>8896</v>
      </c>
    </row>
    <row r="5187" customFormat="false" ht="15" hidden="false" customHeight="false" outlineLevel="0" collapsed="false">
      <c r="A5187" s="1" t="s">
        <v>15395</v>
      </c>
      <c r="B5187" s="1" t="s">
        <v>15246</v>
      </c>
      <c r="C5187" s="1" t="s">
        <v>15396</v>
      </c>
      <c r="D5187" s="1" t="n">
        <v>31584</v>
      </c>
      <c r="E5187" s="1" t="s">
        <v>21</v>
      </c>
      <c r="F5187" s="1" t="n">
        <v>1</v>
      </c>
      <c r="G5187" s="1" t="n">
        <v>27</v>
      </c>
      <c r="H5187" s="1" t="n">
        <f aca="false">D5187*F5187</f>
        <v>31584</v>
      </c>
      <c r="I5187" s="1" t="n">
        <f aca="false">(D5187*F5187) / ( 1 + G5187 / 100)</f>
        <v>24869.2913385827</v>
      </c>
      <c r="J5187" s="1" t="n">
        <f aca="false">H5187-I5187</f>
        <v>6714</v>
      </c>
      <c r="K5187" s="1" t="s">
        <v>32</v>
      </c>
      <c r="L5187" s="1" t="s">
        <v>5211</v>
      </c>
      <c r="M5187" s="1" t="s">
        <v>24</v>
      </c>
      <c r="N5187" s="1" t="s">
        <v>25</v>
      </c>
      <c r="O5187" s="1" t="s">
        <v>15397</v>
      </c>
      <c r="P5187" s="1" t="s">
        <v>15398</v>
      </c>
      <c r="Q5187" s="1" t="s">
        <v>15399</v>
      </c>
      <c r="R5187" s="1" t="s">
        <v>8896</v>
      </c>
    </row>
    <row r="5188" customFormat="false" ht="15" hidden="false" customHeight="false" outlineLevel="0" collapsed="false">
      <c r="A5188" s="1" t="s">
        <v>15400</v>
      </c>
      <c r="B5188" s="1" t="s">
        <v>15246</v>
      </c>
      <c r="C5188" s="1" t="s">
        <v>15396</v>
      </c>
      <c r="D5188" s="1" t="n">
        <v>869035</v>
      </c>
      <c r="E5188" s="1" t="s">
        <v>21</v>
      </c>
      <c r="F5188" s="1" t="n">
        <v>1</v>
      </c>
      <c r="G5188" s="1" t="n">
        <v>27</v>
      </c>
      <c r="H5188" s="1" t="n">
        <f aca="false">D5188*F5188</f>
        <v>869035</v>
      </c>
      <c r="I5188" s="1" t="n">
        <f aca="false">(D5188*F5188) / ( 1 + G5188 / 100)</f>
        <v>684279.527559055</v>
      </c>
      <c r="J5188" s="1" t="n">
        <f aca="false">H5188-I5188</f>
        <v>184755</v>
      </c>
      <c r="K5188" s="1" t="s">
        <v>39</v>
      </c>
      <c r="L5188" s="1" t="s">
        <v>7062</v>
      </c>
      <c r="M5188" s="1" t="s">
        <v>24</v>
      </c>
      <c r="N5188" s="1" t="s">
        <v>25</v>
      </c>
      <c r="O5188" s="1" t="s">
        <v>15401</v>
      </c>
      <c r="P5188" s="1" t="s">
        <v>9441</v>
      </c>
      <c r="Q5188" s="1" t="s">
        <v>9442</v>
      </c>
      <c r="R5188" s="1" t="s">
        <v>9443</v>
      </c>
    </row>
    <row r="5189" customFormat="false" ht="15" hidden="false" customHeight="false" outlineLevel="0" collapsed="false">
      <c r="A5189" s="1" t="s">
        <v>15402</v>
      </c>
      <c r="B5189" s="1" t="s">
        <v>15246</v>
      </c>
      <c r="C5189" s="1" t="s">
        <v>15403</v>
      </c>
      <c r="D5189" s="1" t="n">
        <v>1114565</v>
      </c>
      <c r="E5189" s="1" t="s">
        <v>21</v>
      </c>
      <c r="F5189" s="1" t="n">
        <v>1</v>
      </c>
      <c r="G5189" s="1" t="n">
        <v>27</v>
      </c>
      <c r="H5189" s="1" t="n">
        <f aca="false">D5189*F5189</f>
        <v>1114565</v>
      </c>
      <c r="I5189" s="1" t="n">
        <f aca="false">(D5189*F5189) / ( 1 + G5189 / 100)</f>
        <v>877610.236220473</v>
      </c>
      <c r="J5189" s="1" t="n">
        <f aca="false">H5189-I5189</f>
        <v>236954</v>
      </c>
      <c r="K5189" s="1" t="s">
        <v>39</v>
      </c>
      <c r="L5189" s="1" t="s">
        <v>7062</v>
      </c>
      <c r="M5189" s="1" t="s">
        <v>24</v>
      </c>
      <c r="N5189" s="1" t="s">
        <v>25</v>
      </c>
      <c r="O5189" s="1" t="s">
        <v>15404</v>
      </c>
      <c r="P5189" s="1" t="s">
        <v>9441</v>
      </c>
      <c r="Q5189" s="1" t="s">
        <v>9442</v>
      </c>
      <c r="R5189" s="1" t="s">
        <v>9443</v>
      </c>
    </row>
    <row r="5190" customFormat="false" ht="15" hidden="false" customHeight="false" outlineLevel="0" collapsed="false">
      <c r="A5190" s="1" t="s">
        <v>15405</v>
      </c>
      <c r="B5190" s="1" t="s">
        <v>15246</v>
      </c>
      <c r="C5190" s="1" t="s">
        <v>15403</v>
      </c>
      <c r="D5190" s="1" t="n">
        <v>3169</v>
      </c>
      <c r="E5190" s="1" t="s">
        <v>21</v>
      </c>
      <c r="F5190" s="1" t="n">
        <v>1</v>
      </c>
      <c r="G5190" s="1" t="n">
        <v>27</v>
      </c>
      <c r="H5190" s="1" t="n">
        <f aca="false">D5190*F5190</f>
        <v>3169</v>
      </c>
      <c r="I5190" s="1" t="n">
        <f aca="false">(D5190*F5190) / ( 1 + G5190 / 100)</f>
        <v>2495.27559055118</v>
      </c>
      <c r="J5190" s="1" t="n">
        <f aca="false">H5190-I5190</f>
        <v>673</v>
      </c>
      <c r="K5190" s="1" t="s">
        <v>32</v>
      </c>
      <c r="L5190" s="1" t="s">
        <v>5211</v>
      </c>
      <c r="M5190" s="1" t="s">
        <v>24</v>
      </c>
      <c r="N5190" s="1" t="s">
        <v>25</v>
      </c>
      <c r="O5190" s="1" t="s">
        <v>15406</v>
      </c>
      <c r="P5190" s="1" t="s">
        <v>15407</v>
      </c>
      <c r="Q5190" s="1" t="s">
        <v>15408</v>
      </c>
      <c r="R5190" s="1" t="s">
        <v>8896</v>
      </c>
    </row>
    <row r="5191" customFormat="false" ht="15" hidden="false" customHeight="false" outlineLevel="0" collapsed="false">
      <c r="A5191" s="1" t="s">
        <v>15409</v>
      </c>
      <c r="B5191" s="1" t="s">
        <v>15246</v>
      </c>
      <c r="C5191" s="1" t="s">
        <v>15410</v>
      </c>
      <c r="D5191" s="1" t="n">
        <v>2540916</v>
      </c>
      <c r="E5191" s="1" t="s">
        <v>21</v>
      </c>
      <c r="F5191" s="1" t="n">
        <v>1</v>
      </c>
      <c r="G5191" s="1" t="n">
        <v>27</v>
      </c>
      <c r="H5191" s="1" t="n">
        <f aca="false">D5191*F5191</f>
        <v>2540916</v>
      </c>
      <c r="I5191" s="1" t="n">
        <f aca="false">(D5191*F5191) / ( 1 + G5191 / 100)</f>
        <v>2000721.25984252</v>
      </c>
      <c r="J5191" s="1" t="n">
        <f aca="false">H5191-I5191</f>
        <v>540194</v>
      </c>
      <c r="K5191" s="1" t="s">
        <v>8859</v>
      </c>
      <c r="L5191" s="1" t="s">
        <v>7062</v>
      </c>
      <c r="M5191" s="1" t="s">
        <v>24</v>
      </c>
      <c r="N5191" s="1" t="s">
        <v>8637</v>
      </c>
      <c r="O5191" s="1" t="s">
        <v>15411</v>
      </c>
      <c r="P5191" s="1" t="s">
        <v>8861</v>
      </c>
      <c r="Q5191" s="1" t="s">
        <v>8862</v>
      </c>
      <c r="R5191" s="1" t="s">
        <v>7066</v>
      </c>
    </row>
    <row r="5192" customFormat="false" ht="15" hidden="false" customHeight="false" outlineLevel="0" collapsed="false">
      <c r="A5192" s="1" t="s">
        <v>15412</v>
      </c>
      <c r="B5192" s="1" t="s">
        <v>15246</v>
      </c>
      <c r="C5192" s="1" t="s">
        <v>15410</v>
      </c>
      <c r="D5192" s="1" t="n">
        <v>15384</v>
      </c>
      <c r="E5192" s="1" t="s">
        <v>21</v>
      </c>
      <c r="F5192" s="1" t="n">
        <v>1</v>
      </c>
      <c r="G5192" s="1" t="n">
        <v>27</v>
      </c>
      <c r="H5192" s="1" t="n">
        <f aca="false">D5192*F5192</f>
        <v>15384</v>
      </c>
      <c r="I5192" s="1" t="n">
        <f aca="false">(D5192*F5192) / ( 1 + G5192 / 100)</f>
        <v>12113.3858267717</v>
      </c>
      <c r="J5192" s="1" t="n">
        <f aca="false">H5192-I5192</f>
        <v>3270</v>
      </c>
      <c r="K5192" s="1" t="s">
        <v>32</v>
      </c>
      <c r="L5192" s="1" t="s">
        <v>5211</v>
      </c>
      <c r="M5192" s="1" t="s">
        <v>24</v>
      </c>
      <c r="N5192" s="1" t="s">
        <v>25</v>
      </c>
      <c r="O5192" s="1" t="s">
        <v>15413</v>
      </c>
      <c r="P5192" s="1" t="s">
        <v>15119</v>
      </c>
      <c r="Q5192" s="1" t="s">
        <v>15120</v>
      </c>
      <c r="R5192" s="1" t="s">
        <v>8896</v>
      </c>
    </row>
    <row r="5193" customFormat="false" ht="15" hidden="false" customHeight="false" outlineLevel="0" collapsed="false">
      <c r="A5193" s="1" t="s">
        <v>15414</v>
      </c>
      <c r="B5193" s="1" t="s">
        <v>15246</v>
      </c>
      <c r="C5193" s="1" t="s">
        <v>15410</v>
      </c>
      <c r="D5193" s="1" t="n">
        <v>32752</v>
      </c>
      <c r="E5193" s="1" t="s">
        <v>21</v>
      </c>
      <c r="F5193" s="1" t="n">
        <v>1</v>
      </c>
      <c r="G5193" s="1" t="n">
        <v>27</v>
      </c>
      <c r="H5193" s="1" t="n">
        <f aca="false">D5193*F5193</f>
        <v>32752</v>
      </c>
      <c r="I5193" s="1" t="n">
        <f aca="false">(D5193*F5193) / ( 1 + G5193 / 100)</f>
        <v>25788.9763779528</v>
      </c>
      <c r="J5193" s="1" t="n">
        <f aca="false">H5193-I5193</f>
        <v>6963</v>
      </c>
      <c r="K5193" s="1" t="s">
        <v>32</v>
      </c>
      <c r="L5193" s="1" t="s">
        <v>5211</v>
      </c>
      <c r="M5193" s="1" t="s">
        <v>24</v>
      </c>
      <c r="N5193" s="1" t="s">
        <v>25</v>
      </c>
      <c r="O5193" s="1" t="s">
        <v>15415</v>
      </c>
      <c r="P5193" s="1" t="s">
        <v>15416</v>
      </c>
      <c r="Q5193" s="1" t="s">
        <v>15417</v>
      </c>
      <c r="R5193" s="1" t="s">
        <v>7066</v>
      </c>
    </row>
    <row r="5194" customFormat="false" ht="15" hidden="false" customHeight="false" outlineLevel="0" collapsed="false">
      <c r="A5194" s="1" t="s">
        <v>15418</v>
      </c>
      <c r="B5194" s="1" t="s">
        <v>15246</v>
      </c>
      <c r="C5194" s="1" t="s">
        <v>15410</v>
      </c>
      <c r="D5194" s="1" t="n">
        <v>7550</v>
      </c>
      <c r="E5194" s="1" t="s">
        <v>21</v>
      </c>
      <c r="F5194" s="1" t="n">
        <v>1</v>
      </c>
      <c r="G5194" s="1" t="n">
        <v>27</v>
      </c>
      <c r="H5194" s="1" t="n">
        <f aca="false">D5194*F5194</f>
        <v>7550</v>
      </c>
      <c r="I5194" s="1" t="n">
        <f aca="false">(D5194*F5194) / ( 1 + G5194 / 100)</f>
        <v>5944.88188976378</v>
      </c>
      <c r="J5194" s="1" t="n">
        <f aca="false">H5194-I5194</f>
        <v>1605</v>
      </c>
      <c r="K5194" s="1" t="s">
        <v>32</v>
      </c>
      <c r="L5194" s="1" t="s">
        <v>5211</v>
      </c>
      <c r="M5194" s="1" t="s">
        <v>24</v>
      </c>
      <c r="N5194" s="1" t="s">
        <v>25</v>
      </c>
      <c r="O5194" s="1" t="s">
        <v>15419</v>
      </c>
      <c r="P5194" s="1" t="s">
        <v>15420</v>
      </c>
      <c r="Q5194" s="1" t="s">
        <v>15421</v>
      </c>
      <c r="R5194" s="1" t="s">
        <v>9276</v>
      </c>
    </row>
    <row r="5195" customFormat="false" ht="15" hidden="false" customHeight="false" outlineLevel="0" collapsed="false">
      <c r="A5195" s="1" t="s">
        <v>15422</v>
      </c>
      <c r="B5195" s="1" t="s">
        <v>15246</v>
      </c>
      <c r="C5195" s="1" t="s">
        <v>15410</v>
      </c>
      <c r="D5195" s="1" t="n">
        <v>433745</v>
      </c>
      <c r="E5195" s="1" t="s">
        <v>21</v>
      </c>
      <c r="F5195" s="1" t="n">
        <v>1</v>
      </c>
      <c r="G5195" s="1" t="n">
        <v>27</v>
      </c>
      <c r="H5195" s="1" t="n">
        <f aca="false">D5195*F5195</f>
        <v>433745</v>
      </c>
      <c r="I5195" s="1" t="n">
        <f aca="false">(D5195*F5195) / ( 1 + G5195 / 100)</f>
        <v>341531.496062992</v>
      </c>
      <c r="J5195" s="1" t="n">
        <f aca="false">H5195-I5195</f>
        <v>92213</v>
      </c>
      <c r="K5195" s="1" t="s">
        <v>39</v>
      </c>
      <c r="L5195" s="1" t="s">
        <v>7062</v>
      </c>
      <c r="M5195" s="1" t="s">
        <v>24</v>
      </c>
      <c r="N5195" s="1" t="s">
        <v>25</v>
      </c>
      <c r="O5195" s="1" t="s">
        <v>15423</v>
      </c>
      <c r="P5195" s="1" t="s">
        <v>9441</v>
      </c>
      <c r="Q5195" s="1" t="s">
        <v>9442</v>
      </c>
      <c r="R5195" s="1" t="s">
        <v>9443</v>
      </c>
    </row>
    <row r="5196" customFormat="false" ht="15" hidden="false" customHeight="false" outlineLevel="0" collapsed="false">
      <c r="A5196" s="1" t="s">
        <v>15424</v>
      </c>
      <c r="B5196" s="1" t="s">
        <v>15246</v>
      </c>
      <c r="C5196" s="1" t="s">
        <v>15410</v>
      </c>
      <c r="D5196" s="1" t="n">
        <v>67707</v>
      </c>
      <c r="E5196" s="1" t="s">
        <v>21</v>
      </c>
      <c r="F5196" s="1" t="n">
        <v>1</v>
      </c>
      <c r="G5196" s="1" t="n">
        <v>27</v>
      </c>
      <c r="H5196" s="1" t="n">
        <f aca="false">D5196*F5196</f>
        <v>67707</v>
      </c>
      <c r="I5196" s="1" t="n">
        <f aca="false">(D5196*F5196) / ( 1 + G5196 / 100)</f>
        <v>53312.5984251968</v>
      </c>
      <c r="J5196" s="1" t="n">
        <f aca="false">H5196-I5196</f>
        <v>14394</v>
      </c>
      <c r="K5196" s="1" t="s">
        <v>32</v>
      </c>
      <c r="L5196" s="1" t="s">
        <v>5211</v>
      </c>
      <c r="M5196" s="1" t="s">
        <v>24</v>
      </c>
      <c r="N5196" s="1" t="s">
        <v>25</v>
      </c>
      <c r="O5196" s="1" t="s">
        <v>15425</v>
      </c>
      <c r="P5196" s="1" t="s">
        <v>15426</v>
      </c>
      <c r="Q5196" s="1" t="s">
        <v>15427</v>
      </c>
      <c r="R5196" s="1" t="s">
        <v>7066</v>
      </c>
    </row>
    <row r="5197" customFormat="false" ht="15" hidden="false" customHeight="false" outlineLevel="0" collapsed="false">
      <c r="A5197" s="1" t="s">
        <v>15428</v>
      </c>
      <c r="B5197" s="1" t="s">
        <v>15246</v>
      </c>
      <c r="C5197" s="1" t="s">
        <v>15410</v>
      </c>
      <c r="D5197" s="1" t="n">
        <v>17800</v>
      </c>
      <c r="E5197" s="1" t="s">
        <v>21</v>
      </c>
      <c r="F5197" s="1" t="n">
        <v>1</v>
      </c>
      <c r="G5197" s="1" t="n">
        <v>27</v>
      </c>
      <c r="H5197" s="1" t="n">
        <f aca="false">D5197*F5197</f>
        <v>17800</v>
      </c>
      <c r="I5197" s="1" t="n">
        <f aca="false">(D5197*F5197) / ( 1 + G5197 / 100)</f>
        <v>14015.7480314961</v>
      </c>
      <c r="J5197" s="1" t="n">
        <f aca="false">H5197-I5197</f>
        <v>3784</v>
      </c>
      <c r="L5197" s="1" t="s">
        <v>5211</v>
      </c>
      <c r="O5197" s="1" t="s">
        <v>15429</v>
      </c>
      <c r="P5197" s="1" t="s">
        <v>15430</v>
      </c>
      <c r="Q5197" s="1" t="s">
        <v>15431</v>
      </c>
      <c r="R5197" s="1" t="s">
        <v>8896</v>
      </c>
    </row>
    <row r="5198" customFormat="false" ht="15" hidden="false" customHeight="false" outlineLevel="0" collapsed="false">
      <c r="A5198" s="1" t="s">
        <v>15432</v>
      </c>
      <c r="B5198" s="1" t="s">
        <v>15246</v>
      </c>
      <c r="C5198" s="1" t="s">
        <v>15410</v>
      </c>
      <c r="D5198" s="1" t="n">
        <v>59315</v>
      </c>
      <c r="E5198" s="1" t="s">
        <v>21</v>
      </c>
      <c r="F5198" s="1" t="n">
        <v>1</v>
      </c>
      <c r="G5198" s="1" t="n">
        <v>27</v>
      </c>
      <c r="H5198" s="1" t="n">
        <f aca="false">D5198*F5198</f>
        <v>59315</v>
      </c>
      <c r="I5198" s="1" t="n">
        <f aca="false">(D5198*F5198) / ( 1 + G5198 / 100)</f>
        <v>46704.7244094488</v>
      </c>
      <c r="J5198" s="1" t="n">
        <f aca="false">H5198-I5198</f>
        <v>12610</v>
      </c>
      <c r="L5198" s="1" t="s">
        <v>5211</v>
      </c>
      <c r="O5198" s="1" t="s">
        <v>15433</v>
      </c>
      <c r="P5198" s="1" t="s">
        <v>15434</v>
      </c>
      <c r="Q5198" s="1" t="s">
        <v>15435</v>
      </c>
      <c r="R5198" s="1" t="s">
        <v>7066</v>
      </c>
    </row>
    <row r="5199" customFormat="false" ht="15" hidden="false" customHeight="false" outlineLevel="0" collapsed="false">
      <c r="A5199" s="1" t="s">
        <v>15436</v>
      </c>
      <c r="B5199" s="1" t="s">
        <v>15246</v>
      </c>
      <c r="C5199" s="1" t="s">
        <v>15410</v>
      </c>
      <c r="D5199" s="1" t="n">
        <v>13570</v>
      </c>
      <c r="E5199" s="1" t="s">
        <v>21</v>
      </c>
      <c r="F5199" s="1" t="n">
        <v>1</v>
      </c>
      <c r="G5199" s="1" t="n">
        <v>27</v>
      </c>
      <c r="H5199" s="1" t="n">
        <f aca="false">D5199*F5199</f>
        <v>13570</v>
      </c>
      <c r="I5199" s="1" t="n">
        <f aca="false">(D5199*F5199) / ( 1 + G5199 / 100)</f>
        <v>10685.0393700787</v>
      </c>
      <c r="J5199" s="1" t="n">
        <f aca="false">H5199-I5199</f>
        <v>2884</v>
      </c>
      <c r="L5199" s="1" t="s">
        <v>5211</v>
      </c>
      <c r="O5199" s="1" t="s">
        <v>15437</v>
      </c>
      <c r="P5199" s="1" t="s">
        <v>15438</v>
      </c>
      <c r="Q5199" s="1" t="s">
        <v>15439</v>
      </c>
      <c r="R5199" s="1" t="s">
        <v>8896</v>
      </c>
    </row>
    <row r="5200" customFormat="false" ht="15" hidden="false" customHeight="false" outlineLevel="0" collapsed="false">
      <c r="A5200" s="1" t="s">
        <v>15440</v>
      </c>
      <c r="B5200" s="1" t="s">
        <v>15246</v>
      </c>
      <c r="C5200" s="1" t="s">
        <v>15441</v>
      </c>
      <c r="D5200" s="1" t="n">
        <v>879115</v>
      </c>
      <c r="E5200" s="1" t="s">
        <v>21</v>
      </c>
      <c r="F5200" s="1" t="n">
        <v>1</v>
      </c>
      <c r="G5200" s="1" t="n">
        <v>27</v>
      </c>
      <c r="H5200" s="1" t="n">
        <f aca="false">D5200*F5200</f>
        <v>879115</v>
      </c>
      <c r="I5200" s="1" t="n">
        <f aca="false">(D5200*F5200) / ( 1 + G5200 / 100)</f>
        <v>692216.535433071</v>
      </c>
      <c r="J5200" s="1" t="n">
        <f aca="false">H5200-I5200</f>
        <v>186898</v>
      </c>
      <c r="K5200" s="1" t="s">
        <v>39</v>
      </c>
      <c r="L5200" s="1" t="s">
        <v>7062</v>
      </c>
      <c r="M5200" s="1" t="s">
        <v>24</v>
      </c>
      <c r="N5200" s="1" t="s">
        <v>25</v>
      </c>
      <c r="O5200" s="1" t="s">
        <v>15442</v>
      </c>
      <c r="P5200" s="1" t="s">
        <v>9441</v>
      </c>
      <c r="Q5200" s="1" t="s">
        <v>9442</v>
      </c>
      <c r="R5200" s="1" t="s">
        <v>9443</v>
      </c>
    </row>
    <row r="5201" customFormat="false" ht="15" hidden="false" customHeight="false" outlineLevel="0" collapsed="false">
      <c r="A5201" s="1" t="s">
        <v>15443</v>
      </c>
      <c r="B5201" s="1" t="s">
        <v>15246</v>
      </c>
      <c r="C5201" s="1" t="s">
        <v>15441</v>
      </c>
      <c r="D5201" s="1" t="n">
        <v>7844</v>
      </c>
      <c r="E5201" s="1" t="s">
        <v>21</v>
      </c>
      <c r="F5201" s="1" t="n">
        <v>1</v>
      </c>
      <c r="G5201" s="1" t="n">
        <v>27</v>
      </c>
      <c r="H5201" s="1" t="n">
        <f aca="false">D5201*F5201</f>
        <v>7844</v>
      </c>
      <c r="I5201" s="1" t="n">
        <f aca="false">(D5201*F5201) / ( 1 + G5201 / 100)</f>
        <v>6176.37795275591</v>
      </c>
      <c r="J5201" s="1" t="n">
        <f aca="false">H5201-I5201</f>
        <v>1667</v>
      </c>
      <c r="L5201" s="1" t="s">
        <v>5211</v>
      </c>
      <c r="O5201" s="1" t="s">
        <v>15444</v>
      </c>
      <c r="P5201" s="1" t="s">
        <v>15445</v>
      </c>
      <c r="Q5201" s="1" t="s">
        <v>15446</v>
      </c>
      <c r="R5201" s="1" t="s">
        <v>9276</v>
      </c>
    </row>
    <row r="5202" customFormat="false" ht="15" hidden="false" customHeight="false" outlineLevel="0" collapsed="false">
      <c r="A5202" s="1" t="s">
        <v>15447</v>
      </c>
      <c r="B5202" s="1" t="s">
        <v>15246</v>
      </c>
      <c r="C5202" s="1" t="s">
        <v>15441</v>
      </c>
      <c r="D5202" s="1" t="n">
        <v>36174</v>
      </c>
      <c r="E5202" s="1" t="s">
        <v>21</v>
      </c>
      <c r="F5202" s="1" t="n">
        <v>1</v>
      </c>
      <c r="G5202" s="1" t="n">
        <v>27</v>
      </c>
      <c r="H5202" s="1" t="n">
        <f aca="false">D5202*F5202</f>
        <v>36174</v>
      </c>
      <c r="I5202" s="1" t="n">
        <f aca="false">(D5202*F5202) / ( 1 + G5202 / 100)</f>
        <v>28483.4645669291</v>
      </c>
      <c r="J5202" s="1" t="n">
        <f aca="false">H5202-I5202</f>
        <v>7690</v>
      </c>
      <c r="L5202" s="1" t="s">
        <v>5211</v>
      </c>
      <c r="O5202" s="1" t="s">
        <v>15448</v>
      </c>
      <c r="P5202" s="1" t="s">
        <v>15449</v>
      </c>
      <c r="Q5202" s="1" t="s">
        <v>15450</v>
      </c>
      <c r="R5202" s="1" t="s">
        <v>8896</v>
      </c>
    </row>
    <row r="5203" customFormat="false" ht="15" hidden="false" customHeight="false" outlineLevel="0" collapsed="false">
      <c r="A5203" s="1" t="s">
        <v>15451</v>
      </c>
      <c r="B5203" s="1" t="s">
        <v>15246</v>
      </c>
      <c r="C5203" s="1" t="s">
        <v>15441</v>
      </c>
      <c r="D5203" s="1" t="n">
        <v>19870</v>
      </c>
      <c r="E5203" s="1" t="s">
        <v>21</v>
      </c>
      <c r="F5203" s="1" t="n">
        <v>1</v>
      </c>
      <c r="G5203" s="1" t="n">
        <v>27</v>
      </c>
      <c r="H5203" s="1" t="n">
        <f aca="false">D5203*F5203</f>
        <v>19870</v>
      </c>
      <c r="I5203" s="1" t="n">
        <f aca="false">(D5203*F5203) / ( 1 + G5203 / 100)</f>
        <v>15645.6692913386</v>
      </c>
      <c r="J5203" s="1" t="n">
        <f aca="false">H5203-I5203</f>
        <v>4224</v>
      </c>
      <c r="K5203" s="1" t="s">
        <v>32</v>
      </c>
      <c r="L5203" s="1" t="s">
        <v>5211</v>
      </c>
      <c r="M5203" s="1" t="s">
        <v>24</v>
      </c>
      <c r="N5203" s="1" t="s">
        <v>25</v>
      </c>
      <c r="O5203" s="1" t="s">
        <v>15452</v>
      </c>
      <c r="P5203" s="1" t="s">
        <v>15453</v>
      </c>
      <c r="Q5203" s="1" t="s">
        <v>15454</v>
      </c>
      <c r="R5203" s="1" t="s">
        <v>9276</v>
      </c>
    </row>
    <row r="5204" customFormat="false" ht="15" hidden="false" customHeight="false" outlineLevel="0" collapsed="false">
      <c r="A5204" s="1" t="s">
        <v>15455</v>
      </c>
      <c r="B5204" s="1" t="s">
        <v>15246</v>
      </c>
      <c r="C5204" s="1" t="s">
        <v>15441</v>
      </c>
      <c r="D5204" s="1" t="n">
        <v>4480</v>
      </c>
      <c r="E5204" s="1" t="s">
        <v>21</v>
      </c>
      <c r="F5204" s="1" t="n">
        <v>1</v>
      </c>
      <c r="G5204" s="1" t="n">
        <v>27</v>
      </c>
      <c r="H5204" s="1" t="n">
        <f aca="false">D5204*F5204</f>
        <v>4480</v>
      </c>
      <c r="I5204" s="1" t="n">
        <f aca="false">(D5204*F5204) / ( 1 + G5204 / 100)</f>
        <v>3527.55905511811</v>
      </c>
      <c r="J5204" s="1" t="n">
        <f aca="false">H5204-I5204</f>
        <v>952</v>
      </c>
      <c r="L5204" s="1" t="s">
        <v>5211</v>
      </c>
      <c r="O5204" s="1" t="s">
        <v>15456</v>
      </c>
      <c r="P5204" s="1" t="s">
        <v>15457</v>
      </c>
      <c r="Q5204" s="1" t="s">
        <v>10941</v>
      </c>
      <c r="R5204" s="1" t="s">
        <v>8896</v>
      </c>
    </row>
    <row r="5205" customFormat="false" ht="15" hidden="false" customHeight="false" outlineLevel="0" collapsed="false">
      <c r="A5205" s="1" t="s">
        <v>15458</v>
      </c>
      <c r="B5205" s="1" t="s">
        <v>15246</v>
      </c>
      <c r="C5205" s="1" t="s">
        <v>15459</v>
      </c>
      <c r="D5205" s="1" t="n">
        <v>17721</v>
      </c>
      <c r="E5205" s="1" t="s">
        <v>21</v>
      </c>
      <c r="F5205" s="1" t="n">
        <v>1</v>
      </c>
      <c r="G5205" s="1" t="n">
        <v>27</v>
      </c>
      <c r="H5205" s="1" t="n">
        <f aca="false">D5205*F5205</f>
        <v>17721</v>
      </c>
      <c r="I5205" s="1" t="n">
        <f aca="false">(D5205*F5205) / ( 1 + G5205 / 100)</f>
        <v>13953.5433070866</v>
      </c>
      <c r="J5205" s="1" t="n">
        <f aca="false">H5205-I5205</f>
        <v>3767</v>
      </c>
      <c r="L5205" s="1" t="s">
        <v>5211</v>
      </c>
      <c r="O5205" s="1" t="s">
        <v>15460</v>
      </c>
      <c r="P5205" s="1" t="s">
        <v>15461</v>
      </c>
      <c r="Q5205" s="1" t="s">
        <v>15462</v>
      </c>
      <c r="R5205" s="1" t="s">
        <v>8896</v>
      </c>
    </row>
    <row r="5206" customFormat="false" ht="15" hidden="false" customHeight="false" outlineLevel="0" collapsed="false">
      <c r="A5206" s="1" t="s">
        <v>15463</v>
      </c>
      <c r="B5206" s="1" t="s">
        <v>15246</v>
      </c>
      <c r="C5206" s="1" t="s">
        <v>15459</v>
      </c>
      <c r="D5206" s="1" t="n">
        <v>9700</v>
      </c>
      <c r="E5206" s="1" t="s">
        <v>21</v>
      </c>
      <c r="F5206" s="1" t="n">
        <v>1</v>
      </c>
      <c r="G5206" s="1" t="n">
        <v>27</v>
      </c>
      <c r="H5206" s="1" t="n">
        <f aca="false">D5206*F5206</f>
        <v>9700</v>
      </c>
      <c r="I5206" s="1" t="n">
        <f aca="false">(D5206*F5206) / ( 1 + G5206 / 100)</f>
        <v>7637.79527559055</v>
      </c>
      <c r="J5206" s="1" t="n">
        <f aca="false">H5206-I5206</f>
        <v>2062</v>
      </c>
      <c r="L5206" s="1" t="s">
        <v>5211</v>
      </c>
      <c r="O5206" s="1" t="s">
        <v>15464</v>
      </c>
      <c r="P5206" s="1" t="s">
        <v>15465</v>
      </c>
      <c r="Q5206" s="1" t="s">
        <v>15466</v>
      </c>
      <c r="R5206" s="1" t="s">
        <v>8896</v>
      </c>
    </row>
    <row r="5207" customFormat="false" ht="15" hidden="false" customHeight="false" outlineLevel="0" collapsed="false">
      <c r="A5207" s="1" t="s">
        <v>15467</v>
      </c>
      <c r="B5207" s="1" t="s">
        <v>15246</v>
      </c>
      <c r="C5207" s="1" t="s">
        <v>15459</v>
      </c>
      <c r="D5207" s="1" t="n">
        <v>3879</v>
      </c>
      <c r="E5207" s="1" t="s">
        <v>21</v>
      </c>
      <c r="F5207" s="1" t="n">
        <v>1</v>
      </c>
      <c r="G5207" s="1" t="n">
        <v>27</v>
      </c>
      <c r="H5207" s="1" t="n">
        <f aca="false">D5207*F5207</f>
        <v>3879</v>
      </c>
      <c r="I5207" s="1" t="n">
        <f aca="false">(D5207*F5207) / ( 1 + G5207 / 100)</f>
        <v>3054.33070866142</v>
      </c>
      <c r="J5207" s="1" t="n">
        <f aca="false">H5207-I5207</f>
        <v>824</v>
      </c>
      <c r="K5207" s="1" t="s">
        <v>32</v>
      </c>
      <c r="L5207" s="1" t="s">
        <v>5211</v>
      </c>
      <c r="M5207" s="1" t="s">
        <v>24</v>
      </c>
      <c r="N5207" s="1" t="s">
        <v>25</v>
      </c>
      <c r="O5207" s="1" t="s">
        <v>15468</v>
      </c>
      <c r="P5207" s="1" t="s">
        <v>15469</v>
      </c>
      <c r="Q5207" s="1" t="s">
        <v>15470</v>
      </c>
      <c r="R5207" s="1" t="s">
        <v>8896</v>
      </c>
    </row>
    <row r="5208" customFormat="false" ht="15" hidden="false" customHeight="false" outlineLevel="0" collapsed="false">
      <c r="A5208" s="1" t="s">
        <v>15471</v>
      </c>
      <c r="B5208" s="1" t="s">
        <v>15246</v>
      </c>
      <c r="C5208" s="1" t="s">
        <v>15459</v>
      </c>
      <c r="D5208" s="1" t="n">
        <v>33945</v>
      </c>
      <c r="E5208" s="1" t="s">
        <v>21</v>
      </c>
      <c r="F5208" s="1" t="n">
        <v>1</v>
      </c>
      <c r="G5208" s="1" t="n">
        <v>27</v>
      </c>
      <c r="H5208" s="1" t="n">
        <f aca="false">D5208*F5208</f>
        <v>33945</v>
      </c>
      <c r="I5208" s="1" t="n">
        <f aca="false">(D5208*F5208) / ( 1 + G5208 / 100)</f>
        <v>26728.3464566929</v>
      </c>
      <c r="J5208" s="1" t="n">
        <f aca="false">H5208-I5208</f>
        <v>7216</v>
      </c>
      <c r="K5208" s="1" t="s">
        <v>32</v>
      </c>
      <c r="L5208" s="1" t="s">
        <v>5211</v>
      </c>
      <c r="M5208" s="1" t="s">
        <v>24</v>
      </c>
      <c r="N5208" s="1" t="s">
        <v>25</v>
      </c>
      <c r="O5208" s="1" t="s">
        <v>15472</v>
      </c>
      <c r="P5208" s="1" t="s">
        <v>15473</v>
      </c>
      <c r="Q5208" s="1" t="s">
        <v>15474</v>
      </c>
      <c r="R5208" s="1" t="s">
        <v>8896</v>
      </c>
    </row>
    <row r="5209" customFormat="false" ht="15" hidden="false" customHeight="false" outlineLevel="0" collapsed="false">
      <c r="A5209" s="1" t="s">
        <v>15475</v>
      </c>
      <c r="B5209" s="1" t="s">
        <v>15246</v>
      </c>
      <c r="C5209" s="1" t="s">
        <v>15459</v>
      </c>
      <c r="D5209" s="1" t="n">
        <v>13898</v>
      </c>
      <c r="E5209" s="1" t="s">
        <v>21</v>
      </c>
      <c r="F5209" s="1" t="n">
        <v>1</v>
      </c>
      <c r="G5209" s="1" t="n">
        <v>27</v>
      </c>
      <c r="H5209" s="1" t="n">
        <f aca="false">D5209*F5209</f>
        <v>13898</v>
      </c>
      <c r="I5209" s="1" t="n">
        <f aca="false">(D5209*F5209) / ( 1 + G5209 / 100)</f>
        <v>10943.3070866142</v>
      </c>
      <c r="J5209" s="1" t="n">
        <f aca="false">H5209-I5209</f>
        <v>2954</v>
      </c>
      <c r="L5209" s="1" t="s">
        <v>5211</v>
      </c>
      <c r="O5209" s="1" t="s">
        <v>15476</v>
      </c>
      <c r="P5209" s="1" t="s">
        <v>15477</v>
      </c>
      <c r="Q5209" s="1" t="s">
        <v>15478</v>
      </c>
      <c r="R5209" s="1" t="s">
        <v>9276</v>
      </c>
    </row>
    <row r="5210" customFormat="false" ht="15" hidden="false" customHeight="false" outlineLevel="0" collapsed="false">
      <c r="A5210" s="1" t="s">
        <v>15479</v>
      </c>
      <c r="B5210" s="1" t="s">
        <v>15246</v>
      </c>
      <c r="C5210" s="1" t="s">
        <v>15459</v>
      </c>
      <c r="D5210" s="1" t="n">
        <v>4480</v>
      </c>
      <c r="E5210" s="1" t="s">
        <v>21</v>
      </c>
      <c r="F5210" s="1" t="n">
        <v>1</v>
      </c>
      <c r="G5210" s="1" t="n">
        <v>27</v>
      </c>
      <c r="H5210" s="1" t="n">
        <f aca="false">D5210*F5210</f>
        <v>4480</v>
      </c>
      <c r="I5210" s="1" t="n">
        <f aca="false">(D5210*F5210) / ( 1 + G5210 / 100)</f>
        <v>3527.55905511811</v>
      </c>
      <c r="J5210" s="1" t="n">
        <f aca="false">H5210-I5210</f>
        <v>952</v>
      </c>
      <c r="K5210" s="1" t="s">
        <v>32</v>
      </c>
      <c r="L5210" s="1" t="s">
        <v>5211</v>
      </c>
      <c r="M5210" s="1" t="s">
        <v>24</v>
      </c>
      <c r="N5210" s="1" t="s">
        <v>25</v>
      </c>
      <c r="O5210" s="1" t="s">
        <v>15480</v>
      </c>
      <c r="P5210" s="1" t="s">
        <v>15481</v>
      </c>
      <c r="Q5210" s="1" t="s">
        <v>15482</v>
      </c>
      <c r="R5210" s="1" t="s">
        <v>8896</v>
      </c>
    </row>
    <row r="5211" customFormat="false" ht="15" hidden="false" customHeight="false" outlineLevel="0" collapsed="false">
      <c r="A5211" s="1" t="s">
        <v>15483</v>
      </c>
      <c r="B5211" s="1" t="s">
        <v>15246</v>
      </c>
      <c r="C5211" s="1" t="s">
        <v>15459</v>
      </c>
      <c r="D5211" s="1" t="n">
        <v>6739</v>
      </c>
      <c r="E5211" s="1" t="s">
        <v>21</v>
      </c>
      <c r="F5211" s="1" t="n">
        <v>1</v>
      </c>
      <c r="G5211" s="1" t="n">
        <v>27</v>
      </c>
      <c r="H5211" s="1" t="n">
        <f aca="false">D5211*F5211</f>
        <v>6739</v>
      </c>
      <c r="I5211" s="1" t="n">
        <f aca="false">(D5211*F5211) / ( 1 + G5211 / 100)</f>
        <v>5306.29921259843</v>
      </c>
      <c r="J5211" s="1" t="n">
        <f aca="false">H5211-I5211</f>
        <v>1432</v>
      </c>
      <c r="K5211" s="1" t="s">
        <v>32</v>
      </c>
      <c r="L5211" s="1" t="s">
        <v>5211</v>
      </c>
      <c r="M5211" s="1" t="s">
        <v>24</v>
      </c>
      <c r="N5211" s="1" t="s">
        <v>25</v>
      </c>
      <c r="O5211" s="1" t="s">
        <v>15484</v>
      </c>
      <c r="P5211" s="1" t="s">
        <v>15485</v>
      </c>
      <c r="Q5211" s="1" t="s">
        <v>15486</v>
      </c>
      <c r="R5211" s="1" t="s">
        <v>8896</v>
      </c>
    </row>
    <row r="5212" customFormat="false" ht="15" hidden="false" customHeight="false" outlineLevel="0" collapsed="false">
      <c r="A5212" s="1" t="s">
        <v>15487</v>
      </c>
      <c r="B5212" s="1" t="s">
        <v>15246</v>
      </c>
      <c r="C5212" s="1" t="s">
        <v>15459</v>
      </c>
      <c r="D5212" s="1" t="n">
        <v>10480</v>
      </c>
      <c r="E5212" s="1" t="s">
        <v>21</v>
      </c>
      <c r="F5212" s="1" t="n">
        <v>1</v>
      </c>
      <c r="G5212" s="1" t="n">
        <v>27</v>
      </c>
      <c r="H5212" s="1" t="n">
        <f aca="false">D5212*F5212</f>
        <v>10480</v>
      </c>
      <c r="I5212" s="1" t="n">
        <f aca="false">(D5212*F5212) / ( 1 + G5212 / 100)</f>
        <v>8251.96850393701</v>
      </c>
      <c r="J5212" s="1" t="n">
        <f aca="false">H5212-I5212</f>
        <v>2228</v>
      </c>
      <c r="L5212" s="1" t="s">
        <v>5211</v>
      </c>
      <c r="O5212" s="1" t="s">
        <v>15488</v>
      </c>
      <c r="P5212" s="1" t="s">
        <v>15266</v>
      </c>
      <c r="Q5212" s="1" t="s">
        <v>15267</v>
      </c>
      <c r="R5212" s="1" t="s">
        <v>8896</v>
      </c>
    </row>
    <row r="5213" customFormat="false" ht="15" hidden="false" customHeight="false" outlineLevel="0" collapsed="false">
      <c r="A5213" s="1" t="s">
        <v>15489</v>
      </c>
      <c r="B5213" s="1" t="s">
        <v>15246</v>
      </c>
      <c r="C5213" s="1" t="s">
        <v>15459</v>
      </c>
      <c r="D5213" s="1" t="n">
        <v>23268</v>
      </c>
      <c r="E5213" s="1" t="s">
        <v>21</v>
      </c>
      <c r="F5213" s="1" t="n">
        <v>1</v>
      </c>
      <c r="G5213" s="1" t="n">
        <v>27</v>
      </c>
      <c r="H5213" s="1" t="n">
        <f aca="false">D5213*F5213</f>
        <v>23268</v>
      </c>
      <c r="I5213" s="1" t="n">
        <f aca="false">(D5213*F5213) / ( 1 + G5213 / 100)</f>
        <v>18321.2598425197</v>
      </c>
      <c r="J5213" s="1" t="n">
        <f aca="false">H5213-I5213</f>
        <v>4946</v>
      </c>
      <c r="K5213" s="1" t="s">
        <v>32</v>
      </c>
      <c r="L5213" s="1" t="s">
        <v>5211</v>
      </c>
      <c r="M5213" s="1" t="s">
        <v>24</v>
      </c>
      <c r="N5213" s="1" t="s">
        <v>25</v>
      </c>
      <c r="O5213" s="1" t="s">
        <v>15490</v>
      </c>
      <c r="P5213" s="1" t="s">
        <v>13118</v>
      </c>
      <c r="Q5213" s="1" t="s">
        <v>13119</v>
      </c>
      <c r="R5213" s="1" t="s">
        <v>8896</v>
      </c>
    </row>
    <row r="5214" customFormat="false" ht="15" hidden="false" customHeight="false" outlineLevel="0" collapsed="false">
      <c r="A5214" s="1" t="s">
        <v>15491</v>
      </c>
      <c r="B5214" s="1" t="s">
        <v>15246</v>
      </c>
      <c r="C5214" s="1" t="s">
        <v>15459</v>
      </c>
      <c r="D5214" s="1" t="n">
        <v>887855</v>
      </c>
      <c r="E5214" s="1" t="s">
        <v>21</v>
      </c>
      <c r="F5214" s="1" t="n">
        <v>1</v>
      </c>
      <c r="G5214" s="1" t="n">
        <v>27</v>
      </c>
      <c r="H5214" s="1" t="n">
        <f aca="false">D5214*F5214</f>
        <v>887855</v>
      </c>
      <c r="I5214" s="1" t="n">
        <f aca="false">(D5214*F5214) / ( 1 + G5214 / 100)</f>
        <v>699098.425196851</v>
      </c>
      <c r="J5214" s="1" t="n">
        <f aca="false">H5214-I5214</f>
        <v>188756</v>
      </c>
      <c r="K5214" s="1" t="s">
        <v>39</v>
      </c>
      <c r="L5214" s="1" t="s">
        <v>7062</v>
      </c>
      <c r="M5214" s="1" t="s">
        <v>24</v>
      </c>
      <c r="N5214" s="1" t="s">
        <v>25</v>
      </c>
      <c r="O5214" s="1" t="s">
        <v>15492</v>
      </c>
      <c r="P5214" s="1" t="s">
        <v>9441</v>
      </c>
      <c r="Q5214" s="1" t="s">
        <v>9442</v>
      </c>
      <c r="R5214" s="1" t="s">
        <v>9443</v>
      </c>
    </row>
    <row r="5215" customFormat="false" ht="15" hidden="false" customHeight="false" outlineLevel="0" collapsed="false">
      <c r="A5215" s="1" t="s">
        <v>15493</v>
      </c>
      <c r="B5215" s="1" t="s">
        <v>15246</v>
      </c>
      <c r="C5215" s="1" t="s">
        <v>15494</v>
      </c>
      <c r="D5215" s="1" t="n">
        <v>38875</v>
      </c>
      <c r="E5215" s="1" t="s">
        <v>21</v>
      </c>
      <c r="F5215" s="1" t="n">
        <v>1</v>
      </c>
      <c r="G5215" s="1" t="n">
        <v>27</v>
      </c>
      <c r="H5215" s="1" t="n">
        <f aca="false">D5215*F5215</f>
        <v>38875</v>
      </c>
      <c r="I5215" s="1" t="n">
        <f aca="false">(D5215*F5215) / ( 1 + G5215 / 100)</f>
        <v>30610.2362204724</v>
      </c>
      <c r="J5215" s="1" t="n">
        <f aca="false">H5215-I5215</f>
        <v>8264</v>
      </c>
      <c r="K5215" s="1" t="s">
        <v>32</v>
      </c>
      <c r="L5215" s="1" t="s">
        <v>5211</v>
      </c>
      <c r="M5215" s="1" t="s">
        <v>24</v>
      </c>
      <c r="N5215" s="1" t="s">
        <v>25</v>
      </c>
      <c r="O5215" s="1" t="s">
        <v>15495</v>
      </c>
      <c r="P5215" s="1" t="s">
        <v>15496</v>
      </c>
      <c r="Q5215" s="1" t="s">
        <v>15497</v>
      </c>
      <c r="R5215" s="1" t="s">
        <v>8896</v>
      </c>
    </row>
    <row r="5216" customFormat="false" ht="15" hidden="false" customHeight="false" outlineLevel="0" collapsed="false">
      <c r="A5216" s="1" t="s">
        <v>15498</v>
      </c>
      <c r="B5216" s="1" t="s">
        <v>15246</v>
      </c>
      <c r="C5216" s="1" t="s">
        <v>15494</v>
      </c>
      <c r="D5216" s="1" t="n">
        <v>17426</v>
      </c>
      <c r="E5216" s="1" t="s">
        <v>21</v>
      </c>
      <c r="F5216" s="1" t="n">
        <v>1</v>
      </c>
      <c r="G5216" s="1" t="n">
        <v>27</v>
      </c>
      <c r="H5216" s="1" t="n">
        <f aca="false">D5216*F5216</f>
        <v>17426</v>
      </c>
      <c r="I5216" s="1" t="n">
        <f aca="false">(D5216*F5216) / ( 1 + G5216 / 100)</f>
        <v>13721.2598425197</v>
      </c>
      <c r="J5216" s="1" t="n">
        <f aca="false">H5216-I5216</f>
        <v>3704</v>
      </c>
      <c r="L5216" s="1" t="s">
        <v>5211</v>
      </c>
      <c r="P5216" s="1" t="s">
        <v>15499</v>
      </c>
      <c r="Q5216" s="1" t="s">
        <v>15500</v>
      </c>
      <c r="R5216" s="1" t="s">
        <v>8896</v>
      </c>
    </row>
    <row r="5217" customFormat="false" ht="15" hidden="false" customHeight="false" outlineLevel="0" collapsed="false">
      <c r="A5217" s="1" t="s">
        <v>15501</v>
      </c>
      <c r="B5217" s="1" t="s">
        <v>15246</v>
      </c>
      <c r="C5217" s="1" t="s">
        <v>15494</v>
      </c>
      <c r="D5217" s="1" t="n">
        <v>8512</v>
      </c>
      <c r="E5217" s="1" t="s">
        <v>21</v>
      </c>
      <c r="F5217" s="1" t="n">
        <v>1</v>
      </c>
      <c r="G5217" s="1" t="n">
        <v>27</v>
      </c>
      <c r="H5217" s="1" t="n">
        <f aca="false">D5217*F5217</f>
        <v>8512</v>
      </c>
      <c r="I5217" s="1" t="n">
        <f aca="false">(D5217*F5217) / ( 1 + G5217 / 100)</f>
        <v>6702.36220472441</v>
      </c>
      <c r="J5217" s="1" t="n">
        <f aca="false">H5217-I5217</f>
        <v>1809</v>
      </c>
      <c r="K5217" s="1" t="s">
        <v>32</v>
      </c>
      <c r="L5217" s="1" t="s">
        <v>5211</v>
      </c>
      <c r="M5217" s="1" t="s">
        <v>24</v>
      </c>
      <c r="N5217" s="1" t="s">
        <v>25</v>
      </c>
      <c r="O5217" s="1" t="s">
        <v>15502</v>
      </c>
      <c r="P5217" s="1" t="s">
        <v>15503</v>
      </c>
      <c r="Q5217" s="1" t="s">
        <v>15504</v>
      </c>
      <c r="R5217" s="1" t="s">
        <v>8896</v>
      </c>
    </row>
    <row r="5218" customFormat="false" ht="15" hidden="false" customHeight="false" outlineLevel="0" collapsed="false">
      <c r="A5218" s="1" t="s">
        <v>15505</v>
      </c>
      <c r="B5218" s="1" t="s">
        <v>15246</v>
      </c>
      <c r="C5218" s="1" t="s">
        <v>15494</v>
      </c>
      <c r="D5218" s="1" t="n">
        <v>138090</v>
      </c>
      <c r="E5218" s="1" t="s">
        <v>21</v>
      </c>
      <c r="F5218" s="1" t="n">
        <v>1</v>
      </c>
      <c r="G5218" s="1" t="n">
        <v>27</v>
      </c>
      <c r="H5218" s="1" t="n">
        <f aca="false">D5218*F5218</f>
        <v>138090</v>
      </c>
      <c r="I5218" s="1" t="n">
        <f aca="false">(D5218*F5218) / ( 1 + G5218 / 100)</f>
        <v>108732.283464567</v>
      </c>
      <c r="J5218" s="1" t="n">
        <f aca="false">H5218-I5218</f>
        <v>29357</v>
      </c>
      <c r="K5218" s="1" t="s">
        <v>39</v>
      </c>
      <c r="L5218" s="1" t="s">
        <v>7062</v>
      </c>
      <c r="M5218" s="1" t="s">
        <v>24</v>
      </c>
      <c r="N5218" s="1" t="s">
        <v>25</v>
      </c>
      <c r="O5218" s="1" t="s">
        <v>15506</v>
      </c>
      <c r="P5218" s="1" t="s">
        <v>9441</v>
      </c>
      <c r="Q5218" s="1" t="s">
        <v>9442</v>
      </c>
      <c r="R5218" s="1" t="s">
        <v>9443</v>
      </c>
    </row>
    <row r="5219" customFormat="false" ht="15" hidden="false" customHeight="false" outlineLevel="0" collapsed="false">
      <c r="A5219" s="1" t="s">
        <v>15507</v>
      </c>
      <c r="B5219" s="1" t="s">
        <v>15246</v>
      </c>
      <c r="C5219" s="1" t="s">
        <v>15494</v>
      </c>
      <c r="D5219" s="1" t="n">
        <v>53490</v>
      </c>
      <c r="E5219" s="1" t="s">
        <v>21</v>
      </c>
      <c r="F5219" s="1" t="n">
        <v>1</v>
      </c>
      <c r="G5219" s="1" t="n">
        <v>27</v>
      </c>
      <c r="H5219" s="1" t="n">
        <f aca="false">D5219*F5219</f>
        <v>53490</v>
      </c>
      <c r="I5219" s="1" t="n">
        <f aca="false">(D5219*F5219) / ( 1 + G5219 / 100)</f>
        <v>42118.1102362205</v>
      </c>
      <c r="J5219" s="1" t="n">
        <f aca="false">H5219-I5219</f>
        <v>11371</v>
      </c>
      <c r="L5219" s="1" t="s">
        <v>5211</v>
      </c>
      <c r="O5219" s="1" t="s">
        <v>15508</v>
      </c>
      <c r="P5219" s="1" t="s">
        <v>15509</v>
      </c>
      <c r="Q5219" s="1" t="s">
        <v>15510</v>
      </c>
      <c r="R5219" s="1" t="s">
        <v>9276</v>
      </c>
    </row>
    <row r="5220" customFormat="false" ht="15" hidden="false" customHeight="false" outlineLevel="0" collapsed="false">
      <c r="A5220" s="1" t="s">
        <v>15511</v>
      </c>
      <c r="B5220" s="1" t="s">
        <v>15246</v>
      </c>
      <c r="C5220" s="1" t="s">
        <v>15494</v>
      </c>
      <c r="D5220" s="1" t="n">
        <v>4479</v>
      </c>
      <c r="E5220" s="1" t="s">
        <v>21</v>
      </c>
      <c r="F5220" s="1" t="n">
        <v>1</v>
      </c>
      <c r="G5220" s="1" t="n">
        <v>27</v>
      </c>
      <c r="H5220" s="1" t="n">
        <f aca="false">D5220*F5220</f>
        <v>4479</v>
      </c>
      <c r="I5220" s="1" t="n">
        <f aca="false">(D5220*F5220) / ( 1 + G5220 / 100)</f>
        <v>3526.77165354331</v>
      </c>
      <c r="J5220" s="1" t="n">
        <f aca="false">H5220-I5220</f>
        <v>952</v>
      </c>
      <c r="K5220" s="1" t="s">
        <v>32</v>
      </c>
      <c r="L5220" s="1" t="s">
        <v>5211</v>
      </c>
      <c r="M5220" s="1" t="s">
        <v>24</v>
      </c>
      <c r="N5220" s="1" t="s">
        <v>25</v>
      </c>
      <c r="O5220" s="1" t="s">
        <v>15512</v>
      </c>
      <c r="P5220" s="1" t="s">
        <v>15513</v>
      </c>
      <c r="Q5220" s="1" t="s">
        <v>15514</v>
      </c>
      <c r="R5220" s="1" t="s">
        <v>8896</v>
      </c>
    </row>
    <row r="5221" customFormat="false" ht="15" hidden="false" customHeight="false" outlineLevel="0" collapsed="false">
      <c r="A5221" s="1" t="s">
        <v>15515</v>
      </c>
      <c r="B5221" s="1" t="s">
        <v>15246</v>
      </c>
      <c r="C5221" s="1" t="s">
        <v>15516</v>
      </c>
      <c r="D5221" s="1" t="n">
        <v>993630</v>
      </c>
      <c r="E5221" s="1" t="s">
        <v>21</v>
      </c>
      <c r="F5221" s="1" t="n">
        <v>1</v>
      </c>
      <c r="G5221" s="1" t="n">
        <v>27</v>
      </c>
      <c r="H5221" s="1" t="n">
        <f aca="false">D5221*F5221</f>
        <v>993630</v>
      </c>
      <c r="I5221" s="1" t="n">
        <f aca="false">(D5221*F5221) / ( 1 + G5221 / 100)</f>
        <v>782385.826771654</v>
      </c>
      <c r="J5221" s="1" t="n">
        <f aca="false">H5221-I5221</f>
        <v>211244</v>
      </c>
      <c r="K5221" s="1" t="s">
        <v>39</v>
      </c>
      <c r="L5221" s="1" t="s">
        <v>7062</v>
      </c>
      <c r="M5221" s="1" t="s">
        <v>24</v>
      </c>
      <c r="N5221" s="1" t="s">
        <v>25</v>
      </c>
      <c r="O5221" s="1" t="s">
        <v>15517</v>
      </c>
      <c r="P5221" s="1" t="s">
        <v>9441</v>
      </c>
      <c r="Q5221" s="1" t="s">
        <v>9442</v>
      </c>
      <c r="R5221" s="1" t="s">
        <v>9443</v>
      </c>
    </row>
    <row r="5222" customFormat="false" ht="15" hidden="false" customHeight="false" outlineLevel="0" collapsed="false">
      <c r="A5222" s="1" t="s">
        <v>15518</v>
      </c>
      <c r="B5222" s="1" t="s">
        <v>15246</v>
      </c>
      <c r="C5222" s="1" t="s">
        <v>15516</v>
      </c>
      <c r="D5222" s="1" t="n">
        <v>43962</v>
      </c>
      <c r="E5222" s="1" t="s">
        <v>21</v>
      </c>
      <c r="F5222" s="1" t="n">
        <v>1</v>
      </c>
      <c r="G5222" s="1" t="n">
        <v>27</v>
      </c>
      <c r="H5222" s="1" t="n">
        <f aca="false">D5222*F5222</f>
        <v>43962</v>
      </c>
      <c r="I5222" s="1" t="n">
        <f aca="false">(D5222*F5222) / ( 1 + G5222 / 100)</f>
        <v>34615.7480314961</v>
      </c>
      <c r="J5222" s="1" t="n">
        <f aca="false">H5222-I5222</f>
        <v>9346</v>
      </c>
      <c r="K5222" s="1" t="s">
        <v>32</v>
      </c>
      <c r="L5222" s="1" t="s">
        <v>5211</v>
      </c>
      <c r="M5222" s="1" t="s">
        <v>24</v>
      </c>
      <c r="N5222" s="1" t="s">
        <v>25</v>
      </c>
      <c r="O5222" s="1" t="s">
        <v>15519</v>
      </c>
      <c r="P5222" s="1" t="s">
        <v>15373</v>
      </c>
      <c r="Q5222" s="1" t="s">
        <v>15374</v>
      </c>
      <c r="R5222" s="1" t="s">
        <v>8896</v>
      </c>
    </row>
    <row r="5223" customFormat="false" ht="15" hidden="false" customHeight="false" outlineLevel="0" collapsed="false">
      <c r="A5223" s="1" t="s">
        <v>15520</v>
      </c>
      <c r="B5223" s="1" t="s">
        <v>15246</v>
      </c>
      <c r="C5223" s="1" t="s">
        <v>15516</v>
      </c>
      <c r="D5223" s="1" t="n">
        <v>105256</v>
      </c>
      <c r="E5223" s="1" t="s">
        <v>21</v>
      </c>
      <c r="F5223" s="1" t="n">
        <v>1</v>
      </c>
      <c r="G5223" s="1" t="n">
        <v>27</v>
      </c>
      <c r="H5223" s="1" t="n">
        <f aca="false">D5223*F5223</f>
        <v>105256</v>
      </c>
      <c r="I5223" s="1" t="n">
        <f aca="false">(D5223*F5223) / ( 1 + G5223 / 100)</f>
        <v>82878.7401574803</v>
      </c>
      <c r="J5223" s="1" t="n">
        <f aca="false">H5223-I5223</f>
        <v>22377</v>
      </c>
      <c r="K5223" s="1" t="s">
        <v>32</v>
      </c>
      <c r="L5223" s="1" t="s">
        <v>5211</v>
      </c>
      <c r="M5223" s="1" t="s">
        <v>24</v>
      </c>
      <c r="N5223" s="1" t="s">
        <v>25</v>
      </c>
      <c r="O5223" s="1" t="s">
        <v>15521</v>
      </c>
      <c r="P5223" s="1" t="s">
        <v>15522</v>
      </c>
      <c r="Q5223" s="1" t="s">
        <v>15523</v>
      </c>
      <c r="R5223" s="1" t="s">
        <v>8896</v>
      </c>
    </row>
    <row r="5224" customFormat="false" ht="15" hidden="false" customHeight="false" outlineLevel="0" collapsed="false">
      <c r="A5224" s="1" t="s">
        <v>15524</v>
      </c>
      <c r="B5224" s="1" t="s">
        <v>15246</v>
      </c>
      <c r="C5224" s="1" t="s">
        <v>15516</v>
      </c>
      <c r="D5224" s="1" t="n">
        <v>3880</v>
      </c>
      <c r="E5224" s="1" t="s">
        <v>21</v>
      </c>
      <c r="F5224" s="1" t="n">
        <v>1</v>
      </c>
      <c r="G5224" s="1" t="n">
        <v>27</v>
      </c>
      <c r="H5224" s="1" t="n">
        <f aca="false">D5224*F5224</f>
        <v>3880</v>
      </c>
      <c r="I5224" s="1" t="n">
        <f aca="false">(D5224*F5224) / ( 1 + G5224 / 100)</f>
        <v>3055.11811023622</v>
      </c>
      <c r="J5224" s="1" t="n">
        <f aca="false">H5224-I5224</f>
        <v>824</v>
      </c>
      <c r="L5224" s="1" t="s">
        <v>5211</v>
      </c>
      <c r="O5224" s="1" t="s">
        <v>15525</v>
      </c>
      <c r="P5224" s="1" t="s">
        <v>15526</v>
      </c>
      <c r="Q5224" s="1" t="s">
        <v>15527</v>
      </c>
      <c r="R5224" s="1" t="s">
        <v>8896</v>
      </c>
    </row>
    <row r="5225" customFormat="false" ht="15" hidden="false" customHeight="false" outlineLevel="0" collapsed="false">
      <c r="A5225" s="1" t="s">
        <v>15528</v>
      </c>
      <c r="B5225" s="1" t="s">
        <v>15246</v>
      </c>
      <c r="C5225" s="1" t="s">
        <v>15529</v>
      </c>
      <c r="D5225" s="1" t="n">
        <v>141706</v>
      </c>
      <c r="E5225" s="1" t="s">
        <v>21</v>
      </c>
      <c r="F5225" s="1" t="n">
        <v>1</v>
      </c>
      <c r="G5225" s="1" t="n">
        <v>27</v>
      </c>
      <c r="H5225" s="1" t="n">
        <f aca="false">D5225*F5225</f>
        <v>141706</v>
      </c>
      <c r="I5225" s="1" t="n">
        <f aca="false">(D5225*F5225) / ( 1 + G5225 / 100)</f>
        <v>111579.527559055</v>
      </c>
      <c r="J5225" s="1" t="n">
        <f aca="false">H5225-I5225</f>
        <v>30126</v>
      </c>
      <c r="K5225" s="1" t="s">
        <v>32</v>
      </c>
      <c r="L5225" s="1" t="s">
        <v>5211</v>
      </c>
      <c r="M5225" s="1" t="s">
        <v>24</v>
      </c>
      <c r="N5225" s="1" t="s">
        <v>25</v>
      </c>
      <c r="O5225" s="1" t="s">
        <v>15530</v>
      </c>
      <c r="P5225" s="1" t="s">
        <v>15531</v>
      </c>
      <c r="Q5225" s="1" t="s">
        <v>15532</v>
      </c>
      <c r="R5225" s="1" t="s">
        <v>8896</v>
      </c>
    </row>
    <row r="5226" customFormat="false" ht="15" hidden="false" customHeight="false" outlineLevel="0" collapsed="false">
      <c r="A5226" s="1" t="s">
        <v>15533</v>
      </c>
      <c r="B5226" s="1" t="s">
        <v>15246</v>
      </c>
      <c r="C5226" s="1" t="s">
        <v>15529</v>
      </c>
      <c r="D5226" s="1" t="n">
        <v>2407434</v>
      </c>
      <c r="E5226" s="1" t="s">
        <v>21</v>
      </c>
      <c r="F5226" s="1" t="n">
        <v>1</v>
      </c>
      <c r="G5226" s="1" t="n">
        <v>27</v>
      </c>
      <c r="H5226" s="1" t="n">
        <f aca="false">D5226*F5226</f>
        <v>2407434</v>
      </c>
      <c r="I5226" s="1" t="n">
        <f aca="false">(D5226*F5226) / ( 1 + G5226 / 100)</f>
        <v>1895617.32283465</v>
      </c>
      <c r="J5226" s="1" t="n">
        <f aca="false">H5226-I5226</f>
        <v>511816</v>
      </c>
      <c r="K5226" s="1" t="s">
        <v>8859</v>
      </c>
      <c r="L5226" s="1" t="s">
        <v>7062</v>
      </c>
      <c r="M5226" s="1" t="s">
        <v>24</v>
      </c>
      <c r="N5226" s="1" t="s">
        <v>8637</v>
      </c>
      <c r="O5226" s="1" t="s">
        <v>15534</v>
      </c>
      <c r="P5226" s="1" t="s">
        <v>8861</v>
      </c>
      <c r="Q5226" s="1" t="s">
        <v>8862</v>
      </c>
      <c r="R5226" s="1" t="s">
        <v>7066</v>
      </c>
    </row>
    <row r="5227" customFormat="false" ht="15" hidden="false" customHeight="false" outlineLevel="0" collapsed="false">
      <c r="A5227" s="1" t="s">
        <v>15535</v>
      </c>
      <c r="B5227" s="1" t="s">
        <v>15246</v>
      </c>
      <c r="C5227" s="1" t="s">
        <v>15529</v>
      </c>
      <c r="D5227" s="1" t="n">
        <v>423605</v>
      </c>
      <c r="E5227" s="1" t="s">
        <v>21</v>
      </c>
      <c r="F5227" s="1" t="n">
        <v>1</v>
      </c>
      <c r="G5227" s="1" t="n">
        <v>27</v>
      </c>
      <c r="H5227" s="1" t="n">
        <f aca="false">D5227*F5227</f>
        <v>423605</v>
      </c>
      <c r="I5227" s="1" t="n">
        <f aca="false">(D5227*F5227) / ( 1 + G5227 / 100)</f>
        <v>333547.244094488</v>
      </c>
      <c r="J5227" s="1" t="n">
        <f aca="false">H5227-I5227</f>
        <v>90057</v>
      </c>
      <c r="K5227" s="1" t="s">
        <v>39</v>
      </c>
      <c r="L5227" s="1" t="s">
        <v>7062</v>
      </c>
      <c r="M5227" s="1" t="s">
        <v>24</v>
      </c>
      <c r="N5227" s="1" t="s">
        <v>25</v>
      </c>
      <c r="O5227" s="1" t="s">
        <v>15536</v>
      </c>
      <c r="P5227" s="1" t="s">
        <v>9441</v>
      </c>
      <c r="Q5227" s="1" t="s">
        <v>9442</v>
      </c>
      <c r="R5227" s="1" t="s">
        <v>9443</v>
      </c>
    </row>
    <row r="5228" customFormat="false" ht="15" hidden="false" customHeight="false" outlineLevel="0" collapsed="false">
      <c r="A5228" s="1" t="s">
        <v>15537</v>
      </c>
      <c r="B5228" s="1" t="s">
        <v>15246</v>
      </c>
      <c r="C5228" s="1" t="s">
        <v>15529</v>
      </c>
      <c r="D5228" s="1" t="n">
        <v>39908</v>
      </c>
      <c r="E5228" s="1" t="s">
        <v>21</v>
      </c>
      <c r="F5228" s="1" t="n">
        <v>1</v>
      </c>
      <c r="G5228" s="1" t="n">
        <v>27</v>
      </c>
      <c r="H5228" s="1" t="n">
        <f aca="false">D5228*F5228</f>
        <v>39908</v>
      </c>
      <c r="I5228" s="1" t="n">
        <f aca="false">(D5228*F5228) / ( 1 + G5228 / 100)</f>
        <v>31423.6220472441</v>
      </c>
      <c r="J5228" s="1" t="n">
        <f aca="false">H5228-I5228</f>
        <v>8484</v>
      </c>
      <c r="K5228" s="1" t="s">
        <v>32</v>
      </c>
      <c r="L5228" s="1" t="s">
        <v>5211</v>
      </c>
      <c r="M5228" s="1" t="s">
        <v>24</v>
      </c>
      <c r="N5228" s="1" t="s">
        <v>25</v>
      </c>
      <c r="O5228" s="1" t="s">
        <v>15538</v>
      </c>
      <c r="P5228" s="1" t="s">
        <v>14895</v>
      </c>
      <c r="Q5228" s="1" t="s">
        <v>14896</v>
      </c>
      <c r="R5228" s="1" t="s">
        <v>8896</v>
      </c>
    </row>
    <row r="5229" customFormat="false" ht="15" hidden="false" customHeight="false" outlineLevel="0" collapsed="false">
      <c r="A5229" s="1" t="s">
        <v>15539</v>
      </c>
      <c r="B5229" s="1" t="s">
        <v>15246</v>
      </c>
      <c r="C5229" s="1" t="s">
        <v>15529</v>
      </c>
      <c r="D5229" s="1" t="n">
        <v>23672</v>
      </c>
      <c r="E5229" s="1" t="s">
        <v>21</v>
      </c>
      <c r="F5229" s="1" t="n">
        <v>1</v>
      </c>
      <c r="G5229" s="1" t="n">
        <v>27</v>
      </c>
      <c r="H5229" s="1" t="n">
        <f aca="false">D5229*F5229</f>
        <v>23672</v>
      </c>
      <c r="I5229" s="1" t="n">
        <f aca="false">(D5229*F5229) / ( 1 + G5229 / 100)</f>
        <v>18639.3700787402</v>
      </c>
      <c r="J5229" s="1" t="n">
        <f aca="false">H5229-I5229</f>
        <v>5032</v>
      </c>
      <c r="L5229" s="1" t="s">
        <v>5211</v>
      </c>
      <c r="O5229" s="1" t="s">
        <v>15540</v>
      </c>
      <c r="P5229" s="1" t="s">
        <v>15541</v>
      </c>
      <c r="Q5229" s="1" t="s">
        <v>15542</v>
      </c>
      <c r="R5229" s="1" t="s">
        <v>7066</v>
      </c>
    </row>
    <row r="5230" customFormat="false" ht="15" hidden="false" customHeight="false" outlineLevel="0" collapsed="false">
      <c r="A5230" s="1" t="s">
        <v>15543</v>
      </c>
      <c r="B5230" s="1" t="s">
        <v>15246</v>
      </c>
      <c r="C5230" s="1" t="s">
        <v>15529</v>
      </c>
      <c r="D5230" s="1" t="n">
        <v>17670</v>
      </c>
      <c r="E5230" s="1" t="s">
        <v>21</v>
      </c>
      <c r="F5230" s="1" t="n">
        <v>1</v>
      </c>
      <c r="G5230" s="1" t="n">
        <v>27</v>
      </c>
      <c r="H5230" s="1" t="n">
        <f aca="false">D5230*F5230</f>
        <v>17670</v>
      </c>
      <c r="I5230" s="1" t="n">
        <f aca="false">(D5230*F5230) / ( 1 + G5230 / 100)</f>
        <v>13913.3858267717</v>
      </c>
      <c r="J5230" s="1" t="n">
        <f aca="false">H5230-I5230</f>
        <v>3756</v>
      </c>
      <c r="L5230" s="1" t="s">
        <v>5211</v>
      </c>
      <c r="O5230" s="1" t="s">
        <v>15544</v>
      </c>
      <c r="P5230" s="1" t="s">
        <v>15545</v>
      </c>
      <c r="Q5230" s="1" t="s">
        <v>15546</v>
      </c>
      <c r="R5230" s="1" t="s">
        <v>7066</v>
      </c>
    </row>
    <row r="5231" customFormat="false" ht="15" hidden="false" customHeight="false" outlineLevel="0" collapsed="false">
      <c r="A5231" s="1" t="s">
        <v>15547</v>
      </c>
      <c r="B5231" s="1" t="s">
        <v>15246</v>
      </c>
      <c r="C5231" s="1" t="s">
        <v>15529</v>
      </c>
      <c r="D5231" s="1" t="n">
        <v>166320</v>
      </c>
      <c r="E5231" s="1" t="s">
        <v>21</v>
      </c>
      <c r="F5231" s="1" t="n">
        <v>1</v>
      </c>
      <c r="G5231" s="1" t="n">
        <v>27</v>
      </c>
      <c r="H5231" s="1" t="n">
        <f aca="false">D5231*F5231</f>
        <v>166320</v>
      </c>
      <c r="I5231" s="1" t="n">
        <f aca="false">(D5231*F5231) / ( 1 + G5231 / 100)</f>
        <v>130960.62992126</v>
      </c>
      <c r="J5231" s="1" t="n">
        <f aca="false">H5231-I5231</f>
        <v>35359</v>
      </c>
      <c r="L5231" s="1" t="s">
        <v>5211</v>
      </c>
      <c r="O5231" s="1" t="s">
        <v>15548</v>
      </c>
      <c r="P5231" s="1" t="s">
        <v>15046</v>
      </c>
      <c r="Q5231" s="1" t="s">
        <v>15047</v>
      </c>
      <c r="R5231" s="1" t="s">
        <v>7066</v>
      </c>
    </row>
    <row r="5232" customFormat="false" ht="15" hidden="false" customHeight="false" outlineLevel="0" collapsed="false">
      <c r="A5232" s="1" t="s">
        <v>15549</v>
      </c>
      <c r="B5232" s="1" t="s">
        <v>15246</v>
      </c>
      <c r="C5232" s="1" t="s">
        <v>15550</v>
      </c>
      <c r="D5232" s="1" t="n">
        <v>12765</v>
      </c>
      <c r="E5232" s="1" t="s">
        <v>21</v>
      </c>
      <c r="F5232" s="1" t="n">
        <v>1</v>
      </c>
      <c r="G5232" s="1" t="n">
        <v>27</v>
      </c>
      <c r="H5232" s="1" t="n">
        <f aca="false">D5232*F5232</f>
        <v>12765</v>
      </c>
      <c r="I5232" s="1" t="n">
        <f aca="false">(D5232*F5232) / ( 1 + G5232 / 100)</f>
        <v>10051.1811023622</v>
      </c>
      <c r="J5232" s="1" t="n">
        <f aca="false">H5232-I5232</f>
        <v>2713</v>
      </c>
      <c r="K5232" s="1" t="s">
        <v>32</v>
      </c>
      <c r="L5232" s="1" t="s">
        <v>5211</v>
      </c>
      <c r="M5232" s="1" t="s">
        <v>24</v>
      </c>
      <c r="N5232" s="1" t="s">
        <v>25</v>
      </c>
      <c r="O5232" s="1" t="s">
        <v>15551</v>
      </c>
      <c r="P5232" s="1" t="s">
        <v>15552</v>
      </c>
      <c r="Q5232" s="1" t="s">
        <v>15553</v>
      </c>
      <c r="R5232" s="1" t="s">
        <v>8896</v>
      </c>
    </row>
    <row r="5233" customFormat="false" ht="15" hidden="false" customHeight="false" outlineLevel="0" collapsed="false">
      <c r="A5233" s="1" t="s">
        <v>15554</v>
      </c>
      <c r="B5233" s="1" t="s">
        <v>15246</v>
      </c>
      <c r="C5233" s="1" t="s">
        <v>15550</v>
      </c>
      <c r="D5233" s="1" t="n">
        <v>22681</v>
      </c>
      <c r="E5233" s="1" t="s">
        <v>21</v>
      </c>
      <c r="F5233" s="1" t="n">
        <v>1</v>
      </c>
      <c r="G5233" s="1" t="n">
        <v>27</v>
      </c>
      <c r="H5233" s="1" t="n">
        <f aca="false">D5233*F5233</f>
        <v>22681</v>
      </c>
      <c r="I5233" s="1" t="n">
        <f aca="false">(D5233*F5233) / ( 1 + G5233 / 100)</f>
        <v>17859.0551181102</v>
      </c>
      <c r="J5233" s="1" t="n">
        <f aca="false">H5233-I5233</f>
        <v>4821</v>
      </c>
      <c r="L5233" s="1" t="s">
        <v>5211</v>
      </c>
      <c r="O5233" s="1" t="s">
        <v>15555</v>
      </c>
      <c r="P5233" s="1" t="s">
        <v>15373</v>
      </c>
      <c r="Q5233" s="1" t="s">
        <v>15374</v>
      </c>
      <c r="R5233" s="1" t="s">
        <v>8896</v>
      </c>
    </row>
    <row r="5234" customFormat="false" ht="15" hidden="false" customHeight="false" outlineLevel="0" collapsed="false">
      <c r="A5234" s="1" t="s">
        <v>15556</v>
      </c>
      <c r="B5234" s="1" t="s">
        <v>15246</v>
      </c>
      <c r="C5234" s="1" t="s">
        <v>15550</v>
      </c>
      <c r="D5234" s="1" t="n">
        <v>18078</v>
      </c>
      <c r="E5234" s="1" t="s">
        <v>21</v>
      </c>
      <c r="F5234" s="1" t="n">
        <v>1</v>
      </c>
      <c r="G5234" s="1" t="n">
        <v>27</v>
      </c>
      <c r="H5234" s="1" t="n">
        <f aca="false">D5234*F5234</f>
        <v>18078</v>
      </c>
      <c r="I5234" s="1" t="n">
        <f aca="false">(D5234*F5234) / ( 1 + G5234 / 100)</f>
        <v>14234.6456692913</v>
      </c>
      <c r="J5234" s="1" t="n">
        <f aca="false">H5234-I5234</f>
        <v>3843</v>
      </c>
      <c r="K5234" s="1" t="s">
        <v>32</v>
      </c>
      <c r="L5234" s="1" t="s">
        <v>5211</v>
      </c>
      <c r="M5234" s="1" t="s">
        <v>24</v>
      </c>
      <c r="N5234" s="1" t="s">
        <v>25</v>
      </c>
      <c r="O5234" s="1" t="s">
        <v>15557</v>
      </c>
      <c r="P5234" s="1" t="s">
        <v>15558</v>
      </c>
      <c r="Q5234" s="1" t="s">
        <v>15559</v>
      </c>
      <c r="R5234" s="1" t="s">
        <v>8896</v>
      </c>
    </row>
    <row r="5235" customFormat="false" ht="15" hidden="false" customHeight="false" outlineLevel="0" collapsed="false">
      <c r="A5235" s="1" t="s">
        <v>15560</v>
      </c>
      <c r="B5235" s="1" t="s">
        <v>15246</v>
      </c>
      <c r="C5235" s="1" t="s">
        <v>15550</v>
      </c>
      <c r="D5235" s="1" t="n">
        <v>6280</v>
      </c>
      <c r="E5235" s="1" t="s">
        <v>21</v>
      </c>
      <c r="F5235" s="1" t="n">
        <v>1</v>
      </c>
      <c r="G5235" s="1" t="n">
        <v>27</v>
      </c>
      <c r="H5235" s="1" t="n">
        <f aca="false">D5235*F5235</f>
        <v>6280</v>
      </c>
      <c r="I5235" s="1" t="n">
        <f aca="false">(D5235*F5235) / ( 1 + G5235 / 100)</f>
        <v>4944.88188976378</v>
      </c>
      <c r="J5235" s="1" t="n">
        <f aca="false">H5235-I5235</f>
        <v>1335</v>
      </c>
      <c r="K5235" s="1" t="s">
        <v>32</v>
      </c>
      <c r="L5235" s="1" t="s">
        <v>5211</v>
      </c>
      <c r="M5235" s="1" t="s">
        <v>24</v>
      </c>
      <c r="N5235" s="1" t="s">
        <v>25</v>
      </c>
      <c r="O5235" s="1" t="s">
        <v>15561</v>
      </c>
      <c r="P5235" s="1" t="s">
        <v>15562</v>
      </c>
      <c r="Q5235" s="1" t="s">
        <v>15563</v>
      </c>
      <c r="R5235" s="1" t="s">
        <v>8896</v>
      </c>
    </row>
    <row r="5236" customFormat="false" ht="15" hidden="false" customHeight="false" outlineLevel="0" collapsed="false">
      <c r="A5236" s="1" t="s">
        <v>15564</v>
      </c>
      <c r="B5236" s="1" t="s">
        <v>15246</v>
      </c>
      <c r="C5236" s="1" t="s">
        <v>15550</v>
      </c>
      <c r="D5236" s="1" t="n">
        <v>23995</v>
      </c>
      <c r="E5236" s="1" t="s">
        <v>21</v>
      </c>
      <c r="F5236" s="1" t="n">
        <v>1</v>
      </c>
      <c r="G5236" s="1" t="n">
        <v>27</v>
      </c>
      <c r="H5236" s="1" t="n">
        <f aca="false">D5236*F5236</f>
        <v>23995</v>
      </c>
      <c r="I5236" s="1" t="n">
        <f aca="false">(D5236*F5236) / ( 1 + G5236 / 100)</f>
        <v>18893.7007874016</v>
      </c>
      <c r="J5236" s="1" t="n">
        <f aca="false">H5236-I5236</f>
        <v>5101</v>
      </c>
      <c r="K5236" s="1" t="s">
        <v>32</v>
      </c>
      <c r="L5236" s="1" t="s">
        <v>5211</v>
      </c>
      <c r="M5236" s="1" t="s">
        <v>24</v>
      </c>
      <c r="N5236" s="1" t="s">
        <v>25</v>
      </c>
      <c r="O5236" s="1" t="s">
        <v>15565</v>
      </c>
      <c r="P5236" s="1" t="s">
        <v>15481</v>
      </c>
      <c r="Q5236" s="1" t="s">
        <v>15482</v>
      </c>
      <c r="R5236" s="1" t="s">
        <v>8896</v>
      </c>
    </row>
    <row r="5237" customFormat="false" ht="15" hidden="false" customHeight="false" outlineLevel="0" collapsed="false">
      <c r="A5237" s="1" t="s">
        <v>15566</v>
      </c>
      <c r="B5237" s="1" t="s">
        <v>15246</v>
      </c>
      <c r="C5237" s="1" t="s">
        <v>15550</v>
      </c>
      <c r="D5237" s="1" t="n">
        <v>78820</v>
      </c>
      <c r="E5237" s="1" t="s">
        <v>21</v>
      </c>
      <c r="F5237" s="1" t="n">
        <v>1</v>
      </c>
      <c r="G5237" s="1" t="n">
        <v>27</v>
      </c>
      <c r="H5237" s="1" t="n">
        <f aca="false">D5237*F5237</f>
        <v>78820</v>
      </c>
      <c r="I5237" s="1" t="n">
        <f aca="false">(D5237*F5237) / ( 1 + G5237 / 100)</f>
        <v>62062.9921259843</v>
      </c>
      <c r="J5237" s="1" t="n">
        <f aca="false">H5237-I5237</f>
        <v>16757</v>
      </c>
      <c r="K5237" s="1" t="s">
        <v>32</v>
      </c>
      <c r="L5237" s="1" t="s">
        <v>5211</v>
      </c>
      <c r="M5237" s="1" t="s">
        <v>24</v>
      </c>
      <c r="N5237" s="1" t="s">
        <v>25</v>
      </c>
      <c r="O5237" s="1" t="s">
        <v>15567</v>
      </c>
      <c r="P5237" s="1" t="s">
        <v>15568</v>
      </c>
      <c r="Q5237" s="1" t="s">
        <v>15569</v>
      </c>
      <c r="R5237" s="1" t="s">
        <v>8896</v>
      </c>
    </row>
    <row r="5238" customFormat="false" ht="15" hidden="false" customHeight="false" outlineLevel="0" collapsed="false">
      <c r="A5238" s="1" t="s">
        <v>15570</v>
      </c>
      <c r="B5238" s="1" t="s">
        <v>15246</v>
      </c>
      <c r="C5238" s="1" t="s">
        <v>15550</v>
      </c>
      <c r="D5238" s="1" t="n">
        <v>10217</v>
      </c>
      <c r="E5238" s="1" t="s">
        <v>21</v>
      </c>
      <c r="F5238" s="1" t="n">
        <v>1</v>
      </c>
      <c r="G5238" s="1" t="n">
        <v>27</v>
      </c>
      <c r="H5238" s="1" t="n">
        <f aca="false">D5238*F5238</f>
        <v>10217</v>
      </c>
      <c r="I5238" s="1" t="n">
        <f aca="false">(D5238*F5238) / ( 1 + G5238 / 100)</f>
        <v>8044.88188976378</v>
      </c>
      <c r="J5238" s="1" t="n">
        <f aca="false">H5238-I5238</f>
        <v>2172</v>
      </c>
      <c r="K5238" s="1" t="s">
        <v>32</v>
      </c>
      <c r="L5238" s="1" t="s">
        <v>5211</v>
      </c>
      <c r="M5238" s="1" t="s">
        <v>24</v>
      </c>
      <c r="N5238" s="1" t="s">
        <v>25</v>
      </c>
      <c r="O5238" s="1" t="s">
        <v>15571</v>
      </c>
      <c r="P5238" s="1" t="s">
        <v>14659</v>
      </c>
      <c r="Q5238" s="1" t="s">
        <v>14660</v>
      </c>
      <c r="R5238" s="1" t="s">
        <v>8896</v>
      </c>
    </row>
    <row r="5239" customFormat="false" ht="15" hidden="false" customHeight="false" outlineLevel="0" collapsed="false">
      <c r="A5239" s="1" t="s">
        <v>15572</v>
      </c>
      <c r="B5239" s="1" t="s">
        <v>15246</v>
      </c>
      <c r="C5239" s="1" t="s">
        <v>15550</v>
      </c>
      <c r="D5239" s="1" t="n">
        <v>4080</v>
      </c>
      <c r="E5239" s="1" t="s">
        <v>21</v>
      </c>
      <c r="F5239" s="1" t="n">
        <v>1</v>
      </c>
      <c r="G5239" s="1" t="n">
        <v>27</v>
      </c>
      <c r="H5239" s="1" t="n">
        <f aca="false">D5239*F5239</f>
        <v>4080</v>
      </c>
      <c r="I5239" s="1" t="n">
        <f aca="false">(D5239*F5239) / ( 1 + G5239 / 100)</f>
        <v>3212.59842519685</v>
      </c>
      <c r="J5239" s="1" t="n">
        <f aca="false">H5239-I5239</f>
        <v>867</v>
      </c>
      <c r="L5239" s="1" t="s">
        <v>5211</v>
      </c>
      <c r="O5239" s="1" t="s">
        <v>15573</v>
      </c>
      <c r="P5239" s="1" t="s">
        <v>15574</v>
      </c>
      <c r="Q5239" s="1" t="s">
        <v>15575</v>
      </c>
      <c r="R5239" s="1" t="s">
        <v>8896</v>
      </c>
    </row>
    <row r="5240" customFormat="false" ht="15" hidden="false" customHeight="false" outlineLevel="0" collapsed="false">
      <c r="A5240" s="1" t="s">
        <v>15576</v>
      </c>
      <c r="B5240" s="1" t="s">
        <v>15246</v>
      </c>
      <c r="C5240" s="1" t="s">
        <v>15550</v>
      </c>
      <c r="D5240" s="1" t="n">
        <v>4480</v>
      </c>
      <c r="E5240" s="1" t="s">
        <v>21</v>
      </c>
      <c r="F5240" s="1" t="n">
        <v>1</v>
      </c>
      <c r="G5240" s="1" t="n">
        <v>27</v>
      </c>
      <c r="H5240" s="1" t="n">
        <f aca="false">D5240*F5240</f>
        <v>4480</v>
      </c>
      <c r="I5240" s="1" t="n">
        <f aca="false">(D5240*F5240) / ( 1 + G5240 / 100)</f>
        <v>3527.55905511811</v>
      </c>
      <c r="J5240" s="1" t="n">
        <f aca="false">H5240-I5240</f>
        <v>952</v>
      </c>
      <c r="L5240" s="1" t="s">
        <v>5211</v>
      </c>
      <c r="O5240" s="1" t="s">
        <v>15577</v>
      </c>
      <c r="P5240" s="1" t="s">
        <v>12823</v>
      </c>
      <c r="Q5240" s="1" t="s">
        <v>12824</v>
      </c>
      <c r="R5240" s="1" t="s">
        <v>8896</v>
      </c>
    </row>
    <row r="5241" customFormat="false" ht="15" hidden="false" customHeight="false" outlineLevel="0" collapsed="false">
      <c r="A5241" s="1" t="s">
        <v>15578</v>
      </c>
      <c r="B5241" s="1" t="s">
        <v>15246</v>
      </c>
      <c r="C5241" s="1" t="s">
        <v>15550</v>
      </c>
      <c r="D5241" s="1" t="n">
        <v>36174</v>
      </c>
      <c r="E5241" s="1" t="s">
        <v>21</v>
      </c>
      <c r="F5241" s="1" t="n">
        <v>1</v>
      </c>
      <c r="G5241" s="1" t="n">
        <v>27</v>
      </c>
      <c r="H5241" s="1" t="n">
        <f aca="false">D5241*F5241</f>
        <v>36174</v>
      </c>
      <c r="I5241" s="1" t="n">
        <f aca="false">(D5241*F5241) / ( 1 + G5241 / 100)</f>
        <v>28483.4645669291</v>
      </c>
      <c r="J5241" s="1" t="n">
        <f aca="false">H5241-I5241</f>
        <v>7690</v>
      </c>
      <c r="L5241" s="1" t="s">
        <v>5211</v>
      </c>
      <c r="O5241" s="1" t="s">
        <v>15579</v>
      </c>
      <c r="P5241" s="1" t="s">
        <v>15449</v>
      </c>
      <c r="Q5241" s="1" t="s">
        <v>15450</v>
      </c>
      <c r="R5241" s="1" t="s">
        <v>8896</v>
      </c>
    </row>
    <row r="5242" customFormat="false" ht="15" hidden="false" customHeight="false" outlineLevel="0" collapsed="false">
      <c r="A5242" s="1" t="s">
        <v>15580</v>
      </c>
      <c r="B5242" s="1" t="s">
        <v>15246</v>
      </c>
      <c r="C5242" s="1" t="s">
        <v>15550</v>
      </c>
      <c r="D5242" s="1" t="n">
        <v>511120</v>
      </c>
      <c r="E5242" s="1" t="s">
        <v>21</v>
      </c>
      <c r="F5242" s="1" t="n">
        <v>1</v>
      </c>
      <c r="G5242" s="1" t="n">
        <v>27</v>
      </c>
      <c r="H5242" s="1" t="n">
        <f aca="false">D5242*F5242</f>
        <v>511120</v>
      </c>
      <c r="I5242" s="1" t="n">
        <f aca="false">(D5242*F5242) / ( 1 + G5242 / 100)</f>
        <v>402456.692913386</v>
      </c>
      <c r="J5242" s="1" t="n">
        <f aca="false">H5242-I5242</f>
        <v>108663</v>
      </c>
      <c r="K5242" s="1" t="s">
        <v>39</v>
      </c>
      <c r="L5242" s="1" t="s">
        <v>7062</v>
      </c>
      <c r="M5242" s="1" t="s">
        <v>24</v>
      </c>
      <c r="N5242" s="1" t="s">
        <v>25</v>
      </c>
      <c r="O5242" s="1" t="s">
        <v>15581</v>
      </c>
      <c r="P5242" s="1" t="s">
        <v>9441</v>
      </c>
      <c r="Q5242" s="1" t="s">
        <v>9442</v>
      </c>
      <c r="R5242" s="1" t="s">
        <v>9443</v>
      </c>
    </row>
    <row r="5243" customFormat="false" ht="15" hidden="false" customHeight="false" outlineLevel="0" collapsed="false">
      <c r="A5243" s="1" t="s">
        <v>15582</v>
      </c>
      <c r="B5243" s="1" t="s">
        <v>15246</v>
      </c>
      <c r="C5243" s="1" t="s">
        <v>15550</v>
      </c>
      <c r="D5243" s="1" t="n">
        <v>15988</v>
      </c>
      <c r="E5243" s="1" t="s">
        <v>21</v>
      </c>
      <c r="F5243" s="1" t="n">
        <v>1</v>
      </c>
      <c r="G5243" s="1" t="n">
        <v>27</v>
      </c>
      <c r="H5243" s="1" t="n">
        <f aca="false">D5243*F5243</f>
        <v>15988</v>
      </c>
      <c r="I5243" s="1" t="n">
        <f aca="false">(D5243*F5243) / ( 1 + G5243 / 100)</f>
        <v>12588.9763779528</v>
      </c>
      <c r="J5243" s="1" t="n">
        <f aca="false">H5243-I5243</f>
        <v>3399</v>
      </c>
      <c r="K5243" s="1" t="s">
        <v>32</v>
      </c>
      <c r="L5243" s="1" t="s">
        <v>5211</v>
      </c>
      <c r="M5243" s="1" t="s">
        <v>24</v>
      </c>
      <c r="N5243" s="1" t="s">
        <v>25</v>
      </c>
      <c r="O5243" s="1" t="s">
        <v>15583</v>
      </c>
      <c r="P5243" s="1" t="s">
        <v>15584</v>
      </c>
      <c r="Q5243" s="1" t="s">
        <v>5493</v>
      </c>
      <c r="R5243" s="1" t="s">
        <v>7066</v>
      </c>
    </row>
    <row r="5244" customFormat="false" ht="15" hidden="false" customHeight="false" outlineLevel="0" collapsed="false">
      <c r="A5244" s="1" t="s">
        <v>15585</v>
      </c>
      <c r="B5244" s="1" t="s">
        <v>15246</v>
      </c>
      <c r="C5244" s="1" t="s">
        <v>15550</v>
      </c>
      <c r="D5244" s="1" t="n">
        <v>19660</v>
      </c>
      <c r="E5244" s="1" t="s">
        <v>21</v>
      </c>
      <c r="F5244" s="1" t="n">
        <v>1</v>
      </c>
      <c r="G5244" s="1" t="n">
        <v>27</v>
      </c>
      <c r="H5244" s="1" t="n">
        <f aca="false">D5244*F5244</f>
        <v>19660</v>
      </c>
      <c r="I5244" s="1" t="n">
        <f aca="false">(D5244*F5244) / ( 1 + G5244 / 100)</f>
        <v>15480.3149606299</v>
      </c>
      <c r="J5244" s="1" t="n">
        <f aca="false">H5244-I5244</f>
        <v>4179</v>
      </c>
      <c r="L5244" s="1" t="s">
        <v>5211</v>
      </c>
      <c r="O5244" s="1" t="s">
        <v>15586</v>
      </c>
      <c r="P5244" s="1" t="s">
        <v>15587</v>
      </c>
      <c r="Q5244" s="1" t="s">
        <v>15588</v>
      </c>
      <c r="R5244" s="1" t="s">
        <v>8896</v>
      </c>
    </row>
    <row r="5245" customFormat="false" ht="15" hidden="false" customHeight="false" outlineLevel="0" collapsed="false">
      <c r="A5245" s="1" t="s">
        <v>15589</v>
      </c>
      <c r="B5245" s="1" t="s">
        <v>15246</v>
      </c>
      <c r="C5245" s="1" t="s">
        <v>15590</v>
      </c>
      <c r="D5245" s="1" t="n">
        <v>7750</v>
      </c>
      <c r="E5245" s="1" t="s">
        <v>21</v>
      </c>
      <c r="F5245" s="1" t="n">
        <v>1</v>
      </c>
      <c r="G5245" s="1" t="n">
        <v>27</v>
      </c>
      <c r="H5245" s="1" t="n">
        <f aca="false">D5245*F5245</f>
        <v>7750</v>
      </c>
      <c r="I5245" s="1" t="n">
        <f aca="false">(D5245*F5245) / ( 1 + G5245 / 100)</f>
        <v>6102.36220472441</v>
      </c>
      <c r="J5245" s="1" t="n">
        <f aca="false">H5245-I5245</f>
        <v>1647</v>
      </c>
      <c r="L5245" s="1" t="s">
        <v>5211</v>
      </c>
      <c r="O5245" s="1" t="s">
        <v>15591</v>
      </c>
      <c r="P5245" s="1" t="s">
        <v>15592</v>
      </c>
      <c r="Q5245" s="1" t="s">
        <v>15593</v>
      </c>
      <c r="R5245" s="1" t="s">
        <v>8896</v>
      </c>
    </row>
    <row r="5246" customFormat="false" ht="15" hidden="false" customHeight="false" outlineLevel="0" collapsed="false">
      <c r="A5246" s="1" t="s">
        <v>15594</v>
      </c>
      <c r="B5246" s="1" t="s">
        <v>15246</v>
      </c>
      <c r="C5246" s="1" t="s">
        <v>15590</v>
      </c>
      <c r="D5246" s="1" t="n">
        <v>626315</v>
      </c>
      <c r="E5246" s="1" t="s">
        <v>21</v>
      </c>
      <c r="F5246" s="1" t="n">
        <v>1</v>
      </c>
      <c r="G5246" s="1" t="n">
        <v>27</v>
      </c>
      <c r="H5246" s="1" t="n">
        <f aca="false">D5246*F5246</f>
        <v>626315</v>
      </c>
      <c r="I5246" s="1" t="n">
        <f aca="false">(D5246*F5246) / ( 1 + G5246 / 100)</f>
        <v>493161.417322835</v>
      </c>
      <c r="J5246" s="1" t="n">
        <f aca="false">H5246-I5246</f>
        <v>133153</v>
      </c>
      <c r="K5246" s="1" t="s">
        <v>39</v>
      </c>
      <c r="L5246" s="1" t="s">
        <v>7062</v>
      </c>
      <c r="M5246" s="1" t="s">
        <v>24</v>
      </c>
      <c r="N5246" s="1" t="s">
        <v>25</v>
      </c>
      <c r="O5246" s="1" t="s">
        <v>15595</v>
      </c>
      <c r="P5246" s="1" t="s">
        <v>9441</v>
      </c>
      <c r="Q5246" s="1" t="s">
        <v>9442</v>
      </c>
      <c r="R5246" s="1" t="s">
        <v>9443</v>
      </c>
    </row>
    <row r="5247" customFormat="false" ht="15" hidden="false" customHeight="false" outlineLevel="0" collapsed="false">
      <c r="A5247" s="1" t="s">
        <v>15596</v>
      </c>
      <c r="B5247" s="1" t="s">
        <v>15246</v>
      </c>
      <c r="C5247" s="1" t="s">
        <v>15590</v>
      </c>
      <c r="D5247" s="1" t="n">
        <v>9214</v>
      </c>
      <c r="E5247" s="1" t="s">
        <v>21</v>
      </c>
      <c r="F5247" s="1" t="n">
        <v>1</v>
      </c>
      <c r="G5247" s="1" t="n">
        <v>27</v>
      </c>
      <c r="H5247" s="1" t="n">
        <f aca="false">D5247*F5247</f>
        <v>9214</v>
      </c>
      <c r="I5247" s="1" t="n">
        <f aca="false">(D5247*F5247) / ( 1 + G5247 / 100)</f>
        <v>7255.11811023622</v>
      </c>
      <c r="J5247" s="1" t="n">
        <f aca="false">H5247-I5247</f>
        <v>1958</v>
      </c>
      <c r="K5247" s="1" t="s">
        <v>32</v>
      </c>
      <c r="L5247" s="1" t="s">
        <v>5211</v>
      </c>
      <c r="M5247" s="1" t="s">
        <v>24</v>
      </c>
      <c r="N5247" s="1" t="s">
        <v>25</v>
      </c>
      <c r="O5247" s="1" t="s">
        <v>15597</v>
      </c>
      <c r="P5247" s="1" t="s">
        <v>15598</v>
      </c>
      <c r="Q5247" s="1" t="s">
        <v>15599</v>
      </c>
      <c r="R5247" s="1" t="s">
        <v>8896</v>
      </c>
    </row>
    <row r="5248" customFormat="false" ht="15" hidden="false" customHeight="false" outlineLevel="0" collapsed="false">
      <c r="A5248" s="1" t="s">
        <v>15600</v>
      </c>
      <c r="B5248" s="1" t="s">
        <v>15246</v>
      </c>
      <c r="C5248" s="1" t="s">
        <v>15590</v>
      </c>
      <c r="D5248" s="1" t="n">
        <v>12452</v>
      </c>
      <c r="E5248" s="1" t="s">
        <v>21</v>
      </c>
      <c r="F5248" s="1" t="n">
        <v>1</v>
      </c>
      <c r="G5248" s="1" t="n">
        <v>27</v>
      </c>
      <c r="H5248" s="1" t="n">
        <f aca="false">D5248*F5248</f>
        <v>12452</v>
      </c>
      <c r="I5248" s="1" t="n">
        <f aca="false">(D5248*F5248) / ( 1 + G5248 / 100)</f>
        <v>9804.72440944882</v>
      </c>
      <c r="J5248" s="1" t="n">
        <f aca="false">H5248-I5248</f>
        <v>2647</v>
      </c>
      <c r="K5248" s="1" t="s">
        <v>32</v>
      </c>
      <c r="L5248" s="1" t="s">
        <v>5211</v>
      </c>
      <c r="M5248" s="1" t="s">
        <v>24</v>
      </c>
      <c r="N5248" s="1" t="s">
        <v>25</v>
      </c>
      <c r="O5248" s="1" t="s">
        <v>15601</v>
      </c>
      <c r="P5248" s="1" t="s">
        <v>15602</v>
      </c>
      <c r="Q5248" s="1" t="s">
        <v>15603</v>
      </c>
      <c r="R5248" s="1" t="s">
        <v>8896</v>
      </c>
    </row>
    <row r="5249" customFormat="false" ht="15" hidden="false" customHeight="false" outlineLevel="0" collapsed="false">
      <c r="A5249" s="1" t="s">
        <v>15604</v>
      </c>
      <c r="B5249" s="1" t="s">
        <v>15246</v>
      </c>
      <c r="C5249" s="1" t="s">
        <v>15590</v>
      </c>
      <c r="D5249" s="1" t="n">
        <v>20615</v>
      </c>
      <c r="E5249" s="1" t="s">
        <v>21</v>
      </c>
      <c r="F5249" s="1" t="n">
        <v>1</v>
      </c>
      <c r="G5249" s="1" t="n">
        <v>27</v>
      </c>
      <c r="H5249" s="1" t="n">
        <f aca="false">D5249*F5249</f>
        <v>20615</v>
      </c>
      <c r="I5249" s="1" t="n">
        <f aca="false">(D5249*F5249) / ( 1 + G5249 / 100)</f>
        <v>16232.2834645669</v>
      </c>
      <c r="J5249" s="1" t="n">
        <f aca="false">H5249-I5249</f>
        <v>4382</v>
      </c>
      <c r="L5249" s="1" t="s">
        <v>5211</v>
      </c>
      <c r="O5249" s="1" t="s">
        <v>15605</v>
      </c>
      <c r="P5249" s="1" t="s">
        <v>15606</v>
      </c>
      <c r="Q5249" s="1" t="s">
        <v>15607</v>
      </c>
      <c r="R5249" s="1" t="s">
        <v>9276</v>
      </c>
    </row>
    <row r="5250" customFormat="false" ht="15" hidden="false" customHeight="false" outlineLevel="0" collapsed="false">
      <c r="A5250" s="1" t="s">
        <v>15608</v>
      </c>
      <c r="B5250" s="1" t="s">
        <v>15246</v>
      </c>
      <c r="C5250" s="1" t="s">
        <v>15590</v>
      </c>
      <c r="D5250" s="1" t="n">
        <v>21045</v>
      </c>
      <c r="E5250" s="1" t="s">
        <v>21</v>
      </c>
      <c r="F5250" s="1" t="n">
        <v>1</v>
      </c>
      <c r="G5250" s="1" t="n">
        <v>27</v>
      </c>
      <c r="H5250" s="1" t="n">
        <f aca="false">D5250*F5250</f>
        <v>21045</v>
      </c>
      <c r="I5250" s="1" t="n">
        <f aca="false">(D5250*F5250) / ( 1 + G5250 / 100)</f>
        <v>16570.8661417323</v>
      </c>
      <c r="J5250" s="1" t="n">
        <f aca="false">H5250-I5250</f>
        <v>4474</v>
      </c>
      <c r="K5250" s="1" t="s">
        <v>32</v>
      </c>
      <c r="L5250" s="1" t="s">
        <v>5211</v>
      </c>
      <c r="M5250" s="1" t="s">
        <v>24</v>
      </c>
      <c r="N5250" s="1" t="s">
        <v>25</v>
      </c>
      <c r="O5250" s="1" t="s">
        <v>15609</v>
      </c>
      <c r="P5250" s="1" t="s">
        <v>15610</v>
      </c>
      <c r="Q5250" s="1" t="s">
        <v>6052</v>
      </c>
      <c r="R5250" s="1" t="s">
        <v>8896</v>
      </c>
    </row>
    <row r="5251" customFormat="false" ht="15" hidden="false" customHeight="false" outlineLevel="0" collapsed="false">
      <c r="A5251" s="1" t="s">
        <v>15611</v>
      </c>
      <c r="B5251" s="1" t="s">
        <v>15246</v>
      </c>
      <c r="C5251" s="1" t="s">
        <v>15590</v>
      </c>
      <c r="D5251" s="1" t="n">
        <v>52049</v>
      </c>
      <c r="E5251" s="1" t="s">
        <v>21</v>
      </c>
      <c r="F5251" s="1" t="n">
        <v>1</v>
      </c>
      <c r="G5251" s="1" t="n">
        <v>27</v>
      </c>
      <c r="H5251" s="1" t="n">
        <f aca="false">D5251*F5251</f>
        <v>52049</v>
      </c>
      <c r="I5251" s="1" t="n">
        <f aca="false">(D5251*F5251) / ( 1 + G5251 / 100)</f>
        <v>40983.4645669291</v>
      </c>
      <c r="J5251" s="1" t="n">
        <f aca="false">H5251-I5251</f>
        <v>11065</v>
      </c>
      <c r="L5251" s="1" t="s">
        <v>5211</v>
      </c>
      <c r="O5251" s="1" t="s">
        <v>15612</v>
      </c>
      <c r="P5251" s="1" t="s">
        <v>15613</v>
      </c>
      <c r="Q5251" s="1" t="s">
        <v>15614</v>
      </c>
      <c r="R5251" s="1" t="s">
        <v>7066</v>
      </c>
    </row>
    <row r="5252" customFormat="false" ht="15" hidden="false" customHeight="false" outlineLevel="0" collapsed="false">
      <c r="A5252" s="1" t="s">
        <v>15615</v>
      </c>
      <c r="B5252" s="1" t="s">
        <v>15246</v>
      </c>
      <c r="C5252" s="1" t="s">
        <v>15590</v>
      </c>
      <c r="D5252" s="1" t="n">
        <v>10584</v>
      </c>
      <c r="E5252" s="1" t="s">
        <v>21</v>
      </c>
      <c r="F5252" s="1" t="n">
        <v>1</v>
      </c>
      <c r="G5252" s="1" t="n">
        <v>27</v>
      </c>
      <c r="H5252" s="1" t="n">
        <f aca="false">D5252*F5252</f>
        <v>10584</v>
      </c>
      <c r="I5252" s="1" t="n">
        <f aca="false">(D5252*F5252) / ( 1 + G5252 / 100)</f>
        <v>8333.85826771654</v>
      </c>
      <c r="J5252" s="1" t="n">
        <f aca="false">H5252-I5252</f>
        <v>2250</v>
      </c>
      <c r="L5252" s="1" t="s">
        <v>5211</v>
      </c>
      <c r="O5252" s="1" t="s">
        <v>15616</v>
      </c>
      <c r="P5252" s="1" t="s">
        <v>15617</v>
      </c>
      <c r="Q5252" s="1" t="s">
        <v>15618</v>
      </c>
      <c r="R5252" s="1" t="s">
        <v>8896</v>
      </c>
    </row>
    <row r="5253" customFormat="false" ht="15" hidden="false" customHeight="false" outlineLevel="0" collapsed="false">
      <c r="A5253" s="1" t="s">
        <v>15619</v>
      </c>
      <c r="B5253" s="1" t="s">
        <v>15246</v>
      </c>
      <c r="C5253" s="1" t="s">
        <v>15590</v>
      </c>
      <c r="D5253" s="1" t="n">
        <v>2090</v>
      </c>
      <c r="E5253" s="1" t="s">
        <v>21</v>
      </c>
      <c r="F5253" s="1" t="n">
        <v>1</v>
      </c>
      <c r="G5253" s="1" t="n">
        <v>27</v>
      </c>
      <c r="H5253" s="1" t="n">
        <f aca="false">D5253*F5253</f>
        <v>2090</v>
      </c>
      <c r="I5253" s="1" t="n">
        <f aca="false">(D5253*F5253) / ( 1 + G5253 / 100)</f>
        <v>1645.66929133858</v>
      </c>
      <c r="J5253" s="1" t="n">
        <f aca="false">H5253-I5253</f>
        <v>444</v>
      </c>
      <c r="L5253" s="1" t="s">
        <v>5211</v>
      </c>
      <c r="O5253" s="1" t="s">
        <v>15620</v>
      </c>
      <c r="P5253" s="1" t="s">
        <v>15621</v>
      </c>
      <c r="Q5253" s="1" t="s">
        <v>9214</v>
      </c>
      <c r="R5253" s="1" t="s">
        <v>8896</v>
      </c>
    </row>
    <row r="5254" customFormat="false" ht="15" hidden="false" customHeight="false" outlineLevel="0" collapsed="false">
      <c r="A5254" s="1" t="s">
        <v>15622</v>
      </c>
      <c r="B5254" s="1" t="s">
        <v>15246</v>
      </c>
      <c r="C5254" s="1" t="s">
        <v>15590</v>
      </c>
      <c r="D5254" s="1" t="n">
        <v>7315</v>
      </c>
      <c r="E5254" s="1" t="s">
        <v>21</v>
      </c>
      <c r="F5254" s="1" t="n">
        <v>1</v>
      </c>
      <c r="G5254" s="1" t="n">
        <v>27</v>
      </c>
      <c r="H5254" s="1" t="n">
        <f aca="false">D5254*F5254</f>
        <v>7315</v>
      </c>
      <c r="I5254" s="1" t="n">
        <f aca="false">(D5254*F5254) / ( 1 + G5254 / 100)</f>
        <v>5759.84251968504</v>
      </c>
      <c r="J5254" s="1" t="n">
        <f aca="false">H5254-I5254</f>
        <v>1555</v>
      </c>
      <c r="L5254" s="1" t="s">
        <v>5211</v>
      </c>
      <c r="O5254" s="1" t="s">
        <v>15623</v>
      </c>
      <c r="P5254" s="1" t="s">
        <v>14024</v>
      </c>
      <c r="Q5254" s="1" t="s">
        <v>14025</v>
      </c>
      <c r="R5254" s="1" t="s">
        <v>8896</v>
      </c>
    </row>
    <row r="5255" customFormat="false" ht="15" hidden="false" customHeight="false" outlineLevel="0" collapsed="false">
      <c r="A5255" s="1" t="s">
        <v>15624</v>
      </c>
      <c r="B5255" s="1" t="s">
        <v>15246</v>
      </c>
      <c r="C5255" s="1" t="s">
        <v>15625</v>
      </c>
      <c r="D5255" s="1" t="n">
        <v>9226</v>
      </c>
      <c r="E5255" s="1" t="s">
        <v>21</v>
      </c>
      <c r="F5255" s="1" t="n">
        <v>1</v>
      </c>
      <c r="G5255" s="1" t="n">
        <v>27</v>
      </c>
      <c r="H5255" s="1" t="n">
        <f aca="false">D5255*F5255</f>
        <v>9226</v>
      </c>
      <c r="I5255" s="1" t="n">
        <f aca="false">(D5255*F5255) / ( 1 + G5255 / 100)</f>
        <v>7264.56692913386</v>
      </c>
      <c r="J5255" s="1" t="n">
        <f aca="false">H5255-I5255</f>
        <v>1961</v>
      </c>
      <c r="L5255" s="1" t="s">
        <v>5211</v>
      </c>
      <c r="O5255" s="1" t="s">
        <v>15626</v>
      </c>
      <c r="P5255" s="1" t="s">
        <v>15627</v>
      </c>
      <c r="Q5255" s="1" t="s">
        <v>15628</v>
      </c>
      <c r="R5255" s="1" t="s">
        <v>8896</v>
      </c>
    </row>
    <row r="5256" customFormat="false" ht="15" hidden="false" customHeight="false" outlineLevel="0" collapsed="false">
      <c r="A5256" s="1" t="s">
        <v>15629</v>
      </c>
      <c r="B5256" s="1" t="s">
        <v>15246</v>
      </c>
      <c r="C5256" s="1" t="s">
        <v>15625</v>
      </c>
      <c r="D5256" s="1" t="n">
        <v>10531</v>
      </c>
      <c r="E5256" s="1" t="s">
        <v>21</v>
      </c>
      <c r="F5256" s="1" t="n">
        <v>1</v>
      </c>
      <c r="G5256" s="1" t="n">
        <v>27</v>
      </c>
      <c r="H5256" s="1" t="n">
        <f aca="false">D5256*F5256</f>
        <v>10531</v>
      </c>
      <c r="I5256" s="1" t="n">
        <f aca="false">(D5256*F5256) / ( 1 + G5256 / 100)</f>
        <v>8292.12598425197</v>
      </c>
      <c r="J5256" s="1" t="n">
        <f aca="false">H5256-I5256</f>
        <v>2238</v>
      </c>
      <c r="K5256" s="1" t="s">
        <v>32</v>
      </c>
      <c r="L5256" s="1" t="s">
        <v>5211</v>
      </c>
      <c r="M5256" s="1" t="s">
        <v>24</v>
      </c>
      <c r="N5256" s="1" t="s">
        <v>25</v>
      </c>
      <c r="O5256" s="1" t="s">
        <v>15630</v>
      </c>
      <c r="P5256" s="1" t="s">
        <v>15631</v>
      </c>
      <c r="Q5256" s="1" t="s">
        <v>15632</v>
      </c>
      <c r="R5256" s="1" t="s">
        <v>8896</v>
      </c>
    </row>
    <row r="5257" customFormat="false" ht="15" hidden="false" customHeight="false" outlineLevel="0" collapsed="false">
      <c r="A5257" s="1" t="s">
        <v>15633</v>
      </c>
      <c r="B5257" s="1" t="s">
        <v>15246</v>
      </c>
      <c r="C5257" s="1" t="s">
        <v>15625</v>
      </c>
      <c r="D5257" s="1" t="n">
        <v>9215</v>
      </c>
      <c r="E5257" s="1" t="s">
        <v>21</v>
      </c>
      <c r="F5257" s="1" t="n">
        <v>1</v>
      </c>
      <c r="G5257" s="1" t="n">
        <v>27</v>
      </c>
      <c r="H5257" s="1" t="n">
        <f aca="false">D5257*F5257</f>
        <v>9215</v>
      </c>
      <c r="I5257" s="1" t="n">
        <f aca="false">(D5257*F5257) / ( 1 + G5257 / 100)</f>
        <v>7255.90551181102</v>
      </c>
      <c r="J5257" s="1" t="n">
        <f aca="false">H5257-I5257</f>
        <v>1959</v>
      </c>
      <c r="K5257" s="1" t="s">
        <v>32</v>
      </c>
      <c r="L5257" s="1" t="s">
        <v>5211</v>
      </c>
      <c r="M5257" s="1" t="s">
        <v>24</v>
      </c>
      <c r="N5257" s="1" t="s">
        <v>25</v>
      </c>
      <c r="O5257" s="1" t="s">
        <v>15634</v>
      </c>
      <c r="P5257" s="1" t="s">
        <v>15635</v>
      </c>
      <c r="Q5257" s="1" t="s">
        <v>15636</v>
      </c>
      <c r="R5257" s="1" t="s">
        <v>8896</v>
      </c>
    </row>
    <row r="5258" customFormat="false" ht="15" hidden="false" customHeight="false" outlineLevel="0" collapsed="false">
      <c r="A5258" s="1" t="s">
        <v>15637</v>
      </c>
      <c r="B5258" s="1" t="s">
        <v>15246</v>
      </c>
      <c r="C5258" s="1" t="s">
        <v>15625</v>
      </c>
      <c r="D5258" s="1" t="n">
        <v>16890</v>
      </c>
      <c r="E5258" s="1" t="s">
        <v>21</v>
      </c>
      <c r="F5258" s="1" t="n">
        <v>1</v>
      </c>
      <c r="G5258" s="1" t="n">
        <v>27</v>
      </c>
      <c r="H5258" s="1" t="n">
        <f aca="false">D5258*F5258</f>
        <v>16890</v>
      </c>
      <c r="I5258" s="1" t="n">
        <f aca="false">(D5258*F5258) / ( 1 + G5258 / 100)</f>
        <v>13299.2125984252</v>
      </c>
      <c r="J5258" s="1" t="n">
        <f aca="false">H5258-I5258</f>
        <v>3590</v>
      </c>
      <c r="K5258" s="1" t="s">
        <v>32</v>
      </c>
      <c r="L5258" s="1" t="s">
        <v>5211</v>
      </c>
      <c r="M5258" s="1" t="s">
        <v>24</v>
      </c>
      <c r="N5258" s="1" t="s">
        <v>25</v>
      </c>
      <c r="O5258" s="1" t="s">
        <v>15638</v>
      </c>
      <c r="P5258" s="1" t="s">
        <v>15639</v>
      </c>
      <c r="Q5258" s="1" t="s">
        <v>15640</v>
      </c>
      <c r="R5258" s="1" t="s">
        <v>8896</v>
      </c>
    </row>
    <row r="5259" customFormat="false" ht="15" hidden="false" customHeight="false" outlineLevel="0" collapsed="false">
      <c r="A5259" s="1" t="s">
        <v>15641</v>
      </c>
      <c r="B5259" s="1" t="s">
        <v>15246</v>
      </c>
      <c r="C5259" s="1" t="s">
        <v>15625</v>
      </c>
      <c r="D5259" s="1" t="n">
        <v>16080</v>
      </c>
      <c r="E5259" s="1" t="s">
        <v>21</v>
      </c>
      <c r="F5259" s="1" t="n">
        <v>1</v>
      </c>
      <c r="G5259" s="1" t="n">
        <v>27</v>
      </c>
      <c r="H5259" s="1" t="n">
        <f aca="false">D5259*F5259</f>
        <v>16080</v>
      </c>
      <c r="I5259" s="1" t="n">
        <f aca="false">(D5259*F5259) / ( 1 + G5259 / 100)</f>
        <v>12661.4173228346</v>
      </c>
      <c r="J5259" s="1" t="n">
        <f aca="false">H5259-I5259</f>
        <v>3418</v>
      </c>
      <c r="L5259" s="1" t="s">
        <v>7062</v>
      </c>
      <c r="O5259" s="1" t="s">
        <v>15642</v>
      </c>
      <c r="P5259" s="1" t="s">
        <v>15643</v>
      </c>
      <c r="Q5259" s="1" t="s">
        <v>15644</v>
      </c>
      <c r="R5259" s="1" t="s">
        <v>7066</v>
      </c>
    </row>
    <row r="5260" customFormat="false" ht="15" hidden="false" customHeight="false" outlineLevel="0" collapsed="false">
      <c r="A5260" s="1" t="s">
        <v>15645</v>
      </c>
      <c r="B5260" s="1" t="s">
        <v>15246</v>
      </c>
      <c r="C5260" s="1" t="s">
        <v>15625</v>
      </c>
      <c r="D5260" s="1" t="n">
        <v>810050</v>
      </c>
      <c r="E5260" s="1" t="s">
        <v>21</v>
      </c>
      <c r="F5260" s="1" t="n">
        <v>1</v>
      </c>
      <c r="G5260" s="1" t="n">
        <v>27</v>
      </c>
      <c r="H5260" s="1" t="n">
        <f aca="false">D5260*F5260</f>
        <v>810050</v>
      </c>
      <c r="I5260" s="1" t="n">
        <f aca="false">(D5260*F5260) / ( 1 + G5260 / 100)</f>
        <v>637834.645669291</v>
      </c>
      <c r="J5260" s="1" t="n">
        <f aca="false">H5260-I5260</f>
        <v>172215</v>
      </c>
      <c r="K5260" s="1" t="s">
        <v>39</v>
      </c>
      <c r="L5260" s="1" t="s">
        <v>7062</v>
      </c>
      <c r="M5260" s="1" t="s">
        <v>24</v>
      </c>
      <c r="N5260" s="1" t="s">
        <v>25</v>
      </c>
      <c r="O5260" s="1" t="s">
        <v>15646</v>
      </c>
      <c r="P5260" s="1" t="s">
        <v>9441</v>
      </c>
      <c r="Q5260" s="1" t="s">
        <v>9442</v>
      </c>
      <c r="R5260" s="1" t="s">
        <v>9443</v>
      </c>
    </row>
    <row r="5261" customFormat="false" ht="15" hidden="false" customHeight="false" outlineLevel="0" collapsed="false">
      <c r="A5261" s="1" t="s">
        <v>15647</v>
      </c>
      <c r="B5261" s="1" t="s">
        <v>15246</v>
      </c>
      <c r="C5261" s="1" t="s">
        <v>15648</v>
      </c>
      <c r="D5261" s="1" t="n">
        <v>18180</v>
      </c>
      <c r="E5261" s="1" t="s">
        <v>21</v>
      </c>
      <c r="F5261" s="1" t="n">
        <v>1</v>
      </c>
      <c r="G5261" s="1" t="n">
        <v>27</v>
      </c>
      <c r="H5261" s="1" t="n">
        <f aca="false">D5261*F5261</f>
        <v>18180</v>
      </c>
      <c r="I5261" s="1" t="n">
        <f aca="false">(D5261*F5261) / ( 1 + G5261 / 100)</f>
        <v>14314.9606299213</v>
      </c>
      <c r="J5261" s="1" t="n">
        <f aca="false">H5261-I5261</f>
        <v>3865</v>
      </c>
      <c r="K5261" s="1" t="s">
        <v>32</v>
      </c>
      <c r="L5261" s="1" t="s">
        <v>5211</v>
      </c>
      <c r="M5261" s="1" t="s">
        <v>24</v>
      </c>
      <c r="N5261" s="1" t="s">
        <v>25</v>
      </c>
      <c r="O5261" s="1" t="s">
        <v>15649</v>
      </c>
      <c r="P5261" s="1" t="s">
        <v>12636</v>
      </c>
      <c r="Q5261" s="1" t="s">
        <v>12637</v>
      </c>
      <c r="R5261" s="1" t="s">
        <v>8896</v>
      </c>
    </row>
    <row r="5262" customFormat="false" ht="15" hidden="false" customHeight="false" outlineLevel="0" collapsed="false">
      <c r="A5262" s="1" t="s">
        <v>15650</v>
      </c>
      <c r="B5262" s="1" t="s">
        <v>15246</v>
      </c>
      <c r="C5262" s="1" t="s">
        <v>15648</v>
      </c>
      <c r="D5262" s="1" t="n">
        <v>25895</v>
      </c>
      <c r="E5262" s="1" t="s">
        <v>21</v>
      </c>
      <c r="F5262" s="1" t="n">
        <v>1</v>
      </c>
      <c r="G5262" s="1" t="n">
        <v>27</v>
      </c>
      <c r="H5262" s="1" t="n">
        <f aca="false">D5262*F5262</f>
        <v>25895</v>
      </c>
      <c r="I5262" s="1" t="n">
        <f aca="false">(D5262*F5262) / ( 1 + G5262 / 100)</f>
        <v>20389.7637795276</v>
      </c>
      <c r="J5262" s="1" t="n">
        <f aca="false">H5262-I5262</f>
        <v>5505</v>
      </c>
      <c r="L5262" s="1" t="s">
        <v>5211</v>
      </c>
      <c r="O5262" s="1" t="s">
        <v>15651</v>
      </c>
      <c r="P5262" s="1" t="s">
        <v>15652</v>
      </c>
      <c r="Q5262" s="1" t="s">
        <v>15653</v>
      </c>
      <c r="R5262" s="1" t="s">
        <v>7066</v>
      </c>
    </row>
    <row r="5263" customFormat="false" ht="15" hidden="false" customHeight="false" outlineLevel="0" collapsed="false">
      <c r="A5263" s="1" t="s">
        <v>15654</v>
      </c>
      <c r="B5263" s="1" t="s">
        <v>15246</v>
      </c>
      <c r="C5263" s="1" t="s">
        <v>15648</v>
      </c>
      <c r="D5263" s="1" t="n">
        <v>1504640</v>
      </c>
      <c r="E5263" s="1" t="s">
        <v>21</v>
      </c>
      <c r="F5263" s="1" t="n">
        <v>1</v>
      </c>
      <c r="G5263" s="1" t="n">
        <v>27</v>
      </c>
      <c r="H5263" s="1" t="n">
        <f aca="false">D5263*F5263</f>
        <v>1504640</v>
      </c>
      <c r="I5263" s="1" t="n">
        <f aca="false">(D5263*F5263) / ( 1 + G5263 / 100)</f>
        <v>1184755.90551181</v>
      </c>
      <c r="J5263" s="1" t="n">
        <f aca="false">H5263-I5263</f>
        <v>319884</v>
      </c>
      <c r="K5263" s="1" t="s">
        <v>39</v>
      </c>
      <c r="L5263" s="1" t="s">
        <v>7062</v>
      </c>
      <c r="M5263" s="1" t="s">
        <v>24</v>
      </c>
      <c r="N5263" s="1" t="s">
        <v>25</v>
      </c>
      <c r="O5263" s="1" t="s">
        <v>15655</v>
      </c>
      <c r="P5263" s="1" t="s">
        <v>9441</v>
      </c>
      <c r="Q5263" s="1" t="s">
        <v>9442</v>
      </c>
      <c r="R5263" s="1" t="s">
        <v>9443</v>
      </c>
    </row>
    <row r="5264" customFormat="false" ht="15" hidden="false" customHeight="false" outlineLevel="0" collapsed="false">
      <c r="A5264" s="1" t="s">
        <v>15656</v>
      </c>
      <c r="B5264" s="1" t="s">
        <v>15246</v>
      </c>
      <c r="C5264" s="1" t="s">
        <v>15648</v>
      </c>
      <c r="D5264" s="1" t="n">
        <v>15480</v>
      </c>
      <c r="E5264" s="1" t="s">
        <v>21</v>
      </c>
      <c r="F5264" s="1" t="n">
        <v>1</v>
      </c>
      <c r="G5264" s="1" t="n">
        <v>27</v>
      </c>
      <c r="H5264" s="1" t="n">
        <f aca="false">D5264*F5264</f>
        <v>15480</v>
      </c>
      <c r="I5264" s="1" t="n">
        <f aca="false">(D5264*F5264) / ( 1 + G5264 / 100)</f>
        <v>12188.9763779528</v>
      </c>
      <c r="J5264" s="1" t="n">
        <f aca="false">H5264-I5264</f>
        <v>3291</v>
      </c>
      <c r="L5264" s="1" t="s">
        <v>5211</v>
      </c>
      <c r="O5264" s="1" t="s">
        <v>15657</v>
      </c>
      <c r="P5264" s="1" t="s">
        <v>15584</v>
      </c>
      <c r="Q5264" s="1" t="s">
        <v>5493</v>
      </c>
      <c r="R5264" s="1" t="s">
        <v>8896</v>
      </c>
    </row>
    <row r="5265" customFormat="false" ht="15" hidden="false" customHeight="false" outlineLevel="0" collapsed="false">
      <c r="A5265" s="1" t="s">
        <v>15658</v>
      </c>
      <c r="B5265" s="1" t="s">
        <v>15246</v>
      </c>
      <c r="C5265" s="1" t="s">
        <v>15659</v>
      </c>
      <c r="D5265" s="1" t="n">
        <v>23200</v>
      </c>
      <c r="E5265" s="1" t="s">
        <v>21</v>
      </c>
      <c r="F5265" s="1" t="n">
        <v>1</v>
      </c>
      <c r="G5265" s="1" t="n">
        <v>27</v>
      </c>
      <c r="H5265" s="1" t="n">
        <f aca="false">D5265*F5265</f>
        <v>23200</v>
      </c>
      <c r="I5265" s="1" t="n">
        <f aca="false">(D5265*F5265) / ( 1 + G5265 / 100)</f>
        <v>18267.7165354331</v>
      </c>
      <c r="J5265" s="1" t="n">
        <f aca="false">H5265-I5265</f>
        <v>4932</v>
      </c>
      <c r="K5265" s="1" t="s">
        <v>32</v>
      </c>
      <c r="L5265" s="1" t="s">
        <v>5211</v>
      </c>
      <c r="M5265" s="1" t="s">
        <v>24</v>
      </c>
      <c r="N5265" s="1" t="s">
        <v>25</v>
      </c>
      <c r="O5265" s="1" t="s">
        <v>15660</v>
      </c>
      <c r="P5265" s="1" t="s">
        <v>15661</v>
      </c>
      <c r="Q5265" s="1" t="s">
        <v>15662</v>
      </c>
      <c r="R5265" s="1" t="s">
        <v>8896</v>
      </c>
    </row>
    <row r="5266" customFormat="false" ht="15" hidden="false" customHeight="false" outlineLevel="0" collapsed="false">
      <c r="A5266" s="1" t="s">
        <v>15663</v>
      </c>
      <c r="B5266" s="1" t="s">
        <v>15246</v>
      </c>
      <c r="C5266" s="1" t="s">
        <v>15659</v>
      </c>
      <c r="D5266" s="1" t="n">
        <v>6740</v>
      </c>
      <c r="E5266" s="1" t="s">
        <v>21</v>
      </c>
      <c r="F5266" s="1" t="n">
        <v>1</v>
      </c>
      <c r="G5266" s="1" t="n">
        <v>27</v>
      </c>
      <c r="H5266" s="1" t="n">
        <f aca="false">D5266*F5266</f>
        <v>6740</v>
      </c>
      <c r="I5266" s="1" t="n">
        <f aca="false">(D5266*F5266) / ( 1 + G5266 / 100)</f>
        <v>5307.08661417323</v>
      </c>
      <c r="J5266" s="1" t="n">
        <f aca="false">H5266-I5266</f>
        <v>1432</v>
      </c>
      <c r="L5266" s="1" t="s">
        <v>5211</v>
      </c>
      <c r="O5266" s="1" t="s">
        <v>15664</v>
      </c>
      <c r="P5266" s="1" t="s">
        <v>15665</v>
      </c>
      <c r="Q5266" s="1" t="s">
        <v>15666</v>
      </c>
      <c r="R5266" s="1" t="s">
        <v>8896</v>
      </c>
    </row>
    <row r="5267" customFormat="false" ht="15" hidden="false" customHeight="false" outlineLevel="0" collapsed="false">
      <c r="A5267" s="1" t="s">
        <v>15667</v>
      </c>
      <c r="B5267" s="1" t="s">
        <v>15246</v>
      </c>
      <c r="C5267" s="1" t="s">
        <v>15659</v>
      </c>
      <c r="D5267" s="1" t="n">
        <v>11134</v>
      </c>
      <c r="E5267" s="1" t="s">
        <v>21</v>
      </c>
      <c r="F5267" s="1" t="n">
        <v>1</v>
      </c>
      <c r="G5267" s="1" t="n">
        <v>27</v>
      </c>
      <c r="H5267" s="1" t="n">
        <f aca="false">D5267*F5267</f>
        <v>11134</v>
      </c>
      <c r="I5267" s="1" t="n">
        <f aca="false">(D5267*F5267) / ( 1 + G5267 / 100)</f>
        <v>8766.92913385827</v>
      </c>
      <c r="J5267" s="1" t="n">
        <f aca="false">H5267-I5267</f>
        <v>2367</v>
      </c>
      <c r="L5267" s="1" t="s">
        <v>5211</v>
      </c>
      <c r="O5267" s="1" t="s">
        <v>15668</v>
      </c>
      <c r="P5267" s="1" t="s">
        <v>15669</v>
      </c>
      <c r="Q5267" s="1" t="s">
        <v>15670</v>
      </c>
      <c r="R5267" s="1" t="s">
        <v>9276</v>
      </c>
    </row>
    <row r="5268" customFormat="false" ht="15" hidden="false" customHeight="false" outlineLevel="0" collapsed="false">
      <c r="A5268" s="1" t="s">
        <v>15671</v>
      </c>
      <c r="B5268" s="1" t="s">
        <v>15246</v>
      </c>
      <c r="C5268" s="1" t="s">
        <v>15659</v>
      </c>
      <c r="D5268" s="1" t="n">
        <v>23290</v>
      </c>
      <c r="E5268" s="1" t="s">
        <v>21</v>
      </c>
      <c r="F5268" s="1" t="n">
        <v>1</v>
      </c>
      <c r="G5268" s="1" t="n">
        <v>27</v>
      </c>
      <c r="H5268" s="1" t="n">
        <f aca="false">D5268*F5268</f>
        <v>23290</v>
      </c>
      <c r="I5268" s="1" t="n">
        <f aca="false">(D5268*F5268) / ( 1 + G5268 / 100)</f>
        <v>18338.5826771654</v>
      </c>
      <c r="J5268" s="1" t="n">
        <f aca="false">H5268-I5268</f>
        <v>4951</v>
      </c>
      <c r="L5268" s="1" t="s">
        <v>5211</v>
      </c>
      <c r="O5268" s="1" t="s">
        <v>15672</v>
      </c>
      <c r="P5268" s="1" t="s">
        <v>15673</v>
      </c>
      <c r="Q5268" s="1" t="s">
        <v>15674</v>
      </c>
      <c r="R5268" s="1" t="s">
        <v>9276</v>
      </c>
    </row>
    <row r="5269" customFormat="false" ht="15" hidden="false" customHeight="false" outlineLevel="0" collapsed="false">
      <c r="A5269" s="1" t="s">
        <v>15675</v>
      </c>
      <c r="B5269" s="1" t="s">
        <v>15246</v>
      </c>
      <c r="C5269" s="1" t="s">
        <v>15659</v>
      </c>
      <c r="D5269" s="1" t="n">
        <v>9816</v>
      </c>
      <c r="E5269" s="1" t="s">
        <v>21</v>
      </c>
      <c r="F5269" s="1" t="n">
        <v>1</v>
      </c>
      <c r="G5269" s="1" t="n">
        <v>27</v>
      </c>
      <c r="H5269" s="1" t="n">
        <f aca="false">D5269*F5269</f>
        <v>9816</v>
      </c>
      <c r="I5269" s="1" t="n">
        <f aca="false">(D5269*F5269) / ( 1 + G5269 / 100)</f>
        <v>7729.13385826772</v>
      </c>
      <c r="J5269" s="1" t="n">
        <f aca="false">H5269-I5269</f>
        <v>2086</v>
      </c>
      <c r="L5269" s="1" t="s">
        <v>5211</v>
      </c>
      <c r="O5269" s="1" t="s">
        <v>15676</v>
      </c>
      <c r="P5269" s="1" t="s">
        <v>15677</v>
      </c>
      <c r="Q5269" s="1" t="s">
        <v>15678</v>
      </c>
      <c r="R5269" s="1" t="s">
        <v>9276</v>
      </c>
    </row>
    <row r="5270" customFormat="false" ht="15" hidden="false" customHeight="false" outlineLevel="0" collapsed="false">
      <c r="A5270" s="1" t="s">
        <v>15679</v>
      </c>
      <c r="B5270" s="1" t="s">
        <v>15246</v>
      </c>
      <c r="C5270" s="1" t="s">
        <v>15659</v>
      </c>
      <c r="D5270" s="1" t="n">
        <v>7790</v>
      </c>
      <c r="E5270" s="1" t="s">
        <v>21</v>
      </c>
      <c r="F5270" s="1" t="n">
        <v>1</v>
      </c>
      <c r="G5270" s="1" t="n">
        <v>27</v>
      </c>
      <c r="H5270" s="1" t="n">
        <f aca="false">D5270*F5270</f>
        <v>7790</v>
      </c>
      <c r="I5270" s="1" t="n">
        <f aca="false">(D5270*F5270) / ( 1 + G5270 / 100)</f>
        <v>6133.85826771654</v>
      </c>
      <c r="J5270" s="1" t="n">
        <f aca="false">H5270-I5270</f>
        <v>1656</v>
      </c>
      <c r="K5270" s="1" t="s">
        <v>32</v>
      </c>
      <c r="L5270" s="1" t="s">
        <v>5211</v>
      </c>
      <c r="M5270" s="1" t="s">
        <v>24</v>
      </c>
      <c r="N5270" s="1" t="s">
        <v>25</v>
      </c>
      <c r="O5270" s="1" t="s">
        <v>15680</v>
      </c>
      <c r="P5270" s="1" t="s">
        <v>15681</v>
      </c>
      <c r="Q5270" s="1" t="s">
        <v>11287</v>
      </c>
      <c r="R5270" s="1" t="s">
        <v>8896</v>
      </c>
    </row>
    <row r="5271" customFormat="false" ht="15" hidden="false" customHeight="false" outlineLevel="0" collapsed="false">
      <c r="A5271" s="1" t="s">
        <v>15682</v>
      </c>
      <c r="B5271" s="1" t="s">
        <v>15246</v>
      </c>
      <c r="C5271" s="1" t="s">
        <v>15659</v>
      </c>
      <c r="D5271" s="1" t="n">
        <v>2453103</v>
      </c>
      <c r="E5271" s="1" t="s">
        <v>21</v>
      </c>
      <c r="F5271" s="1" t="n">
        <v>1</v>
      </c>
      <c r="G5271" s="1" t="n">
        <v>27</v>
      </c>
      <c r="H5271" s="1" t="n">
        <f aca="false">D5271*F5271</f>
        <v>2453103</v>
      </c>
      <c r="I5271" s="1" t="n">
        <f aca="false">(D5271*F5271) / ( 1 + G5271 / 100)</f>
        <v>1931577.16535433</v>
      </c>
      <c r="J5271" s="1" t="n">
        <f aca="false">H5271-I5271</f>
        <v>521525</v>
      </c>
      <c r="K5271" s="1" t="s">
        <v>8859</v>
      </c>
      <c r="L5271" s="1" t="s">
        <v>7062</v>
      </c>
      <c r="M5271" s="1" t="s">
        <v>24</v>
      </c>
      <c r="N5271" s="1" t="s">
        <v>8637</v>
      </c>
      <c r="O5271" s="1" t="s">
        <v>15683</v>
      </c>
      <c r="P5271" s="1" t="s">
        <v>8861</v>
      </c>
      <c r="Q5271" s="1" t="s">
        <v>8862</v>
      </c>
      <c r="R5271" s="1" t="s">
        <v>7066</v>
      </c>
    </row>
    <row r="5272" customFormat="false" ht="15" hidden="false" customHeight="false" outlineLevel="0" collapsed="false">
      <c r="A5272" s="1" t="s">
        <v>15684</v>
      </c>
      <c r="B5272" s="1" t="s">
        <v>15246</v>
      </c>
      <c r="C5272" s="1" t="s">
        <v>15659</v>
      </c>
      <c r="D5272" s="1" t="n">
        <v>447850</v>
      </c>
      <c r="E5272" s="1" t="s">
        <v>21</v>
      </c>
      <c r="F5272" s="1" t="n">
        <v>1</v>
      </c>
      <c r="G5272" s="1" t="n">
        <v>27</v>
      </c>
      <c r="H5272" s="1" t="n">
        <f aca="false">D5272*F5272</f>
        <v>447850</v>
      </c>
      <c r="I5272" s="1" t="n">
        <f aca="false">(D5272*F5272) / ( 1 + G5272 / 100)</f>
        <v>352637.795275591</v>
      </c>
      <c r="J5272" s="1" t="n">
        <f aca="false">H5272-I5272</f>
        <v>95212</v>
      </c>
      <c r="K5272" s="1" t="s">
        <v>39</v>
      </c>
      <c r="L5272" s="1" t="s">
        <v>7062</v>
      </c>
      <c r="M5272" s="1" t="s">
        <v>24</v>
      </c>
      <c r="N5272" s="1" t="s">
        <v>25</v>
      </c>
      <c r="O5272" s="1" t="s">
        <v>15685</v>
      </c>
      <c r="P5272" s="1" t="s">
        <v>9441</v>
      </c>
      <c r="Q5272" s="1" t="s">
        <v>9442</v>
      </c>
      <c r="R5272" s="1" t="s">
        <v>9443</v>
      </c>
    </row>
    <row r="5273" customFormat="false" ht="15" hidden="false" customHeight="false" outlineLevel="0" collapsed="false">
      <c r="A5273" s="1" t="s">
        <v>15686</v>
      </c>
      <c r="B5273" s="1" t="s">
        <v>15246</v>
      </c>
      <c r="C5273" s="1" t="s">
        <v>15659</v>
      </c>
      <c r="D5273" s="1" t="n">
        <v>16782</v>
      </c>
      <c r="E5273" s="1" t="s">
        <v>21</v>
      </c>
      <c r="F5273" s="1" t="n">
        <v>1</v>
      </c>
      <c r="G5273" s="1" t="n">
        <v>27</v>
      </c>
      <c r="H5273" s="1" t="n">
        <f aca="false">D5273*F5273</f>
        <v>16782</v>
      </c>
      <c r="I5273" s="1" t="n">
        <f aca="false">(D5273*F5273) / ( 1 + G5273 / 100)</f>
        <v>13214.1732283465</v>
      </c>
      <c r="J5273" s="1" t="n">
        <f aca="false">H5273-I5273</f>
        <v>3567</v>
      </c>
      <c r="L5273" s="1" t="s">
        <v>5211</v>
      </c>
      <c r="O5273" s="1" t="s">
        <v>15687</v>
      </c>
      <c r="P5273" s="1" t="s">
        <v>15477</v>
      </c>
      <c r="Q5273" s="1" t="s">
        <v>15478</v>
      </c>
      <c r="R5273" s="1" t="s">
        <v>9276</v>
      </c>
    </row>
    <row r="5274" customFormat="false" ht="15" hidden="false" customHeight="false" outlineLevel="0" collapsed="false">
      <c r="A5274" s="1" t="s">
        <v>15688</v>
      </c>
      <c r="B5274" s="1" t="s">
        <v>15246</v>
      </c>
      <c r="C5274" s="1" t="s">
        <v>15659</v>
      </c>
      <c r="D5274" s="1" t="n">
        <v>20820</v>
      </c>
      <c r="E5274" s="1" t="s">
        <v>21</v>
      </c>
      <c r="F5274" s="1" t="n">
        <v>1</v>
      </c>
      <c r="G5274" s="1" t="n">
        <v>27</v>
      </c>
      <c r="H5274" s="1" t="n">
        <f aca="false">D5274*F5274</f>
        <v>20820</v>
      </c>
      <c r="I5274" s="1" t="n">
        <f aca="false">(D5274*F5274) / ( 1 + G5274 / 100)</f>
        <v>16393.7007874016</v>
      </c>
      <c r="J5274" s="1" t="n">
        <f aca="false">H5274-I5274</f>
        <v>4426</v>
      </c>
      <c r="L5274" s="1" t="s">
        <v>5211</v>
      </c>
      <c r="O5274" s="1" t="s">
        <v>15689</v>
      </c>
      <c r="P5274" s="1" t="s">
        <v>15690</v>
      </c>
      <c r="Q5274" s="1" t="s">
        <v>15691</v>
      </c>
      <c r="R5274" s="1" t="s">
        <v>8896</v>
      </c>
    </row>
    <row r="5275" customFormat="false" ht="15" hidden="false" customHeight="false" outlineLevel="0" collapsed="false">
      <c r="A5275" s="1" t="s">
        <v>15692</v>
      </c>
      <c r="B5275" s="1" t="s">
        <v>15246</v>
      </c>
      <c r="C5275" s="1" t="s">
        <v>15693</v>
      </c>
      <c r="D5275" s="1" t="n">
        <v>891245</v>
      </c>
      <c r="E5275" s="1" t="s">
        <v>21</v>
      </c>
      <c r="F5275" s="1" t="n">
        <v>1</v>
      </c>
      <c r="G5275" s="1" t="n">
        <v>27</v>
      </c>
      <c r="H5275" s="1" t="n">
        <f aca="false">D5275*F5275</f>
        <v>891245</v>
      </c>
      <c r="I5275" s="1" t="n">
        <f aca="false">(D5275*F5275) / ( 1 + G5275 / 100)</f>
        <v>701767.716535433</v>
      </c>
      <c r="J5275" s="1" t="n">
        <f aca="false">H5275-I5275</f>
        <v>189477</v>
      </c>
      <c r="K5275" s="1" t="s">
        <v>39</v>
      </c>
      <c r="L5275" s="1" t="s">
        <v>7062</v>
      </c>
      <c r="M5275" s="1" t="s">
        <v>24</v>
      </c>
      <c r="N5275" s="1" t="s">
        <v>25</v>
      </c>
      <c r="O5275" s="1" t="s">
        <v>15694</v>
      </c>
      <c r="P5275" s="1" t="s">
        <v>9441</v>
      </c>
      <c r="Q5275" s="1" t="s">
        <v>9442</v>
      </c>
      <c r="R5275" s="1" t="s">
        <v>9443</v>
      </c>
    </row>
    <row r="5276" customFormat="false" ht="15" hidden="false" customHeight="false" outlineLevel="0" collapsed="false">
      <c r="A5276" s="1" t="s">
        <v>15695</v>
      </c>
      <c r="B5276" s="1" t="s">
        <v>15246</v>
      </c>
      <c r="C5276" s="1" t="s">
        <v>15696</v>
      </c>
      <c r="D5276" s="1" t="n">
        <v>204963</v>
      </c>
      <c r="E5276" s="1" t="s">
        <v>21</v>
      </c>
      <c r="F5276" s="1" t="n">
        <v>1</v>
      </c>
      <c r="G5276" s="1" t="n">
        <v>27</v>
      </c>
      <c r="H5276" s="1" t="n">
        <f aca="false">D5276*F5276</f>
        <v>204963</v>
      </c>
      <c r="I5276" s="1" t="n">
        <f aca="false">(D5276*F5276) / ( 1 + G5276 / 100)</f>
        <v>161388.188976378</v>
      </c>
      <c r="J5276" s="1" t="n">
        <f aca="false">H5276-I5276</f>
        <v>43574</v>
      </c>
      <c r="K5276" s="1" t="s">
        <v>22</v>
      </c>
      <c r="L5276" s="1" t="s">
        <v>15697</v>
      </c>
      <c r="M5276" s="1" t="s">
        <v>24</v>
      </c>
      <c r="N5276" s="1" t="s">
        <v>25</v>
      </c>
    </row>
    <row r="5277" customFormat="false" ht="15" hidden="false" customHeight="false" outlineLevel="0" collapsed="false">
      <c r="A5277" s="1" t="s">
        <v>15698</v>
      </c>
      <c r="B5277" s="1" t="s">
        <v>15246</v>
      </c>
      <c r="C5277" s="1" t="s">
        <v>15693</v>
      </c>
      <c r="D5277" s="1" t="n">
        <v>10029</v>
      </c>
      <c r="E5277" s="1" t="s">
        <v>21</v>
      </c>
      <c r="F5277" s="1" t="n">
        <v>1</v>
      </c>
      <c r="G5277" s="1" t="n">
        <v>27</v>
      </c>
      <c r="H5277" s="1" t="n">
        <f aca="false">D5277*F5277</f>
        <v>10029</v>
      </c>
      <c r="I5277" s="1" t="n">
        <f aca="false">(D5277*F5277) / ( 1 + G5277 / 100)</f>
        <v>7896.85039370079</v>
      </c>
      <c r="J5277" s="1" t="n">
        <f aca="false">H5277-I5277</f>
        <v>2132</v>
      </c>
      <c r="K5277" s="1" t="s">
        <v>32</v>
      </c>
      <c r="L5277" s="1" t="s">
        <v>5211</v>
      </c>
      <c r="M5277" s="1" t="s">
        <v>24</v>
      </c>
      <c r="N5277" s="1" t="s">
        <v>25</v>
      </c>
      <c r="O5277" s="1" t="s">
        <v>15699</v>
      </c>
      <c r="P5277" s="1" t="s">
        <v>15700</v>
      </c>
      <c r="Q5277" s="1" t="s">
        <v>15701</v>
      </c>
      <c r="R5277" s="1" t="s">
        <v>8896</v>
      </c>
    </row>
    <row r="5278" customFormat="false" ht="15" hidden="false" customHeight="false" outlineLevel="0" collapsed="false">
      <c r="A5278" s="1" t="s">
        <v>15702</v>
      </c>
      <c r="B5278" s="1" t="s">
        <v>15246</v>
      </c>
      <c r="C5278" s="1" t="s">
        <v>15693</v>
      </c>
      <c r="D5278" s="1" t="n">
        <v>16280</v>
      </c>
      <c r="E5278" s="1" t="s">
        <v>21</v>
      </c>
      <c r="F5278" s="1" t="n">
        <v>1</v>
      </c>
      <c r="G5278" s="1" t="n">
        <v>27</v>
      </c>
      <c r="H5278" s="1" t="n">
        <f aca="false">D5278*F5278</f>
        <v>16280</v>
      </c>
      <c r="I5278" s="1" t="n">
        <f aca="false">(D5278*F5278) / ( 1 + G5278 / 100)</f>
        <v>12818.8976377953</v>
      </c>
      <c r="J5278" s="1" t="n">
        <f aca="false">H5278-I5278</f>
        <v>3461</v>
      </c>
      <c r="K5278" s="1" t="s">
        <v>32</v>
      </c>
      <c r="L5278" s="1" t="s">
        <v>5211</v>
      </c>
      <c r="M5278" s="1" t="s">
        <v>24</v>
      </c>
      <c r="N5278" s="1" t="s">
        <v>25</v>
      </c>
      <c r="O5278" s="1" t="s">
        <v>15703</v>
      </c>
      <c r="P5278" s="1" t="s">
        <v>15704</v>
      </c>
      <c r="Q5278" s="1" t="s">
        <v>15705</v>
      </c>
      <c r="R5278" s="1" t="s">
        <v>8896</v>
      </c>
    </row>
    <row r="5279" customFormat="false" ht="15" hidden="false" customHeight="false" outlineLevel="0" collapsed="false">
      <c r="A5279" s="1" t="s">
        <v>15706</v>
      </c>
      <c r="B5279" s="1" t="s">
        <v>15246</v>
      </c>
      <c r="C5279" s="1" t="s">
        <v>15693</v>
      </c>
      <c r="D5279" s="1" t="n">
        <v>8250</v>
      </c>
      <c r="E5279" s="1" t="s">
        <v>21</v>
      </c>
      <c r="F5279" s="1" t="n">
        <v>1</v>
      </c>
      <c r="G5279" s="1" t="n">
        <v>27</v>
      </c>
      <c r="H5279" s="1" t="n">
        <f aca="false">D5279*F5279</f>
        <v>8250</v>
      </c>
      <c r="I5279" s="1" t="n">
        <f aca="false">(D5279*F5279) / ( 1 + G5279 / 100)</f>
        <v>6496.06299212598</v>
      </c>
      <c r="J5279" s="1" t="n">
        <f aca="false">H5279-I5279</f>
        <v>1753</v>
      </c>
      <c r="K5279" s="1" t="s">
        <v>32</v>
      </c>
      <c r="L5279" s="1" t="s">
        <v>5211</v>
      </c>
      <c r="M5279" s="1" t="s">
        <v>24</v>
      </c>
      <c r="N5279" s="1" t="s">
        <v>25</v>
      </c>
      <c r="O5279" s="1" t="s">
        <v>15707</v>
      </c>
      <c r="P5279" s="1" t="s">
        <v>12476</v>
      </c>
      <c r="Q5279" s="1" t="s">
        <v>10174</v>
      </c>
      <c r="R5279" s="1" t="s">
        <v>8896</v>
      </c>
    </row>
    <row r="5280" customFormat="false" ht="15" hidden="false" customHeight="false" outlineLevel="0" collapsed="false">
      <c r="A5280" s="1" t="s">
        <v>15708</v>
      </c>
      <c r="B5280" s="1" t="s">
        <v>15246</v>
      </c>
      <c r="C5280" s="1" t="s">
        <v>15693</v>
      </c>
      <c r="D5280" s="1" t="n">
        <v>5635</v>
      </c>
      <c r="E5280" s="1" t="s">
        <v>21</v>
      </c>
      <c r="F5280" s="1" t="n">
        <v>1</v>
      </c>
      <c r="G5280" s="1" t="n">
        <v>27</v>
      </c>
      <c r="H5280" s="1" t="n">
        <f aca="false">D5280*F5280</f>
        <v>5635</v>
      </c>
      <c r="I5280" s="1" t="n">
        <f aca="false">(D5280*F5280) / ( 1 + G5280 / 100)</f>
        <v>4437.00787401575</v>
      </c>
      <c r="J5280" s="1" t="n">
        <f aca="false">H5280-I5280</f>
        <v>1197</v>
      </c>
      <c r="K5280" s="1" t="s">
        <v>32</v>
      </c>
      <c r="L5280" s="1" t="s">
        <v>5211</v>
      </c>
      <c r="M5280" s="1" t="s">
        <v>24</v>
      </c>
      <c r="N5280" s="1" t="s">
        <v>25</v>
      </c>
      <c r="O5280" s="1" t="s">
        <v>15709</v>
      </c>
      <c r="P5280" s="1" t="s">
        <v>15710</v>
      </c>
      <c r="Q5280" s="1" t="s">
        <v>15711</v>
      </c>
      <c r="R5280" s="1" t="s">
        <v>8896</v>
      </c>
    </row>
    <row r="5281" customFormat="false" ht="15" hidden="false" customHeight="false" outlineLevel="0" collapsed="false">
      <c r="A5281" s="1" t="s">
        <v>15712</v>
      </c>
      <c r="B5281" s="1" t="s">
        <v>15246</v>
      </c>
      <c r="C5281" s="1" t="s">
        <v>15693</v>
      </c>
      <c r="D5281" s="1" t="n">
        <v>3250</v>
      </c>
      <c r="E5281" s="1" t="s">
        <v>21</v>
      </c>
      <c r="F5281" s="1" t="n">
        <v>1</v>
      </c>
      <c r="G5281" s="1" t="n">
        <v>27</v>
      </c>
      <c r="H5281" s="1" t="n">
        <f aca="false">D5281*F5281</f>
        <v>3250</v>
      </c>
      <c r="I5281" s="1" t="n">
        <f aca="false">(D5281*F5281) / ( 1 + G5281 / 100)</f>
        <v>2559.05511811024</v>
      </c>
      <c r="J5281" s="1" t="n">
        <f aca="false">H5281-I5281</f>
        <v>690</v>
      </c>
      <c r="L5281" s="1" t="s">
        <v>5211</v>
      </c>
      <c r="P5281" s="1" t="s">
        <v>15713</v>
      </c>
      <c r="Q5281" s="1" t="s">
        <v>15714</v>
      </c>
      <c r="R5281" s="1" t="s">
        <v>8896</v>
      </c>
    </row>
    <row r="5282" customFormat="false" ht="15" hidden="false" customHeight="false" outlineLevel="0" collapsed="false">
      <c r="A5282" s="1" t="s">
        <v>15715</v>
      </c>
      <c r="B5282" s="1" t="s">
        <v>15246</v>
      </c>
      <c r="C5282" s="1" t="s">
        <v>15693</v>
      </c>
      <c r="D5282" s="1" t="n">
        <v>10301</v>
      </c>
      <c r="E5282" s="1" t="s">
        <v>21</v>
      </c>
      <c r="F5282" s="1" t="n">
        <v>1</v>
      </c>
      <c r="G5282" s="1" t="n">
        <v>27</v>
      </c>
      <c r="H5282" s="1" t="n">
        <f aca="false">D5282*F5282</f>
        <v>10301</v>
      </c>
      <c r="I5282" s="1" t="n">
        <f aca="false">(D5282*F5282) / ( 1 + G5282 / 100)</f>
        <v>8111.02362204725</v>
      </c>
      <c r="J5282" s="1" t="n">
        <f aca="false">H5282-I5282</f>
        <v>2189</v>
      </c>
      <c r="K5282" s="1" t="s">
        <v>32</v>
      </c>
      <c r="L5282" s="1" t="s">
        <v>5211</v>
      </c>
      <c r="M5282" s="1" t="s">
        <v>24</v>
      </c>
      <c r="N5282" s="1" t="s">
        <v>25</v>
      </c>
      <c r="O5282" s="1" t="s">
        <v>15716</v>
      </c>
      <c r="P5282" s="1" t="s">
        <v>14895</v>
      </c>
      <c r="Q5282" s="1" t="s">
        <v>14896</v>
      </c>
      <c r="R5282" s="1" t="s">
        <v>8896</v>
      </c>
    </row>
    <row r="5283" customFormat="false" ht="15" hidden="false" customHeight="false" outlineLevel="0" collapsed="false">
      <c r="A5283" s="1" t="s">
        <v>15717</v>
      </c>
      <c r="B5283" s="1" t="s">
        <v>15246</v>
      </c>
      <c r="C5283" s="1" t="s">
        <v>15718</v>
      </c>
      <c r="D5283" s="1" t="n">
        <v>4080</v>
      </c>
      <c r="E5283" s="1" t="s">
        <v>21</v>
      </c>
      <c r="F5283" s="1" t="n">
        <v>1</v>
      </c>
      <c r="G5283" s="1" t="n">
        <v>27</v>
      </c>
      <c r="H5283" s="1" t="n">
        <f aca="false">D5283*F5283</f>
        <v>4080</v>
      </c>
      <c r="I5283" s="1" t="n">
        <f aca="false">(D5283*F5283) / ( 1 + G5283 / 100)</f>
        <v>3212.59842519685</v>
      </c>
      <c r="J5283" s="1" t="n">
        <f aca="false">H5283-I5283</f>
        <v>867</v>
      </c>
      <c r="L5283" s="1" t="s">
        <v>5211</v>
      </c>
      <c r="O5283" s="1" t="s">
        <v>15719</v>
      </c>
      <c r="P5283" s="1" t="s">
        <v>15720</v>
      </c>
      <c r="Q5283" s="1" t="s">
        <v>15721</v>
      </c>
      <c r="R5283" s="1" t="s">
        <v>8896</v>
      </c>
    </row>
    <row r="5284" customFormat="false" ht="15" hidden="false" customHeight="false" outlineLevel="0" collapsed="false">
      <c r="A5284" s="1" t="s">
        <v>15722</v>
      </c>
      <c r="B5284" s="1" t="s">
        <v>15246</v>
      </c>
      <c r="C5284" s="1" t="s">
        <v>15718</v>
      </c>
      <c r="D5284" s="1" t="n">
        <v>6740</v>
      </c>
      <c r="E5284" s="1" t="s">
        <v>21</v>
      </c>
      <c r="F5284" s="1" t="n">
        <v>1</v>
      </c>
      <c r="G5284" s="1" t="n">
        <v>27</v>
      </c>
      <c r="H5284" s="1" t="n">
        <f aca="false">D5284*F5284</f>
        <v>6740</v>
      </c>
      <c r="I5284" s="1" t="n">
        <f aca="false">(D5284*F5284) / ( 1 + G5284 / 100)</f>
        <v>5307.08661417323</v>
      </c>
      <c r="J5284" s="1" t="n">
        <f aca="false">H5284-I5284</f>
        <v>1432</v>
      </c>
      <c r="K5284" s="1" t="s">
        <v>32</v>
      </c>
      <c r="L5284" s="1" t="s">
        <v>5211</v>
      </c>
      <c r="M5284" s="1" t="s">
        <v>24</v>
      </c>
      <c r="N5284" s="1" t="s">
        <v>25</v>
      </c>
      <c r="O5284" s="1" t="s">
        <v>15723</v>
      </c>
      <c r="P5284" s="1" t="s">
        <v>14525</v>
      </c>
      <c r="Q5284" s="1" t="s">
        <v>14526</v>
      </c>
      <c r="R5284" s="1" t="s">
        <v>8896</v>
      </c>
    </row>
    <row r="5285" customFormat="false" ht="15" hidden="false" customHeight="false" outlineLevel="0" collapsed="false">
      <c r="A5285" s="1" t="s">
        <v>15724</v>
      </c>
      <c r="B5285" s="1" t="s">
        <v>15246</v>
      </c>
      <c r="C5285" s="1" t="s">
        <v>15718</v>
      </c>
      <c r="D5285" s="1" t="n">
        <v>19332</v>
      </c>
      <c r="E5285" s="1" t="s">
        <v>21</v>
      </c>
      <c r="F5285" s="1" t="n">
        <v>1</v>
      </c>
      <c r="G5285" s="1" t="n">
        <v>27</v>
      </c>
      <c r="H5285" s="1" t="n">
        <f aca="false">D5285*F5285</f>
        <v>19332</v>
      </c>
      <c r="I5285" s="1" t="n">
        <f aca="false">(D5285*F5285) / ( 1 + G5285 / 100)</f>
        <v>15222.0472440945</v>
      </c>
      <c r="J5285" s="1" t="n">
        <f aca="false">H5285-I5285</f>
        <v>4109</v>
      </c>
      <c r="K5285" s="1" t="s">
        <v>32</v>
      </c>
      <c r="L5285" s="1" t="s">
        <v>5211</v>
      </c>
      <c r="M5285" s="1" t="s">
        <v>24</v>
      </c>
      <c r="N5285" s="1" t="s">
        <v>25</v>
      </c>
      <c r="O5285" s="1" t="s">
        <v>15725</v>
      </c>
      <c r="P5285" s="1" t="s">
        <v>15726</v>
      </c>
      <c r="Q5285" s="1" t="s">
        <v>15727</v>
      </c>
      <c r="R5285" s="1" t="s">
        <v>8896</v>
      </c>
    </row>
    <row r="5286" customFormat="false" ht="15" hidden="false" customHeight="false" outlineLevel="0" collapsed="false">
      <c r="A5286" s="1" t="s">
        <v>15728</v>
      </c>
      <c r="B5286" s="1" t="s">
        <v>15246</v>
      </c>
      <c r="C5286" s="1" t="s">
        <v>15718</v>
      </c>
      <c r="D5286" s="1" t="n">
        <v>29342</v>
      </c>
      <c r="E5286" s="1" t="s">
        <v>21</v>
      </c>
      <c r="F5286" s="1" t="n">
        <v>1</v>
      </c>
      <c r="G5286" s="1" t="n">
        <v>27</v>
      </c>
      <c r="H5286" s="1" t="n">
        <f aca="false">D5286*F5286</f>
        <v>29342</v>
      </c>
      <c r="I5286" s="1" t="n">
        <f aca="false">(D5286*F5286) / ( 1 + G5286 / 100)</f>
        <v>23103.937007874</v>
      </c>
      <c r="J5286" s="1" t="n">
        <f aca="false">H5286-I5286</f>
        <v>6238</v>
      </c>
      <c r="L5286" s="1" t="s">
        <v>5211</v>
      </c>
      <c r="O5286" s="1" t="s">
        <v>15729</v>
      </c>
      <c r="P5286" s="1" t="s">
        <v>15730</v>
      </c>
      <c r="Q5286" s="1" t="s">
        <v>13529</v>
      </c>
      <c r="R5286" s="1" t="s">
        <v>8896</v>
      </c>
    </row>
    <row r="5287" customFormat="false" ht="15" hidden="false" customHeight="false" outlineLevel="0" collapsed="false">
      <c r="A5287" s="1" t="s">
        <v>15731</v>
      </c>
      <c r="B5287" s="1" t="s">
        <v>15246</v>
      </c>
      <c r="C5287" s="1" t="s">
        <v>15718</v>
      </c>
      <c r="D5287" s="1" t="n">
        <v>19880</v>
      </c>
      <c r="E5287" s="1" t="s">
        <v>21</v>
      </c>
      <c r="F5287" s="1" t="n">
        <v>1</v>
      </c>
      <c r="G5287" s="1" t="n">
        <v>27</v>
      </c>
      <c r="H5287" s="1" t="n">
        <f aca="false">D5287*F5287</f>
        <v>19880</v>
      </c>
      <c r="I5287" s="1" t="n">
        <f aca="false">(D5287*F5287) / ( 1 + G5287 / 100)</f>
        <v>15653.5433070866</v>
      </c>
      <c r="J5287" s="1" t="n">
        <f aca="false">H5287-I5287</f>
        <v>4226</v>
      </c>
      <c r="L5287" s="1" t="s">
        <v>5211</v>
      </c>
      <c r="O5287" s="1" t="s">
        <v>15732</v>
      </c>
      <c r="P5287" s="1" t="s">
        <v>15733</v>
      </c>
      <c r="Q5287" s="1" t="s">
        <v>15734</v>
      </c>
      <c r="R5287" s="1" t="s">
        <v>8896</v>
      </c>
    </row>
    <row r="5288" customFormat="false" ht="15" hidden="false" customHeight="false" outlineLevel="0" collapsed="false">
      <c r="A5288" s="1" t="s">
        <v>15735</v>
      </c>
      <c r="B5288" s="1" t="s">
        <v>15246</v>
      </c>
      <c r="C5288" s="1" t="s">
        <v>15718</v>
      </c>
      <c r="D5288" s="1" t="n">
        <v>19880</v>
      </c>
      <c r="E5288" s="1" t="s">
        <v>21</v>
      </c>
      <c r="F5288" s="1" t="n">
        <v>1</v>
      </c>
      <c r="G5288" s="1" t="n">
        <v>27</v>
      </c>
      <c r="H5288" s="1" t="n">
        <f aca="false">D5288*F5288</f>
        <v>19880</v>
      </c>
      <c r="I5288" s="1" t="n">
        <f aca="false">(D5288*F5288) / ( 1 + G5288 / 100)</f>
        <v>15653.5433070866</v>
      </c>
      <c r="J5288" s="1" t="n">
        <f aca="false">H5288-I5288</f>
        <v>4226</v>
      </c>
      <c r="L5288" s="1" t="s">
        <v>5211</v>
      </c>
      <c r="O5288" s="1" t="s">
        <v>15736</v>
      </c>
      <c r="P5288" s="1" t="s">
        <v>15737</v>
      </c>
      <c r="Q5288" s="1" t="s">
        <v>14896</v>
      </c>
      <c r="R5288" s="1" t="s">
        <v>7066</v>
      </c>
    </row>
    <row r="5289" customFormat="false" ht="15" hidden="false" customHeight="false" outlineLevel="0" collapsed="false">
      <c r="A5289" s="1" t="s">
        <v>15738</v>
      </c>
      <c r="B5289" s="1" t="s">
        <v>15246</v>
      </c>
      <c r="C5289" s="1" t="s">
        <v>15718</v>
      </c>
      <c r="D5289" s="1" t="n">
        <v>3579</v>
      </c>
      <c r="E5289" s="1" t="s">
        <v>21</v>
      </c>
      <c r="F5289" s="1" t="n">
        <v>1</v>
      </c>
      <c r="G5289" s="1" t="n">
        <v>27</v>
      </c>
      <c r="H5289" s="1" t="n">
        <f aca="false">D5289*F5289</f>
        <v>3579</v>
      </c>
      <c r="I5289" s="1" t="n">
        <f aca="false">(D5289*F5289) / ( 1 + G5289 / 100)</f>
        <v>2818.11023622047</v>
      </c>
      <c r="J5289" s="1" t="n">
        <f aca="false">H5289-I5289</f>
        <v>760</v>
      </c>
      <c r="L5289" s="1" t="s">
        <v>5211</v>
      </c>
      <c r="O5289" s="1" t="s">
        <v>15739</v>
      </c>
      <c r="P5289" s="1" t="s">
        <v>15740</v>
      </c>
      <c r="Q5289" s="1" t="s">
        <v>15741</v>
      </c>
      <c r="R5289" s="1" t="s">
        <v>8896</v>
      </c>
    </row>
    <row r="5290" customFormat="false" ht="15" hidden="false" customHeight="false" outlineLevel="0" collapsed="false">
      <c r="A5290" s="1" t="s">
        <v>15742</v>
      </c>
      <c r="B5290" s="1" t="s">
        <v>15246</v>
      </c>
      <c r="C5290" s="1" t="s">
        <v>15718</v>
      </c>
      <c r="D5290" s="1" t="n">
        <v>30420</v>
      </c>
      <c r="E5290" s="1" t="s">
        <v>21</v>
      </c>
      <c r="F5290" s="1" t="n">
        <v>1</v>
      </c>
      <c r="G5290" s="1" t="n">
        <v>27</v>
      </c>
      <c r="H5290" s="1" t="n">
        <f aca="false">D5290*F5290</f>
        <v>30420</v>
      </c>
      <c r="I5290" s="1" t="n">
        <f aca="false">(D5290*F5290) / ( 1 + G5290 / 100)</f>
        <v>23952.7559055118</v>
      </c>
      <c r="J5290" s="1" t="n">
        <f aca="false">H5290-I5290</f>
        <v>6467</v>
      </c>
      <c r="K5290" s="1" t="s">
        <v>32</v>
      </c>
      <c r="L5290" s="1" t="s">
        <v>5211</v>
      </c>
      <c r="M5290" s="1" t="s">
        <v>24</v>
      </c>
      <c r="N5290" s="1" t="s">
        <v>25</v>
      </c>
      <c r="O5290" s="1" t="s">
        <v>15743</v>
      </c>
      <c r="P5290" s="1" t="s">
        <v>15744</v>
      </c>
      <c r="Q5290" s="1" t="s">
        <v>15745</v>
      </c>
      <c r="R5290" s="1" t="s">
        <v>8896</v>
      </c>
    </row>
    <row r="5291" customFormat="false" ht="15" hidden="false" customHeight="false" outlineLevel="0" collapsed="false">
      <c r="A5291" s="1" t="s">
        <v>15746</v>
      </c>
      <c r="B5291" s="1" t="s">
        <v>15246</v>
      </c>
      <c r="C5291" s="1" t="s">
        <v>15718</v>
      </c>
      <c r="D5291" s="1" t="n">
        <v>5649</v>
      </c>
      <c r="E5291" s="1" t="s">
        <v>21</v>
      </c>
      <c r="F5291" s="1" t="n">
        <v>1</v>
      </c>
      <c r="G5291" s="1" t="n">
        <v>27</v>
      </c>
      <c r="H5291" s="1" t="n">
        <f aca="false">D5291*F5291</f>
        <v>5649</v>
      </c>
      <c r="I5291" s="1" t="n">
        <f aca="false">(D5291*F5291) / ( 1 + G5291 / 100)</f>
        <v>4448.03149606299</v>
      </c>
      <c r="J5291" s="1" t="n">
        <f aca="false">H5291-I5291</f>
        <v>1200</v>
      </c>
      <c r="L5291" s="1" t="s">
        <v>5211</v>
      </c>
      <c r="O5291" s="1" t="s">
        <v>15747</v>
      </c>
      <c r="P5291" s="1" t="s">
        <v>15430</v>
      </c>
      <c r="Q5291" s="1" t="s">
        <v>15431</v>
      </c>
      <c r="R5291" s="1" t="s">
        <v>8896</v>
      </c>
    </row>
    <row r="5292" customFormat="false" ht="15" hidden="false" customHeight="false" outlineLevel="0" collapsed="false">
      <c r="A5292" s="1" t="s">
        <v>15748</v>
      </c>
      <c r="B5292" s="1" t="s">
        <v>15246</v>
      </c>
      <c r="C5292" s="1" t="s">
        <v>15718</v>
      </c>
      <c r="D5292" s="1" t="n">
        <v>14503</v>
      </c>
      <c r="E5292" s="1" t="s">
        <v>21</v>
      </c>
      <c r="F5292" s="1" t="n">
        <v>1</v>
      </c>
      <c r="G5292" s="1" t="n">
        <v>27</v>
      </c>
      <c r="H5292" s="1" t="n">
        <f aca="false">D5292*F5292</f>
        <v>14503</v>
      </c>
      <c r="I5292" s="1" t="n">
        <f aca="false">(D5292*F5292) / ( 1 + G5292 / 100)</f>
        <v>11419.6850393701</v>
      </c>
      <c r="J5292" s="1" t="n">
        <f aca="false">H5292-I5292</f>
        <v>3083</v>
      </c>
      <c r="L5292" s="1" t="s">
        <v>5211</v>
      </c>
      <c r="O5292" s="1" t="s">
        <v>15749</v>
      </c>
      <c r="P5292" s="1" t="s">
        <v>15750</v>
      </c>
      <c r="Q5292" s="1" t="s">
        <v>15751</v>
      </c>
      <c r="R5292" s="1" t="s">
        <v>8896</v>
      </c>
    </row>
    <row r="5293" customFormat="false" ht="15" hidden="false" customHeight="false" outlineLevel="0" collapsed="false">
      <c r="A5293" s="1" t="s">
        <v>15752</v>
      </c>
      <c r="B5293" s="1" t="s">
        <v>15246</v>
      </c>
      <c r="C5293" s="1" t="s">
        <v>15718</v>
      </c>
      <c r="D5293" s="1" t="n">
        <v>9430</v>
      </c>
      <c r="E5293" s="1" t="s">
        <v>21</v>
      </c>
      <c r="F5293" s="1" t="n">
        <v>1</v>
      </c>
      <c r="G5293" s="1" t="n">
        <v>27</v>
      </c>
      <c r="H5293" s="1" t="n">
        <f aca="false">D5293*F5293</f>
        <v>9430</v>
      </c>
      <c r="I5293" s="1" t="n">
        <f aca="false">(D5293*F5293) / ( 1 + G5293 / 100)</f>
        <v>7425.1968503937</v>
      </c>
      <c r="J5293" s="1" t="n">
        <f aca="false">H5293-I5293</f>
        <v>2004</v>
      </c>
      <c r="L5293" s="1" t="s">
        <v>5211</v>
      </c>
      <c r="O5293" s="1" t="s">
        <v>15753</v>
      </c>
      <c r="P5293" s="1" t="s">
        <v>15754</v>
      </c>
      <c r="Q5293" s="1" t="s">
        <v>15755</v>
      </c>
      <c r="R5293" s="1" t="s">
        <v>8896</v>
      </c>
    </row>
    <row r="5294" customFormat="false" ht="15" hidden="false" customHeight="false" outlineLevel="0" collapsed="false">
      <c r="A5294" s="1" t="s">
        <v>15756</v>
      </c>
      <c r="B5294" s="1" t="s">
        <v>15246</v>
      </c>
      <c r="C5294" s="1" t="s">
        <v>15718</v>
      </c>
      <c r="D5294" s="1" t="n">
        <v>11738</v>
      </c>
      <c r="E5294" s="1" t="s">
        <v>21</v>
      </c>
      <c r="F5294" s="1" t="n">
        <v>1</v>
      </c>
      <c r="G5294" s="1" t="n">
        <v>27</v>
      </c>
      <c r="H5294" s="1" t="n">
        <f aca="false">D5294*F5294</f>
        <v>11738</v>
      </c>
      <c r="I5294" s="1" t="n">
        <f aca="false">(D5294*F5294) / ( 1 + G5294 / 100)</f>
        <v>9242.51968503937</v>
      </c>
      <c r="J5294" s="1" t="n">
        <f aca="false">H5294-I5294</f>
        <v>2495</v>
      </c>
      <c r="K5294" s="1" t="s">
        <v>32</v>
      </c>
      <c r="L5294" s="1" t="s">
        <v>5211</v>
      </c>
      <c r="M5294" s="1" t="s">
        <v>24</v>
      </c>
      <c r="N5294" s="1" t="s">
        <v>25</v>
      </c>
      <c r="O5294" s="1" t="s">
        <v>15757</v>
      </c>
      <c r="P5294" s="1" t="s">
        <v>15758</v>
      </c>
      <c r="Q5294" s="1" t="s">
        <v>15759</v>
      </c>
      <c r="R5294" s="1" t="s">
        <v>8896</v>
      </c>
    </row>
    <row r="5295" customFormat="false" ht="15" hidden="false" customHeight="false" outlineLevel="0" collapsed="false">
      <c r="A5295" s="1" t="s">
        <v>15760</v>
      </c>
      <c r="B5295" s="1" t="s">
        <v>15246</v>
      </c>
      <c r="C5295" s="1" t="s">
        <v>15718</v>
      </c>
      <c r="D5295" s="1" t="n">
        <v>9215</v>
      </c>
      <c r="E5295" s="1" t="s">
        <v>21</v>
      </c>
      <c r="F5295" s="1" t="n">
        <v>1</v>
      </c>
      <c r="G5295" s="1" t="n">
        <v>27</v>
      </c>
      <c r="H5295" s="1" t="n">
        <f aca="false">D5295*F5295</f>
        <v>9215</v>
      </c>
      <c r="I5295" s="1" t="n">
        <f aca="false">(D5295*F5295) / ( 1 + G5295 / 100)</f>
        <v>7255.90551181102</v>
      </c>
      <c r="J5295" s="1" t="n">
        <f aca="false">H5295-I5295</f>
        <v>1959</v>
      </c>
      <c r="L5295" s="1" t="s">
        <v>5211</v>
      </c>
      <c r="O5295" s="1" t="s">
        <v>15761</v>
      </c>
      <c r="P5295" s="1" t="s">
        <v>15681</v>
      </c>
      <c r="Q5295" s="1" t="s">
        <v>11287</v>
      </c>
      <c r="R5295" s="1" t="s">
        <v>8896</v>
      </c>
    </row>
    <row r="5296" customFormat="false" ht="15" hidden="false" customHeight="false" outlineLevel="0" collapsed="false">
      <c r="A5296" s="1" t="s">
        <v>15762</v>
      </c>
      <c r="B5296" s="1" t="s">
        <v>15246</v>
      </c>
      <c r="C5296" s="1" t="s">
        <v>15718</v>
      </c>
      <c r="D5296" s="1" t="n">
        <v>12740</v>
      </c>
      <c r="E5296" s="1" t="s">
        <v>21</v>
      </c>
      <c r="F5296" s="1" t="n">
        <v>1</v>
      </c>
      <c r="G5296" s="1" t="n">
        <v>27</v>
      </c>
      <c r="H5296" s="1" t="n">
        <f aca="false">D5296*F5296</f>
        <v>12740</v>
      </c>
      <c r="I5296" s="1" t="n">
        <f aca="false">(D5296*F5296) / ( 1 + G5296 / 100)</f>
        <v>10031.4960629921</v>
      </c>
      <c r="J5296" s="1" t="n">
        <f aca="false">H5296-I5296</f>
        <v>2708</v>
      </c>
      <c r="L5296" s="1" t="s">
        <v>5211</v>
      </c>
      <c r="O5296" s="1" t="s">
        <v>15763</v>
      </c>
      <c r="P5296" s="1" t="s">
        <v>15764</v>
      </c>
      <c r="Q5296" s="1" t="s">
        <v>15765</v>
      </c>
      <c r="R5296" s="1" t="s">
        <v>8896</v>
      </c>
    </row>
    <row r="5297" customFormat="false" ht="15" hidden="false" customHeight="false" outlineLevel="0" collapsed="false">
      <c r="A5297" s="1" t="s">
        <v>15766</v>
      </c>
      <c r="B5297" s="1" t="s">
        <v>15246</v>
      </c>
      <c r="C5297" s="1" t="s">
        <v>15718</v>
      </c>
      <c r="D5297" s="1" t="n">
        <v>15525</v>
      </c>
      <c r="E5297" s="1" t="s">
        <v>21</v>
      </c>
      <c r="F5297" s="1" t="n">
        <v>1</v>
      </c>
      <c r="G5297" s="1" t="n">
        <v>27</v>
      </c>
      <c r="H5297" s="1" t="n">
        <f aca="false">D5297*F5297</f>
        <v>15525</v>
      </c>
      <c r="I5297" s="1" t="n">
        <f aca="false">(D5297*F5297) / ( 1 + G5297 / 100)</f>
        <v>12224.4094488189</v>
      </c>
      <c r="J5297" s="1" t="n">
        <f aca="false">H5297-I5297</f>
        <v>3300</v>
      </c>
      <c r="K5297" s="1" t="s">
        <v>22</v>
      </c>
      <c r="L5297" s="1" t="s">
        <v>7062</v>
      </c>
      <c r="M5297" s="1" t="s">
        <v>24</v>
      </c>
      <c r="N5297" s="1" t="s">
        <v>25</v>
      </c>
      <c r="O5297" s="1" t="s">
        <v>15767</v>
      </c>
      <c r="P5297" s="1" t="s">
        <v>15768</v>
      </c>
      <c r="Q5297" s="1" t="s">
        <v>15769</v>
      </c>
      <c r="R5297" s="1" t="s">
        <v>15770</v>
      </c>
    </row>
    <row r="5298" customFormat="false" ht="15" hidden="false" customHeight="false" outlineLevel="0" collapsed="false">
      <c r="A5298" s="1" t="s">
        <v>15771</v>
      </c>
      <c r="B5298" s="1" t="s">
        <v>15246</v>
      </c>
      <c r="C5298" s="1" t="s">
        <v>15718</v>
      </c>
      <c r="D5298" s="1" t="n">
        <v>554595</v>
      </c>
      <c r="E5298" s="1" t="s">
        <v>21</v>
      </c>
      <c r="F5298" s="1" t="n">
        <v>1</v>
      </c>
      <c r="G5298" s="1" t="n">
        <v>27</v>
      </c>
      <c r="H5298" s="1" t="n">
        <f aca="false">D5298*F5298</f>
        <v>554595</v>
      </c>
      <c r="I5298" s="1" t="n">
        <f aca="false">(D5298*F5298) / ( 1 + G5298 / 100)</f>
        <v>436688.976377953</v>
      </c>
      <c r="J5298" s="1" t="n">
        <f aca="false">H5298-I5298</f>
        <v>117906</v>
      </c>
      <c r="K5298" s="1" t="s">
        <v>39</v>
      </c>
      <c r="L5298" s="1" t="s">
        <v>7062</v>
      </c>
      <c r="M5298" s="1" t="s">
        <v>24</v>
      </c>
      <c r="N5298" s="1" t="s">
        <v>25</v>
      </c>
      <c r="O5298" s="1" t="s">
        <v>15772</v>
      </c>
      <c r="P5298" s="1" t="s">
        <v>9441</v>
      </c>
      <c r="Q5298" s="1" t="s">
        <v>9442</v>
      </c>
      <c r="R5298" s="1" t="s">
        <v>9443</v>
      </c>
    </row>
    <row r="5299" customFormat="false" ht="15" hidden="false" customHeight="false" outlineLevel="0" collapsed="false">
      <c r="A5299" s="1" t="s">
        <v>15773</v>
      </c>
      <c r="B5299" s="1" t="s">
        <v>15246</v>
      </c>
      <c r="C5299" s="1" t="s">
        <v>15718</v>
      </c>
      <c r="D5299" s="1" t="n">
        <v>12409</v>
      </c>
      <c r="E5299" s="1" t="s">
        <v>21</v>
      </c>
      <c r="F5299" s="1" t="n">
        <v>1</v>
      </c>
      <c r="G5299" s="1" t="n">
        <v>27</v>
      </c>
      <c r="H5299" s="1" t="n">
        <f aca="false">D5299*F5299</f>
        <v>12409</v>
      </c>
      <c r="I5299" s="1" t="n">
        <f aca="false">(D5299*F5299) / ( 1 + G5299 / 100)</f>
        <v>9770.86614173228</v>
      </c>
      <c r="J5299" s="1" t="n">
        <f aca="false">H5299-I5299</f>
        <v>2638</v>
      </c>
      <c r="K5299" s="1" t="s">
        <v>32</v>
      </c>
      <c r="L5299" s="1" t="s">
        <v>5211</v>
      </c>
      <c r="M5299" s="1" t="s">
        <v>24</v>
      </c>
      <c r="N5299" s="1" t="s">
        <v>25</v>
      </c>
      <c r="O5299" s="1" t="s">
        <v>15774</v>
      </c>
      <c r="P5299" s="1" t="s">
        <v>15775</v>
      </c>
      <c r="Q5299" s="1" t="s">
        <v>15776</v>
      </c>
      <c r="R5299" s="1" t="s">
        <v>8896</v>
      </c>
    </row>
    <row r="5300" customFormat="false" ht="15" hidden="false" customHeight="false" outlineLevel="0" collapsed="false">
      <c r="A5300" s="1" t="s">
        <v>15777</v>
      </c>
      <c r="B5300" s="1" t="s">
        <v>15246</v>
      </c>
      <c r="C5300" s="1" t="s">
        <v>15718</v>
      </c>
      <c r="D5300" s="1" t="n">
        <v>16176</v>
      </c>
      <c r="E5300" s="1" t="s">
        <v>21</v>
      </c>
      <c r="F5300" s="1" t="n">
        <v>1</v>
      </c>
      <c r="G5300" s="1" t="n">
        <v>27</v>
      </c>
      <c r="H5300" s="1" t="n">
        <f aca="false">D5300*F5300</f>
        <v>16176</v>
      </c>
      <c r="I5300" s="1" t="n">
        <f aca="false">(D5300*F5300) / ( 1 + G5300 / 100)</f>
        <v>12737.0078740157</v>
      </c>
      <c r="J5300" s="1" t="n">
        <f aca="false">H5300-I5300</f>
        <v>3438</v>
      </c>
      <c r="L5300" s="1" t="s">
        <v>5211</v>
      </c>
      <c r="O5300" s="1" t="s">
        <v>15778</v>
      </c>
      <c r="P5300" s="1" t="s">
        <v>15779</v>
      </c>
      <c r="Q5300" s="1" t="s">
        <v>15780</v>
      </c>
      <c r="R5300" s="1" t="s">
        <v>9276</v>
      </c>
    </row>
    <row r="5301" customFormat="false" ht="15" hidden="false" customHeight="false" outlineLevel="0" collapsed="false">
      <c r="A5301" s="1" t="s">
        <v>15781</v>
      </c>
      <c r="B5301" s="1" t="s">
        <v>15246</v>
      </c>
      <c r="C5301" s="1" t="s">
        <v>15782</v>
      </c>
      <c r="D5301" s="1" t="n">
        <v>14468</v>
      </c>
      <c r="E5301" s="1" t="s">
        <v>21</v>
      </c>
      <c r="F5301" s="1" t="n">
        <v>1</v>
      </c>
      <c r="G5301" s="1" t="n">
        <v>27</v>
      </c>
      <c r="H5301" s="1" t="n">
        <f aca="false">D5301*F5301</f>
        <v>14468</v>
      </c>
      <c r="I5301" s="1" t="n">
        <f aca="false">(D5301*F5301) / ( 1 + G5301 / 100)</f>
        <v>11392.125984252</v>
      </c>
      <c r="J5301" s="1" t="n">
        <f aca="false">H5301-I5301</f>
        <v>3075</v>
      </c>
      <c r="L5301" s="1" t="s">
        <v>5211</v>
      </c>
      <c r="O5301" s="1" t="s">
        <v>15783</v>
      </c>
      <c r="P5301" s="1" t="s">
        <v>15784</v>
      </c>
      <c r="Q5301" s="1" t="s">
        <v>15785</v>
      </c>
      <c r="R5301" s="1" t="s">
        <v>8896</v>
      </c>
    </row>
    <row r="5302" customFormat="false" ht="15" hidden="false" customHeight="false" outlineLevel="0" collapsed="false">
      <c r="A5302" s="1" t="s">
        <v>15786</v>
      </c>
      <c r="B5302" s="1" t="s">
        <v>15246</v>
      </c>
      <c r="C5302" s="1" t="s">
        <v>15782</v>
      </c>
      <c r="D5302" s="1" t="n">
        <v>16203</v>
      </c>
      <c r="E5302" s="1" t="s">
        <v>21</v>
      </c>
      <c r="F5302" s="1" t="n">
        <v>1</v>
      </c>
      <c r="G5302" s="1" t="n">
        <v>27</v>
      </c>
      <c r="H5302" s="1" t="n">
        <f aca="false">D5302*F5302</f>
        <v>16203</v>
      </c>
      <c r="I5302" s="1" t="n">
        <f aca="false">(D5302*F5302) / ( 1 + G5302 / 100)</f>
        <v>12758.2677165354</v>
      </c>
      <c r="J5302" s="1" t="n">
        <f aca="false">H5302-I5302</f>
        <v>3444</v>
      </c>
      <c r="K5302" s="1" t="s">
        <v>32</v>
      </c>
      <c r="L5302" s="1" t="s">
        <v>5211</v>
      </c>
      <c r="M5302" s="1" t="s">
        <v>24</v>
      </c>
      <c r="N5302" s="1" t="s">
        <v>25</v>
      </c>
      <c r="O5302" s="1" t="s">
        <v>15787</v>
      </c>
      <c r="P5302" s="1" t="s">
        <v>15545</v>
      </c>
      <c r="Q5302" s="1" t="s">
        <v>15546</v>
      </c>
      <c r="R5302" s="1" t="s">
        <v>8896</v>
      </c>
    </row>
    <row r="5303" customFormat="false" ht="15" hidden="false" customHeight="false" outlineLevel="0" collapsed="false">
      <c r="A5303" s="1" t="s">
        <v>15788</v>
      </c>
      <c r="B5303" s="1" t="s">
        <v>15246</v>
      </c>
      <c r="C5303" s="1" t="s">
        <v>15782</v>
      </c>
      <c r="D5303" s="1" t="n">
        <v>56482</v>
      </c>
      <c r="E5303" s="1" t="s">
        <v>21</v>
      </c>
      <c r="F5303" s="1" t="n">
        <v>1</v>
      </c>
      <c r="G5303" s="1" t="n">
        <v>27</v>
      </c>
      <c r="H5303" s="1" t="n">
        <f aca="false">D5303*F5303</f>
        <v>56482</v>
      </c>
      <c r="I5303" s="1" t="n">
        <f aca="false">(D5303*F5303) / ( 1 + G5303 / 100)</f>
        <v>44474.0157480315</v>
      </c>
      <c r="J5303" s="1" t="n">
        <f aca="false">H5303-I5303</f>
        <v>12007</v>
      </c>
      <c r="L5303" s="1" t="s">
        <v>5211</v>
      </c>
      <c r="O5303" s="1" t="s">
        <v>15789</v>
      </c>
      <c r="P5303" s="1" t="s">
        <v>15790</v>
      </c>
      <c r="Q5303" s="1" t="s">
        <v>15791</v>
      </c>
      <c r="R5303" s="1" t="s">
        <v>8896</v>
      </c>
    </row>
    <row r="5304" customFormat="false" ht="15" hidden="false" customHeight="false" outlineLevel="0" collapsed="false">
      <c r="A5304" s="1" t="s">
        <v>15792</v>
      </c>
      <c r="B5304" s="1" t="s">
        <v>15246</v>
      </c>
      <c r="C5304" s="1" t="s">
        <v>15782</v>
      </c>
      <c r="D5304" s="1" t="n">
        <v>15988</v>
      </c>
      <c r="E5304" s="1" t="s">
        <v>21</v>
      </c>
      <c r="F5304" s="1" t="n">
        <v>1</v>
      </c>
      <c r="G5304" s="1" t="n">
        <v>27</v>
      </c>
      <c r="H5304" s="1" t="n">
        <f aca="false">D5304*F5304</f>
        <v>15988</v>
      </c>
      <c r="I5304" s="1" t="n">
        <f aca="false">(D5304*F5304) / ( 1 + G5304 / 100)</f>
        <v>12588.9763779528</v>
      </c>
      <c r="J5304" s="1" t="n">
        <f aca="false">H5304-I5304</f>
        <v>3399</v>
      </c>
      <c r="L5304" s="1" t="s">
        <v>5211</v>
      </c>
      <c r="O5304" s="1" t="s">
        <v>15793</v>
      </c>
      <c r="P5304" s="1" t="s">
        <v>12449</v>
      </c>
      <c r="Q5304" s="1" t="s">
        <v>12450</v>
      </c>
      <c r="R5304" s="1" t="s">
        <v>8896</v>
      </c>
    </row>
    <row r="5305" customFormat="false" ht="15" hidden="false" customHeight="false" outlineLevel="0" collapsed="false">
      <c r="A5305" s="1" t="s">
        <v>15794</v>
      </c>
      <c r="B5305" s="1" t="s">
        <v>15246</v>
      </c>
      <c r="C5305" s="1" t="s">
        <v>15782</v>
      </c>
      <c r="D5305" s="1" t="n">
        <v>869440</v>
      </c>
      <c r="E5305" s="1" t="s">
        <v>21</v>
      </c>
      <c r="F5305" s="1" t="n">
        <v>1</v>
      </c>
      <c r="G5305" s="1" t="n">
        <v>27</v>
      </c>
      <c r="H5305" s="1" t="n">
        <f aca="false">D5305*F5305</f>
        <v>869440</v>
      </c>
      <c r="I5305" s="1" t="n">
        <f aca="false">(D5305*F5305) / ( 1 + G5305 / 100)</f>
        <v>684598.42519685</v>
      </c>
      <c r="J5305" s="1" t="n">
        <f aca="false">H5305-I5305</f>
        <v>184841</v>
      </c>
      <c r="K5305" s="1" t="s">
        <v>39</v>
      </c>
      <c r="L5305" s="1" t="s">
        <v>7062</v>
      </c>
      <c r="M5305" s="1" t="s">
        <v>24</v>
      </c>
      <c r="N5305" s="1" t="s">
        <v>25</v>
      </c>
      <c r="O5305" s="1" t="s">
        <v>15795</v>
      </c>
      <c r="P5305" s="1" t="s">
        <v>9441</v>
      </c>
      <c r="Q5305" s="1" t="s">
        <v>9442</v>
      </c>
      <c r="R5305" s="1" t="s">
        <v>9443</v>
      </c>
    </row>
    <row r="5306" customFormat="false" ht="15" hidden="false" customHeight="false" outlineLevel="0" collapsed="false">
      <c r="A5306" s="1" t="s">
        <v>15796</v>
      </c>
      <c r="B5306" s="1" t="s">
        <v>15246</v>
      </c>
      <c r="C5306" s="1" t="s">
        <v>15797</v>
      </c>
      <c r="D5306" s="1" t="n">
        <v>6739</v>
      </c>
      <c r="E5306" s="1" t="s">
        <v>21</v>
      </c>
      <c r="F5306" s="1" t="n">
        <v>1</v>
      </c>
      <c r="G5306" s="1" t="n">
        <v>27</v>
      </c>
      <c r="H5306" s="1" t="n">
        <f aca="false">D5306*F5306</f>
        <v>6739</v>
      </c>
      <c r="I5306" s="1" t="n">
        <f aca="false">(D5306*F5306) / ( 1 + G5306 / 100)</f>
        <v>5306.29921259843</v>
      </c>
      <c r="J5306" s="1" t="n">
        <f aca="false">H5306-I5306</f>
        <v>1432</v>
      </c>
      <c r="K5306" s="1" t="s">
        <v>32</v>
      </c>
      <c r="L5306" s="1" t="s">
        <v>5211</v>
      </c>
      <c r="M5306" s="1" t="s">
        <v>24</v>
      </c>
      <c r="N5306" s="1" t="s">
        <v>25</v>
      </c>
      <c r="O5306" s="1" t="s">
        <v>15798</v>
      </c>
      <c r="P5306" s="1" t="s">
        <v>15799</v>
      </c>
      <c r="Q5306" s="1" t="s">
        <v>15800</v>
      </c>
      <c r="R5306" s="1" t="s">
        <v>8896</v>
      </c>
    </row>
    <row r="5307" customFormat="false" ht="15" hidden="false" customHeight="false" outlineLevel="0" collapsed="false">
      <c r="A5307" s="1" t="s">
        <v>15801</v>
      </c>
      <c r="B5307" s="1" t="s">
        <v>15246</v>
      </c>
      <c r="C5307" s="1" t="s">
        <v>15797</v>
      </c>
      <c r="D5307" s="1" t="n">
        <v>27085</v>
      </c>
      <c r="E5307" s="1" t="s">
        <v>21</v>
      </c>
      <c r="F5307" s="1" t="n">
        <v>1</v>
      </c>
      <c r="G5307" s="1" t="n">
        <v>27</v>
      </c>
      <c r="H5307" s="1" t="n">
        <f aca="false">D5307*F5307</f>
        <v>27085</v>
      </c>
      <c r="I5307" s="1" t="n">
        <f aca="false">(D5307*F5307) / ( 1 + G5307 / 100)</f>
        <v>21326.7716535433</v>
      </c>
      <c r="J5307" s="1" t="n">
        <f aca="false">H5307-I5307</f>
        <v>5758</v>
      </c>
      <c r="K5307" s="1" t="s">
        <v>32</v>
      </c>
      <c r="L5307" s="1" t="s">
        <v>5211</v>
      </c>
      <c r="M5307" s="1" t="s">
        <v>24</v>
      </c>
      <c r="N5307" s="1" t="s">
        <v>25</v>
      </c>
      <c r="O5307" s="1" t="s">
        <v>15802</v>
      </c>
      <c r="P5307" s="1" t="s">
        <v>15803</v>
      </c>
      <c r="Q5307" s="1" t="s">
        <v>15804</v>
      </c>
      <c r="R5307" s="1" t="s">
        <v>8896</v>
      </c>
    </row>
    <row r="5308" customFormat="false" ht="15" hidden="false" customHeight="false" outlineLevel="0" collapsed="false">
      <c r="A5308" s="1" t="s">
        <v>15805</v>
      </c>
      <c r="B5308" s="1" t="s">
        <v>15246</v>
      </c>
      <c r="C5308" s="1" t="s">
        <v>15797</v>
      </c>
      <c r="D5308" s="1" t="n">
        <v>37073</v>
      </c>
      <c r="E5308" s="1" t="s">
        <v>21</v>
      </c>
      <c r="F5308" s="1" t="n">
        <v>1</v>
      </c>
      <c r="G5308" s="1" t="n">
        <v>27</v>
      </c>
      <c r="H5308" s="1" t="n">
        <f aca="false">D5308*F5308</f>
        <v>37073</v>
      </c>
      <c r="I5308" s="1" t="n">
        <f aca="false">(D5308*F5308) / ( 1 + G5308 / 100)</f>
        <v>29191.3385826772</v>
      </c>
      <c r="J5308" s="1" t="n">
        <f aca="false">H5308-I5308</f>
        <v>7881</v>
      </c>
      <c r="K5308" s="1" t="s">
        <v>8859</v>
      </c>
      <c r="L5308" s="1" t="s">
        <v>7062</v>
      </c>
      <c r="M5308" s="1" t="s">
        <v>24</v>
      </c>
      <c r="N5308" s="1" t="s">
        <v>8637</v>
      </c>
      <c r="O5308" s="1" t="s">
        <v>15806</v>
      </c>
      <c r="P5308" s="1" t="s">
        <v>8861</v>
      </c>
      <c r="Q5308" s="1" t="s">
        <v>8862</v>
      </c>
      <c r="R5308" s="1" t="s">
        <v>7066</v>
      </c>
    </row>
    <row r="5309" customFormat="false" ht="15" hidden="false" customHeight="false" outlineLevel="0" collapsed="false">
      <c r="A5309" s="1" t="s">
        <v>15807</v>
      </c>
      <c r="B5309" s="1" t="s">
        <v>15246</v>
      </c>
      <c r="C5309" s="1" t="s">
        <v>15797</v>
      </c>
      <c r="D5309" s="1" t="n">
        <v>1028865</v>
      </c>
      <c r="E5309" s="1" t="s">
        <v>21</v>
      </c>
      <c r="F5309" s="1" t="n">
        <v>1</v>
      </c>
      <c r="G5309" s="1" t="n">
        <v>27</v>
      </c>
      <c r="H5309" s="1" t="n">
        <f aca="false">D5309*F5309</f>
        <v>1028865</v>
      </c>
      <c r="I5309" s="1" t="n">
        <f aca="false">(D5309*F5309) / ( 1 + G5309 / 100)</f>
        <v>810129.921259843</v>
      </c>
      <c r="J5309" s="1" t="n">
        <f aca="false">H5309-I5309</f>
        <v>218735</v>
      </c>
      <c r="K5309" s="1" t="s">
        <v>39</v>
      </c>
      <c r="L5309" s="1" t="s">
        <v>7062</v>
      </c>
      <c r="M5309" s="1" t="s">
        <v>24</v>
      </c>
      <c r="N5309" s="1" t="s">
        <v>25</v>
      </c>
      <c r="O5309" s="1" t="s">
        <v>15808</v>
      </c>
      <c r="P5309" s="1" t="s">
        <v>9441</v>
      </c>
      <c r="Q5309" s="1" t="s">
        <v>9442</v>
      </c>
      <c r="R5309" s="1" t="s">
        <v>9443</v>
      </c>
    </row>
    <row r="5310" customFormat="false" ht="15" hidden="false" customHeight="false" outlineLevel="0" collapsed="false">
      <c r="A5310" s="1" t="s">
        <v>15809</v>
      </c>
      <c r="B5310" s="1" t="s">
        <v>15246</v>
      </c>
      <c r="C5310" s="1" t="s">
        <v>15797</v>
      </c>
      <c r="D5310" s="1" t="n">
        <v>20870</v>
      </c>
      <c r="E5310" s="1" t="s">
        <v>21</v>
      </c>
      <c r="F5310" s="1" t="n">
        <v>1</v>
      </c>
      <c r="G5310" s="1" t="n">
        <v>27</v>
      </c>
      <c r="H5310" s="1" t="n">
        <f aca="false">D5310*F5310</f>
        <v>20870</v>
      </c>
      <c r="I5310" s="1" t="n">
        <f aca="false">(D5310*F5310) / ( 1 + G5310 / 100)</f>
        <v>16433.0708661417</v>
      </c>
      <c r="J5310" s="1" t="n">
        <f aca="false">H5310-I5310</f>
        <v>4436</v>
      </c>
      <c r="L5310" s="1" t="s">
        <v>5211</v>
      </c>
      <c r="O5310" s="1" t="s">
        <v>15810</v>
      </c>
      <c r="P5310" s="1" t="s">
        <v>15291</v>
      </c>
      <c r="Q5310" s="1" t="s">
        <v>15292</v>
      </c>
      <c r="R5310" s="1" t="s">
        <v>8896</v>
      </c>
    </row>
    <row r="5311" customFormat="false" ht="15" hidden="false" customHeight="false" outlineLevel="0" collapsed="false">
      <c r="A5311" s="1" t="s">
        <v>15811</v>
      </c>
      <c r="B5311" s="1" t="s">
        <v>15246</v>
      </c>
      <c r="C5311" s="1" t="s">
        <v>15797</v>
      </c>
      <c r="D5311" s="1" t="n">
        <v>76848</v>
      </c>
      <c r="E5311" s="1" t="s">
        <v>21</v>
      </c>
      <c r="F5311" s="1" t="n">
        <v>1</v>
      </c>
      <c r="G5311" s="1" t="n">
        <v>27</v>
      </c>
      <c r="H5311" s="1" t="n">
        <f aca="false">D5311*F5311</f>
        <v>76848</v>
      </c>
      <c r="I5311" s="1" t="n">
        <f aca="false">(D5311*F5311) / ( 1 + G5311 / 100)</f>
        <v>60510.2362204724</v>
      </c>
      <c r="J5311" s="1" t="n">
        <f aca="false">H5311-I5311</f>
        <v>16337</v>
      </c>
      <c r="K5311" s="1" t="s">
        <v>32</v>
      </c>
      <c r="L5311" s="1" t="s">
        <v>5211</v>
      </c>
      <c r="M5311" s="1" t="s">
        <v>24</v>
      </c>
      <c r="N5311" s="1" t="s">
        <v>25</v>
      </c>
      <c r="O5311" s="1" t="s">
        <v>15812</v>
      </c>
      <c r="P5311" s="1" t="s">
        <v>15813</v>
      </c>
      <c r="Q5311" s="1" t="s">
        <v>15814</v>
      </c>
      <c r="R5311" s="1" t="s">
        <v>8896</v>
      </c>
    </row>
    <row r="5312" customFormat="false" ht="15" hidden="false" customHeight="false" outlineLevel="0" collapsed="false">
      <c r="A5312" s="1" t="s">
        <v>15815</v>
      </c>
      <c r="B5312" s="1" t="s">
        <v>15246</v>
      </c>
      <c r="C5312" s="1" t="s">
        <v>15797</v>
      </c>
      <c r="D5312" s="1" t="n">
        <v>23582</v>
      </c>
      <c r="E5312" s="1" t="s">
        <v>21</v>
      </c>
      <c r="F5312" s="1" t="n">
        <v>1</v>
      </c>
      <c r="G5312" s="1" t="n">
        <v>27</v>
      </c>
      <c r="H5312" s="1" t="n">
        <f aca="false">D5312*F5312</f>
        <v>23582</v>
      </c>
      <c r="I5312" s="1" t="n">
        <f aca="false">(D5312*F5312) / ( 1 + G5312 / 100)</f>
        <v>18568.5039370079</v>
      </c>
      <c r="J5312" s="1" t="n">
        <f aca="false">H5312-I5312</f>
        <v>5013</v>
      </c>
      <c r="L5312" s="1" t="s">
        <v>5211</v>
      </c>
      <c r="O5312" s="1" t="s">
        <v>15816</v>
      </c>
      <c r="P5312" s="1" t="s">
        <v>15266</v>
      </c>
      <c r="Q5312" s="1" t="s">
        <v>15267</v>
      </c>
      <c r="R5312" s="1" t="s">
        <v>8896</v>
      </c>
    </row>
    <row r="5313" customFormat="false" ht="15" hidden="false" customHeight="false" outlineLevel="0" collapsed="false">
      <c r="A5313" s="1" t="s">
        <v>15817</v>
      </c>
      <c r="B5313" s="1" t="s">
        <v>15246</v>
      </c>
      <c r="C5313" s="1" t="s">
        <v>15797</v>
      </c>
      <c r="D5313" s="1" t="n">
        <v>45490</v>
      </c>
      <c r="E5313" s="1" t="s">
        <v>21</v>
      </c>
      <c r="F5313" s="1" t="n">
        <v>1</v>
      </c>
      <c r="G5313" s="1" t="n">
        <v>27</v>
      </c>
      <c r="H5313" s="1" t="n">
        <f aca="false">D5313*F5313</f>
        <v>45490</v>
      </c>
      <c r="I5313" s="1" t="n">
        <f aca="false">(D5313*F5313) / ( 1 + G5313 / 100)</f>
        <v>35818.8976377953</v>
      </c>
      <c r="J5313" s="1" t="n">
        <f aca="false">H5313-I5313</f>
        <v>9671</v>
      </c>
      <c r="L5313" s="1" t="s">
        <v>5211</v>
      </c>
      <c r="O5313" s="1" t="s">
        <v>15818</v>
      </c>
      <c r="P5313" s="1" t="s">
        <v>12768</v>
      </c>
      <c r="Q5313" s="1" t="s">
        <v>12769</v>
      </c>
      <c r="R5313" s="1" t="s">
        <v>8896</v>
      </c>
    </row>
    <row r="5314" customFormat="false" ht="15" hidden="false" customHeight="false" outlineLevel="0" collapsed="false">
      <c r="A5314" s="1" t="s">
        <v>15819</v>
      </c>
      <c r="B5314" s="1" t="s">
        <v>15246</v>
      </c>
      <c r="C5314" s="1" t="s">
        <v>15820</v>
      </c>
      <c r="D5314" s="1" t="n">
        <v>32818</v>
      </c>
      <c r="E5314" s="1" t="s">
        <v>21</v>
      </c>
      <c r="F5314" s="1" t="n">
        <v>1</v>
      </c>
      <c r="G5314" s="1" t="n">
        <v>27</v>
      </c>
      <c r="H5314" s="1" t="n">
        <f aca="false">D5314*F5314</f>
        <v>32818</v>
      </c>
      <c r="I5314" s="1" t="n">
        <f aca="false">(D5314*F5314) / ( 1 + G5314 / 100)</f>
        <v>25840.9448818898</v>
      </c>
      <c r="J5314" s="1" t="n">
        <f aca="false">H5314-I5314</f>
        <v>6977</v>
      </c>
      <c r="K5314" s="1" t="s">
        <v>32</v>
      </c>
      <c r="L5314" s="1" t="s">
        <v>5211</v>
      </c>
      <c r="M5314" s="1" t="s">
        <v>24</v>
      </c>
      <c r="N5314" s="1" t="s">
        <v>25</v>
      </c>
      <c r="O5314" s="1" t="s">
        <v>15821</v>
      </c>
      <c r="P5314" s="1" t="s">
        <v>15822</v>
      </c>
      <c r="Q5314" s="1" t="s">
        <v>15823</v>
      </c>
      <c r="R5314" s="1" t="s">
        <v>8896</v>
      </c>
    </row>
    <row r="5315" customFormat="false" ht="15" hidden="false" customHeight="false" outlineLevel="0" collapsed="false">
      <c r="A5315" s="1" t="s">
        <v>15824</v>
      </c>
      <c r="B5315" s="1" t="s">
        <v>15246</v>
      </c>
      <c r="C5315" s="1" t="s">
        <v>15820</v>
      </c>
      <c r="D5315" s="1" t="n">
        <v>7270</v>
      </c>
      <c r="E5315" s="1" t="s">
        <v>21</v>
      </c>
      <c r="F5315" s="1" t="n">
        <v>1</v>
      </c>
      <c r="G5315" s="1" t="n">
        <v>27</v>
      </c>
      <c r="H5315" s="1" t="n">
        <f aca="false">D5315*F5315</f>
        <v>7270</v>
      </c>
      <c r="I5315" s="1" t="n">
        <f aca="false">(D5315*F5315) / ( 1 + G5315 / 100)</f>
        <v>5724.4094488189</v>
      </c>
      <c r="J5315" s="1" t="n">
        <f aca="false">H5315-I5315</f>
        <v>1545</v>
      </c>
      <c r="L5315" s="1" t="s">
        <v>5211</v>
      </c>
      <c r="O5315" s="1" t="s">
        <v>15825</v>
      </c>
      <c r="P5315" s="1" t="s">
        <v>15826</v>
      </c>
      <c r="Q5315" s="1" t="s">
        <v>15827</v>
      </c>
      <c r="R5315" s="1" t="s">
        <v>9276</v>
      </c>
    </row>
    <row r="5316" customFormat="false" ht="15" hidden="false" customHeight="false" outlineLevel="0" collapsed="false">
      <c r="A5316" s="1" t="s">
        <v>15828</v>
      </c>
      <c r="B5316" s="1" t="s">
        <v>15246</v>
      </c>
      <c r="C5316" s="1" t="s">
        <v>15820</v>
      </c>
      <c r="D5316" s="1" t="n">
        <v>16639</v>
      </c>
      <c r="E5316" s="1" t="s">
        <v>21</v>
      </c>
      <c r="F5316" s="1" t="n">
        <v>1</v>
      </c>
      <c r="G5316" s="1" t="n">
        <v>27</v>
      </c>
      <c r="H5316" s="1" t="n">
        <f aca="false">D5316*F5316</f>
        <v>16639</v>
      </c>
      <c r="I5316" s="1" t="n">
        <f aca="false">(D5316*F5316) / ( 1 + G5316 / 100)</f>
        <v>13101.5748031496</v>
      </c>
      <c r="J5316" s="1" t="n">
        <f aca="false">H5316-I5316</f>
        <v>3537</v>
      </c>
      <c r="K5316" s="1" t="s">
        <v>32</v>
      </c>
      <c r="L5316" s="1" t="s">
        <v>5211</v>
      </c>
      <c r="M5316" s="1" t="s">
        <v>24</v>
      </c>
      <c r="N5316" s="1" t="s">
        <v>25</v>
      </c>
      <c r="O5316" s="1" t="s">
        <v>15829</v>
      </c>
      <c r="P5316" s="1" t="s">
        <v>15430</v>
      </c>
      <c r="Q5316" s="1" t="s">
        <v>15431</v>
      </c>
      <c r="R5316" s="1" t="s">
        <v>8896</v>
      </c>
    </row>
    <row r="5317" customFormat="false" ht="15" hidden="false" customHeight="false" outlineLevel="0" collapsed="false">
      <c r="A5317" s="1" t="s">
        <v>15830</v>
      </c>
      <c r="B5317" s="1" t="s">
        <v>15246</v>
      </c>
      <c r="C5317" s="1" t="s">
        <v>15820</v>
      </c>
      <c r="D5317" s="1" t="n">
        <v>19338</v>
      </c>
      <c r="E5317" s="1" t="s">
        <v>21</v>
      </c>
      <c r="F5317" s="1" t="n">
        <v>1</v>
      </c>
      <c r="G5317" s="1" t="n">
        <v>27</v>
      </c>
      <c r="H5317" s="1" t="n">
        <f aca="false">D5317*F5317</f>
        <v>19338</v>
      </c>
      <c r="I5317" s="1" t="n">
        <f aca="false">(D5317*F5317) / ( 1 + G5317 / 100)</f>
        <v>15226.7716535433</v>
      </c>
      <c r="J5317" s="1" t="n">
        <f aca="false">H5317-I5317</f>
        <v>4111</v>
      </c>
      <c r="L5317" s="1" t="s">
        <v>5211</v>
      </c>
      <c r="O5317" s="1" t="s">
        <v>15831</v>
      </c>
      <c r="P5317" s="1" t="s">
        <v>15832</v>
      </c>
      <c r="Q5317" s="1" t="s">
        <v>15833</v>
      </c>
      <c r="R5317" s="1" t="s">
        <v>8896</v>
      </c>
    </row>
    <row r="5318" customFormat="false" ht="15" hidden="false" customHeight="false" outlineLevel="0" collapsed="false">
      <c r="A5318" s="1" t="s">
        <v>15834</v>
      </c>
      <c r="B5318" s="1" t="s">
        <v>15246</v>
      </c>
      <c r="C5318" s="1" t="s">
        <v>15820</v>
      </c>
      <c r="D5318" s="1" t="n">
        <v>4930</v>
      </c>
      <c r="E5318" s="1" t="s">
        <v>21</v>
      </c>
      <c r="F5318" s="1" t="n">
        <v>1</v>
      </c>
      <c r="G5318" s="1" t="n">
        <v>27</v>
      </c>
      <c r="H5318" s="1" t="n">
        <f aca="false">D5318*F5318</f>
        <v>4930</v>
      </c>
      <c r="I5318" s="1" t="n">
        <f aca="false">(D5318*F5318) / ( 1 + G5318 / 100)</f>
        <v>3881.88976377953</v>
      </c>
      <c r="J5318" s="1" t="n">
        <f aca="false">H5318-I5318</f>
        <v>1048</v>
      </c>
      <c r="L5318" s="1" t="s">
        <v>5211</v>
      </c>
      <c r="O5318" s="1" t="s">
        <v>15835</v>
      </c>
      <c r="P5318" s="1" t="s">
        <v>15836</v>
      </c>
      <c r="Q5318" s="1" t="s">
        <v>15837</v>
      </c>
      <c r="R5318" s="1" t="s">
        <v>8896</v>
      </c>
    </row>
    <row r="5319" customFormat="false" ht="15" hidden="false" customHeight="false" outlineLevel="0" collapsed="false">
      <c r="A5319" s="1" t="s">
        <v>15838</v>
      </c>
      <c r="B5319" s="1" t="s">
        <v>15246</v>
      </c>
      <c r="C5319" s="1" t="s">
        <v>15820</v>
      </c>
      <c r="D5319" s="1" t="n">
        <v>1845251</v>
      </c>
      <c r="E5319" s="1" t="s">
        <v>21</v>
      </c>
      <c r="F5319" s="1" t="n">
        <v>1</v>
      </c>
      <c r="G5319" s="1" t="n">
        <v>27</v>
      </c>
      <c r="H5319" s="1" t="n">
        <f aca="false">D5319*F5319</f>
        <v>1845251</v>
      </c>
      <c r="I5319" s="1" t="n">
        <f aca="false">(D5319*F5319) / ( 1 + G5319 / 100)</f>
        <v>1452953.54330709</v>
      </c>
      <c r="J5319" s="1" t="n">
        <f aca="false">H5319-I5319</f>
        <v>392297</v>
      </c>
      <c r="K5319" s="1" t="s">
        <v>8859</v>
      </c>
      <c r="L5319" s="1" t="s">
        <v>7062</v>
      </c>
      <c r="M5319" s="1" t="s">
        <v>24</v>
      </c>
      <c r="N5319" s="1" t="s">
        <v>8637</v>
      </c>
      <c r="O5319" s="1" t="s">
        <v>15839</v>
      </c>
      <c r="P5319" s="1" t="s">
        <v>8861</v>
      </c>
      <c r="Q5319" s="1" t="s">
        <v>8862</v>
      </c>
      <c r="R5319" s="1" t="s">
        <v>7066</v>
      </c>
    </row>
    <row r="5320" customFormat="false" ht="15" hidden="false" customHeight="false" outlineLevel="0" collapsed="false">
      <c r="A5320" s="1" t="s">
        <v>15840</v>
      </c>
      <c r="B5320" s="1" t="s">
        <v>15246</v>
      </c>
      <c r="C5320" s="1" t="s">
        <v>15820</v>
      </c>
      <c r="D5320" s="1" t="n">
        <v>4079</v>
      </c>
      <c r="E5320" s="1" t="s">
        <v>21</v>
      </c>
      <c r="F5320" s="1" t="n">
        <v>1</v>
      </c>
      <c r="G5320" s="1" t="n">
        <v>27</v>
      </c>
      <c r="H5320" s="1" t="n">
        <f aca="false">D5320*F5320</f>
        <v>4079</v>
      </c>
      <c r="I5320" s="1" t="n">
        <f aca="false">(D5320*F5320) / ( 1 + G5320 / 100)</f>
        <v>3211.81102362205</v>
      </c>
      <c r="J5320" s="1" t="n">
        <f aca="false">H5320-I5320</f>
        <v>867</v>
      </c>
      <c r="K5320" s="1" t="s">
        <v>32</v>
      </c>
      <c r="L5320" s="1" t="s">
        <v>5211</v>
      </c>
      <c r="M5320" s="1" t="s">
        <v>24</v>
      </c>
      <c r="N5320" s="1" t="s">
        <v>25</v>
      </c>
      <c r="O5320" s="1" t="s">
        <v>15841</v>
      </c>
      <c r="P5320" s="1" t="s">
        <v>15842</v>
      </c>
      <c r="Q5320" s="1" t="s">
        <v>15843</v>
      </c>
      <c r="R5320" s="1" t="s">
        <v>9276</v>
      </c>
    </row>
    <row r="5321" customFormat="false" ht="15" hidden="false" customHeight="false" outlineLevel="0" collapsed="false">
      <c r="A5321" s="1" t="s">
        <v>15844</v>
      </c>
      <c r="B5321" s="1" t="s">
        <v>15246</v>
      </c>
      <c r="C5321" s="1" t="s">
        <v>15820</v>
      </c>
      <c r="D5321" s="1" t="n">
        <v>332145</v>
      </c>
      <c r="E5321" s="1" t="s">
        <v>21</v>
      </c>
      <c r="F5321" s="1" t="n">
        <v>1</v>
      </c>
      <c r="G5321" s="1" t="n">
        <v>27</v>
      </c>
      <c r="H5321" s="1" t="n">
        <f aca="false">D5321*F5321</f>
        <v>332145</v>
      </c>
      <c r="I5321" s="1" t="n">
        <f aca="false">(D5321*F5321) / ( 1 + G5321 / 100)</f>
        <v>261531.496062992</v>
      </c>
      <c r="J5321" s="1" t="n">
        <f aca="false">H5321-I5321</f>
        <v>70613</v>
      </c>
      <c r="K5321" s="1" t="s">
        <v>39</v>
      </c>
      <c r="L5321" s="1" t="s">
        <v>7062</v>
      </c>
      <c r="M5321" s="1" t="s">
        <v>24</v>
      </c>
      <c r="N5321" s="1" t="s">
        <v>25</v>
      </c>
      <c r="O5321" s="1" t="s">
        <v>15845</v>
      </c>
      <c r="P5321" s="1" t="s">
        <v>9441</v>
      </c>
      <c r="Q5321" s="1" t="s">
        <v>9442</v>
      </c>
      <c r="R5321" s="1" t="s">
        <v>9443</v>
      </c>
    </row>
    <row r="5322" customFormat="false" ht="15" hidden="false" customHeight="false" outlineLevel="0" collapsed="false">
      <c r="A5322" s="1" t="s">
        <v>15846</v>
      </c>
      <c r="B5322" s="1" t="s">
        <v>15246</v>
      </c>
      <c r="C5322" s="1" t="s">
        <v>15820</v>
      </c>
      <c r="D5322" s="1" t="n">
        <v>8680</v>
      </c>
      <c r="E5322" s="1" t="s">
        <v>21</v>
      </c>
      <c r="F5322" s="1" t="n">
        <v>1</v>
      </c>
      <c r="G5322" s="1" t="n">
        <v>27</v>
      </c>
      <c r="H5322" s="1" t="n">
        <f aca="false">D5322*F5322</f>
        <v>8680</v>
      </c>
      <c r="I5322" s="1" t="n">
        <f aca="false">(D5322*F5322) / ( 1 + G5322 / 100)</f>
        <v>6834.64566929134</v>
      </c>
      <c r="J5322" s="1" t="n">
        <f aca="false">H5322-I5322</f>
        <v>1845</v>
      </c>
      <c r="L5322" s="1" t="s">
        <v>5211</v>
      </c>
      <c r="O5322" s="1" t="s">
        <v>15847</v>
      </c>
      <c r="P5322" s="1" t="s">
        <v>15848</v>
      </c>
      <c r="Q5322" s="1" t="s">
        <v>15849</v>
      </c>
      <c r="R5322" s="1" t="s">
        <v>8896</v>
      </c>
    </row>
    <row r="5323" customFormat="false" ht="15" hidden="false" customHeight="false" outlineLevel="0" collapsed="false">
      <c r="A5323" s="1" t="s">
        <v>15850</v>
      </c>
      <c r="B5323" s="1" t="s">
        <v>15246</v>
      </c>
      <c r="C5323" s="1" t="s">
        <v>15820</v>
      </c>
      <c r="D5323" s="1" t="n">
        <v>2100</v>
      </c>
      <c r="E5323" s="1" t="s">
        <v>21</v>
      </c>
      <c r="F5323" s="1" t="n">
        <v>1</v>
      </c>
      <c r="G5323" s="1" t="n">
        <v>27</v>
      </c>
      <c r="H5323" s="1" t="n">
        <f aca="false">D5323*F5323</f>
        <v>2100</v>
      </c>
      <c r="I5323" s="1" t="n">
        <f aca="false">(D5323*F5323) / ( 1 + G5323 / 100)</f>
        <v>1653.54330708661</v>
      </c>
      <c r="J5323" s="1" t="n">
        <f aca="false">H5323-I5323</f>
        <v>446</v>
      </c>
      <c r="L5323" s="1" t="s">
        <v>5211</v>
      </c>
      <c r="O5323" s="1" t="s">
        <v>15851</v>
      </c>
      <c r="P5323" s="1" t="s">
        <v>15852</v>
      </c>
      <c r="Q5323" s="1" t="s">
        <v>15853</v>
      </c>
      <c r="R5323" s="1" t="s">
        <v>8896</v>
      </c>
    </row>
    <row r="5324" customFormat="false" ht="15" hidden="false" customHeight="false" outlineLevel="0" collapsed="false">
      <c r="A5324" s="1" t="s">
        <v>15854</v>
      </c>
      <c r="B5324" s="1" t="s">
        <v>15246</v>
      </c>
      <c r="C5324" s="1" t="s">
        <v>15820</v>
      </c>
      <c r="D5324" s="1" t="n">
        <v>9659</v>
      </c>
      <c r="E5324" s="1" t="s">
        <v>21</v>
      </c>
      <c r="F5324" s="1" t="n">
        <v>1</v>
      </c>
      <c r="G5324" s="1" t="n">
        <v>27</v>
      </c>
      <c r="H5324" s="1" t="n">
        <f aca="false">D5324*F5324</f>
        <v>9659</v>
      </c>
      <c r="I5324" s="1" t="n">
        <f aca="false">(D5324*F5324) / ( 1 + G5324 / 100)</f>
        <v>7605.51181102362</v>
      </c>
      <c r="J5324" s="1" t="n">
        <f aca="false">H5324-I5324</f>
        <v>2053</v>
      </c>
      <c r="K5324" s="1" t="s">
        <v>32</v>
      </c>
      <c r="L5324" s="1" t="s">
        <v>5211</v>
      </c>
      <c r="M5324" s="1" t="s">
        <v>24</v>
      </c>
      <c r="N5324" s="1" t="s">
        <v>25</v>
      </c>
      <c r="O5324" s="1" t="s">
        <v>15855</v>
      </c>
      <c r="P5324" s="1" t="s">
        <v>15856</v>
      </c>
      <c r="Q5324" s="1" t="s">
        <v>15857</v>
      </c>
      <c r="R5324" s="1" t="s">
        <v>8896</v>
      </c>
    </row>
    <row r="5325" customFormat="false" ht="15" hidden="false" customHeight="false" outlineLevel="0" collapsed="false">
      <c r="A5325" s="1" t="s">
        <v>15858</v>
      </c>
      <c r="B5325" s="1" t="s">
        <v>15246</v>
      </c>
      <c r="C5325" s="1" t="s">
        <v>15820</v>
      </c>
      <c r="D5325" s="1" t="n">
        <v>4479</v>
      </c>
      <c r="E5325" s="1" t="s">
        <v>21</v>
      </c>
      <c r="F5325" s="1" t="n">
        <v>1</v>
      </c>
      <c r="G5325" s="1" t="n">
        <v>27</v>
      </c>
      <c r="H5325" s="1" t="n">
        <f aca="false">D5325*F5325</f>
        <v>4479</v>
      </c>
      <c r="I5325" s="1" t="n">
        <f aca="false">(D5325*F5325) / ( 1 + G5325 / 100)</f>
        <v>3526.77165354331</v>
      </c>
      <c r="J5325" s="1" t="n">
        <f aca="false">H5325-I5325</f>
        <v>952</v>
      </c>
      <c r="K5325" s="1" t="s">
        <v>32</v>
      </c>
      <c r="L5325" s="1" t="s">
        <v>5211</v>
      </c>
      <c r="M5325" s="1" t="s">
        <v>24</v>
      </c>
      <c r="N5325" s="1" t="s">
        <v>25</v>
      </c>
      <c r="O5325" s="1" t="s">
        <v>15859</v>
      </c>
      <c r="P5325" s="1" t="s">
        <v>14366</v>
      </c>
      <c r="Q5325" s="1" t="s">
        <v>11949</v>
      </c>
      <c r="R5325" s="1" t="s">
        <v>8896</v>
      </c>
    </row>
    <row r="5326" customFormat="false" ht="15" hidden="false" customHeight="false" outlineLevel="0" collapsed="false">
      <c r="A5326" s="1" t="s">
        <v>15860</v>
      </c>
      <c r="B5326" s="1" t="s">
        <v>15246</v>
      </c>
      <c r="C5326" s="1" t="s">
        <v>15820</v>
      </c>
      <c r="D5326" s="1" t="n">
        <v>7270</v>
      </c>
      <c r="E5326" s="1" t="s">
        <v>21</v>
      </c>
      <c r="F5326" s="1" t="n">
        <v>1</v>
      </c>
      <c r="G5326" s="1" t="n">
        <v>27</v>
      </c>
      <c r="H5326" s="1" t="n">
        <f aca="false">D5326*F5326</f>
        <v>7270</v>
      </c>
      <c r="I5326" s="1" t="n">
        <f aca="false">(D5326*F5326) / ( 1 + G5326 / 100)</f>
        <v>5724.4094488189</v>
      </c>
      <c r="J5326" s="1" t="n">
        <f aca="false">H5326-I5326</f>
        <v>1545</v>
      </c>
      <c r="L5326" s="1" t="s">
        <v>5211</v>
      </c>
      <c r="O5326" s="1" t="s">
        <v>15861</v>
      </c>
      <c r="P5326" s="1" t="s">
        <v>15862</v>
      </c>
      <c r="Q5326" s="1" t="s">
        <v>15863</v>
      </c>
      <c r="R5326" s="1" t="s">
        <v>8896</v>
      </c>
    </row>
    <row r="5327" customFormat="false" ht="15" hidden="false" customHeight="false" outlineLevel="0" collapsed="false">
      <c r="A5327" s="1" t="s">
        <v>15864</v>
      </c>
      <c r="B5327" s="1" t="s">
        <v>15246</v>
      </c>
      <c r="C5327" s="1" t="s">
        <v>15820</v>
      </c>
      <c r="D5327" s="1" t="n">
        <v>4480</v>
      </c>
      <c r="E5327" s="1" t="s">
        <v>21</v>
      </c>
      <c r="F5327" s="1" t="n">
        <v>1</v>
      </c>
      <c r="G5327" s="1" t="n">
        <v>27</v>
      </c>
      <c r="H5327" s="1" t="n">
        <f aca="false">D5327*F5327</f>
        <v>4480</v>
      </c>
      <c r="I5327" s="1" t="n">
        <f aca="false">(D5327*F5327) / ( 1 + G5327 / 100)</f>
        <v>3527.55905511811</v>
      </c>
      <c r="J5327" s="1" t="n">
        <f aca="false">H5327-I5327</f>
        <v>952</v>
      </c>
      <c r="L5327" s="1" t="s">
        <v>5211</v>
      </c>
      <c r="O5327" s="1" t="s">
        <v>15865</v>
      </c>
      <c r="P5327" s="1" t="s">
        <v>15866</v>
      </c>
      <c r="Q5327" s="1" t="s">
        <v>15867</v>
      </c>
      <c r="R5327" s="1" t="s">
        <v>8896</v>
      </c>
    </row>
    <row r="5328" customFormat="false" ht="15" hidden="false" customHeight="false" outlineLevel="0" collapsed="false">
      <c r="A5328" s="1" t="s">
        <v>15868</v>
      </c>
      <c r="B5328" s="1" t="s">
        <v>15869</v>
      </c>
      <c r="C5328" s="1" t="s">
        <v>15870</v>
      </c>
      <c r="D5328" s="1" t="n">
        <v>153</v>
      </c>
      <c r="E5328" s="1" t="s">
        <v>21</v>
      </c>
      <c r="F5328" s="1" t="n">
        <v>1</v>
      </c>
      <c r="G5328" s="1" t="n">
        <v>27</v>
      </c>
      <c r="H5328" s="1" t="n">
        <f aca="false">D5328*F5328</f>
        <v>153</v>
      </c>
      <c r="I5328" s="1" t="n">
        <f aca="false">(D5328*F5328) / ( 1 + G5328 / 100)</f>
        <v>120.472440944882</v>
      </c>
      <c r="J5328" s="1" t="n">
        <f aca="false">H5328-I5328</f>
        <v>32</v>
      </c>
      <c r="L5328" s="1" t="s">
        <v>7062</v>
      </c>
      <c r="R5328" s="1" t="s">
        <v>8635</v>
      </c>
    </row>
    <row r="5329" customFormat="false" ht="15" hidden="false" customHeight="false" outlineLevel="0" collapsed="false">
      <c r="A5329" s="1" t="s">
        <v>15871</v>
      </c>
      <c r="B5329" s="1" t="s">
        <v>15869</v>
      </c>
      <c r="C5329" s="1" t="s">
        <v>15870</v>
      </c>
      <c r="D5329" s="1" t="n">
        <v>31</v>
      </c>
      <c r="E5329" s="1" t="s">
        <v>21</v>
      </c>
      <c r="F5329" s="1" t="n">
        <v>1</v>
      </c>
      <c r="G5329" s="1" t="n">
        <v>27</v>
      </c>
      <c r="H5329" s="1" t="n">
        <f aca="false">D5329*F5329</f>
        <v>31</v>
      </c>
      <c r="I5329" s="1" t="n">
        <f aca="false">(D5329*F5329) / ( 1 + G5329 / 100)</f>
        <v>24.4094488188976</v>
      </c>
      <c r="J5329" s="1" t="n">
        <f aca="false">H5329-I5329</f>
        <v>6</v>
      </c>
      <c r="L5329" s="1" t="s">
        <v>5211</v>
      </c>
      <c r="R5329" s="1" t="s">
        <v>8635</v>
      </c>
    </row>
    <row r="5330" customFormat="false" ht="15" hidden="false" customHeight="false" outlineLevel="0" collapsed="false">
      <c r="A5330" s="1" t="s">
        <v>15872</v>
      </c>
      <c r="B5330" s="1" t="s">
        <v>15869</v>
      </c>
      <c r="C5330" s="1" t="s">
        <v>15870</v>
      </c>
      <c r="D5330" s="1" t="n">
        <v>8830</v>
      </c>
      <c r="E5330" s="1" t="s">
        <v>21</v>
      </c>
      <c r="F5330" s="1" t="n">
        <v>1</v>
      </c>
      <c r="G5330" s="1" t="n">
        <v>27</v>
      </c>
      <c r="H5330" s="1" t="n">
        <f aca="false">D5330*F5330</f>
        <v>8830</v>
      </c>
      <c r="I5330" s="1" t="n">
        <f aca="false">(D5330*F5330) / ( 1 + G5330 / 100)</f>
        <v>6952.75590551181</v>
      </c>
      <c r="J5330" s="1" t="n">
        <f aca="false">H5330-I5330</f>
        <v>1877</v>
      </c>
      <c r="K5330" s="1" t="s">
        <v>32</v>
      </c>
      <c r="L5330" s="1" t="s">
        <v>5211</v>
      </c>
      <c r="M5330" s="1" t="s">
        <v>24</v>
      </c>
      <c r="N5330" s="1" t="s">
        <v>25</v>
      </c>
      <c r="O5330" s="1" t="s">
        <v>15873</v>
      </c>
      <c r="P5330" s="1" t="s">
        <v>15874</v>
      </c>
      <c r="Q5330" s="1" t="s">
        <v>15875</v>
      </c>
      <c r="R5330" s="1" t="s">
        <v>9276</v>
      </c>
    </row>
    <row r="5331" customFormat="false" ht="15" hidden="false" customHeight="false" outlineLevel="0" collapsed="false">
      <c r="A5331" s="1" t="s">
        <v>15876</v>
      </c>
      <c r="B5331" s="1" t="s">
        <v>15869</v>
      </c>
      <c r="C5331" s="1" t="s">
        <v>15870</v>
      </c>
      <c r="D5331" s="1" t="n">
        <v>26406</v>
      </c>
      <c r="E5331" s="1" t="s">
        <v>21</v>
      </c>
      <c r="F5331" s="1" t="n">
        <v>1</v>
      </c>
      <c r="G5331" s="1" t="n">
        <v>27</v>
      </c>
      <c r="H5331" s="1" t="n">
        <f aca="false">D5331*F5331</f>
        <v>26406</v>
      </c>
      <c r="I5331" s="1" t="n">
        <f aca="false">(D5331*F5331) / ( 1 + G5331 / 100)</f>
        <v>20792.125984252</v>
      </c>
      <c r="J5331" s="1" t="n">
        <f aca="false">H5331-I5331</f>
        <v>5613</v>
      </c>
      <c r="K5331" s="1" t="s">
        <v>32</v>
      </c>
      <c r="L5331" s="1" t="s">
        <v>5211</v>
      </c>
      <c r="M5331" s="1" t="s">
        <v>24</v>
      </c>
      <c r="N5331" s="1" t="s">
        <v>25</v>
      </c>
      <c r="O5331" s="1" t="s">
        <v>15877</v>
      </c>
      <c r="P5331" s="1" t="s">
        <v>15878</v>
      </c>
      <c r="Q5331" s="1" t="s">
        <v>15879</v>
      </c>
      <c r="R5331" s="1" t="s">
        <v>9276</v>
      </c>
    </row>
    <row r="5332" customFormat="false" ht="15" hidden="false" customHeight="false" outlineLevel="0" collapsed="false">
      <c r="A5332" s="1" t="s">
        <v>15880</v>
      </c>
      <c r="B5332" s="1" t="s">
        <v>15869</v>
      </c>
      <c r="C5332" s="1" t="s">
        <v>15870</v>
      </c>
      <c r="D5332" s="1" t="n">
        <v>5635</v>
      </c>
      <c r="E5332" s="1" t="s">
        <v>21</v>
      </c>
      <c r="F5332" s="1" t="n">
        <v>1</v>
      </c>
      <c r="G5332" s="1" t="n">
        <v>27</v>
      </c>
      <c r="H5332" s="1" t="n">
        <f aca="false">D5332*F5332</f>
        <v>5635</v>
      </c>
      <c r="I5332" s="1" t="n">
        <f aca="false">(D5332*F5332) / ( 1 + G5332 / 100)</f>
        <v>4437.00787401575</v>
      </c>
      <c r="J5332" s="1" t="n">
        <f aca="false">H5332-I5332</f>
        <v>1197</v>
      </c>
      <c r="K5332" s="1" t="s">
        <v>32</v>
      </c>
      <c r="L5332" s="1" t="s">
        <v>5211</v>
      </c>
      <c r="M5332" s="1" t="s">
        <v>24</v>
      </c>
      <c r="N5332" s="1" t="s">
        <v>25</v>
      </c>
      <c r="O5332" s="1" t="s">
        <v>15881</v>
      </c>
      <c r="P5332" s="1" t="s">
        <v>15882</v>
      </c>
      <c r="Q5332" s="1" t="s">
        <v>15883</v>
      </c>
      <c r="R5332" s="1" t="s">
        <v>8896</v>
      </c>
    </row>
    <row r="5333" customFormat="false" ht="15" hidden="false" customHeight="false" outlineLevel="0" collapsed="false">
      <c r="A5333" s="1" t="s">
        <v>15884</v>
      </c>
      <c r="B5333" s="1" t="s">
        <v>15869</v>
      </c>
      <c r="C5333" s="1" t="s">
        <v>15870</v>
      </c>
      <c r="D5333" s="1" t="n">
        <v>15970</v>
      </c>
      <c r="E5333" s="1" t="s">
        <v>21</v>
      </c>
      <c r="F5333" s="1" t="n">
        <v>1</v>
      </c>
      <c r="G5333" s="1" t="n">
        <v>27</v>
      </c>
      <c r="H5333" s="1" t="n">
        <f aca="false">D5333*F5333</f>
        <v>15970</v>
      </c>
      <c r="I5333" s="1" t="n">
        <f aca="false">(D5333*F5333) / ( 1 + G5333 / 100)</f>
        <v>12574.8031496063</v>
      </c>
      <c r="J5333" s="1" t="n">
        <f aca="false">H5333-I5333</f>
        <v>3395</v>
      </c>
      <c r="K5333" s="1" t="s">
        <v>32</v>
      </c>
      <c r="L5333" s="1" t="s">
        <v>5211</v>
      </c>
      <c r="M5333" s="1" t="s">
        <v>24</v>
      </c>
      <c r="N5333" s="1" t="s">
        <v>25</v>
      </c>
      <c r="O5333" s="1" t="s">
        <v>15885</v>
      </c>
      <c r="P5333" s="1" t="s">
        <v>14002</v>
      </c>
      <c r="Q5333" s="1" t="s">
        <v>14003</v>
      </c>
      <c r="R5333" s="1" t="s">
        <v>9276</v>
      </c>
    </row>
    <row r="5334" customFormat="false" ht="15" hidden="false" customHeight="false" outlineLevel="0" collapsed="false">
      <c r="A5334" s="1" t="s">
        <v>15886</v>
      </c>
      <c r="B5334" s="1" t="s">
        <v>15869</v>
      </c>
      <c r="C5334" s="1" t="s">
        <v>15870</v>
      </c>
      <c r="D5334" s="1" t="n">
        <v>9215</v>
      </c>
      <c r="E5334" s="1" t="s">
        <v>21</v>
      </c>
      <c r="F5334" s="1" t="n">
        <v>1</v>
      </c>
      <c r="G5334" s="1" t="n">
        <v>27</v>
      </c>
      <c r="H5334" s="1" t="n">
        <f aca="false">D5334*F5334</f>
        <v>9215</v>
      </c>
      <c r="I5334" s="1" t="n">
        <f aca="false">(D5334*F5334) / ( 1 + G5334 / 100)</f>
        <v>7255.90551181102</v>
      </c>
      <c r="J5334" s="1" t="n">
        <f aca="false">H5334-I5334</f>
        <v>1959</v>
      </c>
      <c r="K5334" s="1" t="s">
        <v>32</v>
      </c>
      <c r="L5334" s="1" t="s">
        <v>5211</v>
      </c>
      <c r="M5334" s="1" t="s">
        <v>24</v>
      </c>
      <c r="N5334" s="1" t="s">
        <v>25</v>
      </c>
      <c r="O5334" s="1" t="s">
        <v>15887</v>
      </c>
      <c r="P5334" s="1" t="s">
        <v>15888</v>
      </c>
      <c r="Q5334" s="1" t="s">
        <v>49</v>
      </c>
      <c r="R5334" s="1" t="s">
        <v>8896</v>
      </c>
    </row>
    <row r="5335" customFormat="false" ht="15" hidden="false" customHeight="false" outlineLevel="0" collapsed="false">
      <c r="A5335" s="1" t="s">
        <v>15889</v>
      </c>
      <c r="B5335" s="1" t="s">
        <v>15869</v>
      </c>
      <c r="C5335" s="1" t="s">
        <v>15870</v>
      </c>
      <c r="D5335" s="1" t="n">
        <v>6740</v>
      </c>
      <c r="E5335" s="1" t="s">
        <v>21</v>
      </c>
      <c r="F5335" s="1" t="n">
        <v>1</v>
      </c>
      <c r="G5335" s="1" t="n">
        <v>27</v>
      </c>
      <c r="H5335" s="1" t="n">
        <f aca="false">D5335*F5335</f>
        <v>6740</v>
      </c>
      <c r="I5335" s="1" t="n">
        <f aca="false">(D5335*F5335) / ( 1 + G5335 / 100)</f>
        <v>5307.08661417323</v>
      </c>
      <c r="J5335" s="1" t="n">
        <f aca="false">H5335-I5335</f>
        <v>1432</v>
      </c>
      <c r="L5335" s="1" t="s">
        <v>5211</v>
      </c>
      <c r="O5335" s="1" t="s">
        <v>15890</v>
      </c>
      <c r="P5335" s="1" t="s">
        <v>15266</v>
      </c>
      <c r="Q5335" s="1" t="s">
        <v>15267</v>
      </c>
      <c r="R5335" s="1" t="s">
        <v>8896</v>
      </c>
    </row>
    <row r="5336" customFormat="false" ht="15" hidden="false" customHeight="false" outlineLevel="0" collapsed="false">
      <c r="A5336" s="1" t="s">
        <v>15891</v>
      </c>
      <c r="B5336" s="1" t="s">
        <v>15869</v>
      </c>
      <c r="C5336" s="1" t="s">
        <v>15870</v>
      </c>
      <c r="D5336" s="1" t="n">
        <v>27057</v>
      </c>
      <c r="E5336" s="1" t="s">
        <v>21</v>
      </c>
      <c r="F5336" s="1" t="n">
        <v>1</v>
      </c>
      <c r="G5336" s="1" t="n">
        <v>27</v>
      </c>
      <c r="H5336" s="1" t="n">
        <f aca="false">D5336*F5336</f>
        <v>27057</v>
      </c>
      <c r="I5336" s="1" t="n">
        <f aca="false">(D5336*F5336) / ( 1 + G5336 / 100)</f>
        <v>21304.7244094488</v>
      </c>
      <c r="J5336" s="1" t="n">
        <f aca="false">H5336-I5336</f>
        <v>5752</v>
      </c>
      <c r="L5336" s="1" t="s">
        <v>5211</v>
      </c>
      <c r="O5336" s="1" t="s">
        <v>15892</v>
      </c>
      <c r="P5336" s="1" t="s">
        <v>15266</v>
      </c>
      <c r="Q5336" s="1" t="s">
        <v>15267</v>
      </c>
      <c r="R5336" s="1" t="s">
        <v>8896</v>
      </c>
    </row>
    <row r="5337" customFormat="false" ht="15" hidden="false" customHeight="false" outlineLevel="0" collapsed="false">
      <c r="A5337" s="1" t="s">
        <v>15893</v>
      </c>
      <c r="B5337" s="1" t="s">
        <v>15869</v>
      </c>
      <c r="C5337" s="1" t="s">
        <v>15870</v>
      </c>
      <c r="D5337" s="1" t="n">
        <v>575615</v>
      </c>
      <c r="E5337" s="1" t="s">
        <v>21</v>
      </c>
      <c r="F5337" s="1" t="n">
        <v>1</v>
      </c>
      <c r="G5337" s="1" t="n">
        <v>27</v>
      </c>
      <c r="H5337" s="1" t="n">
        <f aca="false">D5337*F5337</f>
        <v>575615</v>
      </c>
      <c r="I5337" s="1" t="n">
        <f aca="false">(D5337*F5337) / ( 1 + G5337 / 100)</f>
        <v>453240.157480315</v>
      </c>
      <c r="J5337" s="1" t="n">
        <f aca="false">H5337-I5337</f>
        <v>122374</v>
      </c>
      <c r="K5337" s="1" t="s">
        <v>39</v>
      </c>
      <c r="L5337" s="1" t="s">
        <v>7062</v>
      </c>
      <c r="M5337" s="1" t="s">
        <v>24</v>
      </c>
      <c r="N5337" s="1" t="s">
        <v>25</v>
      </c>
      <c r="O5337" s="1" t="s">
        <v>15894</v>
      </c>
      <c r="P5337" s="1" t="s">
        <v>9441</v>
      </c>
      <c r="Q5337" s="1" t="s">
        <v>9442</v>
      </c>
      <c r="R5337" s="1" t="s">
        <v>9443</v>
      </c>
    </row>
    <row r="5338" customFormat="false" ht="15" hidden="false" customHeight="false" outlineLevel="0" collapsed="false">
      <c r="A5338" s="1" t="s">
        <v>15895</v>
      </c>
      <c r="B5338" s="1" t="s">
        <v>15869</v>
      </c>
      <c r="C5338" s="1" t="s">
        <v>15896</v>
      </c>
      <c r="D5338" s="1" t="n">
        <v>7270</v>
      </c>
      <c r="E5338" s="1" t="s">
        <v>21</v>
      </c>
      <c r="F5338" s="1" t="n">
        <v>1</v>
      </c>
      <c r="G5338" s="1" t="n">
        <v>27</v>
      </c>
      <c r="H5338" s="1" t="n">
        <f aca="false">D5338*F5338</f>
        <v>7270</v>
      </c>
      <c r="I5338" s="1" t="n">
        <f aca="false">(D5338*F5338) / ( 1 + G5338 / 100)</f>
        <v>5724.4094488189</v>
      </c>
      <c r="J5338" s="1" t="n">
        <f aca="false">H5338-I5338</f>
        <v>1545</v>
      </c>
      <c r="K5338" s="1" t="s">
        <v>32</v>
      </c>
      <c r="L5338" s="1" t="s">
        <v>5211</v>
      </c>
      <c r="M5338" s="1" t="s">
        <v>24</v>
      </c>
      <c r="N5338" s="1" t="s">
        <v>25</v>
      </c>
      <c r="O5338" s="1" t="s">
        <v>15897</v>
      </c>
      <c r="P5338" s="1" t="s">
        <v>15898</v>
      </c>
      <c r="Q5338" s="1" t="s">
        <v>15899</v>
      </c>
      <c r="R5338" s="1" t="s">
        <v>8896</v>
      </c>
    </row>
    <row r="5339" customFormat="false" ht="15" hidden="false" customHeight="false" outlineLevel="0" collapsed="false">
      <c r="A5339" s="1" t="s">
        <v>15900</v>
      </c>
      <c r="B5339" s="1" t="s">
        <v>15869</v>
      </c>
      <c r="C5339" s="1" t="s">
        <v>15896</v>
      </c>
      <c r="D5339" s="1" t="n">
        <v>16911</v>
      </c>
      <c r="E5339" s="1" t="s">
        <v>21</v>
      </c>
      <c r="F5339" s="1" t="n">
        <v>1</v>
      </c>
      <c r="G5339" s="1" t="n">
        <v>27</v>
      </c>
      <c r="H5339" s="1" t="n">
        <f aca="false">D5339*F5339</f>
        <v>16911</v>
      </c>
      <c r="I5339" s="1" t="n">
        <f aca="false">(D5339*F5339) / ( 1 + G5339 / 100)</f>
        <v>13315.7480314961</v>
      </c>
      <c r="J5339" s="1" t="n">
        <f aca="false">H5339-I5339</f>
        <v>3595</v>
      </c>
      <c r="K5339" s="1" t="s">
        <v>32</v>
      </c>
      <c r="L5339" s="1" t="s">
        <v>5211</v>
      </c>
      <c r="M5339" s="1" t="s">
        <v>24</v>
      </c>
      <c r="N5339" s="1" t="s">
        <v>25</v>
      </c>
      <c r="O5339" s="1" t="s">
        <v>15901</v>
      </c>
      <c r="P5339" s="1" t="s">
        <v>15902</v>
      </c>
      <c r="Q5339" s="1" t="s">
        <v>15903</v>
      </c>
      <c r="R5339" s="1" t="s">
        <v>9276</v>
      </c>
    </row>
    <row r="5340" customFormat="false" ht="15" hidden="false" customHeight="false" outlineLevel="0" collapsed="false">
      <c r="A5340" s="1" t="s">
        <v>15904</v>
      </c>
      <c r="B5340" s="1" t="s">
        <v>15869</v>
      </c>
      <c r="C5340" s="1" t="s">
        <v>15896</v>
      </c>
      <c r="D5340" s="1" t="n">
        <v>5636</v>
      </c>
      <c r="E5340" s="1" t="s">
        <v>21</v>
      </c>
      <c r="F5340" s="1" t="n">
        <v>1</v>
      </c>
      <c r="G5340" s="1" t="n">
        <v>27</v>
      </c>
      <c r="H5340" s="1" t="n">
        <f aca="false">D5340*F5340</f>
        <v>5636</v>
      </c>
      <c r="I5340" s="1" t="n">
        <f aca="false">(D5340*F5340) / ( 1 + G5340 / 100)</f>
        <v>4437.79527559055</v>
      </c>
      <c r="J5340" s="1" t="n">
        <f aca="false">H5340-I5340</f>
        <v>1198</v>
      </c>
      <c r="K5340" s="1" t="s">
        <v>32</v>
      </c>
      <c r="L5340" s="1" t="s">
        <v>5211</v>
      </c>
      <c r="M5340" s="1" t="s">
        <v>24</v>
      </c>
      <c r="N5340" s="1" t="s">
        <v>25</v>
      </c>
      <c r="O5340" s="1" t="s">
        <v>15905</v>
      </c>
      <c r="P5340" s="1" t="s">
        <v>15906</v>
      </c>
      <c r="Q5340" s="1" t="s">
        <v>15907</v>
      </c>
      <c r="R5340" s="1" t="s">
        <v>8896</v>
      </c>
    </row>
    <row r="5341" customFormat="false" ht="15" hidden="false" customHeight="false" outlineLevel="0" collapsed="false">
      <c r="A5341" s="1" t="s">
        <v>15908</v>
      </c>
      <c r="B5341" s="1" t="s">
        <v>15869</v>
      </c>
      <c r="C5341" s="1" t="s">
        <v>15896</v>
      </c>
      <c r="D5341" s="1" t="n">
        <v>601275</v>
      </c>
      <c r="E5341" s="1" t="s">
        <v>21</v>
      </c>
      <c r="F5341" s="1" t="n">
        <v>1</v>
      </c>
      <c r="G5341" s="1" t="n">
        <v>27</v>
      </c>
      <c r="H5341" s="1" t="n">
        <f aca="false">D5341*F5341</f>
        <v>601275</v>
      </c>
      <c r="I5341" s="1" t="n">
        <f aca="false">(D5341*F5341) / ( 1 + G5341 / 100)</f>
        <v>473444.881889764</v>
      </c>
      <c r="J5341" s="1" t="n">
        <f aca="false">H5341-I5341</f>
        <v>127830</v>
      </c>
      <c r="K5341" s="1" t="s">
        <v>39</v>
      </c>
      <c r="L5341" s="1" t="s">
        <v>7062</v>
      </c>
      <c r="M5341" s="1" t="s">
        <v>24</v>
      </c>
      <c r="N5341" s="1" t="s">
        <v>25</v>
      </c>
      <c r="O5341" s="1" t="s">
        <v>15909</v>
      </c>
      <c r="P5341" s="1" t="s">
        <v>9441</v>
      </c>
      <c r="Q5341" s="1" t="s">
        <v>9442</v>
      </c>
      <c r="R5341" s="1" t="s">
        <v>9443</v>
      </c>
    </row>
    <row r="5342" customFormat="false" ht="15" hidden="false" customHeight="false" outlineLevel="0" collapsed="false">
      <c r="A5342" s="1" t="s">
        <v>15910</v>
      </c>
      <c r="B5342" s="1" t="s">
        <v>15869</v>
      </c>
      <c r="C5342" s="1" t="s">
        <v>15896</v>
      </c>
      <c r="D5342" s="1" t="n">
        <v>17004</v>
      </c>
      <c r="E5342" s="1" t="s">
        <v>21</v>
      </c>
      <c r="F5342" s="1" t="n">
        <v>1</v>
      </c>
      <c r="G5342" s="1" t="n">
        <v>27</v>
      </c>
      <c r="H5342" s="1" t="n">
        <f aca="false">D5342*F5342</f>
        <v>17004</v>
      </c>
      <c r="I5342" s="1" t="n">
        <f aca="false">(D5342*F5342) / ( 1 + G5342 / 100)</f>
        <v>13388.9763779528</v>
      </c>
      <c r="J5342" s="1" t="n">
        <f aca="false">H5342-I5342</f>
        <v>3615</v>
      </c>
      <c r="K5342" s="1" t="s">
        <v>32</v>
      </c>
      <c r="L5342" s="1" t="s">
        <v>5211</v>
      </c>
      <c r="M5342" s="1" t="s">
        <v>24</v>
      </c>
      <c r="N5342" s="1" t="s">
        <v>25</v>
      </c>
      <c r="O5342" s="1" t="s">
        <v>15911</v>
      </c>
      <c r="P5342" s="1" t="s">
        <v>15912</v>
      </c>
      <c r="Q5342" s="1" t="s">
        <v>15913</v>
      </c>
      <c r="R5342" s="1" t="s">
        <v>8896</v>
      </c>
    </row>
    <row r="5343" customFormat="false" ht="15" hidden="false" customHeight="false" outlineLevel="0" collapsed="false">
      <c r="A5343" s="1" t="s">
        <v>15914</v>
      </c>
      <c r="B5343" s="1" t="s">
        <v>15869</v>
      </c>
      <c r="C5343" s="1" t="s">
        <v>15896</v>
      </c>
      <c r="D5343" s="1" t="n">
        <v>31116</v>
      </c>
      <c r="E5343" s="1" t="s">
        <v>21</v>
      </c>
      <c r="F5343" s="1" t="n">
        <v>1</v>
      </c>
      <c r="G5343" s="1" t="n">
        <v>27</v>
      </c>
      <c r="H5343" s="1" t="n">
        <f aca="false">D5343*F5343</f>
        <v>31116</v>
      </c>
      <c r="I5343" s="1" t="n">
        <f aca="false">(D5343*F5343) / ( 1 + G5343 / 100)</f>
        <v>24500.7874015748</v>
      </c>
      <c r="J5343" s="1" t="n">
        <f aca="false">H5343-I5343</f>
        <v>6615</v>
      </c>
      <c r="K5343" s="1" t="s">
        <v>32</v>
      </c>
      <c r="L5343" s="1" t="s">
        <v>5211</v>
      </c>
      <c r="M5343" s="1" t="s">
        <v>24</v>
      </c>
      <c r="N5343" s="1" t="s">
        <v>25</v>
      </c>
      <c r="O5343" s="1" t="s">
        <v>15915</v>
      </c>
      <c r="P5343" s="1" t="s">
        <v>15916</v>
      </c>
      <c r="Q5343" s="1" t="s">
        <v>15917</v>
      </c>
      <c r="R5343" s="1" t="s">
        <v>8896</v>
      </c>
    </row>
    <row r="5344" customFormat="false" ht="15" hidden="false" customHeight="false" outlineLevel="0" collapsed="false">
      <c r="A5344" s="1" t="s">
        <v>15918</v>
      </c>
      <c r="B5344" s="1" t="s">
        <v>15869</v>
      </c>
      <c r="C5344" s="1" t="s">
        <v>15896</v>
      </c>
      <c r="D5344" s="1" t="n">
        <v>23350</v>
      </c>
      <c r="E5344" s="1" t="s">
        <v>21</v>
      </c>
      <c r="F5344" s="1" t="n">
        <v>1</v>
      </c>
      <c r="G5344" s="1" t="n">
        <v>27</v>
      </c>
      <c r="H5344" s="1" t="n">
        <f aca="false">D5344*F5344</f>
        <v>23350</v>
      </c>
      <c r="I5344" s="1" t="n">
        <f aca="false">(D5344*F5344) / ( 1 + G5344 / 100)</f>
        <v>18385.8267716535</v>
      </c>
      <c r="J5344" s="1" t="n">
        <f aca="false">H5344-I5344</f>
        <v>4964</v>
      </c>
      <c r="K5344" s="1" t="s">
        <v>32</v>
      </c>
      <c r="L5344" s="1" t="s">
        <v>5211</v>
      </c>
      <c r="M5344" s="1" t="s">
        <v>24</v>
      </c>
      <c r="N5344" s="1" t="s">
        <v>25</v>
      </c>
      <c r="O5344" s="1" t="s">
        <v>15919</v>
      </c>
      <c r="P5344" s="1" t="s">
        <v>15920</v>
      </c>
      <c r="Q5344" s="1" t="s">
        <v>15921</v>
      </c>
      <c r="R5344" s="1" t="s">
        <v>9276</v>
      </c>
    </row>
    <row r="5345" customFormat="false" ht="15" hidden="false" customHeight="false" outlineLevel="0" collapsed="false">
      <c r="A5345" s="1" t="s">
        <v>15922</v>
      </c>
      <c r="B5345" s="1" t="s">
        <v>15869</v>
      </c>
      <c r="C5345" s="1" t="s">
        <v>15896</v>
      </c>
      <c r="D5345" s="1" t="n">
        <v>25714</v>
      </c>
      <c r="E5345" s="1" t="s">
        <v>21</v>
      </c>
      <c r="F5345" s="1" t="n">
        <v>1</v>
      </c>
      <c r="G5345" s="1" t="n">
        <v>27</v>
      </c>
      <c r="H5345" s="1" t="n">
        <f aca="false">D5345*F5345</f>
        <v>25714</v>
      </c>
      <c r="I5345" s="1" t="n">
        <f aca="false">(D5345*F5345) / ( 1 + G5345 / 100)</f>
        <v>20247.2440944882</v>
      </c>
      <c r="J5345" s="1" t="n">
        <f aca="false">H5345-I5345</f>
        <v>5466</v>
      </c>
      <c r="L5345" s="1" t="s">
        <v>5211</v>
      </c>
      <c r="O5345" s="1" t="s">
        <v>15923</v>
      </c>
      <c r="P5345" s="1" t="s">
        <v>15924</v>
      </c>
      <c r="Q5345" s="1" t="s">
        <v>15925</v>
      </c>
      <c r="R5345" s="1" t="s">
        <v>8896</v>
      </c>
    </row>
    <row r="5346" customFormat="false" ht="15" hidden="false" customHeight="false" outlineLevel="0" collapsed="false">
      <c r="A5346" s="1" t="s">
        <v>15926</v>
      </c>
      <c r="B5346" s="1" t="s">
        <v>15869</v>
      </c>
      <c r="C5346" s="1" t="s">
        <v>15896</v>
      </c>
      <c r="D5346" s="1" t="n">
        <v>9729</v>
      </c>
      <c r="E5346" s="1" t="s">
        <v>21</v>
      </c>
      <c r="F5346" s="1" t="n">
        <v>1</v>
      </c>
      <c r="G5346" s="1" t="n">
        <v>27</v>
      </c>
      <c r="H5346" s="1" t="n">
        <f aca="false">D5346*F5346</f>
        <v>9729</v>
      </c>
      <c r="I5346" s="1" t="n">
        <f aca="false">(D5346*F5346) / ( 1 + G5346 / 100)</f>
        <v>7660.62992125984</v>
      </c>
      <c r="J5346" s="1" t="n">
        <f aca="false">H5346-I5346</f>
        <v>2068</v>
      </c>
      <c r="K5346" s="1" t="s">
        <v>32</v>
      </c>
      <c r="L5346" s="1" t="s">
        <v>5211</v>
      </c>
      <c r="M5346" s="1" t="s">
        <v>24</v>
      </c>
      <c r="N5346" s="1" t="s">
        <v>25</v>
      </c>
      <c r="O5346" s="1" t="s">
        <v>15927</v>
      </c>
      <c r="P5346" s="1" t="s">
        <v>15928</v>
      </c>
      <c r="Q5346" s="1" t="s">
        <v>15929</v>
      </c>
      <c r="R5346" s="1" t="s">
        <v>8896</v>
      </c>
    </row>
    <row r="5347" customFormat="false" ht="15" hidden="false" customHeight="false" outlineLevel="0" collapsed="false">
      <c r="A5347" s="1" t="s">
        <v>15930</v>
      </c>
      <c r="B5347" s="1" t="s">
        <v>15869</v>
      </c>
      <c r="C5347" s="1" t="s">
        <v>15896</v>
      </c>
      <c r="D5347" s="1" t="n">
        <v>20168</v>
      </c>
      <c r="E5347" s="1" t="s">
        <v>21</v>
      </c>
      <c r="F5347" s="1" t="n">
        <v>1</v>
      </c>
      <c r="G5347" s="1" t="n">
        <v>27</v>
      </c>
      <c r="H5347" s="1" t="n">
        <f aca="false">D5347*F5347</f>
        <v>20168</v>
      </c>
      <c r="I5347" s="1" t="n">
        <f aca="false">(D5347*F5347) / ( 1 + G5347 / 100)</f>
        <v>15880.3149606299</v>
      </c>
      <c r="J5347" s="1" t="n">
        <f aca="false">H5347-I5347</f>
        <v>4287</v>
      </c>
      <c r="K5347" s="1" t="s">
        <v>32</v>
      </c>
      <c r="L5347" s="1" t="s">
        <v>5211</v>
      </c>
      <c r="M5347" s="1" t="s">
        <v>24</v>
      </c>
      <c r="N5347" s="1" t="s">
        <v>25</v>
      </c>
      <c r="O5347" s="1" t="s">
        <v>15931</v>
      </c>
      <c r="P5347" s="1" t="s">
        <v>15932</v>
      </c>
      <c r="Q5347" s="1" t="s">
        <v>15933</v>
      </c>
      <c r="R5347" s="1" t="s">
        <v>9276</v>
      </c>
    </row>
    <row r="5348" customFormat="false" ht="15" hidden="false" customHeight="false" outlineLevel="0" collapsed="false">
      <c r="A5348" s="1" t="s">
        <v>15934</v>
      </c>
      <c r="B5348" s="1" t="s">
        <v>15869</v>
      </c>
      <c r="C5348" s="1" t="s">
        <v>15896</v>
      </c>
      <c r="D5348" s="1" t="n">
        <v>4480</v>
      </c>
      <c r="E5348" s="1" t="s">
        <v>21</v>
      </c>
      <c r="F5348" s="1" t="n">
        <v>1</v>
      </c>
      <c r="G5348" s="1" t="n">
        <v>27</v>
      </c>
      <c r="H5348" s="1" t="n">
        <f aca="false">D5348*F5348</f>
        <v>4480</v>
      </c>
      <c r="I5348" s="1" t="n">
        <f aca="false">(D5348*F5348) / ( 1 + G5348 / 100)</f>
        <v>3527.55905511811</v>
      </c>
      <c r="J5348" s="1" t="n">
        <f aca="false">H5348-I5348</f>
        <v>952</v>
      </c>
      <c r="K5348" s="1" t="s">
        <v>32</v>
      </c>
      <c r="L5348" s="1" t="s">
        <v>5211</v>
      </c>
      <c r="M5348" s="1" t="s">
        <v>24</v>
      </c>
      <c r="N5348" s="1" t="s">
        <v>25</v>
      </c>
      <c r="O5348" s="1" t="s">
        <v>15935</v>
      </c>
      <c r="P5348" s="1" t="s">
        <v>15936</v>
      </c>
      <c r="Q5348" s="1" t="s">
        <v>15937</v>
      </c>
      <c r="R5348" s="1" t="s">
        <v>8896</v>
      </c>
    </row>
    <row r="5349" customFormat="false" ht="15" hidden="false" customHeight="false" outlineLevel="0" collapsed="false">
      <c r="A5349" s="1" t="s">
        <v>15938</v>
      </c>
      <c r="B5349" s="1" t="s">
        <v>15869</v>
      </c>
      <c r="C5349" s="1" t="s">
        <v>15939</v>
      </c>
      <c r="D5349" s="1" t="n">
        <v>771500</v>
      </c>
      <c r="E5349" s="1" t="s">
        <v>21</v>
      </c>
      <c r="F5349" s="1" t="n">
        <v>1</v>
      </c>
      <c r="G5349" s="1" t="n">
        <v>27</v>
      </c>
      <c r="H5349" s="1" t="n">
        <f aca="false">D5349*F5349</f>
        <v>771500</v>
      </c>
      <c r="I5349" s="1" t="n">
        <f aca="false">(D5349*F5349) / ( 1 + G5349 / 100)</f>
        <v>607480.31496063</v>
      </c>
      <c r="J5349" s="1" t="n">
        <f aca="false">H5349-I5349</f>
        <v>164019</v>
      </c>
      <c r="K5349" s="1" t="s">
        <v>39</v>
      </c>
      <c r="L5349" s="1" t="s">
        <v>7062</v>
      </c>
      <c r="M5349" s="1" t="s">
        <v>24</v>
      </c>
      <c r="N5349" s="1" t="s">
        <v>25</v>
      </c>
      <c r="O5349" s="1" t="s">
        <v>15940</v>
      </c>
      <c r="P5349" s="1" t="s">
        <v>9441</v>
      </c>
      <c r="Q5349" s="1" t="s">
        <v>9442</v>
      </c>
      <c r="R5349" s="1" t="s">
        <v>9443</v>
      </c>
    </row>
    <row r="5350" customFormat="false" ht="15" hidden="false" customHeight="false" outlineLevel="0" collapsed="false">
      <c r="A5350" s="1" t="s">
        <v>15941</v>
      </c>
      <c r="B5350" s="1" t="s">
        <v>15869</v>
      </c>
      <c r="C5350" s="1" t="s">
        <v>15939</v>
      </c>
      <c r="D5350" s="1" t="n">
        <v>6004</v>
      </c>
      <c r="E5350" s="1" t="s">
        <v>21</v>
      </c>
      <c r="F5350" s="1" t="n">
        <v>1</v>
      </c>
      <c r="G5350" s="1" t="n">
        <v>27</v>
      </c>
      <c r="H5350" s="1" t="n">
        <f aca="false">D5350*F5350</f>
        <v>6004</v>
      </c>
      <c r="I5350" s="1" t="n">
        <f aca="false">(D5350*F5350) / ( 1 + G5350 / 100)</f>
        <v>4727.55905511811</v>
      </c>
      <c r="J5350" s="1" t="n">
        <f aca="false">H5350-I5350</f>
        <v>1276</v>
      </c>
      <c r="K5350" s="1" t="s">
        <v>32</v>
      </c>
      <c r="L5350" s="1" t="s">
        <v>5211</v>
      </c>
      <c r="M5350" s="1" t="s">
        <v>24</v>
      </c>
      <c r="N5350" s="1" t="s">
        <v>25</v>
      </c>
      <c r="O5350" s="1" t="s">
        <v>15942</v>
      </c>
      <c r="P5350" s="1" t="s">
        <v>15943</v>
      </c>
      <c r="Q5350" s="1" t="s">
        <v>15944</v>
      </c>
      <c r="R5350" s="1" t="s">
        <v>8896</v>
      </c>
    </row>
    <row r="5351" customFormat="false" ht="15" hidden="false" customHeight="false" outlineLevel="0" collapsed="false">
      <c r="A5351" s="1" t="s">
        <v>15945</v>
      </c>
      <c r="B5351" s="1" t="s">
        <v>15869</v>
      </c>
      <c r="C5351" s="1" t="s">
        <v>15939</v>
      </c>
      <c r="D5351" s="1" t="n">
        <v>7870</v>
      </c>
      <c r="E5351" s="1" t="s">
        <v>21</v>
      </c>
      <c r="F5351" s="1" t="n">
        <v>1</v>
      </c>
      <c r="G5351" s="1" t="n">
        <v>27</v>
      </c>
      <c r="H5351" s="1" t="n">
        <f aca="false">D5351*F5351</f>
        <v>7870</v>
      </c>
      <c r="I5351" s="1" t="n">
        <f aca="false">(D5351*F5351) / ( 1 + G5351 / 100)</f>
        <v>6196.85039370079</v>
      </c>
      <c r="J5351" s="1" t="n">
        <f aca="false">H5351-I5351</f>
        <v>1673</v>
      </c>
      <c r="K5351" s="1" t="s">
        <v>32</v>
      </c>
      <c r="L5351" s="1" t="s">
        <v>5211</v>
      </c>
      <c r="M5351" s="1" t="s">
        <v>24</v>
      </c>
      <c r="N5351" s="1" t="s">
        <v>25</v>
      </c>
      <c r="O5351" s="1" t="s">
        <v>15946</v>
      </c>
      <c r="P5351" s="1" t="s">
        <v>15947</v>
      </c>
      <c r="Q5351" s="1" t="s">
        <v>15948</v>
      </c>
      <c r="R5351" s="1" t="s">
        <v>9276</v>
      </c>
    </row>
    <row r="5352" customFormat="false" ht="15" hidden="false" customHeight="false" outlineLevel="0" collapsed="false">
      <c r="A5352" s="1" t="s">
        <v>15949</v>
      </c>
      <c r="B5352" s="1" t="s">
        <v>15869</v>
      </c>
      <c r="C5352" s="1" t="s">
        <v>15939</v>
      </c>
      <c r="D5352" s="1" t="n">
        <v>8395</v>
      </c>
      <c r="E5352" s="1" t="s">
        <v>21</v>
      </c>
      <c r="F5352" s="1" t="n">
        <v>1</v>
      </c>
      <c r="G5352" s="1" t="n">
        <v>27</v>
      </c>
      <c r="H5352" s="1" t="n">
        <f aca="false">D5352*F5352</f>
        <v>8395</v>
      </c>
      <c r="I5352" s="1" t="n">
        <f aca="false">(D5352*F5352) / ( 1 + G5352 / 100)</f>
        <v>6610.23622047244</v>
      </c>
      <c r="J5352" s="1" t="n">
        <f aca="false">H5352-I5352</f>
        <v>1784</v>
      </c>
      <c r="K5352" s="1" t="s">
        <v>32</v>
      </c>
      <c r="L5352" s="1" t="s">
        <v>5211</v>
      </c>
      <c r="M5352" s="1" t="s">
        <v>24</v>
      </c>
      <c r="N5352" s="1" t="s">
        <v>25</v>
      </c>
      <c r="O5352" s="1" t="s">
        <v>15950</v>
      </c>
      <c r="P5352" s="1" t="s">
        <v>15273</v>
      </c>
      <c r="Q5352" s="1" t="s">
        <v>15274</v>
      </c>
      <c r="R5352" s="1" t="s">
        <v>8896</v>
      </c>
    </row>
    <row r="5353" customFormat="false" ht="15" hidden="false" customHeight="false" outlineLevel="0" collapsed="false">
      <c r="A5353" s="1" t="s">
        <v>15951</v>
      </c>
      <c r="B5353" s="1" t="s">
        <v>15869</v>
      </c>
      <c r="C5353" s="1" t="s">
        <v>15952</v>
      </c>
      <c r="D5353" s="1" t="n">
        <v>16675</v>
      </c>
      <c r="E5353" s="1" t="s">
        <v>21</v>
      </c>
      <c r="F5353" s="1" t="n">
        <v>1</v>
      </c>
      <c r="G5353" s="1" t="n">
        <v>27</v>
      </c>
      <c r="H5353" s="1" t="n">
        <f aca="false">D5353*F5353</f>
        <v>16675</v>
      </c>
      <c r="I5353" s="1" t="n">
        <f aca="false">(D5353*F5353) / ( 1 + G5353 / 100)</f>
        <v>13129.9212598425</v>
      </c>
      <c r="J5353" s="1" t="n">
        <f aca="false">H5353-I5353</f>
        <v>3545</v>
      </c>
      <c r="K5353" s="1" t="s">
        <v>32</v>
      </c>
      <c r="L5353" s="1" t="s">
        <v>5211</v>
      </c>
      <c r="M5353" s="1" t="s">
        <v>24</v>
      </c>
      <c r="N5353" s="1" t="s">
        <v>25</v>
      </c>
      <c r="O5353" s="1" t="s">
        <v>15953</v>
      </c>
      <c r="P5353" s="1" t="s">
        <v>15954</v>
      </c>
      <c r="Q5353" s="1" t="s">
        <v>15955</v>
      </c>
      <c r="R5353" s="1" t="s">
        <v>9276</v>
      </c>
    </row>
    <row r="5354" customFormat="false" ht="15" hidden="false" customHeight="false" outlineLevel="0" collapsed="false">
      <c r="A5354" s="1" t="s">
        <v>15956</v>
      </c>
      <c r="B5354" s="1" t="s">
        <v>15869</v>
      </c>
      <c r="C5354" s="1" t="s">
        <v>15952</v>
      </c>
      <c r="D5354" s="1" t="n">
        <v>12452</v>
      </c>
      <c r="E5354" s="1" t="s">
        <v>21</v>
      </c>
      <c r="F5354" s="1" t="n">
        <v>1</v>
      </c>
      <c r="G5354" s="1" t="n">
        <v>27</v>
      </c>
      <c r="H5354" s="1" t="n">
        <f aca="false">D5354*F5354</f>
        <v>12452</v>
      </c>
      <c r="I5354" s="1" t="n">
        <f aca="false">(D5354*F5354) / ( 1 + G5354 / 100)</f>
        <v>9804.72440944882</v>
      </c>
      <c r="J5354" s="1" t="n">
        <f aca="false">H5354-I5354</f>
        <v>2647</v>
      </c>
      <c r="K5354" s="1" t="s">
        <v>32</v>
      </c>
      <c r="L5354" s="1" t="s">
        <v>5211</v>
      </c>
      <c r="M5354" s="1" t="s">
        <v>24</v>
      </c>
      <c r="N5354" s="1" t="s">
        <v>25</v>
      </c>
      <c r="O5354" s="1" t="s">
        <v>15957</v>
      </c>
      <c r="P5354" s="1" t="s">
        <v>15958</v>
      </c>
      <c r="Q5354" s="1" t="s">
        <v>15959</v>
      </c>
      <c r="R5354" s="1" t="s">
        <v>8896</v>
      </c>
    </row>
    <row r="5355" customFormat="false" ht="15" hidden="false" customHeight="false" outlineLevel="0" collapsed="false">
      <c r="A5355" s="1" t="s">
        <v>15960</v>
      </c>
      <c r="B5355" s="1" t="s">
        <v>15869</v>
      </c>
      <c r="C5355" s="1" t="s">
        <v>15952</v>
      </c>
      <c r="D5355" s="1" t="n">
        <v>10675</v>
      </c>
      <c r="E5355" s="1" t="s">
        <v>21</v>
      </c>
      <c r="F5355" s="1" t="n">
        <v>1</v>
      </c>
      <c r="G5355" s="1" t="n">
        <v>27</v>
      </c>
      <c r="H5355" s="1" t="n">
        <f aca="false">D5355*F5355</f>
        <v>10675</v>
      </c>
      <c r="I5355" s="1" t="n">
        <f aca="false">(D5355*F5355) / ( 1 + G5355 / 100)</f>
        <v>8405.51181102362</v>
      </c>
      <c r="J5355" s="1" t="n">
        <f aca="false">H5355-I5355</f>
        <v>2269</v>
      </c>
      <c r="K5355" s="1" t="s">
        <v>32</v>
      </c>
      <c r="L5355" s="1" t="s">
        <v>5211</v>
      </c>
      <c r="M5355" s="1" t="s">
        <v>24</v>
      </c>
      <c r="N5355" s="1" t="s">
        <v>25</v>
      </c>
      <c r="O5355" s="1" t="s">
        <v>15961</v>
      </c>
      <c r="P5355" s="1" t="s">
        <v>15962</v>
      </c>
      <c r="Q5355" s="1" t="s">
        <v>15963</v>
      </c>
      <c r="R5355" s="1" t="s">
        <v>8896</v>
      </c>
    </row>
    <row r="5356" customFormat="false" ht="15" hidden="false" customHeight="false" outlineLevel="0" collapsed="false">
      <c r="A5356" s="1" t="s">
        <v>15964</v>
      </c>
      <c r="B5356" s="1" t="s">
        <v>15869</v>
      </c>
      <c r="C5356" s="1" t="s">
        <v>15952</v>
      </c>
      <c r="D5356" s="1" t="n">
        <v>7680</v>
      </c>
      <c r="E5356" s="1" t="s">
        <v>21</v>
      </c>
      <c r="F5356" s="1" t="n">
        <v>1</v>
      </c>
      <c r="G5356" s="1" t="n">
        <v>27</v>
      </c>
      <c r="H5356" s="1" t="n">
        <f aca="false">D5356*F5356</f>
        <v>7680</v>
      </c>
      <c r="I5356" s="1" t="n">
        <f aca="false">(D5356*F5356) / ( 1 + G5356 / 100)</f>
        <v>6047.24409448819</v>
      </c>
      <c r="J5356" s="1" t="n">
        <f aca="false">H5356-I5356</f>
        <v>1632</v>
      </c>
      <c r="K5356" s="1" t="s">
        <v>32</v>
      </c>
      <c r="L5356" s="1" t="s">
        <v>5211</v>
      </c>
      <c r="M5356" s="1" t="s">
        <v>24</v>
      </c>
      <c r="N5356" s="1" t="s">
        <v>25</v>
      </c>
      <c r="O5356" s="1" t="s">
        <v>15965</v>
      </c>
      <c r="P5356" s="1" t="s">
        <v>15966</v>
      </c>
      <c r="Q5356" s="1" t="s">
        <v>15967</v>
      </c>
      <c r="R5356" s="1" t="s">
        <v>8896</v>
      </c>
    </row>
    <row r="5357" customFormat="false" ht="15" hidden="false" customHeight="false" outlineLevel="0" collapsed="false">
      <c r="A5357" s="1" t="s">
        <v>15968</v>
      </c>
      <c r="B5357" s="1" t="s">
        <v>15869</v>
      </c>
      <c r="C5357" s="1" t="s">
        <v>15952</v>
      </c>
      <c r="D5357" s="1" t="n">
        <v>26624</v>
      </c>
      <c r="E5357" s="1" t="s">
        <v>21</v>
      </c>
      <c r="F5357" s="1" t="n">
        <v>1</v>
      </c>
      <c r="G5357" s="1" t="n">
        <v>27</v>
      </c>
      <c r="H5357" s="1" t="n">
        <f aca="false">D5357*F5357</f>
        <v>26624</v>
      </c>
      <c r="I5357" s="1" t="n">
        <f aca="false">(D5357*F5357) / ( 1 + G5357 / 100)</f>
        <v>20963.7795275591</v>
      </c>
      <c r="J5357" s="1" t="n">
        <f aca="false">H5357-I5357</f>
        <v>5660</v>
      </c>
      <c r="K5357" s="1" t="s">
        <v>32</v>
      </c>
      <c r="L5357" s="1" t="s">
        <v>5211</v>
      </c>
      <c r="M5357" s="1" t="s">
        <v>24</v>
      </c>
      <c r="N5357" s="1" t="s">
        <v>25</v>
      </c>
      <c r="O5357" s="1" t="s">
        <v>15969</v>
      </c>
      <c r="P5357" s="1" t="s">
        <v>12580</v>
      </c>
      <c r="Q5357" s="1" t="s">
        <v>9543</v>
      </c>
      <c r="R5357" s="1" t="s">
        <v>8896</v>
      </c>
    </row>
    <row r="5358" customFormat="false" ht="15" hidden="false" customHeight="false" outlineLevel="0" collapsed="false">
      <c r="A5358" s="1" t="s">
        <v>15970</v>
      </c>
      <c r="B5358" s="1" t="s">
        <v>15869</v>
      </c>
      <c r="C5358" s="1" t="s">
        <v>15952</v>
      </c>
      <c r="D5358" s="1" t="n">
        <v>1383235</v>
      </c>
      <c r="E5358" s="1" t="s">
        <v>21</v>
      </c>
      <c r="F5358" s="1" t="n">
        <v>1</v>
      </c>
      <c r="G5358" s="1" t="n">
        <v>27</v>
      </c>
      <c r="H5358" s="1" t="n">
        <f aca="false">D5358*F5358</f>
        <v>1383235</v>
      </c>
      <c r="I5358" s="1" t="n">
        <f aca="false">(D5358*F5358) / ( 1 + G5358 / 100)</f>
        <v>1089161.41732283</v>
      </c>
      <c r="J5358" s="1" t="n">
        <f aca="false">H5358-I5358</f>
        <v>294073</v>
      </c>
      <c r="K5358" s="1" t="s">
        <v>39</v>
      </c>
      <c r="L5358" s="1" t="s">
        <v>7062</v>
      </c>
      <c r="M5358" s="1" t="s">
        <v>24</v>
      </c>
      <c r="N5358" s="1" t="s">
        <v>25</v>
      </c>
      <c r="O5358" s="1" t="s">
        <v>15971</v>
      </c>
      <c r="P5358" s="1" t="s">
        <v>9441</v>
      </c>
      <c r="Q5358" s="1" t="s">
        <v>9442</v>
      </c>
      <c r="R5358" s="1" t="s">
        <v>9443</v>
      </c>
    </row>
    <row r="5359" customFormat="false" ht="15" hidden="false" customHeight="false" outlineLevel="0" collapsed="false">
      <c r="A5359" s="1" t="s">
        <v>15972</v>
      </c>
      <c r="B5359" s="1" t="s">
        <v>15869</v>
      </c>
      <c r="C5359" s="1" t="s">
        <v>15973</v>
      </c>
      <c r="D5359" s="1" t="n">
        <v>31750</v>
      </c>
      <c r="E5359" s="1" t="s">
        <v>21</v>
      </c>
      <c r="F5359" s="1" t="n">
        <v>1</v>
      </c>
      <c r="G5359" s="1" t="n">
        <v>27</v>
      </c>
      <c r="H5359" s="1" t="n">
        <f aca="false">D5359*F5359</f>
        <v>31750</v>
      </c>
      <c r="I5359" s="1" t="n">
        <f aca="false">(D5359*F5359) / ( 1 + G5359 / 100)</f>
        <v>25000</v>
      </c>
      <c r="J5359" s="1" t="n">
        <f aca="false">H5359-I5359</f>
        <v>6750</v>
      </c>
      <c r="L5359" s="1" t="s">
        <v>5211</v>
      </c>
      <c r="O5359" s="1" t="s">
        <v>15974</v>
      </c>
      <c r="P5359" s="1" t="s">
        <v>15740</v>
      </c>
      <c r="Q5359" s="1" t="s">
        <v>15741</v>
      </c>
      <c r="R5359" s="1" t="s">
        <v>8896</v>
      </c>
    </row>
    <row r="5360" customFormat="false" ht="15" hidden="false" customHeight="false" outlineLevel="0" collapsed="false">
      <c r="A5360" s="1" t="s">
        <v>15975</v>
      </c>
      <c r="B5360" s="1" t="s">
        <v>15869</v>
      </c>
      <c r="C5360" s="1" t="s">
        <v>15973</v>
      </c>
      <c r="D5360" s="1" t="n">
        <v>486700</v>
      </c>
      <c r="E5360" s="1" t="s">
        <v>21</v>
      </c>
      <c r="F5360" s="1" t="n">
        <v>1</v>
      </c>
      <c r="G5360" s="1" t="n">
        <v>27</v>
      </c>
      <c r="H5360" s="1" t="n">
        <f aca="false">D5360*F5360</f>
        <v>486700</v>
      </c>
      <c r="I5360" s="1" t="n">
        <f aca="false">(D5360*F5360) / ( 1 + G5360 / 100)</f>
        <v>383228.346456693</v>
      </c>
      <c r="J5360" s="1" t="n">
        <f aca="false">H5360-I5360</f>
        <v>103471</v>
      </c>
      <c r="K5360" s="1" t="s">
        <v>39</v>
      </c>
      <c r="L5360" s="1" t="s">
        <v>7062</v>
      </c>
      <c r="M5360" s="1" t="s">
        <v>24</v>
      </c>
      <c r="N5360" s="1" t="s">
        <v>25</v>
      </c>
      <c r="O5360" s="1" t="s">
        <v>15976</v>
      </c>
      <c r="P5360" s="1" t="s">
        <v>9441</v>
      </c>
      <c r="Q5360" s="1" t="s">
        <v>9442</v>
      </c>
      <c r="R5360" s="1" t="s">
        <v>9443</v>
      </c>
    </row>
    <row r="5361" customFormat="false" ht="15" hidden="false" customHeight="false" outlineLevel="0" collapsed="false">
      <c r="A5361" s="1" t="s">
        <v>15977</v>
      </c>
      <c r="B5361" s="1" t="s">
        <v>15869</v>
      </c>
      <c r="C5361" s="1" t="s">
        <v>15973</v>
      </c>
      <c r="D5361" s="1" t="n">
        <v>80855</v>
      </c>
      <c r="E5361" s="1" t="s">
        <v>21</v>
      </c>
      <c r="F5361" s="1" t="n">
        <v>1</v>
      </c>
      <c r="G5361" s="1" t="n">
        <v>27</v>
      </c>
      <c r="H5361" s="1" t="n">
        <f aca="false">D5361*F5361</f>
        <v>80855</v>
      </c>
      <c r="I5361" s="1" t="n">
        <f aca="false">(D5361*F5361) / ( 1 + G5361 / 100)</f>
        <v>63665.3543307087</v>
      </c>
      <c r="J5361" s="1" t="n">
        <f aca="false">H5361-I5361</f>
        <v>17189</v>
      </c>
      <c r="L5361" s="1" t="s">
        <v>7062</v>
      </c>
      <c r="O5361" s="1" t="s">
        <v>15978</v>
      </c>
      <c r="R5361" s="1" t="s">
        <v>12249</v>
      </c>
    </row>
    <row r="5362" customFormat="false" ht="15" hidden="false" customHeight="false" outlineLevel="0" collapsed="false">
      <c r="A5362" s="1" t="s">
        <v>15979</v>
      </c>
      <c r="B5362" s="1" t="s">
        <v>15869</v>
      </c>
      <c r="C5362" s="1" t="s">
        <v>15973</v>
      </c>
      <c r="D5362" s="1" t="n">
        <v>2062556</v>
      </c>
      <c r="E5362" s="1" t="s">
        <v>21</v>
      </c>
      <c r="F5362" s="1" t="n">
        <v>1</v>
      </c>
      <c r="G5362" s="1" t="n">
        <v>27</v>
      </c>
      <c r="H5362" s="1" t="n">
        <f aca="false">D5362*F5362</f>
        <v>2062556</v>
      </c>
      <c r="I5362" s="1" t="n">
        <f aca="false">(D5362*F5362) / ( 1 + G5362 / 100)</f>
        <v>1624059.84251968</v>
      </c>
      <c r="J5362" s="1" t="n">
        <f aca="false">H5362-I5362</f>
        <v>438496</v>
      </c>
      <c r="K5362" s="1" t="s">
        <v>8859</v>
      </c>
      <c r="L5362" s="1" t="s">
        <v>7062</v>
      </c>
      <c r="M5362" s="1" t="s">
        <v>24</v>
      </c>
      <c r="N5362" s="1" t="s">
        <v>8637</v>
      </c>
      <c r="O5362" s="1" t="s">
        <v>15980</v>
      </c>
      <c r="P5362" s="1" t="s">
        <v>8861</v>
      </c>
      <c r="Q5362" s="1" t="s">
        <v>8862</v>
      </c>
      <c r="R5362" s="1" t="s">
        <v>7066</v>
      </c>
    </row>
    <row r="5363" customFormat="false" ht="15" hidden="false" customHeight="false" outlineLevel="0" collapsed="false">
      <c r="A5363" s="1" t="s">
        <v>15981</v>
      </c>
      <c r="B5363" s="1" t="s">
        <v>15869</v>
      </c>
      <c r="C5363" s="1" t="s">
        <v>15973</v>
      </c>
      <c r="D5363" s="1" t="n">
        <v>8893</v>
      </c>
      <c r="E5363" s="1" t="s">
        <v>21</v>
      </c>
      <c r="F5363" s="1" t="n">
        <v>1</v>
      </c>
      <c r="G5363" s="1" t="n">
        <v>27</v>
      </c>
      <c r="H5363" s="1" t="n">
        <f aca="false">D5363*F5363</f>
        <v>8893</v>
      </c>
      <c r="I5363" s="1" t="n">
        <f aca="false">(D5363*F5363) / ( 1 + G5363 / 100)</f>
        <v>7002.36220472441</v>
      </c>
      <c r="J5363" s="1" t="n">
        <f aca="false">H5363-I5363</f>
        <v>1890</v>
      </c>
      <c r="K5363" s="1" t="s">
        <v>32</v>
      </c>
      <c r="L5363" s="1" t="s">
        <v>5211</v>
      </c>
      <c r="M5363" s="1" t="s">
        <v>24</v>
      </c>
      <c r="N5363" s="1" t="s">
        <v>25</v>
      </c>
      <c r="O5363" s="1" t="s">
        <v>15982</v>
      </c>
      <c r="P5363" s="1" t="s">
        <v>15983</v>
      </c>
      <c r="Q5363" s="1" t="s">
        <v>15984</v>
      </c>
      <c r="R5363" s="1" t="s">
        <v>9276</v>
      </c>
    </row>
    <row r="5364" customFormat="false" ht="15" hidden="false" customHeight="false" outlineLevel="0" collapsed="false">
      <c r="A5364" s="1" t="s">
        <v>15985</v>
      </c>
      <c r="B5364" s="1" t="s">
        <v>15869</v>
      </c>
      <c r="C5364" s="1" t="s">
        <v>15973</v>
      </c>
      <c r="D5364" s="1" t="n">
        <v>3970</v>
      </c>
      <c r="E5364" s="1" t="s">
        <v>21</v>
      </c>
      <c r="F5364" s="1" t="n">
        <v>1</v>
      </c>
      <c r="G5364" s="1" t="n">
        <v>27</v>
      </c>
      <c r="H5364" s="1" t="n">
        <f aca="false">D5364*F5364</f>
        <v>3970</v>
      </c>
      <c r="I5364" s="1" t="n">
        <f aca="false">(D5364*F5364) / ( 1 + G5364 / 100)</f>
        <v>3125.9842519685</v>
      </c>
      <c r="J5364" s="1" t="n">
        <f aca="false">H5364-I5364</f>
        <v>844</v>
      </c>
      <c r="L5364" s="1" t="s">
        <v>5211</v>
      </c>
      <c r="O5364" s="1" t="s">
        <v>15986</v>
      </c>
      <c r="P5364" s="1" t="s">
        <v>12449</v>
      </c>
      <c r="Q5364" s="1" t="s">
        <v>12450</v>
      </c>
      <c r="R5364" s="1" t="s">
        <v>8896</v>
      </c>
    </row>
    <row r="5365" customFormat="false" ht="15" hidden="false" customHeight="false" outlineLevel="0" collapsed="false">
      <c r="A5365" s="1" t="s">
        <v>15987</v>
      </c>
      <c r="B5365" s="1" t="s">
        <v>15869</v>
      </c>
      <c r="C5365" s="1" t="s">
        <v>15973</v>
      </c>
      <c r="D5365" s="1" t="n">
        <v>66430</v>
      </c>
      <c r="E5365" s="1" t="s">
        <v>21</v>
      </c>
      <c r="F5365" s="1" t="n">
        <v>1</v>
      </c>
      <c r="G5365" s="1" t="n">
        <v>27</v>
      </c>
      <c r="H5365" s="1" t="n">
        <f aca="false">D5365*F5365</f>
        <v>66430</v>
      </c>
      <c r="I5365" s="1" t="n">
        <f aca="false">(D5365*F5365) / ( 1 + G5365 / 100)</f>
        <v>52307.0866141732</v>
      </c>
      <c r="J5365" s="1" t="n">
        <f aca="false">H5365-I5365</f>
        <v>14122</v>
      </c>
      <c r="K5365" s="1" t="s">
        <v>32</v>
      </c>
      <c r="L5365" s="1" t="s">
        <v>5211</v>
      </c>
      <c r="M5365" s="1" t="s">
        <v>24</v>
      </c>
      <c r="N5365" s="1" t="s">
        <v>25</v>
      </c>
      <c r="O5365" s="1" t="s">
        <v>15988</v>
      </c>
      <c r="P5365" s="1" t="s">
        <v>15856</v>
      </c>
      <c r="Q5365" s="1" t="s">
        <v>15857</v>
      </c>
      <c r="R5365" s="1" t="s">
        <v>8896</v>
      </c>
    </row>
    <row r="5366" customFormat="false" ht="15" hidden="false" customHeight="false" outlineLevel="0" collapsed="false">
      <c r="A5366" s="1" t="s">
        <v>15989</v>
      </c>
      <c r="B5366" s="1" t="s">
        <v>15869</v>
      </c>
      <c r="C5366" s="1" t="s">
        <v>15973</v>
      </c>
      <c r="D5366" s="1" t="n">
        <v>6369</v>
      </c>
      <c r="E5366" s="1" t="s">
        <v>21</v>
      </c>
      <c r="F5366" s="1" t="n">
        <v>1</v>
      </c>
      <c r="G5366" s="1" t="n">
        <v>27</v>
      </c>
      <c r="H5366" s="1" t="n">
        <f aca="false">D5366*F5366</f>
        <v>6369</v>
      </c>
      <c r="I5366" s="1" t="n">
        <f aca="false">(D5366*F5366) / ( 1 + G5366 / 100)</f>
        <v>5014.96062992126</v>
      </c>
      <c r="J5366" s="1" t="n">
        <f aca="false">H5366-I5366</f>
        <v>1354</v>
      </c>
      <c r="L5366" s="1" t="s">
        <v>5211</v>
      </c>
      <c r="O5366" s="1" t="s">
        <v>15990</v>
      </c>
      <c r="P5366" s="1" t="s">
        <v>15991</v>
      </c>
      <c r="Q5366" s="1" t="s">
        <v>15992</v>
      </c>
      <c r="R5366" s="1" t="s">
        <v>9276</v>
      </c>
    </row>
    <row r="5367" customFormat="false" ht="15" hidden="false" customHeight="false" outlineLevel="0" collapsed="false">
      <c r="A5367" s="1" t="s">
        <v>15993</v>
      </c>
      <c r="B5367" s="1" t="s">
        <v>15869</v>
      </c>
      <c r="C5367" s="1" t="s">
        <v>15994</v>
      </c>
      <c r="D5367" s="1" t="n">
        <v>6004</v>
      </c>
      <c r="E5367" s="1" t="s">
        <v>21</v>
      </c>
      <c r="F5367" s="1" t="n">
        <v>1</v>
      </c>
      <c r="G5367" s="1" t="n">
        <v>27</v>
      </c>
      <c r="H5367" s="1" t="n">
        <f aca="false">D5367*F5367</f>
        <v>6004</v>
      </c>
      <c r="I5367" s="1" t="n">
        <f aca="false">(D5367*F5367) / ( 1 + G5367 / 100)</f>
        <v>4727.55905511811</v>
      </c>
      <c r="J5367" s="1" t="n">
        <f aca="false">H5367-I5367</f>
        <v>1276</v>
      </c>
      <c r="L5367" s="1" t="s">
        <v>5211</v>
      </c>
      <c r="O5367" s="1" t="s">
        <v>15995</v>
      </c>
      <c r="P5367" s="1" t="s">
        <v>15996</v>
      </c>
      <c r="Q5367" s="1" t="s">
        <v>15997</v>
      </c>
      <c r="R5367" s="1" t="s">
        <v>8896</v>
      </c>
    </row>
    <row r="5368" customFormat="false" ht="15" hidden="false" customHeight="false" outlineLevel="0" collapsed="false">
      <c r="A5368" s="1" t="s">
        <v>15998</v>
      </c>
      <c r="B5368" s="1" t="s">
        <v>15869</v>
      </c>
      <c r="C5368" s="1" t="s">
        <v>15994</v>
      </c>
      <c r="D5368" s="1" t="n">
        <v>19017</v>
      </c>
      <c r="E5368" s="1" t="s">
        <v>21</v>
      </c>
      <c r="F5368" s="1" t="n">
        <v>1</v>
      </c>
      <c r="G5368" s="1" t="n">
        <v>27</v>
      </c>
      <c r="H5368" s="1" t="n">
        <f aca="false">D5368*F5368</f>
        <v>19017</v>
      </c>
      <c r="I5368" s="1" t="n">
        <f aca="false">(D5368*F5368) / ( 1 + G5368 / 100)</f>
        <v>14974.0157480315</v>
      </c>
      <c r="J5368" s="1" t="n">
        <f aca="false">H5368-I5368</f>
        <v>4042</v>
      </c>
      <c r="L5368" s="1" t="s">
        <v>5211</v>
      </c>
      <c r="P5368" s="1" t="s">
        <v>15999</v>
      </c>
      <c r="Q5368" s="1" t="s">
        <v>16000</v>
      </c>
      <c r="R5368" s="1" t="s">
        <v>8896</v>
      </c>
    </row>
    <row r="5369" customFormat="false" ht="15" hidden="false" customHeight="false" outlineLevel="0" collapsed="false">
      <c r="A5369" s="1" t="s">
        <v>16001</v>
      </c>
      <c r="B5369" s="1" t="s">
        <v>15869</v>
      </c>
      <c r="C5369" s="1" t="s">
        <v>15994</v>
      </c>
      <c r="D5369" s="1" t="n">
        <v>11689</v>
      </c>
      <c r="E5369" s="1" t="s">
        <v>21</v>
      </c>
      <c r="F5369" s="1" t="n">
        <v>1</v>
      </c>
      <c r="G5369" s="1" t="n">
        <v>27</v>
      </c>
      <c r="H5369" s="1" t="n">
        <f aca="false">D5369*F5369</f>
        <v>11689</v>
      </c>
      <c r="I5369" s="1" t="n">
        <f aca="false">(D5369*F5369) / ( 1 + G5369 / 100)</f>
        <v>9203.93700787402</v>
      </c>
      <c r="J5369" s="1" t="n">
        <f aca="false">H5369-I5369</f>
        <v>2485</v>
      </c>
      <c r="K5369" s="1" t="s">
        <v>32</v>
      </c>
      <c r="L5369" s="1" t="s">
        <v>5211</v>
      </c>
      <c r="M5369" s="1" t="s">
        <v>24</v>
      </c>
      <c r="N5369" s="1" t="s">
        <v>25</v>
      </c>
      <c r="O5369" s="1" t="s">
        <v>16002</v>
      </c>
      <c r="P5369" s="1" t="s">
        <v>16003</v>
      </c>
      <c r="Q5369" s="1" t="s">
        <v>16004</v>
      </c>
      <c r="R5369" s="1" t="s">
        <v>8896</v>
      </c>
    </row>
    <row r="5370" customFormat="false" ht="15" hidden="false" customHeight="false" outlineLevel="0" collapsed="false">
      <c r="A5370" s="1" t="s">
        <v>16005</v>
      </c>
      <c r="B5370" s="1" t="s">
        <v>15869</v>
      </c>
      <c r="C5370" s="1" t="s">
        <v>15994</v>
      </c>
      <c r="D5370" s="1" t="n">
        <v>16140</v>
      </c>
      <c r="E5370" s="1" t="s">
        <v>21</v>
      </c>
      <c r="F5370" s="1" t="n">
        <v>1</v>
      </c>
      <c r="G5370" s="1" t="n">
        <v>27</v>
      </c>
      <c r="H5370" s="1" t="n">
        <f aca="false">D5370*F5370</f>
        <v>16140</v>
      </c>
      <c r="I5370" s="1" t="n">
        <f aca="false">(D5370*F5370) / ( 1 + G5370 / 100)</f>
        <v>12708.6614173228</v>
      </c>
      <c r="J5370" s="1" t="n">
        <f aca="false">H5370-I5370</f>
        <v>3431</v>
      </c>
      <c r="K5370" s="1" t="s">
        <v>32</v>
      </c>
      <c r="L5370" s="1" t="s">
        <v>5211</v>
      </c>
      <c r="M5370" s="1" t="s">
        <v>24</v>
      </c>
      <c r="N5370" s="1" t="s">
        <v>25</v>
      </c>
      <c r="O5370" s="1" t="s">
        <v>16006</v>
      </c>
      <c r="P5370" s="1" t="s">
        <v>16007</v>
      </c>
      <c r="Q5370" s="1" t="s">
        <v>16008</v>
      </c>
      <c r="R5370" s="1" t="s">
        <v>8896</v>
      </c>
    </row>
    <row r="5371" customFormat="false" ht="15" hidden="false" customHeight="false" outlineLevel="0" collapsed="false">
      <c r="A5371" s="1" t="s">
        <v>16009</v>
      </c>
      <c r="B5371" s="1" t="s">
        <v>15869</v>
      </c>
      <c r="C5371" s="1" t="s">
        <v>15994</v>
      </c>
      <c r="D5371" s="1" t="n">
        <v>1135185</v>
      </c>
      <c r="E5371" s="1" t="s">
        <v>21</v>
      </c>
      <c r="F5371" s="1" t="n">
        <v>1</v>
      </c>
      <c r="G5371" s="1" t="n">
        <v>27</v>
      </c>
      <c r="H5371" s="1" t="n">
        <f aca="false">D5371*F5371</f>
        <v>1135185</v>
      </c>
      <c r="I5371" s="1" t="n">
        <f aca="false">(D5371*F5371) / ( 1 + G5371 / 100)</f>
        <v>893846.456692913</v>
      </c>
      <c r="J5371" s="1" t="n">
        <f aca="false">H5371-I5371</f>
        <v>241338</v>
      </c>
      <c r="K5371" s="1" t="s">
        <v>39</v>
      </c>
      <c r="L5371" s="1" t="s">
        <v>7062</v>
      </c>
      <c r="M5371" s="1" t="s">
        <v>24</v>
      </c>
      <c r="N5371" s="1" t="s">
        <v>25</v>
      </c>
      <c r="O5371" s="1" t="s">
        <v>16010</v>
      </c>
      <c r="P5371" s="1" t="s">
        <v>9441</v>
      </c>
      <c r="Q5371" s="1" t="s">
        <v>9442</v>
      </c>
      <c r="R5371" s="1" t="s">
        <v>9443</v>
      </c>
    </row>
    <row r="5372" customFormat="false" ht="15" hidden="false" customHeight="false" outlineLevel="0" collapsed="false">
      <c r="A5372" s="1" t="s">
        <v>16011</v>
      </c>
      <c r="B5372" s="1" t="s">
        <v>15869</v>
      </c>
      <c r="C5372" s="1" t="s">
        <v>15994</v>
      </c>
      <c r="D5372" s="1" t="n">
        <v>343955</v>
      </c>
      <c r="E5372" s="1" t="s">
        <v>21</v>
      </c>
      <c r="F5372" s="1" t="n">
        <v>1</v>
      </c>
      <c r="G5372" s="1" t="n">
        <v>27</v>
      </c>
      <c r="H5372" s="1" t="n">
        <f aca="false">D5372*F5372</f>
        <v>343955</v>
      </c>
      <c r="I5372" s="1" t="n">
        <f aca="false">(D5372*F5372) / ( 1 + G5372 / 100)</f>
        <v>270830.708661417</v>
      </c>
      <c r="J5372" s="1" t="n">
        <f aca="false">H5372-I5372</f>
        <v>73124</v>
      </c>
      <c r="K5372" s="1" t="s">
        <v>22</v>
      </c>
      <c r="L5372" s="1" t="s">
        <v>7062</v>
      </c>
      <c r="M5372" s="1" t="s">
        <v>24</v>
      </c>
      <c r="N5372" s="1" t="s">
        <v>25</v>
      </c>
      <c r="O5372" s="1" t="s">
        <v>16012</v>
      </c>
      <c r="R5372" s="1" t="s">
        <v>12249</v>
      </c>
    </row>
    <row r="5373" customFormat="false" ht="15" hidden="false" customHeight="false" outlineLevel="0" collapsed="false">
      <c r="A5373" s="1" t="s">
        <v>16013</v>
      </c>
      <c r="B5373" s="1" t="s">
        <v>15869</v>
      </c>
      <c r="C5373" s="1" t="s">
        <v>15994</v>
      </c>
      <c r="D5373" s="1" t="n">
        <v>13580</v>
      </c>
      <c r="E5373" s="1" t="s">
        <v>21</v>
      </c>
      <c r="F5373" s="1" t="n">
        <v>1</v>
      </c>
      <c r="G5373" s="1" t="n">
        <v>27</v>
      </c>
      <c r="H5373" s="1" t="n">
        <f aca="false">D5373*F5373</f>
        <v>13580</v>
      </c>
      <c r="I5373" s="1" t="n">
        <f aca="false">(D5373*F5373) / ( 1 + G5373 / 100)</f>
        <v>10692.9133858268</v>
      </c>
      <c r="J5373" s="1" t="n">
        <f aca="false">H5373-I5373</f>
        <v>2887</v>
      </c>
      <c r="L5373" s="1" t="s">
        <v>5211</v>
      </c>
      <c r="O5373" s="1" t="s">
        <v>16014</v>
      </c>
      <c r="P5373" s="1" t="s">
        <v>16015</v>
      </c>
      <c r="Q5373" s="1" t="s">
        <v>16016</v>
      </c>
      <c r="R5373" s="1" t="s">
        <v>8896</v>
      </c>
    </row>
    <row r="5374" customFormat="false" ht="15" hidden="false" customHeight="false" outlineLevel="0" collapsed="false">
      <c r="A5374" s="1" t="s">
        <v>16017</v>
      </c>
      <c r="B5374" s="1" t="s">
        <v>15869</v>
      </c>
      <c r="C5374" s="1" t="s">
        <v>15994</v>
      </c>
      <c r="D5374" s="1" t="n">
        <v>29450</v>
      </c>
      <c r="E5374" s="1" t="s">
        <v>21</v>
      </c>
      <c r="F5374" s="1" t="n">
        <v>1</v>
      </c>
      <c r="G5374" s="1" t="n">
        <v>27</v>
      </c>
      <c r="H5374" s="1" t="n">
        <f aca="false">D5374*F5374</f>
        <v>29450</v>
      </c>
      <c r="I5374" s="1" t="n">
        <f aca="false">(D5374*F5374) / ( 1 + G5374 / 100)</f>
        <v>23188.9763779528</v>
      </c>
      <c r="J5374" s="1" t="n">
        <f aca="false">H5374-I5374</f>
        <v>6261</v>
      </c>
      <c r="L5374" s="1" t="s">
        <v>5211</v>
      </c>
      <c r="O5374" s="1" t="s">
        <v>16018</v>
      </c>
      <c r="P5374" s="1" t="s">
        <v>16019</v>
      </c>
      <c r="Q5374" s="1" t="s">
        <v>16020</v>
      </c>
      <c r="R5374" s="1" t="s">
        <v>9276</v>
      </c>
    </row>
    <row r="5375" customFormat="false" ht="15" hidden="false" customHeight="false" outlineLevel="0" collapsed="false">
      <c r="A5375" s="1" t="s">
        <v>16021</v>
      </c>
      <c r="B5375" s="1" t="s">
        <v>15869</v>
      </c>
      <c r="C5375" s="1" t="s">
        <v>16022</v>
      </c>
      <c r="D5375" s="1" t="n">
        <v>8111</v>
      </c>
      <c r="E5375" s="1" t="s">
        <v>21</v>
      </c>
      <c r="F5375" s="1" t="n">
        <v>1</v>
      </c>
      <c r="G5375" s="1" t="n">
        <v>27</v>
      </c>
      <c r="H5375" s="1" t="n">
        <f aca="false">D5375*F5375</f>
        <v>8111</v>
      </c>
      <c r="I5375" s="1" t="n">
        <f aca="false">(D5375*F5375) / ( 1 + G5375 / 100)</f>
        <v>6386.61417322835</v>
      </c>
      <c r="J5375" s="1" t="n">
        <f aca="false">H5375-I5375</f>
        <v>1724</v>
      </c>
      <c r="L5375" s="1" t="s">
        <v>5211</v>
      </c>
      <c r="O5375" s="1" t="s">
        <v>16023</v>
      </c>
      <c r="P5375" s="1" t="s">
        <v>16024</v>
      </c>
      <c r="Q5375" s="1" t="s">
        <v>16025</v>
      </c>
      <c r="R5375" s="1" t="s">
        <v>8896</v>
      </c>
    </row>
    <row r="5376" customFormat="false" ht="15" hidden="false" customHeight="false" outlineLevel="0" collapsed="false">
      <c r="A5376" s="1" t="s">
        <v>16026</v>
      </c>
      <c r="B5376" s="1" t="s">
        <v>15869</v>
      </c>
      <c r="C5376" s="1" t="s">
        <v>16022</v>
      </c>
      <c r="D5376" s="1" t="n">
        <v>16836</v>
      </c>
      <c r="E5376" s="1" t="s">
        <v>21</v>
      </c>
      <c r="F5376" s="1" t="n">
        <v>1</v>
      </c>
      <c r="G5376" s="1" t="n">
        <v>27</v>
      </c>
      <c r="H5376" s="1" t="n">
        <f aca="false">D5376*F5376</f>
        <v>16836</v>
      </c>
      <c r="I5376" s="1" t="n">
        <f aca="false">(D5376*F5376) / ( 1 + G5376 / 100)</f>
        <v>13256.6929133858</v>
      </c>
      <c r="J5376" s="1" t="n">
        <f aca="false">H5376-I5376</f>
        <v>3579</v>
      </c>
      <c r="L5376" s="1" t="s">
        <v>5211</v>
      </c>
      <c r="O5376" s="1" t="s">
        <v>16027</v>
      </c>
      <c r="P5376" s="1" t="s">
        <v>12636</v>
      </c>
      <c r="Q5376" s="1" t="s">
        <v>12637</v>
      </c>
      <c r="R5376" s="1" t="s">
        <v>8896</v>
      </c>
    </row>
    <row r="5377" customFormat="false" ht="15" hidden="false" customHeight="false" outlineLevel="0" collapsed="false">
      <c r="A5377" s="1" t="s">
        <v>16028</v>
      </c>
      <c r="B5377" s="1" t="s">
        <v>15869</v>
      </c>
      <c r="C5377" s="1" t="s">
        <v>16022</v>
      </c>
      <c r="D5377" s="1" t="n">
        <v>3880</v>
      </c>
      <c r="E5377" s="1" t="s">
        <v>21</v>
      </c>
      <c r="F5377" s="1" t="n">
        <v>1</v>
      </c>
      <c r="G5377" s="1" t="n">
        <v>27</v>
      </c>
      <c r="H5377" s="1" t="n">
        <f aca="false">D5377*F5377</f>
        <v>3880</v>
      </c>
      <c r="I5377" s="1" t="n">
        <f aca="false">(D5377*F5377) / ( 1 + G5377 / 100)</f>
        <v>3055.11811023622</v>
      </c>
      <c r="J5377" s="1" t="n">
        <f aca="false">H5377-I5377</f>
        <v>824</v>
      </c>
      <c r="L5377" s="1" t="s">
        <v>5211</v>
      </c>
      <c r="O5377" s="1" t="s">
        <v>16029</v>
      </c>
      <c r="P5377" s="1" t="s">
        <v>16030</v>
      </c>
      <c r="Q5377" s="1" t="s">
        <v>16031</v>
      </c>
      <c r="R5377" s="1" t="s">
        <v>8896</v>
      </c>
    </row>
    <row r="5378" customFormat="false" ht="15" hidden="false" customHeight="false" outlineLevel="0" collapsed="false">
      <c r="A5378" s="1" t="s">
        <v>16032</v>
      </c>
      <c r="B5378" s="1" t="s">
        <v>15869</v>
      </c>
      <c r="C5378" s="1" t="s">
        <v>16022</v>
      </c>
      <c r="D5378" s="1" t="n">
        <v>5649</v>
      </c>
      <c r="E5378" s="1" t="s">
        <v>21</v>
      </c>
      <c r="F5378" s="1" t="n">
        <v>1</v>
      </c>
      <c r="G5378" s="1" t="n">
        <v>27</v>
      </c>
      <c r="H5378" s="1" t="n">
        <f aca="false">D5378*F5378</f>
        <v>5649</v>
      </c>
      <c r="I5378" s="1" t="n">
        <f aca="false">(D5378*F5378) / ( 1 + G5378 / 100)</f>
        <v>4448.03149606299</v>
      </c>
      <c r="J5378" s="1" t="n">
        <f aca="false">H5378-I5378</f>
        <v>1200</v>
      </c>
      <c r="K5378" s="1" t="s">
        <v>32</v>
      </c>
      <c r="L5378" s="1" t="s">
        <v>5211</v>
      </c>
      <c r="M5378" s="1" t="s">
        <v>24</v>
      </c>
      <c r="N5378" s="1" t="s">
        <v>25</v>
      </c>
      <c r="O5378" s="1" t="s">
        <v>16033</v>
      </c>
      <c r="P5378" s="1" t="s">
        <v>16034</v>
      </c>
      <c r="Q5378" s="1" t="s">
        <v>16035</v>
      </c>
      <c r="R5378" s="1" t="s">
        <v>8896</v>
      </c>
    </row>
    <row r="5379" customFormat="false" ht="15" hidden="false" customHeight="false" outlineLevel="0" collapsed="false">
      <c r="A5379" s="1" t="s">
        <v>16036</v>
      </c>
      <c r="B5379" s="1" t="s">
        <v>15869</v>
      </c>
      <c r="C5379" s="1" t="s">
        <v>16022</v>
      </c>
      <c r="D5379" s="1" t="n">
        <v>38264</v>
      </c>
      <c r="E5379" s="1" t="s">
        <v>21</v>
      </c>
      <c r="F5379" s="1" t="n">
        <v>1</v>
      </c>
      <c r="G5379" s="1" t="n">
        <v>27</v>
      </c>
      <c r="H5379" s="1" t="n">
        <f aca="false">D5379*F5379</f>
        <v>38264</v>
      </c>
      <c r="I5379" s="1" t="n">
        <f aca="false">(D5379*F5379) / ( 1 + G5379 / 100)</f>
        <v>30129.1338582677</v>
      </c>
      <c r="J5379" s="1" t="n">
        <f aca="false">H5379-I5379</f>
        <v>8134</v>
      </c>
      <c r="K5379" s="1" t="s">
        <v>32</v>
      </c>
      <c r="L5379" s="1" t="s">
        <v>5211</v>
      </c>
      <c r="M5379" s="1" t="s">
        <v>24</v>
      </c>
      <c r="N5379" s="1" t="s">
        <v>25</v>
      </c>
      <c r="O5379" s="1" t="s">
        <v>16037</v>
      </c>
      <c r="P5379" s="1" t="s">
        <v>16038</v>
      </c>
      <c r="Q5379" s="1" t="s">
        <v>16039</v>
      </c>
      <c r="R5379" s="1" t="s">
        <v>7066</v>
      </c>
    </row>
    <row r="5380" customFormat="false" ht="15" hidden="false" customHeight="false" outlineLevel="0" collapsed="false">
      <c r="A5380" s="1" t="s">
        <v>16040</v>
      </c>
      <c r="B5380" s="1" t="s">
        <v>15869</v>
      </c>
      <c r="C5380" s="1" t="s">
        <v>16022</v>
      </c>
      <c r="D5380" s="1" t="n">
        <v>26817</v>
      </c>
      <c r="E5380" s="1" t="s">
        <v>21</v>
      </c>
      <c r="F5380" s="1" t="n">
        <v>1</v>
      </c>
      <c r="G5380" s="1" t="n">
        <v>27</v>
      </c>
      <c r="H5380" s="1" t="n">
        <f aca="false">D5380*F5380</f>
        <v>26817</v>
      </c>
      <c r="I5380" s="1" t="n">
        <f aca="false">(D5380*F5380) / ( 1 + G5380 / 100)</f>
        <v>21115.7480314961</v>
      </c>
      <c r="J5380" s="1" t="n">
        <f aca="false">H5380-I5380</f>
        <v>5701</v>
      </c>
      <c r="L5380" s="1" t="s">
        <v>5211</v>
      </c>
      <c r="O5380" s="1" t="s">
        <v>16041</v>
      </c>
      <c r="P5380" s="1" t="s">
        <v>12921</v>
      </c>
      <c r="Q5380" s="1" t="s">
        <v>12922</v>
      </c>
      <c r="R5380" s="1" t="s">
        <v>7066</v>
      </c>
    </row>
    <row r="5381" customFormat="false" ht="15" hidden="false" customHeight="false" outlineLevel="0" collapsed="false">
      <c r="A5381" s="1" t="s">
        <v>16042</v>
      </c>
      <c r="B5381" s="1" t="s">
        <v>15869</v>
      </c>
      <c r="C5381" s="1" t="s">
        <v>16022</v>
      </c>
      <c r="D5381" s="1" t="n">
        <v>30111</v>
      </c>
      <c r="E5381" s="1" t="s">
        <v>21</v>
      </c>
      <c r="F5381" s="1" t="n">
        <v>1</v>
      </c>
      <c r="G5381" s="1" t="n">
        <v>27</v>
      </c>
      <c r="H5381" s="1" t="n">
        <f aca="false">D5381*F5381</f>
        <v>30111</v>
      </c>
      <c r="I5381" s="1" t="n">
        <f aca="false">(D5381*F5381) / ( 1 + G5381 / 100)</f>
        <v>23709.4488188976</v>
      </c>
      <c r="J5381" s="1" t="n">
        <f aca="false">H5381-I5381</f>
        <v>6401</v>
      </c>
      <c r="K5381" s="1" t="s">
        <v>32</v>
      </c>
      <c r="L5381" s="1" t="s">
        <v>5211</v>
      </c>
      <c r="M5381" s="1" t="s">
        <v>24</v>
      </c>
      <c r="N5381" s="1" t="s">
        <v>25</v>
      </c>
      <c r="O5381" s="1" t="s">
        <v>16043</v>
      </c>
      <c r="P5381" s="1" t="s">
        <v>15584</v>
      </c>
      <c r="Q5381" s="1" t="s">
        <v>16044</v>
      </c>
      <c r="R5381" s="1" t="s">
        <v>7066</v>
      </c>
    </row>
    <row r="5382" customFormat="false" ht="15" hidden="false" customHeight="false" outlineLevel="0" collapsed="false">
      <c r="A5382" s="1" t="s">
        <v>16045</v>
      </c>
      <c r="B5382" s="1" t="s">
        <v>15869</v>
      </c>
      <c r="C5382" s="1" t="s">
        <v>16022</v>
      </c>
      <c r="D5382" s="1" t="n">
        <v>5129</v>
      </c>
      <c r="E5382" s="1" t="s">
        <v>21</v>
      </c>
      <c r="F5382" s="1" t="n">
        <v>1</v>
      </c>
      <c r="G5382" s="1" t="n">
        <v>27</v>
      </c>
      <c r="H5382" s="1" t="n">
        <f aca="false">D5382*F5382</f>
        <v>5129</v>
      </c>
      <c r="I5382" s="1" t="n">
        <f aca="false">(D5382*F5382) / ( 1 + G5382 / 100)</f>
        <v>4038.58267716535</v>
      </c>
      <c r="J5382" s="1" t="n">
        <f aca="false">H5382-I5382</f>
        <v>1090</v>
      </c>
      <c r="K5382" s="1" t="s">
        <v>32</v>
      </c>
      <c r="L5382" s="1" t="s">
        <v>5211</v>
      </c>
      <c r="M5382" s="1" t="s">
        <v>24</v>
      </c>
      <c r="N5382" s="1" t="s">
        <v>25</v>
      </c>
      <c r="O5382" s="1" t="s">
        <v>16046</v>
      </c>
      <c r="P5382" s="1" t="s">
        <v>16047</v>
      </c>
      <c r="Q5382" s="1" t="s">
        <v>16048</v>
      </c>
      <c r="R5382" s="1" t="s">
        <v>8896</v>
      </c>
    </row>
    <row r="5383" customFormat="false" ht="15" hidden="false" customHeight="false" outlineLevel="0" collapsed="false">
      <c r="A5383" s="1" t="s">
        <v>16049</v>
      </c>
      <c r="B5383" s="1" t="s">
        <v>15869</v>
      </c>
      <c r="C5383" s="1" t="s">
        <v>16022</v>
      </c>
      <c r="D5383" s="1" t="n">
        <v>200492</v>
      </c>
      <c r="E5383" s="1" t="s">
        <v>21</v>
      </c>
      <c r="F5383" s="1" t="n">
        <v>1</v>
      </c>
      <c r="G5383" s="1" t="n">
        <v>27</v>
      </c>
      <c r="H5383" s="1" t="n">
        <f aca="false">D5383*F5383</f>
        <v>200492</v>
      </c>
      <c r="I5383" s="1" t="n">
        <f aca="false">(D5383*F5383) / ( 1 + G5383 / 100)</f>
        <v>157867.716535433</v>
      </c>
      <c r="J5383" s="1" t="n">
        <f aca="false">H5383-I5383</f>
        <v>42624</v>
      </c>
      <c r="K5383" s="1" t="s">
        <v>22</v>
      </c>
      <c r="L5383" s="1" t="s">
        <v>7062</v>
      </c>
      <c r="M5383" s="1" t="s">
        <v>24</v>
      </c>
      <c r="N5383" s="1" t="s">
        <v>25</v>
      </c>
      <c r="O5383" s="1" t="s">
        <v>16050</v>
      </c>
      <c r="R5383" s="1" t="s">
        <v>12249</v>
      </c>
    </row>
    <row r="5384" customFormat="false" ht="15" hidden="false" customHeight="false" outlineLevel="0" collapsed="false">
      <c r="A5384" s="1" t="s">
        <v>16051</v>
      </c>
      <c r="B5384" s="1" t="s">
        <v>15869</v>
      </c>
      <c r="C5384" s="1" t="s">
        <v>16022</v>
      </c>
      <c r="D5384" s="1" t="n">
        <v>247980</v>
      </c>
      <c r="E5384" s="1" t="s">
        <v>21</v>
      </c>
      <c r="F5384" s="1" t="n">
        <v>1</v>
      </c>
      <c r="G5384" s="1" t="n">
        <v>27</v>
      </c>
      <c r="H5384" s="1" t="n">
        <f aca="false">D5384*F5384</f>
        <v>247980</v>
      </c>
      <c r="I5384" s="1" t="n">
        <f aca="false">(D5384*F5384) / ( 1 + G5384 / 100)</f>
        <v>195259.842519685</v>
      </c>
      <c r="J5384" s="1" t="n">
        <f aca="false">H5384-I5384</f>
        <v>52720</v>
      </c>
      <c r="K5384" s="1" t="s">
        <v>39</v>
      </c>
      <c r="L5384" s="1" t="s">
        <v>7062</v>
      </c>
      <c r="M5384" s="1" t="s">
        <v>24</v>
      </c>
      <c r="N5384" s="1" t="s">
        <v>25</v>
      </c>
      <c r="O5384" s="1" t="s">
        <v>16052</v>
      </c>
      <c r="P5384" s="1" t="s">
        <v>9441</v>
      </c>
      <c r="Q5384" s="1" t="s">
        <v>9442</v>
      </c>
      <c r="R5384" s="1" t="s">
        <v>9443</v>
      </c>
    </row>
    <row r="5385" customFormat="false" ht="15" hidden="false" customHeight="false" outlineLevel="0" collapsed="false">
      <c r="A5385" s="1" t="s">
        <v>16053</v>
      </c>
      <c r="B5385" s="1" t="s">
        <v>15869</v>
      </c>
      <c r="C5385" s="1" t="s">
        <v>16054</v>
      </c>
      <c r="D5385" s="1" t="n">
        <v>31500</v>
      </c>
      <c r="E5385" s="1" t="s">
        <v>21</v>
      </c>
      <c r="F5385" s="1" t="n">
        <v>1</v>
      </c>
      <c r="G5385" s="1" t="n">
        <v>27</v>
      </c>
      <c r="H5385" s="1" t="n">
        <f aca="false">D5385*F5385</f>
        <v>31500</v>
      </c>
      <c r="I5385" s="1" t="n">
        <f aca="false">(D5385*F5385) / ( 1 + G5385 / 100)</f>
        <v>24803.1496062992</v>
      </c>
      <c r="J5385" s="1" t="n">
        <f aca="false">H5385-I5385</f>
        <v>6696</v>
      </c>
      <c r="K5385" s="1" t="s">
        <v>32</v>
      </c>
      <c r="L5385" s="1" t="s">
        <v>5211</v>
      </c>
      <c r="M5385" s="1" t="s">
        <v>24</v>
      </c>
      <c r="N5385" s="1" t="s">
        <v>25</v>
      </c>
      <c r="O5385" s="1" t="s">
        <v>16055</v>
      </c>
      <c r="P5385" s="1" t="s">
        <v>16056</v>
      </c>
      <c r="Q5385" s="1" t="s">
        <v>16057</v>
      </c>
      <c r="R5385" s="1" t="s">
        <v>8896</v>
      </c>
    </row>
    <row r="5386" customFormat="false" ht="15" hidden="false" customHeight="false" outlineLevel="0" collapsed="false">
      <c r="A5386" s="1" t="s">
        <v>16058</v>
      </c>
      <c r="B5386" s="1" t="s">
        <v>15869</v>
      </c>
      <c r="C5386" s="1" t="s">
        <v>16054</v>
      </c>
      <c r="D5386" s="1" t="n">
        <v>225953</v>
      </c>
      <c r="E5386" s="1" t="s">
        <v>21</v>
      </c>
      <c r="F5386" s="1" t="n">
        <v>1</v>
      </c>
      <c r="G5386" s="1" t="n">
        <v>27</v>
      </c>
      <c r="H5386" s="1" t="n">
        <f aca="false">D5386*F5386</f>
        <v>225953</v>
      </c>
      <c r="I5386" s="1" t="n">
        <f aca="false">(D5386*F5386) / ( 1 + G5386 / 100)</f>
        <v>177915.748031496</v>
      </c>
      <c r="J5386" s="1" t="n">
        <f aca="false">H5386-I5386</f>
        <v>48037</v>
      </c>
      <c r="K5386" s="1" t="s">
        <v>22</v>
      </c>
      <c r="L5386" s="1" t="s">
        <v>7062</v>
      </c>
      <c r="M5386" s="1" t="s">
        <v>24</v>
      </c>
      <c r="N5386" s="1" t="s">
        <v>25</v>
      </c>
      <c r="O5386" s="1" t="s">
        <v>16059</v>
      </c>
      <c r="R5386" s="1" t="s">
        <v>12249</v>
      </c>
    </row>
    <row r="5387" customFormat="false" ht="15" hidden="false" customHeight="false" outlineLevel="0" collapsed="false">
      <c r="A5387" s="1" t="s">
        <v>16060</v>
      </c>
      <c r="B5387" s="1" t="s">
        <v>15869</v>
      </c>
      <c r="C5387" s="1" t="s">
        <v>16054</v>
      </c>
      <c r="D5387" s="1" t="n">
        <v>874630</v>
      </c>
      <c r="E5387" s="1" t="s">
        <v>21</v>
      </c>
      <c r="F5387" s="1" t="n">
        <v>1</v>
      </c>
      <c r="G5387" s="1" t="n">
        <v>27</v>
      </c>
      <c r="H5387" s="1" t="n">
        <f aca="false">D5387*F5387</f>
        <v>874630</v>
      </c>
      <c r="I5387" s="1" t="n">
        <f aca="false">(D5387*F5387) / ( 1 + G5387 / 100)</f>
        <v>688685.039370079</v>
      </c>
      <c r="J5387" s="1" t="n">
        <f aca="false">H5387-I5387</f>
        <v>185944</v>
      </c>
      <c r="K5387" s="1" t="s">
        <v>39</v>
      </c>
      <c r="L5387" s="1" t="s">
        <v>7062</v>
      </c>
      <c r="M5387" s="1" t="s">
        <v>24</v>
      </c>
      <c r="N5387" s="1" t="s">
        <v>25</v>
      </c>
      <c r="O5387" s="1" t="s">
        <v>16061</v>
      </c>
      <c r="P5387" s="1" t="s">
        <v>9441</v>
      </c>
      <c r="Q5387" s="1" t="s">
        <v>9442</v>
      </c>
      <c r="R5387" s="1" t="s">
        <v>9443</v>
      </c>
    </row>
    <row r="5388" customFormat="false" ht="15" hidden="false" customHeight="false" outlineLevel="0" collapsed="false">
      <c r="A5388" s="1" t="s">
        <v>16062</v>
      </c>
      <c r="B5388" s="1" t="s">
        <v>15869</v>
      </c>
      <c r="C5388" s="1" t="s">
        <v>16054</v>
      </c>
      <c r="D5388" s="1" t="n">
        <v>32320</v>
      </c>
      <c r="E5388" s="1" t="s">
        <v>21</v>
      </c>
      <c r="F5388" s="1" t="n">
        <v>1</v>
      </c>
      <c r="G5388" s="1" t="n">
        <v>27</v>
      </c>
      <c r="H5388" s="1" t="n">
        <f aca="false">D5388*F5388</f>
        <v>32320</v>
      </c>
      <c r="I5388" s="1" t="n">
        <f aca="false">(D5388*F5388) / ( 1 + G5388 / 100)</f>
        <v>25448.8188976378</v>
      </c>
      <c r="J5388" s="1" t="n">
        <f aca="false">H5388-I5388</f>
        <v>6871</v>
      </c>
      <c r="L5388" s="1" t="s">
        <v>5211</v>
      </c>
      <c r="O5388" s="1" t="s">
        <v>16063</v>
      </c>
      <c r="P5388" s="1" t="s">
        <v>16064</v>
      </c>
      <c r="Q5388" s="1" t="s">
        <v>16065</v>
      </c>
      <c r="R5388" s="1" t="s">
        <v>8896</v>
      </c>
    </row>
    <row r="5389" customFormat="false" ht="15" hidden="false" customHeight="false" outlineLevel="0" collapsed="false">
      <c r="A5389" s="1" t="s">
        <v>16066</v>
      </c>
      <c r="B5389" s="1" t="s">
        <v>15869</v>
      </c>
      <c r="C5389" s="1" t="s">
        <v>16054</v>
      </c>
      <c r="D5389" s="1" t="n">
        <v>2200960</v>
      </c>
      <c r="E5389" s="1" t="s">
        <v>21</v>
      </c>
      <c r="F5389" s="1" t="n">
        <v>1</v>
      </c>
      <c r="G5389" s="1" t="n">
        <v>27</v>
      </c>
      <c r="H5389" s="1" t="n">
        <f aca="false">D5389*F5389</f>
        <v>2200960</v>
      </c>
      <c r="I5389" s="1" t="n">
        <f aca="false">(D5389*F5389) / ( 1 + G5389 / 100)</f>
        <v>1733039.37007874</v>
      </c>
      <c r="J5389" s="1" t="n">
        <f aca="false">H5389-I5389</f>
        <v>467920</v>
      </c>
      <c r="K5389" s="1" t="s">
        <v>8859</v>
      </c>
      <c r="L5389" s="1" t="s">
        <v>7062</v>
      </c>
      <c r="M5389" s="1" t="s">
        <v>24</v>
      </c>
      <c r="N5389" s="1" t="s">
        <v>8637</v>
      </c>
      <c r="O5389" s="1" t="s">
        <v>16067</v>
      </c>
      <c r="P5389" s="1" t="s">
        <v>8861</v>
      </c>
      <c r="Q5389" s="1" t="s">
        <v>8862</v>
      </c>
      <c r="R5389" s="1" t="s">
        <v>7066</v>
      </c>
    </row>
    <row r="5390" customFormat="false" ht="15" hidden="false" customHeight="false" outlineLevel="0" collapsed="false">
      <c r="A5390" s="1" t="s">
        <v>16068</v>
      </c>
      <c r="B5390" s="1" t="s">
        <v>15869</v>
      </c>
      <c r="C5390" s="1" t="s">
        <v>16069</v>
      </c>
      <c r="D5390" s="1" t="n">
        <v>5080</v>
      </c>
      <c r="E5390" s="1" t="s">
        <v>21</v>
      </c>
      <c r="F5390" s="1" t="n">
        <v>1</v>
      </c>
      <c r="G5390" s="1" t="n">
        <v>27</v>
      </c>
      <c r="H5390" s="1" t="n">
        <f aca="false">D5390*F5390</f>
        <v>5080</v>
      </c>
      <c r="I5390" s="1" t="n">
        <f aca="false">(D5390*F5390) / ( 1 + G5390 / 100)</f>
        <v>4000</v>
      </c>
      <c r="J5390" s="1" t="n">
        <f aca="false">H5390-I5390</f>
        <v>1080</v>
      </c>
      <c r="L5390" s="1" t="s">
        <v>5211</v>
      </c>
      <c r="O5390" s="1" t="s">
        <v>16070</v>
      </c>
      <c r="P5390" s="1" t="s">
        <v>16071</v>
      </c>
      <c r="Q5390" s="1" t="s">
        <v>16072</v>
      </c>
      <c r="R5390" s="1" t="s">
        <v>8896</v>
      </c>
    </row>
    <row r="5391" customFormat="false" ht="15" hidden="false" customHeight="false" outlineLevel="0" collapsed="false">
      <c r="A5391" s="1" t="s">
        <v>16073</v>
      </c>
      <c r="B5391" s="1" t="s">
        <v>15869</v>
      </c>
      <c r="C5391" s="1" t="s">
        <v>16069</v>
      </c>
      <c r="D5391" s="1" t="n">
        <v>11265</v>
      </c>
      <c r="E5391" s="1" t="s">
        <v>21</v>
      </c>
      <c r="F5391" s="1" t="n">
        <v>1</v>
      </c>
      <c r="G5391" s="1" t="n">
        <v>27</v>
      </c>
      <c r="H5391" s="1" t="n">
        <f aca="false">D5391*F5391</f>
        <v>11265</v>
      </c>
      <c r="I5391" s="1" t="n">
        <f aca="false">(D5391*F5391) / ( 1 + G5391 / 100)</f>
        <v>8870.07874015748</v>
      </c>
      <c r="J5391" s="1" t="n">
        <f aca="false">H5391-I5391</f>
        <v>2394</v>
      </c>
      <c r="K5391" s="1" t="s">
        <v>32</v>
      </c>
      <c r="L5391" s="1" t="s">
        <v>5211</v>
      </c>
      <c r="M5391" s="1" t="s">
        <v>24</v>
      </c>
      <c r="N5391" s="1" t="s">
        <v>25</v>
      </c>
      <c r="O5391" s="1" t="s">
        <v>16074</v>
      </c>
      <c r="P5391" s="1" t="s">
        <v>16075</v>
      </c>
      <c r="Q5391" s="1" t="s">
        <v>16076</v>
      </c>
      <c r="R5391" s="1" t="s">
        <v>8896</v>
      </c>
    </row>
    <row r="5392" customFormat="false" ht="15" hidden="false" customHeight="false" outlineLevel="0" collapsed="false">
      <c r="A5392" s="1" t="s">
        <v>16077</v>
      </c>
      <c r="B5392" s="1" t="s">
        <v>15869</v>
      </c>
      <c r="C5392" s="1" t="s">
        <v>16069</v>
      </c>
      <c r="D5392" s="1" t="n">
        <v>150272</v>
      </c>
      <c r="E5392" s="1" t="s">
        <v>21</v>
      </c>
      <c r="F5392" s="1" t="n">
        <v>1</v>
      </c>
      <c r="G5392" s="1" t="n">
        <v>27</v>
      </c>
      <c r="H5392" s="1" t="n">
        <f aca="false">D5392*F5392</f>
        <v>150272</v>
      </c>
      <c r="I5392" s="1" t="n">
        <f aca="false">(D5392*F5392) / ( 1 + G5392 / 100)</f>
        <v>118324.409448819</v>
      </c>
      <c r="J5392" s="1" t="n">
        <f aca="false">H5392-I5392</f>
        <v>31947</v>
      </c>
      <c r="K5392" s="1" t="s">
        <v>32</v>
      </c>
      <c r="L5392" s="1" t="s">
        <v>5211</v>
      </c>
      <c r="M5392" s="1" t="s">
        <v>24</v>
      </c>
      <c r="N5392" s="1" t="s">
        <v>25</v>
      </c>
      <c r="O5392" s="1" t="s">
        <v>16078</v>
      </c>
      <c r="P5392" s="1" t="s">
        <v>16079</v>
      </c>
      <c r="Q5392" s="1" t="s">
        <v>16080</v>
      </c>
      <c r="R5392" s="1" t="s">
        <v>7066</v>
      </c>
    </row>
    <row r="5393" customFormat="false" ht="15" hidden="false" customHeight="false" outlineLevel="0" collapsed="false">
      <c r="A5393" s="1" t="s">
        <v>16081</v>
      </c>
      <c r="B5393" s="1" t="s">
        <v>15869</v>
      </c>
      <c r="C5393" s="1" t="s">
        <v>16069</v>
      </c>
      <c r="D5393" s="1" t="n">
        <v>99716</v>
      </c>
      <c r="E5393" s="1" t="s">
        <v>21</v>
      </c>
      <c r="F5393" s="1" t="n">
        <v>1</v>
      </c>
      <c r="G5393" s="1" t="n">
        <v>27</v>
      </c>
      <c r="H5393" s="1" t="n">
        <f aca="false">D5393*F5393</f>
        <v>99716</v>
      </c>
      <c r="I5393" s="1" t="n">
        <f aca="false">(D5393*F5393) / ( 1 + G5393 / 100)</f>
        <v>78516.5354330709</v>
      </c>
      <c r="J5393" s="1" t="n">
        <f aca="false">H5393-I5393</f>
        <v>21199</v>
      </c>
      <c r="L5393" s="1" t="s">
        <v>7062</v>
      </c>
      <c r="O5393" s="1" t="s">
        <v>16082</v>
      </c>
      <c r="R5393" s="1" t="s">
        <v>12249</v>
      </c>
    </row>
    <row r="5394" customFormat="false" ht="15" hidden="false" customHeight="false" outlineLevel="0" collapsed="false">
      <c r="A5394" s="1" t="s">
        <v>16083</v>
      </c>
      <c r="B5394" s="1" t="s">
        <v>15869</v>
      </c>
      <c r="C5394" s="1" t="s">
        <v>16069</v>
      </c>
      <c r="D5394" s="1" t="n">
        <v>708355</v>
      </c>
      <c r="E5394" s="1" t="s">
        <v>21</v>
      </c>
      <c r="F5394" s="1" t="n">
        <v>1</v>
      </c>
      <c r="G5394" s="1" t="n">
        <v>27</v>
      </c>
      <c r="H5394" s="1" t="n">
        <f aca="false">D5394*F5394</f>
        <v>708355</v>
      </c>
      <c r="I5394" s="1" t="n">
        <f aca="false">(D5394*F5394) / ( 1 + G5394 / 100)</f>
        <v>557759.842519685</v>
      </c>
      <c r="J5394" s="1" t="n">
        <f aca="false">H5394-I5394</f>
        <v>150595</v>
      </c>
      <c r="K5394" s="1" t="s">
        <v>39</v>
      </c>
      <c r="L5394" s="1" t="s">
        <v>7062</v>
      </c>
      <c r="M5394" s="1" t="s">
        <v>24</v>
      </c>
      <c r="N5394" s="1" t="s">
        <v>25</v>
      </c>
      <c r="O5394" s="1" t="s">
        <v>16084</v>
      </c>
      <c r="P5394" s="1" t="s">
        <v>9441</v>
      </c>
      <c r="Q5394" s="1" t="s">
        <v>9442</v>
      </c>
      <c r="R5394" s="1" t="s">
        <v>9443</v>
      </c>
    </row>
    <row r="5395" customFormat="false" ht="15" hidden="false" customHeight="false" outlineLevel="0" collapsed="false">
      <c r="A5395" s="1" t="s">
        <v>16085</v>
      </c>
      <c r="B5395" s="1" t="s">
        <v>15869</v>
      </c>
      <c r="C5395" s="1" t="s">
        <v>16086</v>
      </c>
      <c r="D5395" s="1" t="n">
        <v>6740</v>
      </c>
      <c r="E5395" s="1" t="s">
        <v>21</v>
      </c>
      <c r="F5395" s="1" t="n">
        <v>1</v>
      </c>
      <c r="G5395" s="1" t="n">
        <v>27</v>
      </c>
      <c r="H5395" s="1" t="n">
        <f aca="false">D5395*F5395</f>
        <v>6740</v>
      </c>
      <c r="I5395" s="1" t="n">
        <f aca="false">(D5395*F5395) / ( 1 + G5395 / 100)</f>
        <v>5307.08661417323</v>
      </c>
      <c r="J5395" s="1" t="n">
        <f aca="false">H5395-I5395</f>
        <v>1432</v>
      </c>
      <c r="L5395" s="1" t="s">
        <v>5211</v>
      </c>
      <c r="O5395" s="1" t="s">
        <v>16087</v>
      </c>
      <c r="P5395" s="1" t="s">
        <v>16088</v>
      </c>
      <c r="Q5395" s="1" t="s">
        <v>16089</v>
      </c>
      <c r="R5395" s="1" t="s">
        <v>8896</v>
      </c>
    </row>
    <row r="5396" customFormat="false" ht="15" hidden="false" customHeight="false" outlineLevel="0" collapsed="false">
      <c r="A5396" s="1" t="s">
        <v>16090</v>
      </c>
      <c r="B5396" s="1" t="s">
        <v>15869</v>
      </c>
      <c r="C5396" s="1" t="s">
        <v>16086</v>
      </c>
      <c r="D5396" s="1" t="n">
        <v>577280</v>
      </c>
      <c r="E5396" s="1" t="s">
        <v>21</v>
      </c>
      <c r="F5396" s="1" t="n">
        <v>1</v>
      </c>
      <c r="G5396" s="1" t="n">
        <v>27</v>
      </c>
      <c r="H5396" s="1" t="n">
        <f aca="false">D5396*F5396</f>
        <v>577280</v>
      </c>
      <c r="I5396" s="1" t="n">
        <f aca="false">(D5396*F5396) / ( 1 + G5396 / 100)</f>
        <v>454551.181102362</v>
      </c>
      <c r="J5396" s="1" t="n">
        <f aca="false">H5396-I5396</f>
        <v>122728</v>
      </c>
      <c r="K5396" s="1" t="s">
        <v>39</v>
      </c>
      <c r="L5396" s="1" t="s">
        <v>7062</v>
      </c>
      <c r="M5396" s="1" t="s">
        <v>24</v>
      </c>
      <c r="N5396" s="1" t="s">
        <v>25</v>
      </c>
      <c r="O5396" s="1" t="s">
        <v>16091</v>
      </c>
      <c r="P5396" s="1" t="s">
        <v>9441</v>
      </c>
      <c r="Q5396" s="1" t="s">
        <v>9442</v>
      </c>
      <c r="R5396" s="1" t="s">
        <v>9443</v>
      </c>
    </row>
    <row r="5397" customFormat="false" ht="15" hidden="false" customHeight="false" outlineLevel="0" collapsed="false">
      <c r="A5397" s="1" t="s">
        <v>16092</v>
      </c>
      <c r="B5397" s="1" t="s">
        <v>15869</v>
      </c>
      <c r="C5397" s="1" t="s">
        <v>16086</v>
      </c>
      <c r="D5397" s="1" t="n">
        <v>65400</v>
      </c>
      <c r="E5397" s="1" t="s">
        <v>21</v>
      </c>
      <c r="F5397" s="1" t="n">
        <v>1</v>
      </c>
      <c r="G5397" s="1" t="n">
        <v>27</v>
      </c>
      <c r="H5397" s="1" t="n">
        <f aca="false">D5397*F5397</f>
        <v>65400</v>
      </c>
      <c r="I5397" s="1" t="n">
        <f aca="false">(D5397*F5397) / ( 1 + G5397 / 100)</f>
        <v>51496.062992126</v>
      </c>
      <c r="J5397" s="1" t="n">
        <f aca="false">H5397-I5397</f>
        <v>13903</v>
      </c>
      <c r="K5397" s="1" t="s">
        <v>32</v>
      </c>
      <c r="L5397" s="1" t="s">
        <v>5211</v>
      </c>
      <c r="M5397" s="1" t="s">
        <v>24</v>
      </c>
      <c r="N5397" s="1" t="s">
        <v>25</v>
      </c>
      <c r="O5397" s="1" t="s">
        <v>16093</v>
      </c>
      <c r="P5397" s="1" t="s">
        <v>16094</v>
      </c>
      <c r="Q5397" s="1" t="s">
        <v>16095</v>
      </c>
      <c r="R5397" s="1" t="s">
        <v>9276</v>
      </c>
    </row>
    <row r="5398" customFormat="false" ht="15" hidden="false" customHeight="false" outlineLevel="0" collapsed="false">
      <c r="A5398" s="1" t="s">
        <v>16096</v>
      </c>
      <c r="B5398" s="1" t="s">
        <v>15869</v>
      </c>
      <c r="C5398" s="1" t="s">
        <v>16086</v>
      </c>
      <c r="D5398" s="1" t="n">
        <v>25702</v>
      </c>
      <c r="E5398" s="1" t="s">
        <v>21</v>
      </c>
      <c r="F5398" s="1" t="n">
        <v>1</v>
      </c>
      <c r="G5398" s="1" t="n">
        <v>27</v>
      </c>
      <c r="H5398" s="1" t="n">
        <f aca="false">D5398*F5398</f>
        <v>25702</v>
      </c>
      <c r="I5398" s="1" t="n">
        <f aca="false">(D5398*F5398) / ( 1 + G5398 / 100)</f>
        <v>20237.7952755905</v>
      </c>
      <c r="J5398" s="1" t="n">
        <f aca="false">H5398-I5398</f>
        <v>5464</v>
      </c>
      <c r="K5398" s="1" t="s">
        <v>32</v>
      </c>
      <c r="L5398" s="1" t="s">
        <v>5211</v>
      </c>
      <c r="M5398" s="1" t="s">
        <v>24</v>
      </c>
      <c r="N5398" s="1" t="s">
        <v>25</v>
      </c>
      <c r="O5398" s="1" t="s">
        <v>16097</v>
      </c>
      <c r="P5398" s="1" t="s">
        <v>15610</v>
      </c>
      <c r="Q5398" s="1" t="s">
        <v>6052</v>
      </c>
      <c r="R5398" s="1" t="s">
        <v>8896</v>
      </c>
    </row>
    <row r="5399" customFormat="false" ht="15" hidden="false" customHeight="false" outlineLevel="0" collapsed="false">
      <c r="A5399" s="1" t="s">
        <v>16098</v>
      </c>
      <c r="B5399" s="1" t="s">
        <v>15869</v>
      </c>
      <c r="C5399" s="1" t="s">
        <v>16086</v>
      </c>
      <c r="D5399" s="1" t="n">
        <v>29990</v>
      </c>
      <c r="E5399" s="1" t="s">
        <v>21</v>
      </c>
      <c r="F5399" s="1" t="n">
        <v>1</v>
      </c>
      <c r="G5399" s="1" t="n">
        <v>27</v>
      </c>
      <c r="H5399" s="1" t="n">
        <f aca="false">D5399*F5399</f>
        <v>29990</v>
      </c>
      <c r="I5399" s="1" t="n">
        <f aca="false">(D5399*F5399) / ( 1 + G5399 / 100)</f>
        <v>23614.1732283465</v>
      </c>
      <c r="J5399" s="1" t="n">
        <f aca="false">H5399-I5399</f>
        <v>6375</v>
      </c>
      <c r="L5399" s="1" t="s">
        <v>5211</v>
      </c>
      <c r="O5399" s="1" t="s">
        <v>16099</v>
      </c>
      <c r="P5399" s="1" t="s">
        <v>16100</v>
      </c>
      <c r="Q5399" s="1" t="s">
        <v>16101</v>
      </c>
      <c r="R5399" s="1" t="s">
        <v>8896</v>
      </c>
    </row>
    <row r="5400" customFormat="false" ht="15" hidden="false" customHeight="false" outlineLevel="0" collapsed="false">
      <c r="A5400" s="1" t="s">
        <v>16102</v>
      </c>
      <c r="B5400" s="1" t="s">
        <v>15869</v>
      </c>
      <c r="C5400" s="1" t="s">
        <v>16086</v>
      </c>
      <c r="D5400" s="1" t="n">
        <v>14130</v>
      </c>
      <c r="E5400" s="1" t="s">
        <v>21</v>
      </c>
      <c r="F5400" s="1" t="n">
        <v>1</v>
      </c>
      <c r="G5400" s="1" t="n">
        <v>27</v>
      </c>
      <c r="H5400" s="1" t="n">
        <f aca="false">D5400*F5400</f>
        <v>14130</v>
      </c>
      <c r="I5400" s="1" t="n">
        <f aca="false">(D5400*F5400) / ( 1 + G5400 / 100)</f>
        <v>11125.9842519685</v>
      </c>
      <c r="J5400" s="1" t="n">
        <f aca="false">H5400-I5400</f>
        <v>3004</v>
      </c>
      <c r="L5400" s="1" t="s">
        <v>5211</v>
      </c>
      <c r="O5400" s="1" t="s">
        <v>16103</v>
      </c>
      <c r="P5400" s="1" t="s">
        <v>16104</v>
      </c>
      <c r="Q5400" s="1" t="s">
        <v>16105</v>
      </c>
      <c r="R5400" s="1" t="s">
        <v>8896</v>
      </c>
    </row>
    <row r="5401" customFormat="false" ht="15" hidden="false" customHeight="false" outlineLevel="0" collapsed="false">
      <c r="A5401" s="1" t="s">
        <v>16106</v>
      </c>
      <c r="B5401" s="1" t="s">
        <v>15869</v>
      </c>
      <c r="C5401" s="1" t="s">
        <v>16086</v>
      </c>
      <c r="D5401" s="1" t="n">
        <v>4079</v>
      </c>
      <c r="E5401" s="1" t="s">
        <v>21</v>
      </c>
      <c r="F5401" s="1" t="n">
        <v>1</v>
      </c>
      <c r="G5401" s="1" t="n">
        <v>27</v>
      </c>
      <c r="H5401" s="1" t="n">
        <f aca="false">D5401*F5401</f>
        <v>4079</v>
      </c>
      <c r="I5401" s="1" t="n">
        <f aca="false">(D5401*F5401) / ( 1 + G5401 / 100)</f>
        <v>3211.81102362205</v>
      </c>
      <c r="J5401" s="1" t="n">
        <f aca="false">H5401-I5401</f>
        <v>867</v>
      </c>
      <c r="K5401" s="1" t="s">
        <v>32</v>
      </c>
      <c r="L5401" s="1" t="s">
        <v>5211</v>
      </c>
      <c r="M5401" s="1" t="s">
        <v>24</v>
      </c>
      <c r="N5401" s="1" t="s">
        <v>25</v>
      </c>
      <c r="O5401" s="1" t="s">
        <v>16107</v>
      </c>
      <c r="P5401" s="1" t="s">
        <v>16108</v>
      </c>
      <c r="Q5401" s="1" t="s">
        <v>16109</v>
      </c>
      <c r="R5401" s="1" t="s">
        <v>9276</v>
      </c>
    </row>
    <row r="5402" customFormat="false" ht="15" hidden="false" customHeight="false" outlineLevel="0" collapsed="false">
      <c r="A5402" s="1" t="s">
        <v>16110</v>
      </c>
      <c r="B5402" s="1" t="s">
        <v>15869</v>
      </c>
      <c r="C5402" s="1" t="s">
        <v>16086</v>
      </c>
      <c r="D5402" s="1" t="n">
        <v>43600</v>
      </c>
      <c r="E5402" s="1" t="s">
        <v>21</v>
      </c>
      <c r="F5402" s="1" t="n">
        <v>1</v>
      </c>
      <c r="G5402" s="1" t="n">
        <v>27</v>
      </c>
      <c r="H5402" s="1" t="n">
        <f aca="false">D5402*F5402</f>
        <v>43600</v>
      </c>
      <c r="I5402" s="1" t="n">
        <f aca="false">(D5402*F5402) / ( 1 + G5402 / 100)</f>
        <v>34330.7086614173</v>
      </c>
      <c r="J5402" s="1" t="n">
        <f aca="false">H5402-I5402</f>
        <v>9269</v>
      </c>
      <c r="K5402" s="1" t="s">
        <v>32</v>
      </c>
      <c r="L5402" s="1" t="s">
        <v>5211</v>
      </c>
      <c r="M5402" s="1" t="s">
        <v>24</v>
      </c>
      <c r="N5402" s="1" t="s">
        <v>25</v>
      </c>
      <c r="O5402" s="1" t="s">
        <v>16111</v>
      </c>
      <c r="P5402" s="1" t="s">
        <v>16112</v>
      </c>
      <c r="Q5402" s="1" t="s">
        <v>16113</v>
      </c>
      <c r="R5402" s="1" t="s">
        <v>8896</v>
      </c>
    </row>
    <row r="5403" customFormat="false" ht="15" hidden="false" customHeight="false" outlineLevel="0" collapsed="false">
      <c r="A5403" s="1" t="s">
        <v>16114</v>
      </c>
      <c r="B5403" s="1" t="s">
        <v>15869</v>
      </c>
      <c r="C5403" s="1" t="s">
        <v>16086</v>
      </c>
      <c r="D5403" s="1" t="n">
        <v>47640</v>
      </c>
      <c r="E5403" s="1" t="s">
        <v>21</v>
      </c>
      <c r="F5403" s="1" t="n">
        <v>1</v>
      </c>
      <c r="G5403" s="1" t="n">
        <v>27</v>
      </c>
      <c r="H5403" s="1" t="n">
        <f aca="false">D5403*F5403</f>
        <v>47640</v>
      </c>
      <c r="I5403" s="1" t="n">
        <f aca="false">(D5403*F5403) / ( 1 + G5403 / 100)</f>
        <v>37511.811023622</v>
      </c>
      <c r="J5403" s="1" t="n">
        <f aca="false">H5403-I5403</f>
        <v>10128</v>
      </c>
      <c r="L5403" s="1" t="s">
        <v>5211</v>
      </c>
      <c r="O5403" s="1" t="s">
        <v>16115</v>
      </c>
      <c r="P5403" s="1" t="s">
        <v>16116</v>
      </c>
      <c r="Q5403" s="1" t="s">
        <v>16117</v>
      </c>
      <c r="R5403" s="1" t="s">
        <v>8896</v>
      </c>
    </row>
    <row r="5404" customFormat="false" ht="15" hidden="false" customHeight="false" outlineLevel="0" collapsed="false">
      <c r="A5404" s="1" t="s">
        <v>16118</v>
      </c>
      <c r="B5404" s="1" t="s">
        <v>15869</v>
      </c>
      <c r="C5404" s="1" t="s">
        <v>16119</v>
      </c>
      <c r="D5404" s="1" t="n">
        <v>37825</v>
      </c>
      <c r="E5404" s="1" t="s">
        <v>21</v>
      </c>
      <c r="F5404" s="1" t="n">
        <v>1</v>
      </c>
      <c r="G5404" s="1" t="n">
        <v>27</v>
      </c>
      <c r="H5404" s="1" t="n">
        <f aca="false">D5404*F5404</f>
        <v>37825</v>
      </c>
      <c r="I5404" s="1" t="n">
        <f aca="false">(D5404*F5404) / ( 1 + G5404 / 100)</f>
        <v>29783.4645669291</v>
      </c>
      <c r="J5404" s="1" t="n">
        <f aca="false">H5404-I5404</f>
        <v>8041</v>
      </c>
      <c r="L5404" s="1" t="s">
        <v>5211</v>
      </c>
      <c r="O5404" s="1" t="s">
        <v>16120</v>
      </c>
      <c r="P5404" s="1" t="s">
        <v>15416</v>
      </c>
      <c r="Q5404" s="1" t="s">
        <v>15417</v>
      </c>
      <c r="R5404" s="1" t="s">
        <v>8896</v>
      </c>
    </row>
    <row r="5405" customFormat="false" ht="15" hidden="false" customHeight="false" outlineLevel="0" collapsed="false">
      <c r="A5405" s="1" t="s">
        <v>16121</v>
      </c>
      <c r="B5405" s="1" t="s">
        <v>15869</v>
      </c>
      <c r="C5405" s="1" t="s">
        <v>16119</v>
      </c>
      <c r="D5405" s="1" t="n">
        <v>7789</v>
      </c>
      <c r="E5405" s="1" t="s">
        <v>21</v>
      </c>
      <c r="F5405" s="1" t="n">
        <v>1</v>
      </c>
      <c r="G5405" s="1" t="n">
        <v>27</v>
      </c>
      <c r="H5405" s="1" t="n">
        <f aca="false">D5405*F5405</f>
        <v>7789</v>
      </c>
      <c r="I5405" s="1" t="n">
        <f aca="false">(D5405*F5405) / ( 1 + G5405 / 100)</f>
        <v>6133.07086614173</v>
      </c>
      <c r="J5405" s="1" t="n">
        <f aca="false">H5405-I5405</f>
        <v>1655</v>
      </c>
      <c r="K5405" s="1" t="s">
        <v>32</v>
      </c>
      <c r="L5405" s="1" t="s">
        <v>5211</v>
      </c>
      <c r="M5405" s="1" t="s">
        <v>24</v>
      </c>
      <c r="N5405" s="1" t="s">
        <v>25</v>
      </c>
      <c r="O5405" s="1" t="s">
        <v>16122</v>
      </c>
      <c r="P5405" s="1" t="s">
        <v>16123</v>
      </c>
      <c r="Q5405" s="1" t="s">
        <v>16124</v>
      </c>
      <c r="R5405" s="1" t="s">
        <v>8896</v>
      </c>
    </row>
    <row r="5406" customFormat="false" ht="15" hidden="false" customHeight="false" outlineLevel="0" collapsed="false">
      <c r="A5406" s="1" t="s">
        <v>16125</v>
      </c>
      <c r="B5406" s="1" t="s">
        <v>15869</v>
      </c>
      <c r="C5406" s="1" t="s">
        <v>16119</v>
      </c>
      <c r="D5406" s="1" t="n">
        <v>5079</v>
      </c>
      <c r="E5406" s="1" t="s">
        <v>21</v>
      </c>
      <c r="F5406" s="1" t="n">
        <v>1</v>
      </c>
      <c r="G5406" s="1" t="n">
        <v>27</v>
      </c>
      <c r="H5406" s="1" t="n">
        <f aca="false">D5406*F5406</f>
        <v>5079</v>
      </c>
      <c r="I5406" s="1" t="n">
        <f aca="false">(D5406*F5406) / ( 1 + G5406 / 100)</f>
        <v>3999.2125984252</v>
      </c>
      <c r="J5406" s="1" t="n">
        <f aca="false">H5406-I5406</f>
        <v>1079</v>
      </c>
      <c r="K5406" s="1" t="s">
        <v>32</v>
      </c>
      <c r="L5406" s="1" t="s">
        <v>5211</v>
      </c>
      <c r="M5406" s="1" t="s">
        <v>24</v>
      </c>
      <c r="N5406" s="1" t="s">
        <v>25</v>
      </c>
      <c r="O5406" s="1" t="s">
        <v>16126</v>
      </c>
      <c r="P5406" s="1" t="s">
        <v>16127</v>
      </c>
      <c r="Q5406" s="1" t="s">
        <v>16128</v>
      </c>
      <c r="R5406" s="1" t="s">
        <v>8896</v>
      </c>
    </row>
    <row r="5407" customFormat="false" ht="15" hidden="false" customHeight="false" outlineLevel="0" collapsed="false">
      <c r="A5407" s="1" t="s">
        <v>16129</v>
      </c>
      <c r="B5407" s="1" t="s">
        <v>15869</v>
      </c>
      <c r="C5407" s="1" t="s">
        <v>16119</v>
      </c>
      <c r="D5407" s="1" t="n">
        <v>15400</v>
      </c>
      <c r="E5407" s="1" t="s">
        <v>21</v>
      </c>
      <c r="F5407" s="1" t="n">
        <v>1</v>
      </c>
      <c r="G5407" s="1" t="n">
        <v>27</v>
      </c>
      <c r="H5407" s="1" t="n">
        <f aca="false">D5407*F5407</f>
        <v>15400</v>
      </c>
      <c r="I5407" s="1" t="n">
        <f aca="false">(D5407*F5407) / ( 1 + G5407 / 100)</f>
        <v>12125.9842519685</v>
      </c>
      <c r="J5407" s="1" t="n">
        <f aca="false">H5407-I5407</f>
        <v>3274</v>
      </c>
      <c r="L5407" s="1" t="s">
        <v>5211</v>
      </c>
      <c r="O5407" s="1" t="s">
        <v>16130</v>
      </c>
      <c r="P5407" s="1" t="s">
        <v>15681</v>
      </c>
      <c r="Q5407" s="1" t="s">
        <v>11287</v>
      </c>
      <c r="R5407" s="1" t="s">
        <v>8896</v>
      </c>
    </row>
    <row r="5408" customFormat="false" ht="15" hidden="false" customHeight="false" outlineLevel="0" collapsed="false">
      <c r="A5408" s="1" t="s">
        <v>16131</v>
      </c>
      <c r="B5408" s="1" t="s">
        <v>15869</v>
      </c>
      <c r="C5408" s="1" t="s">
        <v>16119</v>
      </c>
      <c r="D5408" s="1" t="n">
        <v>827665</v>
      </c>
      <c r="E5408" s="1" t="s">
        <v>21</v>
      </c>
      <c r="F5408" s="1" t="n">
        <v>1</v>
      </c>
      <c r="G5408" s="1" t="n">
        <v>27</v>
      </c>
      <c r="H5408" s="1" t="n">
        <f aca="false">D5408*F5408</f>
        <v>827665</v>
      </c>
      <c r="I5408" s="1" t="n">
        <f aca="false">(D5408*F5408) / ( 1 + G5408 / 100)</f>
        <v>651704.724409449</v>
      </c>
      <c r="J5408" s="1" t="n">
        <f aca="false">H5408-I5408</f>
        <v>175960</v>
      </c>
      <c r="K5408" s="1" t="s">
        <v>39</v>
      </c>
      <c r="L5408" s="1" t="s">
        <v>7062</v>
      </c>
      <c r="M5408" s="1" t="s">
        <v>24</v>
      </c>
      <c r="N5408" s="1" t="s">
        <v>25</v>
      </c>
      <c r="O5408" s="1" t="s">
        <v>16132</v>
      </c>
      <c r="P5408" s="1" t="s">
        <v>9441</v>
      </c>
      <c r="Q5408" s="1" t="s">
        <v>9442</v>
      </c>
      <c r="R5408" s="1" t="s">
        <v>9443</v>
      </c>
    </row>
    <row r="5409" customFormat="false" ht="15" hidden="false" customHeight="false" outlineLevel="0" collapsed="false">
      <c r="A5409" s="1" t="s">
        <v>16133</v>
      </c>
      <c r="B5409" s="1" t="s">
        <v>15869</v>
      </c>
      <c r="C5409" s="1" t="s">
        <v>16119</v>
      </c>
      <c r="D5409" s="1" t="n">
        <v>59950</v>
      </c>
      <c r="E5409" s="1" t="s">
        <v>21</v>
      </c>
      <c r="F5409" s="1" t="n">
        <v>1</v>
      </c>
      <c r="G5409" s="1" t="n">
        <v>27</v>
      </c>
      <c r="H5409" s="1" t="n">
        <f aca="false">D5409*F5409</f>
        <v>59950</v>
      </c>
      <c r="I5409" s="1" t="n">
        <f aca="false">(D5409*F5409) / ( 1 + G5409 / 100)</f>
        <v>47204.7244094488</v>
      </c>
      <c r="J5409" s="1" t="n">
        <f aca="false">H5409-I5409</f>
        <v>12745</v>
      </c>
      <c r="K5409" s="1" t="s">
        <v>32</v>
      </c>
      <c r="L5409" s="1" t="s">
        <v>5211</v>
      </c>
      <c r="M5409" s="1" t="s">
        <v>24</v>
      </c>
      <c r="N5409" s="1" t="s">
        <v>25</v>
      </c>
      <c r="O5409" s="1" t="s">
        <v>16134</v>
      </c>
      <c r="P5409" s="1" t="s">
        <v>16135</v>
      </c>
      <c r="Q5409" s="1" t="s">
        <v>12330</v>
      </c>
      <c r="R5409" s="1" t="s">
        <v>8896</v>
      </c>
    </row>
    <row r="5410" customFormat="false" ht="15" hidden="false" customHeight="false" outlineLevel="0" collapsed="false">
      <c r="A5410" s="1" t="s">
        <v>16136</v>
      </c>
      <c r="B5410" s="1" t="s">
        <v>15869</v>
      </c>
      <c r="C5410" s="1" t="s">
        <v>16119</v>
      </c>
      <c r="D5410" s="1" t="n">
        <v>68453</v>
      </c>
      <c r="E5410" s="1" t="s">
        <v>21</v>
      </c>
      <c r="F5410" s="1" t="n">
        <v>1</v>
      </c>
      <c r="G5410" s="1" t="n">
        <v>27</v>
      </c>
      <c r="H5410" s="1" t="n">
        <f aca="false">D5410*F5410</f>
        <v>68453</v>
      </c>
      <c r="I5410" s="1" t="n">
        <f aca="false">(D5410*F5410) / ( 1 + G5410 / 100)</f>
        <v>53900</v>
      </c>
      <c r="J5410" s="1" t="n">
        <f aca="false">H5410-I5410</f>
        <v>14553</v>
      </c>
      <c r="K5410" s="1" t="s">
        <v>32</v>
      </c>
      <c r="L5410" s="1" t="s">
        <v>5211</v>
      </c>
      <c r="M5410" s="1" t="s">
        <v>24</v>
      </c>
      <c r="N5410" s="1" t="s">
        <v>25</v>
      </c>
      <c r="O5410" s="1" t="s">
        <v>16137</v>
      </c>
      <c r="P5410" s="1" t="s">
        <v>14827</v>
      </c>
      <c r="Q5410" s="1" t="s">
        <v>14828</v>
      </c>
      <c r="R5410" s="1" t="s">
        <v>7066</v>
      </c>
    </row>
    <row r="5411" customFormat="false" ht="15" hidden="false" customHeight="false" outlineLevel="0" collapsed="false">
      <c r="A5411" s="1" t="s">
        <v>16138</v>
      </c>
      <c r="B5411" s="1" t="s">
        <v>15869</v>
      </c>
      <c r="C5411" s="1" t="s">
        <v>16119</v>
      </c>
      <c r="D5411" s="1" t="n">
        <v>13898</v>
      </c>
      <c r="E5411" s="1" t="s">
        <v>21</v>
      </c>
      <c r="F5411" s="1" t="n">
        <v>1</v>
      </c>
      <c r="G5411" s="1" t="n">
        <v>27</v>
      </c>
      <c r="H5411" s="1" t="n">
        <f aca="false">D5411*F5411</f>
        <v>13898</v>
      </c>
      <c r="I5411" s="1" t="n">
        <f aca="false">(D5411*F5411) / ( 1 + G5411 / 100)</f>
        <v>10943.3070866142</v>
      </c>
      <c r="J5411" s="1" t="n">
        <f aca="false">H5411-I5411</f>
        <v>2954</v>
      </c>
      <c r="K5411" s="1" t="s">
        <v>32</v>
      </c>
      <c r="L5411" s="1" t="s">
        <v>5211</v>
      </c>
      <c r="M5411" s="1" t="s">
        <v>24</v>
      </c>
      <c r="N5411" s="1" t="s">
        <v>25</v>
      </c>
      <c r="O5411" s="1" t="s">
        <v>16139</v>
      </c>
      <c r="P5411" s="1" t="s">
        <v>16140</v>
      </c>
      <c r="Q5411" s="1" t="s">
        <v>16141</v>
      </c>
      <c r="R5411" s="1" t="s">
        <v>7066</v>
      </c>
    </row>
    <row r="5412" customFormat="false" ht="15" hidden="false" customHeight="false" outlineLevel="0" collapsed="false">
      <c r="A5412" s="1" t="s">
        <v>16142</v>
      </c>
      <c r="B5412" s="1" t="s">
        <v>15869</v>
      </c>
      <c r="C5412" s="1" t="s">
        <v>16119</v>
      </c>
      <c r="D5412" s="1" t="n">
        <v>12910</v>
      </c>
      <c r="E5412" s="1" t="s">
        <v>21</v>
      </c>
      <c r="F5412" s="1" t="n">
        <v>1</v>
      </c>
      <c r="G5412" s="1" t="n">
        <v>27</v>
      </c>
      <c r="H5412" s="1" t="n">
        <f aca="false">D5412*F5412</f>
        <v>12910</v>
      </c>
      <c r="I5412" s="1" t="n">
        <f aca="false">(D5412*F5412) / ( 1 + G5412 / 100)</f>
        <v>10165.3543307087</v>
      </c>
      <c r="J5412" s="1" t="n">
        <f aca="false">H5412-I5412</f>
        <v>2744</v>
      </c>
      <c r="L5412" s="1" t="s">
        <v>5211</v>
      </c>
      <c r="O5412" s="1" t="s">
        <v>16143</v>
      </c>
      <c r="P5412" s="1" t="s">
        <v>16144</v>
      </c>
      <c r="Q5412" s="1" t="s">
        <v>16145</v>
      </c>
      <c r="R5412" s="1" t="s">
        <v>8896</v>
      </c>
    </row>
    <row r="5413" customFormat="false" ht="15" hidden="false" customHeight="false" outlineLevel="0" collapsed="false">
      <c r="A5413" s="1" t="s">
        <v>16146</v>
      </c>
      <c r="B5413" s="1" t="s">
        <v>15869</v>
      </c>
      <c r="C5413" s="1" t="s">
        <v>16119</v>
      </c>
      <c r="D5413" s="1" t="n">
        <v>13910</v>
      </c>
      <c r="E5413" s="1" t="s">
        <v>21</v>
      </c>
      <c r="F5413" s="1" t="n">
        <v>1</v>
      </c>
      <c r="G5413" s="1" t="n">
        <v>27</v>
      </c>
      <c r="H5413" s="1" t="n">
        <f aca="false">D5413*F5413</f>
        <v>13910</v>
      </c>
      <c r="I5413" s="1" t="n">
        <f aca="false">(D5413*F5413) / ( 1 + G5413 / 100)</f>
        <v>10952.7559055118</v>
      </c>
      <c r="J5413" s="1" t="n">
        <f aca="false">H5413-I5413</f>
        <v>2957</v>
      </c>
      <c r="K5413" s="1" t="s">
        <v>32</v>
      </c>
      <c r="L5413" s="1" t="s">
        <v>5211</v>
      </c>
      <c r="M5413" s="1" t="s">
        <v>24</v>
      </c>
      <c r="N5413" s="1" t="s">
        <v>25</v>
      </c>
      <c r="O5413" s="1" t="s">
        <v>16147</v>
      </c>
      <c r="P5413" s="1" t="s">
        <v>16148</v>
      </c>
      <c r="Q5413" s="1" t="s">
        <v>16149</v>
      </c>
      <c r="R5413" s="1" t="s">
        <v>8896</v>
      </c>
    </row>
    <row r="5414" customFormat="false" ht="15" hidden="false" customHeight="false" outlineLevel="0" collapsed="false">
      <c r="A5414" s="1" t="s">
        <v>16150</v>
      </c>
      <c r="B5414" s="1" t="s">
        <v>15869</v>
      </c>
      <c r="C5414" s="1" t="s">
        <v>16119</v>
      </c>
      <c r="D5414" s="1" t="n">
        <v>4080</v>
      </c>
      <c r="E5414" s="1" t="s">
        <v>21</v>
      </c>
      <c r="F5414" s="1" t="n">
        <v>1</v>
      </c>
      <c r="G5414" s="1" t="n">
        <v>27</v>
      </c>
      <c r="H5414" s="1" t="n">
        <f aca="false">D5414*F5414</f>
        <v>4080</v>
      </c>
      <c r="I5414" s="1" t="n">
        <f aca="false">(D5414*F5414) / ( 1 + G5414 / 100)</f>
        <v>3212.59842519685</v>
      </c>
      <c r="J5414" s="1" t="n">
        <f aca="false">H5414-I5414</f>
        <v>867</v>
      </c>
      <c r="K5414" s="1" t="s">
        <v>32</v>
      </c>
      <c r="L5414" s="1" t="s">
        <v>5211</v>
      </c>
      <c r="M5414" s="1" t="s">
        <v>24</v>
      </c>
      <c r="N5414" s="1" t="s">
        <v>25</v>
      </c>
      <c r="O5414" s="1" t="s">
        <v>16151</v>
      </c>
      <c r="P5414" s="1" t="s">
        <v>16152</v>
      </c>
      <c r="Q5414" s="1" t="s">
        <v>16153</v>
      </c>
      <c r="R5414" s="1" t="s">
        <v>8896</v>
      </c>
    </row>
    <row r="5415" customFormat="false" ht="15" hidden="false" customHeight="false" outlineLevel="0" collapsed="false">
      <c r="A5415" s="1" t="s">
        <v>16154</v>
      </c>
      <c r="B5415" s="1" t="s">
        <v>15869</v>
      </c>
      <c r="C5415" s="1" t="s">
        <v>16155</v>
      </c>
      <c r="D5415" s="1" t="n">
        <v>9860</v>
      </c>
      <c r="E5415" s="1" t="s">
        <v>21</v>
      </c>
      <c r="F5415" s="1" t="n">
        <v>1</v>
      </c>
      <c r="G5415" s="1" t="n">
        <v>27</v>
      </c>
      <c r="H5415" s="1" t="n">
        <f aca="false">D5415*F5415</f>
        <v>9860</v>
      </c>
      <c r="I5415" s="1" t="n">
        <f aca="false">(D5415*F5415) / ( 1 + G5415 / 100)</f>
        <v>7763.77952755906</v>
      </c>
      <c r="J5415" s="1" t="n">
        <f aca="false">H5415-I5415</f>
        <v>2096</v>
      </c>
      <c r="K5415" s="1" t="s">
        <v>32</v>
      </c>
      <c r="L5415" s="1" t="s">
        <v>5211</v>
      </c>
      <c r="M5415" s="1" t="s">
        <v>24</v>
      </c>
      <c r="N5415" s="1" t="s">
        <v>25</v>
      </c>
      <c r="O5415" s="1" t="s">
        <v>16156</v>
      </c>
      <c r="P5415" s="1" t="s">
        <v>16157</v>
      </c>
      <c r="Q5415" s="1" t="s">
        <v>16158</v>
      </c>
      <c r="R5415" s="1" t="s">
        <v>9276</v>
      </c>
    </row>
    <row r="5416" customFormat="false" ht="15" hidden="false" customHeight="false" outlineLevel="0" collapsed="false">
      <c r="A5416" s="1" t="s">
        <v>16159</v>
      </c>
      <c r="B5416" s="1" t="s">
        <v>15869</v>
      </c>
      <c r="C5416" s="1" t="s">
        <v>16155</v>
      </c>
      <c r="D5416" s="1" t="n">
        <v>133985</v>
      </c>
      <c r="E5416" s="1" t="s">
        <v>21</v>
      </c>
      <c r="F5416" s="1" t="n">
        <v>1</v>
      </c>
      <c r="G5416" s="1" t="n">
        <v>27</v>
      </c>
      <c r="H5416" s="1" t="n">
        <f aca="false">D5416*F5416</f>
        <v>133985</v>
      </c>
      <c r="I5416" s="1" t="n">
        <f aca="false">(D5416*F5416) / ( 1 + G5416 / 100)</f>
        <v>105500</v>
      </c>
      <c r="J5416" s="1" t="n">
        <f aca="false">H5416-I5416</f>
        <v>28485</v>
      </c>
      <c r="L5416" s="1" t="s">
        <v>7062</v>
      </c>
      <c r="O5416" s="1" t="s">
        <v>16160</v>
      </c>
      <c r="P5416" s="1" t="s">
        <v>16161</v>
      </c>
      <c r="Q5416" s="1" t="s">
        <v>16162</v>
      </c>
      <c r="R5416" s="1" t="s">
        <v>7066</v>
      </c>
    </row>
    <row r="5417" customFormat="false" ht="15" hidden="false" customHeight="false" outlineLevel="0" collapsed="false">
      <c r="A5417" s="1" t="s">
        <v>16163</v>
      </c>
      <c r="B5417" s="1" t="s">
        <v>15869</v>
      </c>
      <c r="C5417" s="1" t="s">
        <v>16155</v>
      </c>
      <c r="D5417" s="1" t="n">
        <v>741220</v>
      </c>
      <c r="E5417" s="1" t="s">
        <v>21</v>
      </c>
      <c r="F5417" s="1" t="n">
        <v>1</v>
      </c>
      <c r="G5417" s="1" t="n">
        <v>27</v>
      </c>
      <c r="H5417" s="1" t="n">
        <f aca="false">D5417*F5417</f>
        <v>741220</v>
      </c>
      <c r="I5417" s="1" t="n">
        <f aca="false">(D5417*F5417) / ( 1 + G5417 / 100)</f>
        <v>583637.795275591</v>
      </c>
      <c r="J5417" s="1" t="n">
        <f aca="false">H5417-I5417</f>
        <v>157582</v>
      </c>
      <c r="K5417" s="1" t="s">
        <v>39</v>
      </c>
      <c r="L5417" s="1" t="s">
        <v>7062</v>
      </c>
      <c r="M5417" s="1" t="s">
        <v>24</v>
      </c>
      <c r="N5417" s="1" t="s">
        <v>25</v>
      </c>
      <c r="O5417" s="1" t="s">
        <v>16164</v>
      </c>
      <c r="P5417" s="1" t="s">
        <v>9441</v>
      </c>
      <c r="Q5417" s="1" t="s">
        <v>9442</v>
      </c>
      <c r="R5417" s="1" t="s">
        <v>9443</v>
      </c>
    </row>
    <row r="5418" customFormat="false" ht="15" hidden="false" customHeight="false" outlineLevel="0" collapsed="false">
      <c r="A5418" s="1" t="s">
        <v>16165</v>
      </c>
      <c r="B5418" s="1" t="s">
        <v>15869</v>
      </c>
      <c r="C5418" s="1" t="s">
        <v>16155</v>
      </c>
      <c r="D5418" s="1" t="n">
        <v>10265</v>
      </c>
      <c r="E5418" s="1" t="s">
        <v>21</v>
      </c>
      <c r="F5418" s="1" t="n">
        <v>1</v>
      </c>
      <c r="G5418" s="1" t="n">
        <v>27</v>
      </c>
      <c r="H5418" s="1" t="n">
        <f aca="false">D5418*F5418</f>
        <v>10265</v>
      </c>
      <c r="I5418" s="1" t="n">
        <f aca="false">(D5418*F5418) / ( 1 + G5418 / 100)</f>
        <v>8082.67716535433</v>
      </c>
      <c r="J5418" s="1" t="n">
        <f aca="false">H5418-I5418</f>
        <v>2182</v>
      </c>
      <c r="L5418" s="1" t="s">
        <v>5211</v>
      </c>
      <c r="O5418" s="1" t="s">
        <v>16166</v>
      </c>
      <c r="P5418" s="1" t="s">
        <v>16167</v>
      </c>
      <c r="Q5418" s="1" t="s">
        <v>16168</v>
      </c>
      <c r="R5418" s="1" t="s">
        <v>8896</v>
      </c>
    </row>
    <row r="5419" customFormat="false" ht="15" hidden="false" customHeight="false" outlineLevel="0" collapsed="false">
      <c r="A5419" s="1" t="s">
        <v>16169</v>
      </c>
      <c r="B5419" s="1" t="s">
        <v>15869</v>
      </c>
      <c r="C5419" s="1" t="s">
        <v>16155</v>
      </c>
      <c r="D5419" s="1" t="n">
        <v>26776</v>
      </c>
      <c r="E5419" s="1" t="s">
        <v>21</v>
      </c>
      <c r="F5419" s="1" t="n">
        <v>1</v>
      </c>
      <c r="G5419" s="1" t="n">
        <v>27</v>
      </c>
      <c r="H5419" s="1" t="n">
        <f aca="false">D5419*F5419</f>
        <v>26776</v>
      </c>
      <c r="I5419" s="1" t="n">
        <f aca="false">(D5419*F5419) / ( 1 + G5419 / 100)</f>
        <v>21083.4645669291</v>
      </c>
      <c r="J5419" s="1" t="n">
        <f aca="false">H5419-I5419</f>
        <v>5692</v>
      </c>
      <c r="K5419" s="1" t="s">
        <v>32</v>
      </c>
      <c r="L5419" s="1" t="s">
        <v>5211</v>
      </c>
      <c r="M5419" s="1" t="s">
        <v>24</v>
      </c>
      <c r="N5419" s="1" t="s">
        <v>25</v>
      </c>
      <c r="O5419" s="1" t="s">
        <v>16170</v>
      </c>
      <c r="P5419" s="1" t="s">
        <v>16171</v>
      </c>
      <c r="Q5419" s="1" t="s">
        <v>16172</v>
      </c>
      <c r="R5419" s="1" t="s">
        <v>8896</v>
      </c>
    </row>
    <row r="5420" customFormat="false" ht="15" hidden="false" customHeight="false" outlineLevel="0" collapsed="false">
      <c r="A5420" s="1" t="s">
        <v>16173</v>
      </c>
      <c r="B5420" s="1" t="s">
        <v>15869</v>
      </c>
      <c r="C5420" s="1" t="s">
        <v>16155</v>
      </c>
      <c r="D5420" s="1" t="n">
        <v>4480</v>
      </c>
      <c r="E5420" s="1" t="s">
        <v>21</v>
      </c>
      <c r="F5420" s="1" t="n">
        <v>1</v>
      </c>
      <c r="G5420" s="1" t="n">
        <v>27</v>
      </c>
      <c r="H5420" s="1" t="n">
        <f aca="false">D5420*F5420</f>
        <v>4480</v>
      </c>
      <c r="I5420" s="1" t="n">
        <f aca="false">(D5420*F5420) / ( 1 + G5420 / 100)</f>
        <v>3527.55905511811</v>
      </c>
      <c r="J5420" s="1" t="n">
        <f aca="false">H5420-I5420</f>
        <v>952</v>
      </c>
      <c r="L5420" s="1" t="s">
        <v>5211</v>
      </c>
      <c r="O5420" s="1" t="s">
        <v>16174</v>
      </c>
      <c r="P5420" s="1" t="s">
        <v>13372</v>
      </c>
      <c r="Q5420" s="1" t="s">
        <v>13373</v>
      </c>
      <c r="R5420" s="1" t="s">
        <v>8896</v>
      </c>
    </row>
    <row r="5421" customFormat="false" ht="15" hidden="false" customHeight="false" outlineLevel="0" collapsed="false">
      <c r="A5421" s="1" t="s">
        <v>16175</v>
      </c>
      <c r="B5421" s="1" t="s">
        <v>15869</v>
      </c>
      <c r="C5421" s="1" t="s">
        <v>16155</v>
      </c>
      <c r="D5421" s="1" t="n">
        <v>16540</v>
      </c>
      <c r="E5421" s="1" t="s">
        <v>21</v>
      </c>
      <c r="F5421" s="1" t="n">
        <v>1</v>
      </c>
      <c r="G5421" s="1" t="n">
        <v>27</v>
      </c>
      <c r="H5421" s="1" t="n">
        <f aca="false">D5421*F5421</f>
        <v>16540</v>
      </c>
      <c r="I5421" s="1" t="n">
        <f aca="false">(D5421*F5421) / ( 1 + G5421 / 100)</f>
        <v>13023.6220472441</v>
      </c>
      <c r="J5421" s="1" t="n">
        <f aca="false">H5421-I5421</f>
        <v>3516</v>
      </c>
      <c r="K5421" s="1" t="s">
        <v>32</v>
      </c>
      <c r="L5421" s="1" t="s">
        <v>5211</v>
      </c>
      <c r="M5421" s="1" t="s">
        <v>24</v>
      </c>
      <c r="N5421" s="1" t="s">
        <v>25</v>
      </c>
      <c r="O5421" s="1" t="s">
        <v>16176</v>
      </c>
      <c r="P5421" s="1" t="s">
        <v>12580</v>
      </c>
      <c r="Q5421" s="1" t="s">
        <v>9543</v>
      </c>
      <c r="R5421" s="1" t="s">
        <v>8896</v>
      </c>
    </row>
    <row r="5422" customFormat="false" ht="15" hidden="false" customHeight="false" outlineLevel="0" collapsed="false">
      <c r="A5422" s="1" t="s">
        <v>16177</v>
      </c>
      <c r="B5422" s="1" t="s">
        <v>15869</v>
      </c>
      <c r="C5422" s="1" t="s">
        <v>16155</v>
      </c>
      <c r="D5422" s="1" t="n">
        <v>13080</v>
      </c>
      <c r="E5422" s="1" t="s">
        <v>21</v>
      </c>
      <c r="F5422" s="1" t="n">
        <v>1</v>
      </c>
      <c r="G5422" s="1" t="n">
        <v>27</v>
      </c>
      <c r="H5422" s="1" t="n">
        <f aca="false">D5422*F5422</f>
        <v>13080</v>
      </c>
      <c r="I5422" s="1" t="n">
        <f aca="false">(D5422*F5422) / ( 1 + G5422 / 100)</f>
        <v>10299.2125984252</v>
      </c>
      <c r="J5422" s="1" t="n">
        <f aca="false">H5422-I5422</f>
        <v>2780</v>
      </c>
      <c r="L5422" s="1" t="s">
        <v>5211</v>
      </c>
      <c r="O5422" s="1" t="s">
        <v>16178</v>
      </c>
      <c r="P5422" s="1" t="s">
        <v>16179</v>
      </c>
      <c r="Q5422" s="1" t="s">
        <v>16180</v>
      </c>
      <c r="R5422" s="1" t="s">
        <v>7066</v>
      </c>
    </row>
    <row r="5423" customFormat="false" ht="15" hidden="false" customHeight="false" outlineLevel="0" collapsed="false">
      <c r="A5423" s="1" t="s">
        <v>16181</v>
      </c>
      <c r="B5423" s="1" t="s">
        <v>15869</v>
      </c>
      <c r="C5423" s="1" t="s">
        <v>16155</v>
      </c>
      <c r="D5423" s="1" t="n">
        <v>5240</v>
      </c>
      <c r="E5423" s="1" t="s">
        <v>21</v>
      </c>
      <c r="F5423" s="1" t="n">
        <v>1</v>
      </c>
      <c r="G5423" s="1" t="n">
        <v>27</v>
      </c>
      <c r="H5423" s="1" t="n">
        <f aca="false">D5423*F5423</f>
        <v>5240</v>
      </c>
      <c r="I5423" s="1" t="n">
        <f aca="false">(D5423*F5423) / ( 1 + G5423 / 100)</f>
        <v>4125.9842519685</v>
      </c>
      <c r="J5423" s="1" t="n">
        <f aca="false">H5423-I5423</f>
        <v>1114</v>
      </c>
      <c r="L5423" s="1" t="s">
        <v>5211</v>
      </c>
      <c r="O5423" s="1" t="s">
        <v>16182</v>
      </c>
      <c r="P5423" s="1" t="s">
        <v>15312</v>
      </c>
      <c r="Q5423" s="1" t="s">
        <v>15313</v>
      </c>
      <c r="R5423" s="1" t="s">
        <v>8896</v>
      </c>
    </row>
    <row r="5424" customFormat="false" ht="15" hidden="false" customHeight="false" outlineLevel="0" collapsed="false">
      <c r="A5424" s="1" t="s">
        <v>16183</v>
      </c>
      <c r="B5424" s="1" t="s">
        <v>15869</v>
      </c>
      <c r="C5424" s="1" t="s">
        <v>16155</v>
      </c>
      <c r="D5424" s="1" t="n">
        <v>97273</v>
      </c>
      <c r="E5424" s="1" t="s">
        <v>21</v>
      </c>
      <c r="F5424" s="1" t="n">
        <v>1</v>
      </c>
      <c r="G5424" s="1" t="n">
        <v>27</v>
      </c>
      <c r="H5424" s="1" t="n">
        <f aca="false">D5424*F5424</f>
        <v>97273</v>
      </c>
      <c r="I5424" s="1" t="n">
        <f aca="false">(D5424*F5424) / ( 1 + G5424 / 100)</f>
        <v>76592.9133858268</v>
      </c>
      <c r="J5424" s="1" t="n">
        <f aca="false">H5424-I5424</f>
        <v>20680</v>
      </c>
      <c r="K5424" s="1" t="s">
        <v>32</v>
      </c>
      <c r="L5424" s="1" t="s">
        <v>5211</v>
      </c>
      <c r="M5424" s="1" t="s">
        <v>24</v>
      </c>
      <c r="N5424" s="1" t="s">
        <v>25</v>
      </c>
      <c r="O5424" s="1" t="s">
        <v>16184</v>
      </c>
      <c r="P5424" s="1" t="s">
        <v>16185</v>
      </c>
      <c r="Q5424" s="1" t="s">
        <v>16186</v>
      </c>
      <c r="R5424" s="1" t="s">
        <v>8896</v>
      </c>
    </row>
    <row r="5425" customFormat="false" ht="15" hidden="false" customHeight="false" outlineLevel="0" collapsed="false">
      <c r="A5425" s="1" t="s">
        <v>16187</v>
      </c>
      <c r="B5425" s="1" t="s">
        <v>15869</v>
      </c>
      <c r="C5425" s="1" t="s">
        <v>16155</v>
      </c>
      <c r="D5425" s="1" t="n">
        <v>21980</v>
      </c>
      <c r="E5425" s="1" t="s">
        <v>21</v>
      </c>
      <c r="F5425" s="1" t="n">
        <v>1</v>
      </c>
      <c r="G5425" s="1" t="n">
        <v>27</v>
      </c>
      <c r="H5425" s="1" t="n">
        <f aca="false">D5425*F5425</f>
        <v>21980</v>
      </c>
      <c r="I5425" s="1" t="n">
        <f aca="false">(D5425*F5425) / ( 1 + G5425 / 100)</f>
        <v>17307.0866141732</v>
      </c>
      <c r="J5425" s="1" t="n">
        <f aca="false">H5425-I5425</f>
        <v>4672</v>
      </c>
      <c r="L5425" s="1" t="s">
        <v>5211</v>
      </c>
      <c r="O5425" s="1" t="s">
        <v>16188</v>
      </c>
      <c r="P5425" s="1" t="s">
        <v>16189</v>
      </c>
      <c r="Q5425" s="1" t="s">
        <v>16190</v>
      </c>
      <c r="R5425" s="1" t="s">
        <v>9276</v>
      </c>
    </row>
    <row r="5426" customFormat="false" ht="15" hidden="false" customHeight="false" outlineLevel="0" collapsed="false">
      <c r="A5426" s="1" t="s">
        <v>16191</v>
      </c>
      <c r="B5426" s="1" t="s">
        <v>15869</v>
      </c>
      <c r="C5426" s="1" t="s">
        <v>16155</v>
      </c>
      <c r="D5426" s="1" t="n">
        <v>6740</v>
      </c>
      <c r="E5426" s="1" t="s">
        <v>21</v>
      </c>
      <c r="F5426" s="1" t="n">
        <v>1</v>
      </c>
      <c r="G5426" s="1" t="n">
        <v>27</v>
      </c>
      <c r="H5426" s="1" t="n">
        <f aca="false">D5426*F5426</f>
        <v>6740</v>
      </c>
      <c r="I5426" s="1" t="n">
        <f aca="false">(D5426*F5426) / ( 1 + G5426 / 100)</f>
        <v>5307.08661417323</v>
      </c>
      <c r="J5426" s="1" t="n">
        <f aca="false">H5426-I5426</f>
        <v>1432</v>
      </c>
      <c r="L5426" s="1" t="s">
        <v>5211</v>
      </c>
      <c r="O5426" s="1" t="s">
        <v>16192</v>
      </c>
      <c r="P5426" s="1" t="s">
        <v>16193</v>
      </c>
      <c r="Q5426" s="1" t="s">
        <v>16194</v>
      </c>
      <c r="R5426" s="1" t="s">
        <v>8896</v>
      </c>
    </row>
    <row r="5427" customFormat="false" ht="15" hidden="false" customHeight="false" outlineLevel="0" collapsed="false">
      <c r="A5427" s="1" t="s">
        <v>16195</v>
      </c>
      <c r="B5427" s="1" t="s">
        <v>15869</v>
      </c>
      <c r="C5427" s="1" t="s">
        <v>16155</v>
      </c>
      <c r="D5427" s="1" t="n">
        <v>7559</v>
      </c>
      <c r="E5427" s="1" t="s">
        <v>21</v>
      </c>
      <c r="F5427" s="1" t="n">
        <v>1</v>
      </c>
      <c r="G5427" s="1" t="n">
        <v>27</v>
      </c>
      <c r="H5427" s="1" t="n">
        <f aca="false">D5427*F5427</f>
        <v>7559</v>
      </c>
      <c r="I5427" s="1" t="n">
        <f aca="false">(D5427*F5427) / ( 1 + G5427 / 100)</f>
        <v>5951.96850393701</v>
      </c>
      <c r="J5427" s="1" t="n">
        <f aca="false">H5427-I5427</f>
        <v>1607</v>
      </c>
      <c r="L5427" s="1" t="s">
        <v>5211</v>
      </c>
      <c r="O5427" s="1" t="s">
        <v>16196</v>
      </c>
      <c r="P5427" s="1" t="s">
        <v>15050</v>
      </c>
      <c r="Q5427" s="1" t="s">
        <v>15051</v>
      </c>
      <c r="R5427" s="1" t="s">
        <v>8896</v>
      </c>
    </row>
    <row r="5428" customFormat="false" ht="15" hidden="false" customHeight="false" outlineLevel="0" collapsed="false">
      <c r="A5428" s="1" t="s">
        <v>16197</v>
      </c>
      <c r="B5428" s="1" t="s">
        <v>15869</v>
      </c>
      <c r="C5428" s="1" t="s">
        <v>16155</v>
      </c>
      <c r="D5428" s="1" t="n">
        <v>6740</v>
      </c>
      <c r="E5428" s="1" t="s">
        <v>21</v>
      </c>
      <c r="F5428" s="1" t="n">
        <v>1</v>
      </c>
      <c r="G5428" s="1" t="n">
        <v>27</v>
      </c>
      <c r="H5428" s="1" t="n">
        <f aca="false">D5428*F5428</f>
        <v>6740</v>
      </c>
      <c r="I5428" s="1" t="n">
        <f aca="false">(D5428*F5428) / ( 1 + G5428 / 100)</f>
        <v>5307.08661417323</v>
      </c>
      <c r="J5428" s="1" t="n">
        <f aca="false">H5428-I5428</f>
        <v>1432</v>
      </c>
      <c r="L5428" s="1" t="s">
        <v>5211</v>
      </c>
      <c r="O5428" s="1" t="s">
        <v>16198</v>
      </c>
      <c r="P5428" s="1" t="s">
        <v>16199</v>
      </c>
      <c r="Q5428" s="1" t="s">
        <v>16200</v>
      </c>
      <c r="R5428" s="1" t="s">
        <v>9276</v>
      </c>
    </row>
    <row r="5429" customFormat="false" ht="15" hidden="false" customHeight="false" outlineLevel="0" collapsed="false">
      <c r="A5429" s="1" t="s">
        <v>16201</v>
      </c>
      <c r="B5429" s="1" t="s">
        <v>15869</v>
      </c>
      <c r="C5429" s="1" t="s">
        <v>16155</v>
      </c>
      <c r="D5429" s="1" t="n">
        <v>17845</v>
      </c>
      <c r="E5429" s="1" t="s">
        <v>21</v>
      </c>
      <c r="F5429" s="1" t="n">
        <v>1</v>
      </c>
      <c r="G5429" s="1" t="n">
        <v>27</v>
      </c>
      <c r="H5429" s="1" t="n">
        <f aca="false">D5429*F5429</f>
        <v>17845</v>
      </c>
      <c r="I5429" s="1" t="n">
        <f aca="false">(D5429*F5429) / ( 1 + G5429 / 100)</f>
        <v>14051.1811023622</v>
      </c>
      <c r="J5429" s="1" t="n">
        <f aca="false">H5429-I5429</f>
        <v>3793</v>
      </c>
      <c r="L5429" s="1" t="s">
        <v>5211</v>
      </c>
      <c r="O5429" s="1" t="s">
        <v>16202</v>
      </c>
      <c r="P5429" s="1" t="s">
        <v>16203</v>
      </c>
      <c r="Q5429" s="1" t="s">
        <v>16204</v>
      </c>
      <c r="R5429" s="1" t="s">
        <v>8896</v>
      </c>
    </row>
    <row r="5430" customFormat="false" ht="15" hidden="false" customHeight="false" outlineLevel="0" collapsed="false">
      <c r="A5430" s="1" t="s">
        <v>16205</v>
      </c>
      <c r="B5430" s="1" t="s">
        <v>15869</v>
      </c>
      <c r="C5430" s="1" t="s">
        <v>16206</v>
      </c>
      <c r="D5430" s="1" t="n">
        <v>24990</v>
      </c>
      <c r="E5430" s="1" t="s">
        <v>21</v>
      </c>
      <c r="F5430" s="1" t="n">
        <v>1</v>
      </c>
      <c r="G5430" s="1" t="n">
        <v>27</v>
      </c>
      <c r="H5430" s="1" t="n">
        <f aca="false">D5430*F5430</f>
        <v>24990</v>
      </c>
      <c r="I5430" s="1" t="n">
        <f aca="false">(D5430*F5430) / ( 1 + G5430 / 100)</f>
        <v>19677.1653543307</v>
      </c>
      <c r="J5430" s="1" t="n">
        <f aca="false">H5430-I5430</f>
        <v>5312</v>
      </c>
      <c r="K5430" s="1" t="s">
        <v>32</v>
      </c>
      <c r="L5430" s="1" t="s">
        <v>5211</v>
      </c>
      <c r="M5430" s="1" t="s">
        <v>24</v>
      </c>
      <c r="N5430" s="1" t="s">
        <v>25</v>
      </c>
      <c r="O5430" s="1" t="s">
        <v>16207</v>
      </c>
      <c r="P5430" s="1" t="s">
        <v>13819</v>
      </c>
      <c r="Q5430" s="1" t="s">
        <v>13820</v>
      </c>
      <c r="R5430" s="1" t="s">
        <v>8896</v>
      </c>
    </row>
    <row r="5431" customFormat="false" ht="15" hidden="false" customHeight="false" outlineLevel="0" collapsed="false">
      <c r="A5431" s="1" t="s">
        <v>16208</v>
      </c>
      <c r="B5431" s="1" t="s">
        <v>15869</v>
      </c>
      <c r="C5431" s="1" t="s">
        <v>16206</v>
      </c>
      <c r="D5431" s="1" t="n">
        <v>40971</v>
      </c>
      <c r="E5431" s="1" t="s">
        <v>21</v>
      </c>
      <c r="F5431" s="1" t="n">
        <v>1</v>
      </c>
      <c r="G5431" s="1" t="n">
        <v>27</v>
      </c>
      <c r="H5431" s="1" t="n">
        <f aca="false">D5431*F5431</f>
        <v>40971</v>
      </c>
      <c r="I5431" s="1" t="n">
        <f aca="false">(D5431*F5431) / ( 1 + G5431 / 100)</f>
        <v>32260.6299212598</v>
      </c>
      <c r="J5431" s="1" t="n">
        <f aca="false">H5431-I5431</f>
        <v>8710</v>
      </c>
      <c r="L5431" s="1" t="s">
        <v>5211</v>
      </c>
      <c r="O5431" s="1" t="s">
        <v>16209</v>
      </c>
      <c r="P5431" s="1" t="s">
        <v>16210</v>
      </c>
      <c r="Q5431" s="1" t="s">
        <v>9643</v>
      </c>
      <c r="R5431" s="1" t="s">
        <v>8896</v>
      </c>
    </row>
    <row r="5432" customFormat="false" ht="15" hidden="false" customHeight="false" outlineLevel="0" collapsed="false">
      <c r="A5432" s="1" t="s">
        <v>16211</v>
      </c>
      <c r="B5432" s="1" t="s">
        <v>15869</v>
      </c>
      <c r="C5432" s="1" t="s">
        <v>16206</v>
      </c>
      <c r="D5432" s="1" t="n">
        <v>30335</v>
      </c>
      <c r="E5432" s="1" t="s">
        <v>21</v>
      </c>
      <c r="F5432" s="1" t="n">
        <v>1</v>
      </c>
      <c r="G5432" s="1" t="n">
        <v>27</v>
      </c>
      <c r="H5432" s="1" t="n">
        <f aca="false">D5432*F5432</f>
        <v>30335</v>
      </c>
      <c r="I5432" s="1" t="n">
        <f aca="false">(D5432*F5432) / ( 1 + G5432 / 100)</f>
        <v>23885.8267716535</v>
      </c>
      <c r="J5432" s="1" t="n">
        <f aca="false">H5432-I5432</f>
        <v>6449</v>
      </c>
      <c r="K5432" s="1" t="s">
        <v>32</v>
      </c>
      <c r="L5432" s="1" t="s">
        <v>5211</v>
      </c>
      <c r="M5432" s="1" t="s">
        <v>24</v>
      </c>
      <c r="N5432" s="1" t="s">
        <v>25</v>
      </c>
      <c r="O5432" s="1" t="s">
        <v>16212</v>
      </c>
      <c r="P5432" s="1" t="s">
        <v>16213</v>
      </c>
      <c r="Q5432" s="1" t="s">
        <v>16214</v>
      </c>
      <c r="R5432" s="1" t="s">
        <v>8896</v>
      </c>
    </row>
    <row r="5433" customFormat="false" ht="15" hidden="false" customHeight="false" outlineLevel="0" collapsed="false">
      <c r="A5433" s="1" t="s">
        <v>16215</v>
      </c>
      <c r="B5433" s="1" t="s">
        <v>15869</v>
      </c>
      <c r="C5433" s="1" t="s">
        <v>16206</v>
      </c>
      <c r="D5433" s="1" t="n">
        <v>19547</v>
      </c>
      <c r="E5433" s="1" t="s">
        <v>21</v>
      </c>
      <c r="F5433" s="1" t="n">
        <v>1</v>
      </c>
      <c r="G5433" s="1" t="n">
        <v>27</v>
      </c>
      <c r="H5433" s="1" t="n">
        <f aca="false">D5433*F5433</f>
        <v>19547</v>
      </c>
      <c r="I5433" s="1" t="n">
        <f aca="false">(D5433*F5433) / ( 1 + G5433 / 100)</f>
        <v>15391.3385826772</v>
      </c>
      <c r="J5433" s="1" t="n">
        <f aca="false">H5433-I5433</f>
        <v>4155</v>
      </c>
      <c r="L5433" s="1" t="s">
        <v>5211</v>
      </c>
      <c r="O5433" s="1" t="s">
        <v>16216</v>
      </c>
      <c r="P5433" s="1" t="s">
        <v>16217</v>
      </c>
      <c r="Q5433" s="1" t="s">
        <v>16218</v>
      </c>
      <c r="R5433" s="1" t="s">
        <v>8896</v>
      </c>
    </row>
    <row r="5434" customFormat="false" ht="15" hidden="false" customHeight="false" outlineLevel="0" collapsed="false">
      <c r="A5434" s="1" t="s">
        <v>16219</v>
      </c>
      <c r="B5434" s="1" t="s">
        <v>15869</v>
      </c>
      <c r="C5434" s="1" t="s">
        <v>16206</v>
      </c>
      <c r="D5434" s="1" t="n">
        <v>19660</v>
      </c>
      <c r="E5434" s="1" t="s">
        <v>21</v>
      </c>
      <c r="F5434" s="1" t="n">
        <v>1</v>
      </c>
      <c r="G5434" s="1" t="n">
        <v>27</v>
      </c>
      <c r="H5434" s="1" t="n">
        <f aca="false">D5434*F5434</f>
        <v>19660</v>
      </c>
      <c r="I5434" s="1" t="n">
        <f aca="false">(D5434*F5434) / ( 1 + G5434 / 100)</f>
        <v>15480.3149606299</v>
      </c>
      <c r="J5434" s="1" t="n">
        <f aca="false">H5434-I5434</f>
        <v>4179</v>
      </c>
      <c r="L5434" s="1" t="s">
        <v>5211</v>
      </c>
      <c r="O5434" s="1" t="s">
        <v>16220</v>
      </c>
      <c r="P5434" s="1" t="s">
        <v>14870</v>
      </c>
      <c r="Q5434" s="1" t="s">
        <v>14871</v>
      </c>
      <c r="R5434" s="1" t="s">
        <v>8896</v>
      </c>
    </row>
    <row r="5435" customFormat="false" ht="15" hidden="false" customHeight="false" outlineLevel="0" collapsed="false">
      <c r="A5435" s="1" t="s">
        <v>16221</v>
      </c>
      <c r="B5435" s="1" t="s">
        <v>15869</v>
      </c>
      <c r="C5435" s="1" t="s">
        <v>16206</v>
      </c>
      <c r="D5435" s="1" t="n">
        <v>19660</v>
      </c>
      <c r="E5435" s="1" t="s">
        <v>21</v>
      </c>
      <c r="F5435" s="1" t="n">
        <v>1</v>
      </c>
      <c r="G5435" s="1" t="n">
        <v>27</v>
      </c>
      <c r="H5435" s="1" t="n">
        <f aca="false">D5435*F5435</f>
        <v>19660</v>
      </c>
      <c r="I5435" s="1" t="n">
        <f aca="false">(D5435*F5435) / ( 1 + G5435 / 100)</f>
        <v>15480.3149606299</v>
      </c>
      <c r="J5435" s="1" t="n">
        <f aca="false">H5435-I5435</f>
        <v>4179</v>
      </c>
      <c r="L5435" s="1" t="s">
        <v>5211</v>
      </c>
      <c r="O5435" s="1" t="s">
        <v>16222</v>
      </c>
      <c r="P5435" s="1" t="s">
        <v>14870</v>
      </c>
      <c r="Q5435" s="1" t="s">
        <v>14871</v>
      </c>
      <c r="R5435" s="1" t="s">
        <v>8896</v>
      </c>
    </row>
    <row r="5436" customFormat="false" ht="15" hidden="false" customHeight="false" outlineLevel="0" collapsed="false">
      <c r="A5436" s="1" t="s">
        <v>16223</v>
      </c>
      <c r="B5436" s="1" t="s">
        <v>15869</v>
      </c>
      <c r="C5436" s="1" t="s">
        <v>16206</v>
      </c>
      <c r="D5436" s="1" t="n">
        <v>11874</v>
      </c>
      <c r="E5436" s="1" t="s">
        <v>21</v>
      </c>
      <c r="F5436" s="1" t="n">
        <v>1</v>
      </c>
      <c r="G5436" s="1" t="n">
        <v>27</v>
      </c>
      <c r="H5436" s="1" t="n">
        <f aca="false">D5436*F5436</f>
        <v>11874</v>
      </c>
      <c r="I5436" s="1" t="n">
        <f aca="false">(D5436*F5436) / ( 1 + G5436 / 100)</f>
        <v>9349.6062992126</v>
      </c>
      <c r="J5436" s="1" t="n">
        <f aca="false">H5436-I5436</f>
        <v>2524</v>
      </c>
      <c r="L5436" s="1" t="s">
        <v>5211</v>
      </c>
      <c r="O5436" s="1" t="s">
        <v>16224</v>
      </c>
      <c r="P5436" s="1" t="s">
        <v>16225</v>
      </c>
      <c r="Q5436" s="1" t="s">
        <v>16226</v>
      </c>
      <c r="R5436" s="1" t="s">
        <v>8896</v>
      </c>
    </row>
    <row r="5437" customFormat="false" ht="15" hidden="false" customHeight="false" outlineLevel="0" collapsed="false">
      <c r="A5437" s="1" t="s">
        <v>16227</v>
      </c>
      <c r="B5437" s="1" t="s">
        <v>15869</v>
      </c>
      <c r="C5437" s="1" t="s">
        <v>16206</v>
      </c>
      <c r="D5437" s="1" t="n">
        <v>1026415</v>
      </c>
      <c r="E5437" s="1" t="s">
        <v>21</v>
      </c>
      <c r="F5437" s="1" t="n">
        <v>1</v>
      </c>
      <c r="G5437" s="1" t="n">
        <v>27</v>
      </c>
      <c r="H5437" s="1" t="n">
        <f aca="false">D5437*F5437</f>
        <v>1026415</v>
      </c>
      <c r="I5437" s="1" t="n">
        <f aca="false">(D5437*F5437) / ( 1 + G5437 / 100)</f>
        <v>808200.787401575</v>
      </c>
      <c r="J5437" s="1" t="n">
        <f aca="false">H5437-I5437</f>
        <v>218214</v>
      </c>
      <c r="K5437" s="1" t="s">
        <v>39</v>
      </c>
      <c r="L5437" s="1" t="s">
        <v>7062</v>
      </c>
      <c r="M5437" s="1" t="s">
        <v>24</v>
      </c>
      <c r="N5437" s="1" t="s">
        <v>25</v>
      </c>
      <c r="O5437" s="1" t="s">
        <v>16228</v>
      </c>
      <c r="P5437" s="1" t="s">
        <v>9441</v>
      </c>
      <c r="Q5437" s="1" t="s">
        <v>9442</v>
      </c>
      <c r="R5437" s="1" t="s">
        <v>9443</v>
      </c>
    </row>
    <row r="5438" customFormat="false" ht="15" hidden="false" customHeight="false" outlineLevel="0" collapsed="false">
      <c r="A5438" s="1" t="s">
        <v>16229</v>
      </c>
      <c r="B5438" s="1" t="s">
        <v>15869</v>
      </c>
      <c r="C5438" s="1" t="s">
        <v>16230</v>
      </c>
      <c r="D5438" s="1" t="n">
        <v>20620</v>
      </c>
      <c r="E5438" s="1" t="s">
        <v>21</v>
      </c>
      <c r="F5438" s="1" t="n">
        <v>1</v>
      </c>
      <c r="G5438" s="1" t="n">
        <v>27</v>
      </c>
      <c r="H5438" s="1" t="n">
        <f aca="false">D5438*F5438</f>
        <v>20620</v>
      </c>
      <c r="I5438" s="1" t="n">
        <f aca="false">(D5438*F5438) / ( 1 + G5438 / 100)</f>
        <v>16236.2204724409</v>
      </c>
      <c r="J5438" s="1" t="n">
        <f aca="false">H5438-I5438</f>
        <v>4383</v>
      </c>
      <c r="L5438" s="1" t="s">
        <v>5211</v>
      </c>
      <c r="O5438" s="1" t="s">
        <v>16231</v>
      </c>
      <c r="P5438" s="1" t="s">
        <v>14807</v>
      </c>
      <c r="Q5438" s="1" t="s">
        <v>14808</v>
      </c>
      <c r="R5438" s="1" t="s">
        <v>8896</v>
      </c>
    </row>
    <row r="5439" customFormat="false" ht="15" hidden="false" customHeight="false" outlineLevel="0" collapsed="false">
      <c r="A5439" s="1" t="s">
        <v>16232</v>
      </c>
      <c r="B5439" s="1" t="s">
        <v>15869</v>
      </c>
      <c r="C5439" s="1" t="s">
        <v>16230</v>
      </c>
      <c r="D5439" s="1" t="n">
        <v>5650</v>
      </c>
      <c r="E5439" s="1" t="s">
        <v>21</v>
      </c>
      <c r="F5439" s="1" t="n">
        <v>1</v>
      </c>
      <c r="G5439" s="1" t="n">
        <v>27</v>
      </c>
      <c r="H5439" s="1" t="n">
        <f aca="false">D5439*F5439</f>
        <v>5650</v>
      </c>
      <c r="I5439" s="1" t="n">
        <f aca="false">(D5439*F5439) / ( 1 + G5439 / 100)</f>
        <v>4448.8188976378</v>
      </c>
      <c r="J5439" s="1" t="n">
        <f aca="false">H5439-I5439</f>
        <v>1201</v>
      </c>
      <c r="K5439" s="1" t="s">
        <v>32</v>
      </c>
      <c r="L5439" s="1" t="s">
        <v>5211</v>
      </c>
      <c r="M5439" s="1" t="s">
        <v>24</v>
      </c>
      <c r="N5439" s="1" t="s">
        <v>25</v>
      </c>
      <c r="O5439" s="1" t="s">
        <v>16233</v>
      </c>
      <c r="P5439" s="1" t="s">
        <v>16234</v>
      </c>
      <c r="Q5439" s="1" t="s">
        <v>16235</v>
      </c>
      <c r="R5439" s="1" t="s">
        <v>8896</v>
      </c>
    </row>
    <row r="5440" customFormat="false" ht="15" hidden="false" customHeight="false" outlineLevel="0" collapsed="false">
      <c r="A5440" s="1" t="s">
        <v>16236</v>
      </c>
      <c r="B5440" s="1" t="s">
        <v>15869</v>
      </c>
      <c r="C5440" s="1" t="s">
        <v>16230</v>
      </c>
      <c r="D5440" s="1" t="n">
        <v>6740</v>
      </c>
      <c r="E5440" s="1" t="s">
        <v>21</v>
      </c>
      <c r="F5440" s="1" t="n">
        <v>1</v>
      </c>
      <c r="G5440" s="1" t="n">
        <v>27</v>
      </c>
      <c r="H5440" s="1" t="n">
        <f aca="false">D5440*F5440</f>
        <v>6740</v>
      </c>
      <c r="I5440" s="1" t="n">
        <f aca="false">(D5440*F5440) / ( 1 + G5440 / 100)</f>
        <v>5307.08661417323</v>
      </c>
      <c r="J5440" s="1" t="n">
        <f aca="false">H5440-I5440</f>
        <v>1432</v>
      </c>
      <c r="L5440" s="1" t="s">
        <v>5211</v>
      </c>
      <c r="O5440" s="1" t="s">
        <v>16237</v>
      </c>
      <c r="P5440" s="1" t="s">
        <v>16238</v>
      </c>
      <c r="Q5440" s="1" t="s">
        <v>16239</v>
      </c>
      <c r="R5440" s="1" t="s">
        <v>8896</v>
      </c>
    </row>
    <row r="5441" customFormat="false" ht="15" hidden="false" customHeight="false" outlineLevel="0" collapsed="false">
      <c r="A5441" s="1" t="s">
        <v>16240</v>
      </c>
      <c r="B5441" s="1" t="s">
        <v>15869</v>
      </c>
      <c r="C5441" s="1" t="s">
        <v>16230</v>
      </c>
      <c r="D5441" s="1" t="n">
        <v>6740</v>
      </c>
      <c r="E5441" s="1" t="s">
        <v>21</v>
      </c>
      <c r="F5441" s="1" t="n">
        <v>1</v>
      </c>
      <c r="G5441" s="1" t="n">
        <v>27</v>
      </c>
      <c r="H5441" s="1" t="n">
        <f aca="false">D5441*F5441</f>
        <v>6740</v>
      </c>
      <c r="I5441" s="1" t="n">
        <f aca="false">(D5441*F5441) / ( 1 + G5441 / 100)</f>
        <v>5307.08661417323</v>
      </c>
      <c r="J5441" s="1" t="n">
        <f aca="false">H5441-I5441</f>
        <v>1432</v>
      </c>
      <c r="L5441" s="1" t="s">
        <v>5211</v>
      </c>
      <c r="O5441" s="1" t="s">
        <v>16241</v>
      </c>
      <c r="P5441" s="1" t="s">
        <v>16242</v>
      </c>
      <c r="Q5441" s="1" t="s">
        <v>16243</v>
      </c>
      <c r="R5441" s="1" t="s">
        <v>8896</v>
      </c>
    </row>
    <row r="5442" customFormat="false" ht="15" hidden="false" customHeight="false" outlineLevel="0" collapsed="false">
      <c r="A5442" s="1" t="s">
        <v>16244</v>
      </c>
      <c r="B5442" s="1" t="s">
        <v>15869</v>
      </c>
      <c r="C5442" s="1" t="s">
        <v>16230</v>
      </c>
      <c r="D5442" s="1" t="n">
        <v>17622</v>
      </c>
      <c r="E5442" s="1" t="s">
        <v>21</v>
      </c>
      <c r="F5442" s="1" t="n">
        <v>1</v>
      </c>
      <c r="G5442" s="1" t="n">
        <v>27</v>
      </c>
      <c r="H5442" s="1" t="n">
        <f aca="false">D5442*F5442</f>
        <v>17622</v>
      </c>
      <c r="I5442" s="1" t="n">
        <f aca="false">(D5442*F5442) / ( 1 + G5442 / 100)</f>
        <v>13875.5905511811</v>
      </c>
      <c r="J5442" s="1" t="n">
        <f aca="false">H5442-I5442</f>
        <v>3746</v>
      </c>
      <c r="L5442" s="1" t="s">
        <v>5211</v>
      </c>
      <c r="O5442" s="1" t="s">
        <v>16245</v>
      </c>
      <c r="P5442" s="1" t="s">
        <v>15050</v>
      </c>
      <c r="Q5442" s="1" t="s">
        <v>15051</v>
      </c>
      <c r="R5442" s="1" t="s">
        <v>8896</v>
      </c>
    </row>
    <row r="5443" customFormat="false" ht="15" hidden="false" customHeight="false" outlineLevel="0" collapsed="false">
      <c r="A5443" s="1" t="s">
        <v>16246</v>
      </c>
      <c r="B5443" s="1" t="s">
        <v>15869</v>
      </c>
      <c r="C5443" s="1" t="s">
        <v>16230</v>
      </c>
      <c r="D5443" s="1" t="n">
        <v>5636</v>
      </c>
      <c r="E5443" s="1" t="s">
        <v>21</v>
      </c>
      <c r="F5443" s="1" t="n">
        <v>1</v>
      </c>
      <c r="G5443" s="1" t="n">
        <v>27</v>
      </c>
      <c r="H5443" s="1" t="n">
        <f aca="false">D5443*F5443</f>
        <v>5636</v>
      </c>
      <c r="I5443" s="1" t="n">
        <f aca="false">(D5443*F5443) / ( 1 + G5443 / 100)</f>
        <v>4437.79527559055</v>
      </c>
      <c r="J5443" s="1" t="n">
        <f aca="false">H5443-I5443</f>
        <v>1198</v>
      </c>
      <c r="L5443" s="1" t="s">
        <v>5211</v>
      </c>
      <c r="O5443" s="1" t="s">
        <v>16247</v>
      </c>
      <c r="P5443" s="1" t="s">
        <v>16248</v>
      </c>
      <c r="Q5443" s="1" t="s">
        <v>16249</v>
      </c>
      <c r="R5443" s="1" t="s">
        <v>8896</v>
      </c>
    </row>
    <row r="5444" customFormat="false" ht="15" hidden="false" customHeight="false" outlineLevel="0" collapsed="false">
      <c r="A5444" s="1" t="s">
        <v>16250</v>
      </c>
      <c r="B5444" s="1" t="s">
        <v>15869</v>
      </c>
      <c r="C5444" s="1" t="s">
        <v>16230</v>
      </c>
      <c r="D5444" s="1" t="n">
        <v>4480</v>
      </c>
      <c r="E5444" s="1" t="s">
        <v>21</v>
      </c>
      <c r="F5444" s="1" t="n">
        <v>1</v>
      </c>
      <c r="G5444" s="1" t="n">
        <v>27</v>
      </c>
      <c r="H5444" s="1" t="n">
        <f aca="false">D5444*F5444</f>
        <v>4480</v>
      </c>
      <c r="I5444" s="1" t="n">
        <f aca="false">(D5444*F5444) / ( 1 + G5444 / 100)</f>
        <v>3527.55905511811</v>
      </c>
      <c r="J5444" s="1" t="n">
        <f aca="false">H5444-I5444</f>
        <v>952</v>
      </c>
      <c r="L5444" s="1" t="s">
        <v>5211</v>
      </c>
      <c r="O5444" s="1" t="s">
        <v>16251</v>
      </c>
      <c r="P5444" s="1" t="s">
        <v>16252</v>
      </c>
      <c r="Q5444" s="1" t="s">
        <v>16253</v>
      </c>
      <c r="R5444" s="1" t="s">
        <v>8896</v>
      </c>
    </row>
    <row r="5445" customFormat="false" ht="15" hidden="false" customHeight="false" outlineLevel="0" collapsed="false">
      <c r="A5445" s="1" t="s">
        <v>16254</v>
      </c>
      <c r="B5445" s="1" t="s">
        <v>15869</v>
      </c>
      <c r="C5445" s="1" t="s">
        <v>16230</v>
      </c>
      <c r="D5445" s="1" t="n">
        <v>23792</v>
      </c>
      <c r="E5445" s="1" t="s">
        <v>21</v>
      </c>
      <c r="F5445" s="1" t="n">
        <v>1</v>
      </c>
      <c r="G5445" s="1" t="n">
        <v>27</v>
      </c>
      <c r="H5445" s="1" t="n">
        <f aca="false">D5445*F5445</f>
        <v>23792</v>
      </c>
      <c r="I5445" s="1" t="n">
        <f aca="false">(D5445*F5445) / ( 1 + G5445 / 100)</f>
        <v>18733.8582677165</v>
      </c>
      <c r="J5445" s="1" t="n">
        <f aca="false">H5445-I5445</f>
        <v>5058</v>
      </c>
      <c r="L5445" s="1" t="s">
        <v>5211</v>
      </c>
      <c r="O5445" s="1" t="s">
        <v>16255</v>
      </c>
      <c r="P5445" s="1" t="s">
        <v>16256</v>
      </c>
      <c r="Q5445" s="1" t="s">
        <v>16257</v>
      </c>
      <c r="R5445" s="1" t="s">
        <v>8896</v>
      </c>
    </row>
    <row r="5446" customFormat="false" ht="15" hidden="false" customHeight="false" outlineLevel="0" collapsed="false">
      <c r="A5446" s="1" t="s">
        <v>16258</v>
      </c>
      <c r="B5446" s="1" t="s">
        <v>15869</v>
      </c>
      <c r="C5446" s="1" t="s">
        <v>16230</v>
      </c>
      <c r="D5446" s="1" t="n">
        <v>4480</v>
      </c>
      <c r="E5446" s="1" t="s">
        <v>21</v>
      </c>
      <c r="F5446" s="1" t="n">
        <v>1</v>
      </c>
      <c r="G5446" s="1" t="n">
        <v>27</v>
      </c>
      <c r="H5446" s="1" t="n">
        <f aca="false">D5446*F5446</f>
        <v>4480</v>
      </c>
      <c r="I5446" s="1" t="n">
        <f aca="false">(D5446*F5446) / ( 1 + G5446 / 100)</f>
        <v>3527.55905511811</v>
      </c>
      <c r="J5446" s="1" t="n">
        <f aca="false">H5446-I5446</f>
        <v>952</v>
      </c>
      <c r="K5446" s="1" t="s">
        <v>32</v>
      </c>
      <c r="L5446" s="1" t="s">
        <v>5211</v>
      </c>
      <c r="M5446" s="1" t="s">
        <v>24</v>
      </c>
      <c r="N5446" s="1" t="s">
        <v>25</v>
      </c>
      <c r="O5446" s="1" t="s">
        <v>16259</v>
      </c>
      <c r="P5446" s="1" t="s">
        <v>16260</v>
      </c>
      <c r="Q5446" s="1" t="s">
        <v>16261</v>
      </c>
      <c r="R5446" s="1" t="s">
        <v>8896</v>
      </c>
    </row>
    <row r="5447" customFormat="false" ht="15" hidden="false" customHeight="false" outlineLevel="0" collapsed="false">
      <c r="A5447" s="1" t="s">
        <v>16262</v>
      </c>
      <c r="B5447" s="1" t="s">
        <v>15869</v>
      </c>
      <c r="C5447" s="1" t="s">
        <v>16230</v>
      </c>
      <c r="D5447" s="1" t="n">
        <v>6739</v>
      </c>
      <c r="E5447" s="1" t="s">
        <v>21</v>
      </c>
      <c r="F5447" s="1" t="n">
        <v>1</v>
      </c>
      <c r="G5447" s="1" t="n">
        <v>27</v>
      </c>
      <c r="H5447" s="1" t="n">
        <f aca="false">D5447*F5447</f>
        <v>6739</v>
      </c>
      <c r="I5447" s="1" t="n">
        <f aca="false">(D5447*F5447) / ( 1 + G5447 / 100)</f>
        <v>5306.29921259843</v>
      </c>
      <c r="J5447" s="1" t="n">
        <f aca="false">H5447-I5447</f>
        <v>1432</v>
      </c>
      <c r="K5447" s="1" t="s">
        <v>32</v>
      </c>
      <c r="L5447" s="1" t="s">
        <v>5211</v>
      </c>
      <c r="M5447" s="1" t="s">
        <v>24</v>
      </c>
      <c r="N5447" s="1" t="s">
        <v>25</v>
      </c>
      <c r="O5447" s="1" t="s">
        <v>16263</v>
      </c>
      <c r="P5447" s="1" t="s">
        <v>16264</v>
      </c>
      <c r="Q5447" s="1" t="s">
        <v>16265</v>
      </c>
      <c r="R5447" s="1" t="s">
        <v>8896</v>
      </c>
    </row>
    <row r="5448" customFormat="false" ht="15" hidden="false" customHeight="false" outlineLevel="0" collapsed="false">
      <c r="A5448" s="1" t="s">
        <v>16266</v>
      </c>
      <c r="B5448" s="1" t="s">
        <v>15869</v>
      </c>
      <c r="C5448" s="1" t="s">
        <v>16230</v>
      </c>
      <c r="D5448" s="1" t="n">
        <v>1208660</v>
      </c>
      <c r="E5448" s="1" t="s">
        <v>21</v>
      </c>
      <c r="F5448" s="1" t="n">
        <v>1</v>
      </c>
      <c r="G5448" s="1" t="n">
        <v>27</v>
      </c>
      <c r="H5448" s="1" t="n">
        <f aca="false">D5448*F5448</f>
        <v>1208660</v>
      </c>
      <c r="I5448" s="1" t="n">
        <f aca="false">(D5448*F5448) / ( 1 + G5448 / 100)</f>
        <v>951700.787401575</v>
      </c>
      <c r="J5448" s="1" t="n">
        <f aca="false">H5448-I5448</f>
        <v>256959</v>
      </c>
      <c r="K5448" s="1" t="s">
        <v>39</v>
      </c>
      <c r="L5448" s="1" t="s">
        <v>7062</v>
      </c>
      <c r="M5448" s="1" t="s">
        <v>24</v>
      </c>
      <c r="N5448" s="1" t="s">
        <v>25</v>
      </c>
      <c r="O5448" s="1" t="s">
        <v>16267</v>
      </c>
      <c r="P5448" s="1" t="s">
        <v>9441</v>
      </c>
      <c r="Q5448" s="1" t="s">
        <v>9442</v>
      </c>
      <c r="R5448" s="1" t="s">
        <v>9443</v>
      </c>
    </row>
    <row r="5449" customFormat="false" ht="15" hidden="false" customHeight="false" outlineLevel="0" collapsed="false">
      <c r="A5449" s="1" t="s">
        <v>16268</v>
      </c>
      <c r="B5449" s="1" t="s">
        <v>15869</v>
      </c>
      <c r="C5449" s="1" t="s">
        <v>16269</v>
      </c>
      <c r="D5449" s="1" t="n">
        <v>598925</v>
      </c>
      <c r="E5449" s="1" t="s">
        <v>21</v>
      </c>
      <c r="F5449" s="1" t="n">
        <v>1</v>
      </c>
      <c r="G5449" s="1" t="n">
        <v>27</v>
      </c>
      <c r="H5449" s="1" t="n">
        <f aca="false">D5449*F5449</f>
        <v>598925</v>
      </c>
      <c r="I5449" s="1" t="n">
        <f aca="false">(D5449*F5449) / ( 1 + G5449 / 100)</f>
        <v>471594.488188976</v>
      </c>
      <c r="J5449" s="1" t="n">
        <f aca="false">H5449-I5449</f>
        <v>127330</v>
      </c>
      <c r="K5449" s="1" t="s">
        <v>39</v>
      </c>
      <c r="L5449" s="1" t="s">
        <v>7062</v>
      </c>
      <c r="M5449" s="1" t="s">
        <v>24</v>
      </c>
      <c r="N5449" s="1" t="s">
        <v>25</v>
      </c>
      <c r="O5449" s="1" t="s">
        <v>16270</v>
      </c>
      <c r="P5449" s="1" t="s">
        <v>9441</v>
      </c>
      <c r="Q5449" s="1" t="s">
        <v>9442</v>
      </c>
      <c r="R5449" s="1" t="s">
        <v>9443</v>
      </c>
    </row>
    <row r="5450" customFormat="false" ht="15" hidden="false" customHeight="false" outlineLevel="0" collapsed="false">
      <c r="A5450" s="1" t="s">
        <v>16271</v>
      </c>
      <c r="B5450" s="1" t="s">
        <v>15869</v>
      </c>
      <c r="C5450" s="1" t="s">
        <v>16269</v>
      </c>
      <c r="D5450" s="1" t="n">
        <v>2514649</v>
      </c>
      <c r="E5450" s="1" t="s">
        <v>21</v>
      </c>
      <c r="F5450" s="1" t="n">
        <v>1</v>
      </c>
      <c r="G5450" s="1" t="n">
        <v>27</v>
      </c>
      <c r="H5450" s="1" t="n">
        <f aca="false">D5450*F5450</f>
        <v>2514649</v>
      </c>
      <c r="I5450" s="1" t="n">
        <f aca="false">(D5450*F5450) / ( 1 + G5450 / 100)</f>
        <v>1980038.58267717</v>
      </c>
      <c r="J5450" s="1" t="n">
        <f aca="false">H5450-I5450</f>
        <v>534610</v>
      </c>
      <c r="K5450" s="1" t="s">
        <v>8859</v>
      </c>
      <c r="L5450" s="1" t="s">
        <v>7062</v>
      </c>
      <c r="M5450" s="1" t="s">
        <v>24</v>
      </c>
      <c r="N5450" s="1" t="s">
        <v>8637</v>
      </c>
      <c r="O5450" s="1" t="s">
        <v>16272</v>
      </c>
      <c r="P5450" s="1" t="s">
        <v>8861</v>
      </c>
      <c r="Q5450" s="1" t="s">
        <v>8862</v>
      </c>
      <c r="R5450" s="1" t="s">
        <v>7066</v>
      </c>
    </row>
    <row r="5451" customFormat="false" ht="15" hidden="false" customHeight="false" outlineLevel="0" collapsed="false">
      <c r="A5451" s="1" t="s">
        <v>16273</v>
      </c>
      <c r="B5451" s="1" t="s">
        <v>15869</v>
      </c>
      <c r="C5451" s="1" t="s">
        <v>16269</v>
      </c>
      <c r="D5451" s="1" t="n">
        <v>21882</v>
      </c>
      <c r="E5451" s="1" t="s">
        <v>21</v>
      </c>
      <c r="F5451" s="1" t="n">
        <v>1</v>
      </c>
      <c r="G5451" s="1" t="n">
        <v>27</v>
      </c>
      <c r="H5451" s="1" t="n">
        <f aca="false">D5451*F5451</f>
        <v>21882</v>
      </c>
      <c r="I5451" s="1" t="n">
        <f aca="false">(D5451*F5451) / ( 1 + G5451 / 100)</f>
        <v>17229.9212598425</v>
      </c>
      <c r="J5451" s="1" t="n">
        <f aca="false">H5451-I5451</f>
        <v>4652</v>
      </c>
      <c r="L5451" s="1" t="s">
        <v>5211</v>
      </c>
      <c r="O5451" s="1" t="s">
        <v>16274</v>
      </c>
      <c r="P5451" s="1" t="s">
        <v>16275</v>
      </c>
      <c r="Q5451" s="1" t="s">
        <v>16276</v>
      </c>
      <c r="R5451" s="1" t="s">
        <v>7066</v>
      </c>
    </row>
    <row r="5452" customFormat="false" ht="15" hidden="false" customHeight="false" outlineLevel="0" collapsed="false">
      <c r="A5452" s="1" t="s">
        <v>16277</v>
      </c>
      <c r="B5452" s="1" t="s">
        <v>15869</v>
      </c>
      <c r="C5452" s="1" t="s">
        <v>16269</v>
      </c>
      <c r="D5452" s="1" t="n">
        <v>24289</v>
      </c>
      <c r="E5452" s="1" t="s">
        <v>21</v>
      </c>
      <c r="F5452" s="1" t="n">
        <v>1</v>
      </c>
      <c r="G5452" s="1" t="n">
        <v>27</v>
      </c>
      <c r="H5452" s="1" t="n">
        <f aca="false">D5452*F5452</f>
        <v>24289</v>
      </c>
      <c r="I5452" s="1" t="n">
        <f aca="false">(D5452*F5452) / ( 1 + G5452 / 100)</f>
        <v>19125.1968503937</v>
      </c>
      <c r="J5452" s="1" t="n">
        <f aca="false">H5452-I5452</f>
        <v>5163</v>
      </c>
      <c r="L5452" s="1" t="s">
        <v>5211</v>
      </c>
      <c r="O5452" s="1" t="s">
        <v>16278</v>
      </c>
      <c r="P5452" s="1" t="s">
        <v>14701</v>
      </c>
      <c r="Q5452" s="1" t="s">
        <v>14702</v>
      </c>
      <c r="R5452" s="1" t="s">
        <v>7066</v>
      </c>
    </row>
    <row r="5453" customFormat="false" ht="15" hidden="false" customHeight="false" outlineLevel="0" collapsed="false">
      <c r="A5453" s="1" t="s">
        <v>16279</v>
      </c>
      <c r="B5453" s="1" t="s">
        <v>15869</v>
      </c>
      <c r="C5453" s="1" t="s">
        <v>16269</v>
      </c>
      <c r="D5453" s="1" t="n">
        <v>7270</v>
      </c>
      <c r="E5453" s="1" t="s">
        <v>21</v>
      </c>
      <c r="F5453" s="1" t="n">
        <v>1</v>
      </c>
      <c r="G5453" s="1" t="n">
        <v>27</v>
      </c>
      <c r="H5453" s="1" t="n">
        <f aca="false">D5453*F5453</f>
        <v>7270</v>
      </c>
      <c r="I5453" s="1" t="n">
        <f aca="false">(D5453*F5453) / ( 1 + G5453 / 100)</f>
        <v>5724.4094488189</v>
      </c>
      <c r="J5453" s="1" t="n">
        <f aca="false">H5453-I5453</f>
        <v>1545</v>
      </c>
      <c r="L5453" s="1" t="s">
        <v>5211</v>
      </c>
      <c r="O5453" s="1" t="s">
        <v>16280</v>
      </c>
      <c r="P5453" s="1" t="s">
        <v>16281</v>
      </c>
      <c r="Q5453" s="1" t="s">
        <v>16282</v>
      </c>
      <c r="R5453" s="1" t="s">
        <v>8896</v>
      </c>
    </row>
    <row r="5454" customFormat="false" ht="15" hidden="false" customHeight="false" outlineLevel="0" collapsed="false">
      <c r="A5454" s="1" t="s">
        <v>16283</v>
      </c>
      <c r="B5454" s="1" t="s">
        <v>15869</v>
      </c>
      <c r="C5454" s="1" t="s">
        <v>16269</v>
      </c>
      <c r="D5454" s="1" t="n">
        <v>1345</v>
      </c>
      <c r="E5454" s="1" t="s">
        <v>21</v>
      </c>
      <c r="F5454" s="1" t="n">
        <v>1</v>
      </c>
      <c r="G5454" s="1" t="n">
        <v>27</v>
      </c>
      <c r="H5454" s="1" t="n">
        <f aca="false">D5454*F5454</f>
        <v>1345</v>
      </c>
      <c r="I5454" s="1" t="n">
        <f aca="false">(D5454*F5454) / ( 1 + G5454 / 100)</f>
        <v>1059.05511811024</v>
      </c>
      <c r="J5454" s="1" t="n">
        <f aca="false">H5454-I5454</f>
        <v>285</v>
      </c>
      <c r="K5454" s="1" t="s">
        <v>32</v>
      </c>
      <c r="L5454" s="1" t="s">
        <v>5211</v>
      </c>
      <c r="M5454" s="1" t="s">
        <v>24</v>
      </c>
      <c r="N5454" s="1" t="s">
        <v>25</v>
      </c>
      <c r="O5454" s="1" t="s">
        <v>16284</v>
      </c>
      <c r="P5454" s="1" t="s">
        <v>16285</v>
      </c>
      <c r="Q5454" s="1" t="s">
        <v>16286</v>
      </c>
      <c r="R5454" s="1" t="s">
        <v>8896</v>
      </c>
    </row>
    <row r="5455" customFormat="false" ht="15" hidden="false" customHeight="false" outlineLevel="0" collapsed="false">
      <c r="A5455" s="1" t="s">
        <v>16287</v>
      </c>
      <c r="B5455" s="1" t="s">
        <v>15869</v>
      </c>
      <c r="C5455" s="1" t="s">
        <v>16288</v>
      </c>
      <c r="D5455" s="1" t="n">
        <v>6740</v>
      </c>
      <c r="E5455" s="1" t="s">
        <v>21</v>
      </c>
      <c r="F5455" s="1" t="n">
        <v>1</v>
      </c>
      <c r="G5455" s="1" t="n">
        <v>27</v>
      </c>
      <c r="H5455" s="1" t="n">
        <f aca="false">D5455*F5455</f>
        <v>6740</v>
      </c>
      <c r="I5455" s="1" t="n">
        <f aca="false">(D5455*F5455) / ( 1 + G5455 / 100)</f>
        <v>5307.08661417323</v>
      </c>
      <c r="J5455" s="1" t="n">
        <f aca="false">H5455-I5455</f>
        <v>1432</v>
      </c>
      <c r="K5455" s="1" t="s">
        <v>32</v>
      </c>
      <c r="L5455" s="1" t="s">
        <v>5211</v>
      </c>
      <c r="M5455" s="1" t="s">
        <v>24</v>
      </c>
      <c r="N5455" s="1" t="s">
        <v>25</v>
      </c>
      <c r="O5455" s="1" t="s">
        <v>16289</v>
      </c>
      <c r="P5455" s="1" t="s">
        <v>16290</v>
      </c>
      <c r="Q5455" s="1" t="s">
        <v>16291</v>
      </c>
      <c r="R5455" s="1" t="s">
        <v>8896</v>
      </c>
    </row>
    <row r="5456" customFormat="false" ht="15" hidden="false" customHeight="false" outlineLevel="0" collapsed="false">
      <c r="A5456" s="1" t="s">
        <v>16292</v>
      </c>
      <c r="B5456" s="1" t="s">
        <v>15869</v>
      </c>
      <c r="C5456" s="1" t="s">
        <v>16288</v>
      </c>
      <c r="D5456" s="1" t="n">
        <v>24945</v>
      </c>
      <c r="E5456" s="1" t="s">
        <v>21</v>
      </c>
      <c r="F5456" s="1" t="n">
        <v>1</v>
      </c>
      <c r="G5456" s="1" t="n">
        <v>27</v>
      </c>
      <c r="H5456" s="1" t="n">
        <f aca="false">D5456*F5456</f>
        <v>24945</v>
      </c>
      <c r="I5456" s="1" t="n">
        <f aca="false">(D5456*F5456) / ( 1 + G5456 / 100)</f>
        <v>19641.7322834646</v>
      </c>
      <c r="J5456" s="1" t="n">
        <f aca="false">H5456-I5456</f>
        <v>5303</v>
      </c>
      <c r="K5456" s="1" t="s">
        <v>32</v>
      </c>
      <c r="L5456" s="1" t="s">
        <v>5211</v>
      </c>
      <c r="M5456" s="1" t="s">
        <v>24</v>
      </c>
      <c r="N5456" s="1" t="s">
        <v>25</v>
      </c>
      <c r="O5456" s="1" t="s">
        <v>16293</v>
      </c>
      <c r="P5456" s="1" t="s">
        <v>16294</v>
      </c>
      <c r="Q5456" s="1" t="s">
        <v>16295</v>
      </c>
      <c r="R5456" s="1" t="s">
        <v>8896</v>
      </c>
    </row>
    <row r="5457" customFormat="false" ht="15" hidden="false" customHeight="false" outlineLevel="0" collapsed="false">
      <c r="A5457" s="1" t="s">
        <v>16296</v>
      </c>
      <c r="B5457" s="1" t="s">
        <v>15869</v>
      </c>
      <c r="C5457" s="1" t="s">
        <v>16288</v>
      </c>
      <c r="D5457" s="1" t="n">
        <v>19122</v>
      </c>
      <c r="E5457" s="1" t="s">
        <v>21</v>
      </c>
      <c r="F5457" s="1" t="n">
        <v>1</v>
      </c>
      <c r="G5457" s="1" t="n">
        <v>27</v>
      </c>
      <c r="H5457" s="1" t="n">
        <f aca="false">D5457*F5457</f>
        <v>19122</v>
      </c>
      <c r="I5457" s="1" t="n">
        <f aca="false">(D5457*F5457) / ( 1 + G5457 / 100)</f>
        <v>15056.6929133858</v>
      </c>
      <c r="J5457" s="1" t="n">
        <f aca="false">H5457-I5457</f>
        <v>4065</v>
      </c>
      <c r="K5457" s="1" t="s">
        <v>32</v>
      </c>
      <c r="L5457" s="1" t="s">
        <v>5211</v>
      </c>
      <c r="M5457" s="1" t="s">
        <v>24</v>
      </c>
      <c r="N5457" s="1" t="s">
        <v>25</v>
      </c>
      <c r="O5457" s="1" t="s">
        <v>16297</v>
      </c>
      <c r="P5457" s="1" t="s">
        <v>15639</v>
      </c>
      <c r="Q5457" s="1" t="s">
        <v>15640</v>
      </c>
      <c r="R5457" s="1" t="s">
        <v>8896</v>
      </c>
    </row>
    <row r="5458" customFormat="false" ht="15" hidden="false" customHeight="false" outlineLevel="0" collapsed="false">
      <c r="A5458" s="1" t="s">
        <v>16298</v>
      </c>
      <c r="B5458" s="1" t="s">
        <v>15869</v>
      </c>
      <c r="C5458" s="1" t="s">
        <v>16288</v>
      </c>
      <c r="D5458" s="1" t="n">
        <v>10890</v>
      </c>
      <c r="E5458" s="1" t="s">
        <v>21</v>
      </c>
      <c r="F5458" s="1" t="n">
        <v>1</v>
      </c>
      <c r="G5458" s="1" t="n">
        <v>27</v>
      </c>
      <c r="H5458" s="1" t="n">
        <f aca="false">D5458*F5458</f>
        <v>10890</v>
      </c>
      <c r="I5458" s="1" t="n">
        <f aca="false">(D5458*F5458) / ( 1 + G5458 / 100)</f>
        <v>8574.8031496063</v>
      </c>
      <c r="J5458" s="1" t="n">
        <f aca="false">H5458-I5458</f>
        <v>2315</v>
      </c>
      <c r="L5458" s="1" t="s">
        <v>5211</v>
      </c>
      <c r="O5458" s="1" t="s">
        <v>16299</v>
      </c>
      <c r="P5458" s="1" t="s">
        <v>16171</v>
      </c>
      <c r="Q5458" s="1" t="s">
        <v>16172</v>
      </c>
      <c r="R5458" s="1" t="s">
        <v>8896</v>
      </c>
    </row>
    <row r="5459" customFormat="false" ht="15" hidden="false" customHeight="false" outlineLevel="0" collapsed="false">
      <c r="A5459" s="1" t="s">
        <v>16300</v>
      </c>
      <c r="B5459" s="1" t="s">
        <v>15869</v>
      </c>
      <c r="C5459" s="1" t="s">
        <v>16288</v>
      </c>
      <c r="D5459" s="1" t="n">
        <v>7789</v>
      </c>
      <c r="E5459" s="1" t="s">
        <v>21</v>
      </c>
      <c r="F5459" s="1" t="n">
        <v>1</v>
      </c>
      <c r="G5459" s="1" t="n">
        <v>27</v>
      </c>
      <c r="H5459" s="1" t="n">
        <f aca="false">D5459*F5459</f>
        <v>7789</v>
      </c>
      <c r="I5459" s="1" t="n">
        <f aca="false">(D5459*F5459) / ( 1 + G5459 / 100)</f>
        <v>6133.07086614173</v>
      </c>
      <c r="J5459" s="1" t="n">
        <f aca="false">H5459-I5459</f>
        <v>1655</v>
      </c>
      <c r="K5459" s="1" t="s">
        <v>32</v>
      </c>
      <c r="L5459" s="1" t="s">
        <v>5211</v>
      </c>
      <c r="M5459" s="1" t="s">
        <v>24</v>
      </c>
      <c r="N5459" s="1" t="s">
        <v>25</v>
      </c>
      <c r="O5459" s="1" t="s">
        <v>16301</v>
      </c>
      <c r="P5459" s="1" t="s">
        <v>16302</v>
      </c>
      <c r="Q5459" s="1" t="s">
        <v>16303</v>
      </c>
      <c r="R5459" s="1" t="s">
        <v>8896</v>
      </c>
    </row>
    <row r="5460" customFormat="false" ht="15" hidden="false" customHeight="false" outlineLevel="0" collapsed="false">
      <c r="A5460" s="1" t="s">
        <v>16304</v>
      </c>
      <c r="B5460" s="1" t="s">
        <v>15869</v>
      </c>
      <c r="C5460" s="1" t="s">
        <v>16288</v>
      </c>
      <c r="D5460" s="1" t="n">
        <v>16900</v>
      </c>
      <c r="E5460" s="1" t="s">
        <v>21</v>
      </c>
      <c r="F5460" s="1" t="n">
        <v>1</v>
      </c>
      <c r="G5460" s="1" t="n">
        <v>27</v>
      </c>
      <c r="H5460" s="1" t="n">
        <f aca="false">D5460*F5460</f>
        <v>16900</v>
      </c>
      <c r="I5460" s="1" t="n">
        <f aca="false">(D5460*F5460) / ( 1 + G5460 / 100)</f>
        <v>13307.0866141732</v>
      </c>
      <c r="J5460" s="1" t="n">
        <f aca="false">H5460-I5460</f>
        <v>3592</v>
      </c>
      <c r="L5460" s="1" t="s">
        <v>5211</v>
      </c>
      <c r="O5460" s="1" t="s">
        <v>16305</v>
      </c>
      <c r="P5460" s="1" t="s">
        <v>16306</v>
      </c>
      <c r="Q5460" s="1" t="s">
        <v>16307</v>
      </c>
      <c r="R5460" s="1" t="s">
        <v>8896</v>
      </c>
    </row>
    <row r="5461" customFormat="false" ht="15" hidden="false" customHeight="false" outlineLevel="0" collapsed="false">
      <c r="A5461" s="1" t="s">
        <v>16308</v>
      </c>
      <c r="B5461" s="1" t="s">
        <v>15869</v>
      </c>
      <c r="C5461" s="1" t="s">
        <v>16288</v>
      </c>
      <c r="D5461" s="1" t="n">
        <v>6371</v>
      </c>
      <c r="E5461" s="1" t="s">
        <v>21</v>
      </c>
      <c r="F5461" s="1" t="n">
        <v>1</v>
      </c>
      <c r="G5461" s="1" t="n">
        <v>27</v>
      </c>
      <c r="H5461" s="1" t="n">
        <f aca="false">D5461*F5461</f>
        <v>6371</v>
      </c>
      <c r="I5461" s="1" t="n">
        <f aca="false">(D5461*F5461) / ( 1 + G5461 / 100)</f>
        <v>5016.53543307087</v>
      </c>
      <c r="J5461" s="1" t="n">
        <f aca="false">H5461-I5461</f>
        <v>1354</v>
      </c>
      <c r="K5461" s="1" t="s">
        <v>32</v>
      </c>
      <c r="L5461" s="1" t="s">
        <v>5211</v>
      </c>
      <c r="M5461" s="1" t="s">
        <v>24</v>
      </c>
      <c r="N5461" s="1" t="s">
        <v>25</v>
      </c>
      <c r="O5461" s="1" t="s">
        <v>16309</v>
      </c>
      <c r="P5461" s="1" t="s">
        <v>16310</v>
      </c>
      <c r="Q5461" s="1" t="s">
        <v>15068</v>
      </c>
      <c r="R5461" s="1" t="s">
        <v>9276</v>
      </c>
    </row>
    <row r="5462" customFormat="false" ht="15" hidden="false" customHeight="false" outlineLevel="0" collapsed="false">
      <c r="A5462" s="1" t="s">
        <v>16311</v>
      </c>
      <c r="B5462" s="1" t="s">
        <v>15869</v>
      </c>
      <c r="C5462" s="1" t="s">
        <v>16288</v>
      </c>
      <c r="D5462" s="1" t="n">
        <v>834915</v>
      </c>
      <c r="E5462" s="1" t="s">
        <v>21</v>
      </c>
      <c r="F5462" s="1" t="n">
        <v>1</v>
      </c>
      <c r="G5462" s="1" t="n">
        <v>27</v>
      </c>
      <c r="H5462" s="1" t="n">
        <f aca="false">D5462*F5462</f>
        <v>834915</v>
      </c>
      <c r="I5462" s="1" t="n">
        <f aca="false">(D5462*F5462) / ( 1 + G5462 / 100)</f>
        <v>657413.385826772</v>
      </c>
      <c r="J5462" s="1" t="n">
        <f aca="false">H5462-I5462</f>
        <v>177501</v>
      </c>
      <c r="K5462" s="1" t="s">
        <v>39</v>
      </c>
      <c r="L5462" s="1" t="s">
        <v>7062</v>
      </c>
      <c r="M5462" s="1" t="s">
        <v>24</v>
      </c>
      <c r="N5462" s="1" t="s">
        <v>25</v>
      </c>
      <c r="O5462" s="1" t="s">
        <v>16312</v>
      </c>
      <c r="P5462" s="1" t="s">
        <v>9441</v>
      </c>
      <c r="Q5462" s="1" t="s">
        <v>9442</v>
      </c>
      <c r="R5462" s="1" t="s">
        <v>9443</v>
      </c>
    </row>
    <row r="5463" customFormat="false" ht="15" hidden="false" customHeight="false" outlineLevel="0" collapsed="false">
      <c r="A5463" s="1" t="s">
        <v>16313</v>
      </c>
      <c r="B5463" s="1" t="s">
        <v>15869</v>
      </c>
      <c r="C5463" s="1" t="s">
        <v>16288</v>
      </c>
      <c r="D5463" s="1" t="n">
        <v>3890</v>
      </c>
      <c r="E5463" s="1" t="s">
        <v>21</v>
      </c>
      <c r="F5463" s="1" t="n">
        <v>1</v>
      </c>
      <c r="G5463" s="1" t="n">
        <v>27</v>
      </c>
      <c r="H5463" s="1" t="n">
        <f aca="false">D5463*F5463</f>
        <v>3890</v>
      </c>
      <c r="I5463" s="1" t="n">
        <f aca="false">(D5463*F5463) / ( 1 + G5463 / 100)</f>
        <v>3062.99212598425</v>
      </c>
      <c r="J5463" s="1" t="n">
        <f aca="false">H5463-I5463</f>
        <v>827</v>
      </c>
      <c r="L5463" s="1" t="s">
        <v>5211</v>
      </c>
      <c r="O5463" s="1" t="s">
        <v>16314</v>
      </c>
      <c r="P5463" s="1" t="s">
        <v>16315</v>
      </c>
      <c r="Q5463" s="1" t="s">
        <v>16316</v>
      </c>
      <c r="R5463" s="1" t="s">
        <v>9276</v>
      </c>
    </row>
    <row r="5464" customFormat="false" ht="15" hidden="false" customHeight="false" outlineLevel="0" collapsed="false">
      <c r="A5464" s="1" t="s">
        <v>16317</v>
      </c>
      <c r="B5464" s="1" t="s">
        <v>15869</v>
      </c>
      <c r="C5464" s="1" t="s">
        <v>16288</v>
      </c>
      <c r="D5464" s="1" t="n">
        <v>16710</v>
      </c>
      <c r="E5464" s="1" t="s">
        <v>21</v>
      </c>
      <c r="F5464" s="1" t="n">
        <v>1</v>
      </c>
      <c r="G5464" s="1" t="n">
        <v>27</v>
      </c>
      <c r="H5464" s="1" t="n">
        <f aca="false">D5464*F5464</f>
        <v>16710</v>
      </c>
      <c r="I5464" s="1" t="n">
        <f aca="false">(D5464*F5464) / ( 1 + G5464 / 100)</f>
        <v>13157.4803149606</v>
      </c>
      <c r="J5464" s="1" t="n">
        <f aca="false">H5464-I5464</f>
        <v>3552</v>
      </c>
      <c r="L5464" s="1" t="s">
        <v>5211</v>
      </c>
      <c r="O5464" s="1" t="s">
        <v>16318</v>
      </c>
      <c r="P5464" s="1" t="s">
        <v>16319</v>
      </c>
      <c r="Q5464" s="1" t="s">
        <v>16320</v>
      </c>
      <c r="R5464" s="1" t="s">
        <v>8896</v>
      </c>
    </row>
    <row r="5465" customFormat="false" ht="15" hidden="false" customHeight="false" outlineLevel="0" collapsed="false">
      <c r="A5465" s="1" t="s">
        <v>16321</v>
      </c>
      <c r="B5465" s="1" t="s">
        <v>15869</v>
      </c>
      <c r="C5465" s="1" t="s">
        <v>16288</v>
      </c>
      <c r="D5465" s="1" t="n">
        <v>7790</v>
      </c>
      <c r="E5465" s="1" t="s">
        <v>21</v>
      </c>
      <c r="F5465" s="1" t="n">
        <v>1</v>
      </c>
      <c r="G5465" s="1" t="n">
        <v>27</v>
      </c>
      <c r="H5465" s="1" t="n">
        <f aca="false">D5465*F5465</f>
        <v>7790</v>
      </c>
      <c r="I5465" s="1" t="n">
        <f aca="false">(D5465*F5465) / ( 1 + G5465 / 100)</f>
        <v>6133.85826771654</v>
      </c>
      <c r="J5465" s="1" t="n">
        <f aca="false">H5465-I5465</f>
        <v>1656</v>
      </c>
      <c r="L5465" s="1" t="s">
        <v>5211</v>
      </c>
      <c r="O5465" s="1" t="s">
        <v>16322</v>
      </c>
      <c r="P5465" s="1" t="s">
        <v>16323</v>
      </c>
      <c r="Q5465" s="1" t="s">
        <v>16324</v>
      </c>
      <c r="R5465" s="1" t="s">
        <v>8896</v>
      </c>
    </row>
    <row r="5466" customFormat="false" ht="15" hidden="false" customHeight="false" outlineLevel="0" collapsed="false">
      <c r="A5466" s="1" t="s">
        <v>16325</v>
      </c>
      <c r="B5466" s="1" t="s">
        <v>15869</v>
      </c>
      <c r="C5466" s="1" t="s">
        <v>16326</v>
      </c>
      <c r="D5466" s="1" t="n">
        <v>26350</v>
      </c>
      <c r="E5466" s="1" t="s">
        <v>21</v>
      </c>
      <c r="F5466" s="1" t="n">
        <v>1</v>
      </c>
      <c r="G5466" s="1" t="n">
        <v>27</v>
      </c>
      <c r="H5466" s="1" t="n">
        <f aca="false">D5466*F5466</f>
        <v>26350</v>
      </c>
      <c r="I5466" s="1" t="n">
        <f aca="false">(D5466*F5466) / ( 1 + G5466 / 100)</f>
        <v>20748.031496063</v>
      </c>
      <c r="J5466" s="1" t="n">
        <f aca="false">H5466-I5466</f>
        <v>5601</v>
      </c>
      <c r="K5466" s="1" t="s">
        <v>32</v>
      </c>
      <c r="L5466" s="1" t="s">
        <v>5211</v>
      </c>
      <c r="M5466" s="1" t="s">
        <v>24</v>
      </c>
      <c r="N5466" s="1" t="s">
        <v>25</v>
      </c>
      <c r="O5466" s="1" t="s">
        <v>16327</v>
      </c>
      <c r="P5466" s="1" t="s">
        <v>16328</v>
      </c>
      <c r="Q5466" s="1" t="s">
        <v>16329</v>
      </c>
      <c r="R5466" s="1" t="s">
        <v>8896</v>
      </c>
    </row>
    <row r="5467" customFormat="false" ht="15" hidden="false" customHeight="false" outlineLevel="0" collapsed="false">
      <c r="A5467" s="1" t="s">
        <v>16330</v>
      </c>
      <c r="B5467" s="1" t="s">
        <v>15869</v>
      </c>
      <c r="C5467" s="1" t="s">
        <v>16326</v>
      </c>
      <c r="D5467" s="1" t="n">
        <v>766090</v>
      </c>
      <c r="E5467" s="1" t="s">
        <v>21</v>
      </c>
      <c r="F5467" s="1" t="n">
        <v>1</v>
      </c>
      <c r="G5467" s="1" t="n">
        <v>27</v>
      </c>
      <c r="H5467" s="1" t="n">
        <f aca="false">D5467*F5467</f>
        <v>766090</v>
      </c>
      <c r="I5467" s="1" t="n">
        <f aca="false">(D5467*F5467) / ( 1 + G5467 / 100)</f>
        <v>603220.472440945</v>
      </c>
      <c r="J5467" s="1" t="n">
        <f aca="false">H5467-I5467</f>
        <v>162869</v>
      </c>
      <c r="K5467" s="1" t="s">
        <v>39</v>
      </c>
      <c r="L5467" s="1" t="s">
        <v>7062</v>
      </c>
      <c r="M5467" s="1" t="s">
        <v>24</v>
      </c>
      <c r="N5467" s="1" t="s">
        <v>25</v>
      </c>
      <c r="O5467" s="1" t="s">
        <v>16331</v>
      </c>
      <c r="P5467" s="1" t="s">
        <v>9441</v>
      </c>
      <c r="Q5467" s="1" t="s">
        <v>9442</v>
      </c>
      <c r="R5467" s="1" t="s">
        <v>9443</v>
      </c>
    </row>
    <row r="5468" customFormat="false" ht="15" hidden="false" customHeight="false" outlineLevel="0" collapsed="false">
      <c r="A5468" s="1" t="s">
        <v>16332</v>
      </c>
      <c r="B5468" s="1" t="s">
        <v>15869</v>
      </c>
      <c r="C5468" s="1" t="s">
        <v>16326</v>
      </c>
      <c r="D5468" s="1" t="n">
        <v>47933</v>
      </c>
      <c r="E5468" s="1" t="s">
        <v>21</v>
      </c>
      <c r="F5468" s="1" t="n">
        <v>1</v>
      </c>
      <c r="G5468" s="1" t="n">
        <v>27</v>
      </c>
      <c r="H5468" s="1" t="n">
        <f aca="false">D5468*F5468</f>
        <v>47933</v>
      </c>
      <c r="I5468" s="1" t="n">
        <f aca="false">(D5468*F5468) / ( 1 + G5468 / 100)</f>
        <v>37742.5196850394</v>
      </c>
      <c r="J5468" s="1" t="n">
        <f aca="false">H5468-I5468</f>
        <v>10190</v>
      </c>
      <c r="K5468" s="1" t="s">
        <v>32</v>
      </c>
      <c r="L5468" s="1" t="s">
        <v>5211</v>
      </c>
      <c r="M5468" s="1" t="s">
        <v>24</v>
      </c>
      <c r="N5468" s="1" t="s">
        <v>25</v>
      </c>
      <c r="O5468" s="1" t="s">
        <v>16333</v>
      </c>
      <c r="P5468" s="1" t="s">
        <v>16334</v>
      </c>
      <c r="Q5468" s="1" t="s">
        <v>16335</v>
      </c>
      <c r="R5468" s="1" t="s">
        <v>8896</v>
      </c>
    </row>
    <row r="5469" customFormat="false" ht="15" hidden="false" customHeight="false" outlineLevel="0" collapsed="false">
      <c r="A5469" s="1" t="s">
        <v>16336</v>
      </c>
      <c r="B5469" s="1" t="s">
        <v>15869</v>
      </c>
      <c r="C5469" s="1" t="s">
        <v>16326</v>
      </c>
      <c r="D5469" s="1" t="n">
        <v>4929</v>
      </c>
      <c r="E5469" s="1" t="s">
        <v>21</v>
      </c>
      <c r="F5469" s="1" t="n">
        <v>1</v>
      </c>
      <c r="G5469" s="1" t="n">
        <v>27</v>
      </c>
      <c r="H5469" s="1" t="n">
        <f aca="false">D5469*F5469</f>
        <v>4929</v>
      </c>
      <c r="I5469" s="1" t="n">
        <f aca="false">(D5469*F5469) / ( 1 + G5469 / 100)</f>
        <v>3881.10236220472</v>
      </c>
      <c r="J5469" s="1" t="n">
        <f aca="false">H5469-I5469</f>
        <v>1047</v>
      </c>
      <c r="K5469" s="1" t="s">
        <v>32</v>
      </c>
      <c r="L5469" s="1" t="s">
        <v>5211</v>
      </c>
      <c r="M5469" s="1" t="s">
        <v>24</v>
      </c>
      <c r="N5469" s="1" t="s">
        <v>25</v>
      </c>
      <c r="O5469" s="1" t="s">
        <v>16337</v>
      </c>
      <c r="P5469" s="1" t="s">
        <v>16338</v>
      </c>
      <c r="Q5469" s="1" t="s">
        <v>16339</v>
      </c>
      <c r="R5469" s="1" t="s">
        <v>8896</v>
      </c>
    </row>
    <row r="5470" customFormat="false" ht="15" hidden="false" customHeight="false" outlineLevel="0" collapsed="false">
      <c r="A5470" s="1" t="s">
        <v>16340</v>
      </c>
      <c r="B5470" s="1" t="s">
        <v>15869</v>
      </c>
      <c r="C5470" s="1" t="s">
        <v>16326</v>
      </c>
      <c r="D5470" s="1" t="n">
        <v>9660</v>
      </c>
      <c r="E5470" s="1" t="s">
        <v>21</v>
      </c>
      <c r="F5470" s="1" t="n">
        <v>1</v>
      </c>
      <c r="G5470" s="1" t="n">
        <v>27</v>
      </c>
      <c r="H5470" s="1" t="n">
        <f aca="false">D5470*F5470</f>
        <v>9660</v>
      </c>
      <c r="I5470" s="1" t="n">
        <f aca="false">(D5470*F5470) / ( 1 + G5470 / 100)</f>
        <v>7606.29921259843</v>
      </c>
      <c r="J5470" s="1" t="n">
        <f aca="false">H5470-I5470</f>
        <v>2053</v>
      </c>
      <c r="L5470" s="1" t="s">
        <v>5211</v>
      </c>
      <c r="P5470" s="1" t="s">
        <v>16341</v>
      </c>
      <c r="Q5470" s="1" t="s">
        <v>16342</v>
      </c>
      <c r="R5470" s="1" t="s">
        <v>9276</v>
      </c>
    </row>
    <row r="5471" customFormat="false" ht="15" hidden="false" customHeight="false" outlineLevel="0" collapsed="false">
      <c r="A5471" s="1" t="s">
        <v>16343</v>
      </c>
      <c r="B5471" s="1" t="s">
        <v>15869</v>
      </c>
      <c r="C5471" s="1" t="s">
        <v>16326</v>
      </c>
      <c r="D5471" s="1" t="n">
        <v>8089</v>
      </c>
      <c r="E5471" s="1" t="s">
        <v>21</v>
      </c>
      <c r="F5471" s="1" t="n">
        <v>1</v>
      </c>
      <c r="G5471" s="1" t="n">
        <v>27</v>
      </c>
      <c r="H5471" s="1" t="n">
        <f aca="false">D5471*F5471</f>
        <v>8089</v>
      </c>
      <c r="I5471" s="1" t="n">
        <f aca="false">(D5471*F5471) / ( 1 + G5471 / 100)</f>
        <v>6369.29133858268</v>
      </c>
      <c r="J5471" s="1" t="n">
        <f aca="false">H5471-I5471</f>
        <v>1719</v>
      </c>
      <c r="K5471" s="1" t="s">
        <v>32</v>
      </c>
      <c r="L5471" s="1" t="s">
        <v>5211</v>
      </c>
      <c r="M5471" s="1" t="s">
        <v>24</v>
      </c>
      <c r="N5471" s="1" t="s">
        <v>25</v>
      </c>
      <c r="O5471" s="1" t="s">
        <v>16344</v>
      </c>
      <c r="P5471" s="1" t="s">
        <v>16345</v>
      </c>
      <c r="Q5471" s="1" t="s">
        <v>16346</v>
      </c>
      <c r="R5471" s="1" t="s">
        <v>8896</v>
      </c>
    </row>
    <row r="5472" customFormat="false" ht="15" hidden="false" customHeight="false" outlineLevel="0" collapsed="false">
      <c r="A5472" s="1" t="s">
        <v>16347</v>
      </c>
      <c r="B5472" s="1" t="s">
        <v>15869</v>
      </c>
      <c r="C5472" s="1" t="s">
        <v>16326</v>
      </c>
      <c r="D5472" s="1" t="n">
        <v>5636</v>
      </c>
      <c r="E5472" s="1" t="s">
        <v>21</v>
      </c>
      <c r="F5472" s="1" t="n">
        <v>1</v>
      </c>
      <c r="G5472" s="1" t="n">
        <v>27</v>
      </c>
      <c r="H5472" s="1" t="n">
        <f aca="false">D5472*F5472</f>
        <v>5636</v>
      </c>
      <c r="I5472" s="1" t="n">
        <f aca="false">(D5472*F5472) / ( 1 + G5472 / 100)</f>
        <v>4437.79527559055</v>
      </c>
      <c r="J5472" s="1" t="n">
        <f aca="false">H5472-I5472</f>
        <v>1198</v>
      </c>
      <c r="L5472" s="1" t="s">
        <v>5211</v>
      </c>
      <c r="O5472" s="1" t="s">
        <v>16348</v>
      </c>
      <c r="P5472" s="1" t="s">
        <v>16349</v>
      </c>
      <c r="Q5472" s="1" t="s">
        <v>16350</v>
      </c>
      <c r="R5472" s="1" t="s">
        <v>8896</v>
      </c>
    </row>
    <row r="5473" customFormat="false" ht="15" hidden="false" customHeight="false" outlineLevel="0" collapsed="false">
      <c r="A5473" s="1" t="s">
        <v>16351</v>
      </c>
      <c r="B5473" s="1" t="s">
        <v>15869</v>
      </c>
      <c r="C5473" s="1" t="s">
        <v>16326</v>
      </c>
      <c r="D5473" s="1" t="n">
        <v>8894</v>
      </c>
      <c r="E5473" s="1" t="s">
        <v>21</v>
      </c>
      <c r="F5473" s="1" t="n">
        <v>1</v>
      </c>
      <c r="G5473" s="1" t="n">
        <v>27</v>
      </c>
      <c r="H5473" s="1" t="n">
        <f aca="false">D5473*F5473</f>
        <v>8894</v>
      </c>
      <c r="I5473" s="1" t="n">
        <f aca="false">(D5473*F5473) / ( 1 + G5473 / 100)</f>
        <v>7003.14960629921</v>
      </c>
      <c r="J5473" s="1" t="n">
        <f aca="false">H5473-I5473</f>
        <v>1890</v>
      </c>
      <c r="L5473" s="1" t="s">
        <v>5211</v>
      </c>
      <c r="O5473" s="1" t="s">
        <v>16352</v>
      </c>
      <c r="P5473" s="1" t="s">
        <v>16112</v>
      </c>
      <c r="Q5473" s="1" t="s">
        <v>16113</v>
      </c>
      <c r="R5473" s="1" t="s">
        <v>8896</v>
      </c>
    </row>
    <row r="5474" customFormat="false" ht="15" hidden="false" customHeight="false" outlineLevel="0" collapsed="false">
      <c r="A5474" s="1" t="s">
        <v>16353</v>
      </c>
      <c r="B5474" s="1" t="s">
        <v>15869</v>
      </c>
      <c r="C5474" s="1" t="s">
        <v>16326</v>
      </c>
      <c r="D5474" s="1" t="n">
        <v>17610</v>
      </c>
      <c r="E5474" s="1" t="s">
        <v>21</v>
      </c>
      <c r="F5474" s="1" t="n">
        <v>1</v>
      </c>
      <c r="G5474" s="1" t="n">
        <v>27</v>
      </c>
      <c r="H5474" s="1" t="n">
        <f aca="false">D5474*F5474</f>
        <v>17610</v>
      </c>
      <c r="I5474" s="1" t="n">
        <f aca="false">(D5474*F5474) / ( 1 + G5474 / 100)</f>
        <v>13866.1417322835</v>
      </c>
      <c r="J5474" s="1" t="n">
        <f aca="false">H5474-I5474</f>
        <v>3743</v>
      </c>
      <c r="L5474" s="1" t="s">
        <v>5211</v>
      </c>
      <c r="O5474" s="1" t="s">
        <v>16354</v>
      </c>
      <c r="P5474" s="1" t="s">
        <v>16355</v>
      </c>
      <c r="Q5474" s="1" t="s">
        <v>14296</v>
      </c>
      <c r="R5474" s="1" t="s">
        <v>8896</v>
      </c>
    </row>
    <row r="5475" customFormat="false" ht="15" hidden="false" customHeight="false" outlineLevel="0" collapsed="false">
      <c r="A5475" s="1" t="s">
        <v>16356</v>
      </c>
      <c r="B5475" s="1" t="s">
        <v>15869</v>
      </c>
      <c r="C5475" s="1" t="s">
        <v>16326</v>
      </c>
      <c r="D5475" s="1" t="n">
        <v>23996</v>
      </c>
      <c r="E5475" s="1" t="s">
        <v>21</v>
      </c>
      <c r="F5475" s="1" t="n">
        <v>1</v>
      </c>
      <c r="G5475" s="1" t="n">
        <v>27</v>
      </c>
      <c r="H5475" s="1" t="n">
        <f aca="false">D5475*F5475</f>
        <v>23996</v>
      </c>
      <c r="I5475" s="1" t="n">
        <f aca="false">(D5475*F5475) / ( 1 + G5475 / 100)</f>
        <v>18894.4881889764</v>
      </c>
      <c r="J5475" s="1" t="n">
        <f aca="false">H5475-I5475</f>
        <v>5101</v>
      </c>
      <c r="L5475" s="1" t="s">
        <v>5211</v>
      </c>
      <c r="O5475" s="1" t="s">
        <v>16357</v>
      </c>
      <c r="P5475" s="1" t="s">
        <v>16358</v>
      </c>
      <c r="Q5475" s="1" t="s">
        <v>16359</v>
      </c>
      <c r="R5475" s="1" t="s">
        <v>8896</v>
      </c>
    </row>
    <row r="5476" customFormat="false" ht="15" hidden="false" customHeight="false" outlineLevel="0" collapsed="false">
      <c r="A5476" s="1" t="s">
        <v>16360</v>
      </c>
      <c r="B5476" s="1" t="s">
        <v>15869</v>
      </c>
      <c r="C5476" s="1" t="s">
        <v>16326</v>
      </c>
      <c r="D5476" s="1" t="n">
        <v>23769</v>
      </c>
      <c r="E5476" s="1" t="s">
        <v>21</v>
      </c>
      <c r="F5476" s="1" t="n">
        <v>1</v>
      </c>
      <c r="G5476" s="1" t="n">
        <v>27</v>
      </c>
      <c r="H5476" s="1" t="n">
        <f aca="false">D5476*F5476</f>
        <v>23769</v>
      </c>
      <c r="I5476" s="1" t="n">
        <f aca="false">(D5476*F5476) / ( 1 + G5476 / 100)</f>
        <v>18715.7480314961</v>
      </c>
      <c r="J5476" s="1" t="n">
        <f aca="false">H5476-I5476</f>
        <v>5053</v>
      </c>
      <c r="K5476" s="1" t="s">
        <v>32</v>
      </c>
      <c r="L5476" s="1" t="s">
        <v>5211</v>
      </c>
      <c r="M5476" s="1" t="s">
        <v>24</v>
      </c>
      <c r="N5476" s="1" t="s">
        <v>25</v>
      </c>
      <c r="O5476" s="1" t="s">
        <v>16361</v>
      </c>
      <c r="P5476" s="1" t="s">
        <v>16362</v>
      </c>
      <c r="Q5476" s="1" t="s">
        <v>16363</v>
      </c>
      <c r="R5476" s="1" t="s">
        <v>8896</v>
      </c>
    </row>
    <row r="5477" customFormat="false" ht="15" hidden="false" customHeight="false" outlineLevel="0" collapsed="false">
      <c r="A5477" s="1" t="s">
        <v>16364</v>
      </c>
      <c r="B5477" s="1" t="s">
        <v>15869</v>
      </c>
      <c r="C5477" s="1" t="s">
        <v>16326</v>
      </c>
      <c r="D5477" s="1" t="n">
        <v>20750</v>
      </c>
      <c r="E5477" s="1" t="s">
        <v>21</v>
      </c>
      <c r="F5477" s="1" t="n">
        <v>1</v>
      </c>
      <c r="G5477" s="1" t="n">
        <v>27</v>
      </c>
      <c r="H5477" s="1" t="n">
        <f aca="false">D5477*F5477</f>
        <v>20750</v>
      </c>
      <c r="I5477" s="1" t="n">
        <f aca="false">(D5477*F5477) / ( 1 + G5477 / 100)</f>
        <v>16338.5826771654</v>
      </c>
      <c r="J5477" s="1" t="n">
        <f aca="false">H5477-I5477</f>
        <v>4411</v>
      </c>
      <c r="L5477" s="1" t="s">
        <v>5211</v>
      </c>
      <c r="O5477" s="1" t="s">
        <v>16365</v>
      </c>
      <c r="P5477" s="1" t="s">
        <v>16366</v>
      </c>
      <c r="Q5477" s="1" t="s">
        <v>16367</v>
      </c>
      <c r="R5477" s="1" t="s">
        <v>8896</v>
      </c>
    </row>
    <row r="5478" customFormat="false" ht="15" hidden="false" customHeight="false" outlineLevel="0" collapsed="false">
      <c r="A5478" s="1" t="s">
        <v>16368</v>
      </c>
      <c r="B5478" s="1" t="s">
        <v>15869</v>
      </c>
      <c r="C5478" s="1" t="s">
        <v>16326</v>
      </c>
      <c r="D5478" s="1" t="n">
        <v>4480</v>
      </c>
      <c r="E5478" s="1" t="s">
        <v>21</v>
      </c>
      <c r="F5478" s="1" t="n">
        <v>1</v>
      </c>
      <c r="G5478" s="1" t="n">
        <v>27</v>
      </c>
      <c r="H5478" s="1" t="n">
        <f aca="false">D5478*F5478</f>
        <v>4480</v>
      </c>
      <c r="I5478" s="1" t="n">
        <f aca="false">(D5478*F5478) / ( 1 + G5478 / 100)</f>
        <v>3527.55905511811</v>
      </c>
      <c r="J5478" s="1" t="n">
        <f aca="false">H5478-I5478</f>
        <v>952</v>
      </c>
      <c r="L5478" s="1" t="s">
        <v>5211</v>
      </c>
      <c r="O5478" s="1" t="s">
        <v>16369</v>
      </c>
      <c r="P5478" s="1" t="s">
        <v>16370</v>
      </c>
      <c r="Q5478" s="1" t="s">
        <v>14702</v>
      </c>
      <c r="R5478" s="1" t="s">
        <v>8896</v>
      </c>
    </row>
    <row r="5479" customFormat="false" ht="15" hidden="false" customHeight="false" outlineLevel="0" collapsed="false">
      <c r="A5479" s="1" t="s">
        <v>16371</v>
      </c>
      <c r="B5479" s="1" t="s">
        <v>15869</v>
      </c>
      <c r="C5479" s="1" t="s">
        <v>16326</v>
      </c>
      <c r="D5479" s="1" t="n">
        <v>2760</v>
      </c>
      <c r="E5479" s="1" t="s">
        <v>21</v>
      </c>
      <c r="F5479" s="1" t="n">
        <v>1</v>
      </c>
      <c r="G5479" s="1" t="n">
        <v>27</v>
      </c>
      <c r="H5479" s="1" t="n">
        <f aca="false">D5479*F5479</f>
        <v>2760</v>
      </c>
      <c r="I5479" s="1" t="n">
        <f aca="false">(D5479*F5479) / ( 1 + G5479 / 100)</f>
        <v>2173.22834645669</v>
      </c>
      <c r="J5479" s="1" t="n">
        <f aca="false">H5479-I5479</f>
        <v>586</v>
      </c>
      <c r="K5479" s="1" t="s">
        <v>32</v>
      </c>
      <c r="L5479" s="1" t="s">
        <v>5211</v>
      </c>
      <c r="M5479" s="1" t="s">
        <v>24</v>
      </c>
      <c r="N5479" s="1" t="s">
        <v>25</v>
      </c>
      <c r="O5479" s="1" t="s">
        <v>16372</v>
      </c>
      <c r="P5479" s="1" t="s">
        <v>16370</v>
      </c>
      <c r="Q5479" s="1" t="s">
        <v>14702</v>
      </c>
      <c r="R5479" s="1" t="s">
        <v>8896</v>
      </c>
    </row>
    <row r="5480" customFormat="false" ht="15" hidden="false" customHeight="false" outlineLevel="0" collapsed="false">
      <c r="A5480" s="1" t="s">
        <v>16373</v>
      </c>
      <c r="B5480" s="1" t="s">
        <v>15869</v>
      </c>
      <c r="C5480" s="1" t="s">
        <v>16326</v>
      </c>
      <c r="D5480" s="1" t="n">
        <v>6686</v>
      </c>
      <c r="E5480" s="1" t="s">
        <v>21</v>
      </c>
      <c r="F5480" s="1" t="n">
        <v>1</v>
      </c>
      <c r="G5480" s="1" t="n">
        <v>27</v>
      </c>
      <c r="H5480" s="1" t="n">
        <f aca="false">D5480*F5480</f>
        <v>6686</v>
      </c>
      <c r="I5480" s="1" t="n">
        <f aca="false">(D5480*F5480) / ( 1 + G5480 / 100)</f>
        <v>5264.56692913386</v>
      </c>
      <c r="J5480" s="1" t="n">
        <f aca="false">H5480-I5480</f>
        <v>1421</v>
      </c>
      <c r="L5480" s="1" t="s">
        <v>5211</v>
      </c>
      <c r="O5480" s="1" t="s">
        <v>16374</v>
      </c>
      <c r="P5480" s="1" t="s">
        <v>16375</v>
      </c>
      <c r="Q5480" s="1" t="s">
        <v>16376</v>
      </c>
      <c r="R5480" s="1" t="s">
        <v>8896</v>
      </c>
    </row>
    <row r="5481" customFormat="false" ht="15" hidden="false" customHeight="false" outlineLevel="0" collapsed="false">
      <c r="A5481" s="1" t="s">
        <v>16377</v>
      </c>
      <c r="B5481" s="1" t="s">
        <v>15869</v>
      </c>
      <c r="C5481" s="1" t="s">
        <v>16326</v>
      </c>
      <c r="D5481" s="1" t="n">
        <v>8609</v>
      </c>
      <c r="E5481" s="1" t="s">
        <v>21</v>
      </c>
      <c r="F5481" s="1" t="n">
        <v>1</v>
      </c>
      <c r="G5481" s="1" t="n">
        <v>27</v>
      </c>
      <c r="H5481" s="1" t="n">
        <f aca="false">D5481*F5481</f>
        <v>8609</v>
      </c>
      <c r="I5481" s="1" t="n">
        <f aca="false">(D5481*F5481) / ( 1 + G5481 / 100)</f>
        <v>6778.74015748032</v>
      </c>
      <c r="J5481" s="1" t="n">
        <f aca="false">H5481-I5481</f>
        <v>1830</v>
      </c>
      <c r="K5481" s="1" t="s">
        <v>32</v>
      </c>
      <c r="L5481" s="1" t="s">
        <v>5211</v>
      </c>
      <c r="M5481" s="1" t="s">
        <v>24</v>
      </c>
      <c r="N5481" s="1" t="s">
        <v>25</v>
      </c>
      <c r="O5481" s="1" t="s">
        <v>16378</v>
      </c>
      <c r="P5481" s="1" t="s">
        <v>16379</v>
      </c>
      <c r="Q5481" s="1" t="s">
        <v>16380</v>
      </c>
      <c r="R5481" s="1" t="s">
        <v>8896</v>
      </c>
    </row>
    <row r="5482" customFormat="false" ht="15" hidden="false" customHeight="false" outlineLevel="0" collapsed="false">
      <c r="A5482" s="1" t="s">
        <v>16381</v>
      </c>
      <c r="B5482" s="1" t="s">
        <v>15869</v>
      </c>
      <c r="C5482" s="1" t="s">
        <v>16326</v>
      </c>
      <c r="D5482" s="1" t="n">
        <v>3880</v>
      </c>
      <c r="E5482" s="1" t="s">
        <v>21</v>
      </c>
      <c r="F5482" s="1" t="n">
        <v>1</v>
      </c>
      <c r="G5482" s="1" t="n">
        <v>27</v>
      </c>
      <c r="H5482" s="1" t="n">
        <f aca="false">D5482*F5482</f>
        <v>3880</v>
      </c>
      <c r="I5482" s="1" t="n">
        <f aca="false">(D5482*F5482) / ( 1 + G5482 / 100)</f>
        <v>3055.11811023622</v>
      </c>
      <c r="J5482" s="1" t="n">
        <f aca="false">H5482-I5482</f>
        <v>824</v>
      </c>
      <c r="K5482" s="1" t="s">
        <v>32</v>
      </c>
      <c r="L5482" s="1" t="s">
        <v>5211</v>
      </c>
      <c r="M5482" s="1" t="s">
        <v>24</v>
      </c>
      <c r="N5482" s="1" t="s">
        <v>25</v>
      </c>
      <c r="O5482" s="1" t="s">
        <v>16382</v>
      </c>
      <c r="P5482" s="1" t="s">
        <v>16383</v>
      </c>
      <c r="Q5482" s="1" t="s">
        <v>16384</v>
      </c>
      <c r="R5482" s="1" t="s">
        <v>8896</v>
      </c>
    </row>
    <row r="5483" customFormat="false" ht="15" hidden="false" customHeight="false" outlineLevel="0" collapsed="false">
      <c r="A5483" s="1" t="s">
        <v>16385</v>
      </c>
      <c r="B5483" s="1" t="s">
        <v>15869</v>
      </c>
      <c r="C5483" s="1" t="s">
        <v>16386</v>
      </c>
      <c r="D5483" s="1" t="n">
        <v>5840</v>
      </c>
      <c r="E5483" s="1" t="s">
        <v>21</v>
      </c>
      <c r="F5483" s="1" t="n">
        <v>1</v>
      </c>
      <c r="G5483" s="1" t="n">
        <v>27</v>
      </c>
      <c r="H5483" s="1" t="n">
        <f aca="false">D5483*F5483</f>
        <v>5840</v>
      </c>
      <c r="I5483" s="1" t="n">
        <f aca="false">(D5483*F5483) / ( 1 + G5483 / 100)</f>
        <v>4598.42519685039</v>
      </c>
      <c r="J5483" s="1" t="n">
        <f aca="false">H5483-I5483</f>
        <v>1241</v>
      </c>
      <c r="L5483" s="1" t="s">
        <v>5211</v>
      </c>
      <c r="O5483" s="1" t="s">
        <v>16387</v>
      </c>
      <c r="P5483" s="1" t="s">
        <v>16388</v>
      </c>
      <c r="Q5483" s="1" t="s">
        <v>11417</v>
      </c>
      <c r="R5483" s="1" t="s">
        <v>8896</v>
      </c>
    </row>
    <row r="5484" customFormat="false" ht="15" hidden="false" customHeight="false" outlineLevel="0" collapsed="false">
      <c r="A5484" s="1" t="s">
        <v>16389</v>
      </c>
      <c r="B5484" s="1" t="s">
        <v>15869</v>
      </c>
      <c r="C5484" s="1" t="s">
        <v>16386</v>
      </c>
      <c r="D5484" s="1" t="n">
        <v>1291860</v>
      </c>
      <c r="E5484" s="1" t="s">
        <v>21</v>
      </c>
      <c r="F5484" s="1" t="n">
        <v>1</v>
      </c>
      <c r="G5484" s="1" t="n">
        <v>27</v>
      </c>
      <c r="H5484" s="1" t="n">
        <f aca="false">D5484*F5484</f>
        <v>1291860</v>
      </c>
      <c r="I5484" s="1" t="n">
        <f aca="false">(D5484*F5484) / ( 1 + G5484 / 100)</f>
        <v>1017212.5984252</v>
      </c>
      <c r="J5484" s="1" t="n">
        <f aca="false">H5484-I5484</f>
        <v>274647</v>
      </c>
      <c r="K5484" s="1" t="s">
        <v>39</v>
      </c>
      <c r="L5484" s="1" t="s">
        <v>7062</v>
      </c>
      <c r="M5484" s="1" t="s">
        <v>24</v>
      </c>
      <c r="N5484" s="1" t="s">
        <v>25</v>
      </c>
      <c r="O5484" s="1" t="s">
        <v>16390</v>
      </c>
      <c r="P5484" s="1" t="s">
        <v>9441</v>
      </c>
      <c r="Q5484" s="1" t="s">
        <v>9442</v>
      </c>
      <c r="R5484" s="1" t="s">
        <v>9443</v>
      </c>
    </row>
    <row r="5485" customFormat="false" ht="15" hidden="false" customHeight="false" outlineLevel="0" collapsed="false">
      <c r="A5485" s="1" t="s">
        <v>16391</v>
      </c>
      <c r="B5485" s="1" t="s">
        <v>15869</v>
      </c>
      <c r="C5485" s="1" t="s">
        <v>16386</v>
      </c>
      <c r="D5485" s="1" t="n">
        <v>7419</v>
      </c>
      <c r="E5485" s="1" t="s">
        <v>21</v>
      </c>
      <c r="F5485" s="1" t="n">
        <v>1</v>
      </c>
      <c r="G5485" s="1" t="n">
        <v>27</v>
      </c>
      <c r="H5485" s="1" t="n">
        <f aca="false">D5485*F5485</f>
        <v>7419</v>
      </c>
      <c r="I5485" s="1" t="n">
        <f aca="false">(D5485*F5485) / ( 1 + G5485 / 100)</f>
        <v>5841.73228346457</v>
      </c>
      <c r="J5485" s="1" t="n">
        <f aca="false">H5485-I5485</f>
        <v>1577</v>
      </c>
      <c r="K5485" s="1" t="s">
        <v>32</v>
      </c>
      <c r="L5485" s="1" t="s">
        <v>5211</v>
      </c>
      <c r="M5485" s="1" t="s">
        <v>24</v>
      </c>
      <c r="N5485" s="1" t="s">
        <v>25</v>
      </c>
      <c r="O5485" s="1" t="s">
        <v>16392</v>
      </c>
      <c r="P5485" s="1" t="s">
        <v>16393</v>
      </c>
      <c r="Q5485" s="1" t="s">
        <v>16394</v>
      </c>
      <c r="R5485" s="1" t="s">
        <v>8896</v>
      </c>
    </row>
    <row r="5486" customFormat="false" ht="15" hidden="false" customHeight="false" outlineLevel="0" collapsed="false">
      <c r="A5486" s="1" t="s">
        <v>16395</v>
      </c>
      <c r="B5486" s="1" t="s">
        <v>15869</v>
      </c>
      <c r="C5486" s="1" t="s">
        <v>16386</v>
      </c>
      <c r="D5486" s="1" t="n">
        <v>5650</v>
      </c>
      <c r="E5486" s="1" t="s">
        <v>21</v>
      </c>
      <c r="F5486" s="1" t="n">
        <v>1</v>
      </c>
      <c r="G5486" s="1" t="n">
        <v>27</v>
      </c>
      <c r="H5486" s="1" t="n">
        <f aca="false">D5486*F5486</f>
        <v>5650</v>
      </c>
      <c r="I5486" s="1" t="n">
        <f aca="false">(D5486*F5486) / ( 1 + G5486 / 100)</f>
        <v>4448.8188976378</v>
      </c>
      <c r="J5486" s="1" t="n">
        <f aca="false">H5486-I5486</f>
        <v>1201</v>
      </c>
      <c r="L5486" s="1" t="s">
        <v>5211</v>
      </c>
      <c r="O5486" s="1" t="s">
        <v>16396</v>
      </c>
      <c r="P5486" s="1" t="s">
        <v>16397</v>
      </c>
      <c r="Q5486" s="1" t="s">
        <v>16398</v>
      </c>
      <c r="R5486" s="1" t="s">
        <v>8896</v>
      </c>
    </row>
    <row r="5487" customFormat="false" ht="15" hidden="false" customHeight="false" outlineLevel="0" collapsed="false">
      <c r="A5487" s="1" t="s">
        <v>16399</v>
      </c>
      <c r="B5487" s="1" t="s">
        <v>15869</v>
      </c>
      <c r="C5487" s="1" t="s">
        <v>16386</v>
      </c>
      <c r="D5487" s="1" t="n">
        <v>16782</v>
      </c>
      <c r="E5487" s="1" t="s">
        <v>21</v>
      </c>
      <c r="F5487" s="1" t="n">
        <v>1</v>
      </c>
      <c r="G5487" s="1" t="n">
        <v>27</v>
      </c>
      <c r="H5487" s="1" t="n">
        <f aca="false">D5487*F5487</f>
        <v>16782</v>
      </c>
      <c r="I5487" s="1" t="n">
        <f aca="false">(D5487*F5487) / ( 1 + G5487 / 100)</f>
        <v>13214.1732283465</v>
      </c>
      <c r="J5487" s="1" t="n">
        <f aca="false">H5487-I5487</f>
        <v>3567</v>
      </c>
      <c r="L5487" s="1" t="s">
        <v>5211</v>
      </c>
      <c r="O5487" s="1" t="s">
        <v>16400</v>
      </c>
      <c r="P5487" s="1" t="s">
        <v>16401</v>
      </c>
      <c r="Q5487" s="1" t="s">
        <v>16402</v>
      </c>
      <c r="R5487" s="1" t="s">
        <v>9276</v>
      </c>
    </row>
    <row r="5488" customFormat="false" ht="15" hidden="false" customHeight="false" outlineLevel="0" collapsed="false">
      <c r="A5488" s="1" t="s">
        <v>16403</v>
      </c>
      <c r="B5488" s="1" t="s">
        <v>15869</v>
      </c>
      <c r="C5488" s="1" t="s">
        <v>16386</v>
      </c>
      <c r="D5488" s="1" t="n">
        <v>82680</v>
      </c>
      <c r="E5488" s="1" t="s">
        <v>21</v>
      </c>
      <c r="F5488" s="1" t="n">
        <v>1</v>
      </c>
      <c r="G5488" s="1" t="n">
        <v>27</v>
      </c>
      <c r="H5488" s="1" t="n">
        <f aca="false">D5488*F5488</f>
        <v>82680</v>
      </c>
      <c r="I5488" s="1" t="n">
        <f aca="false">(D5488*F5488) / ( 1 + G5488 / 100)</f>
        <v>65102.3622047244</v>
      </c>
      <c r="J5488" s="1" t="n">
        <f aca="false">H5488-I5488</f>
        <v>17577</v>
      </c>
      <c r="K5488" s="1" t="s">
        <v>32</v>
      </c>
      <c r="L5488" s="1" t="s">
        <v>5211</v>
      </c>
      <c r="M5488" s="1" t="s">
        <v>24</v>
      </c>
      <c r="N5488" s="1" t="s">
        <v>25</v>
      </c>
      <c r="O5488" s="1" t="s">
        <v>16404</v>
      </c>
      <c r="P5488" s="1" t="s">
        <v>16405</v>
      </c>
      <c r="Q5488" s="1" t="s">
        <v>16406</v>
      </c>
      <c r="R5488" s="1" t="s">
        <v>7066</v>
      </c>
    </row>
    <row r="5489" customFormat="false" ht="15" hidden="false" customHeight="false" outlineLevel="0" collapsed="false">
      <c r="A5489" s="1" t="s">
        <v>16407</v>
      </c>
      <c r="B5489" s="1" t="s">
        <v>15869</v>
      </c>
      <c r="C5489" s="1" t="s">
        <v>16408</v>
      </c>
      <c r="D5489" s="1" t="n">
        <v>1345</v>
      </c>
      <c r="E5489" s="1" t="s">
        <v>21</v>
      </c>
      <c r="F5489" s="1" t="n">
        <v>1</v>
      </c>
      <c r="G5489" s="1" t="n">
        <v>27</v>
      </c>
      <c r="H5489" s="1" t="n">
        <f aca="false">D5489*F5489</f>
        <v>1345</v>
      </c>
      <c r="I5489" s="1" t="n">
        <f aca="false">(D5489*F5489) / ( 1 + G5489 / 100)</f>
        <v>1059.05511811024</v>
      </c>
      <c r="J5489" s="1" t="n">
        <f aca="false">H5489-I5489</f>
        <v>285</v>
      </c>
      <c r="L5489" s="1" t="s">
        <v>5211</v>
      </c>
      <c r="O5489" s="1" t="s">
        <v>16409</v>
      </c>
      <c r="P5489" s="1" t="s">
        <v>16285</v>
      </c>
      <c r="Q5489" s="1" t="s">
        <v>16286</v>
      </c>
      <c r="R5489" s="1" t="s">
        <v>8896</v>
      </c>
    </row>
    <row r="5490" customFormat="false" ht="15" hidden="false" customHeight="false" outlineLevel="0" collapsed="false">
      <c r="A5490" s="1" t="s">
        <v>16410</v>
      </c>
      <c r="B5490" s="1" t="s">
        <v>15869</v>
      </c>
      <c r="C5490" s="1" t="s">
        <v>16408</v>
      </c>
      <c r="D5490" s="1" t="n">
        <v>17010</v>
      </c>
      <c r="E5490" s="1" t="s">
        <v>21</v>
      </c>
      <c r="F5490" s="1" t="n">
        <v>1</v>
      </c>
      <c r="G5490" s="1" t="n">
        <v>27</v>
      </c>
      <c r="H5490" s="1" t="n">
        <f aca="false">D5490*F5490</f>
        <v>17010</v>
      </c>
      <c r="I5490" s="1" t="n">
        <f aca="false">(D5490*F5490) / ( 1 + G5490 / 100)</f>
        <v>13393.7007874016</v>
      </c>
      <c r="J5490" s="1" t="n">
        <f aca="false">H5490-I5490</f>
        <v>3616</v>
      </c>
      <c r="K5490" s="1" t="s">
        <v>32</v>
      </c>
      <c r="L5490" s="1" t="s">
        <v>5211</v>
      </c>
      <c r="M5490" s="1" t="s">
        <v>24</v>
      </c>
      <c r="N5490" s="1" t="s">
        <v>25</v>
      </c>
      <c r="O5490" s="1" t="s">
        <v>16411</v>
      </c>
      <c r="P5490" s="1" t="s">
        <v>16412</v>
      </c>
      <c r="Q5490" s="1" t="s">
        <v>16413</v>
      </c>
      <c r="R5490" s="1" t="s">
        <v>9276</v>
      </c>
    </row>
    <row r="5491" customFormat="false" ht="15" hidden="false" customHeight="false" outlineLevel="0" collapsed="false">
      <c r="A5491" s="1" t="s">
        <v>16414</v>
      </c>
      <c r="B5491" s="1" t="s">
        <v>15869</v>
      </c>
      <c r="C5491" s="1" t="s">
        <v>16408</v>
      </c>
      <c r="D5491" s="1" t="n">
        <v>2839</v>
      </c>
      <c r="E5491" s="1" t="s">
        <v>21</v>
      </c>
      <c r="F5491" s="1" t="n">
        <v>1</v>
      </c>
      <c r="G5491" s="1" t="n">
        <v>27</v>
      </c>
      <c r="H5491" s="1" t="n">
        <f aca="false">D5491*F5491</f>
        <v>2839</v>
      </c>
      <c r="I5491" s="1" t="n">
        <f aca="false">(D5491*F5491) / ( 1 + G5491 / 100)</f>
        <v>2235.43307086614</v>
      </c>
      <c r="J5491" s="1" t="n">
        <f aca="false">H5491-I5491</f>
        <v>603</v>
      </c>
      <c r="K5491" s="1" t="s">
        <v>32</v>
      </c>
      <c r="L5491" s="1" t="s">
        <v>5211</v>
      </c>
      <c r="M5491" s="1" t="s">
        <v>24</v>
      </c>
      <c r="N5491" s="1" t="s">
        <v>25</v>
      </c>
      <c r="O5491" s="1" t="s">
        <v>16415</v>
      </c>
      <c r="P5491" s="1" t="s">
        <v>16416</v>
      </c>
      <c r="Q5491" s="1" t="s">
        <v>16417</v>
      </c>
      <c r="R5491" s="1" t="s">
        <v>9276</v>
      </c>
    </row>
    <row r="5492" customFormat="false" ht="15" hidden="false" customHeight="false" outlineLevel="0" collapsed="false">
      <c r="A5492" s="1" t="s">
        <v>16418</v>
      </c>
      <c r="B5492" s="1" t="s">
        <v>15869</v>
      </c>
      <c r="C5492" s="1" t="s">
        <v>16408</v>
      </c>
      <c r="D5492" s="1" t="n">
        <v>30583</v>
      </c>
      <c r="E5492" s="1" t="s">
        <v>21</v>
      </c>
      <c r="F5492" s="1" t="n">
        <v>1</v>
      </c>
      <c r="G5492" s="1" t="n">
        <v>27</v>
      </c>
      <c r="H5492" s="1" t="n">
        <f aca="false">D5492*F5492</f>
        <v>30583</v>
      </c>
      <c r="I5492" s="1" t="n">
        <f aca="false">(D5492*F5492) / ( 1 + G5492 / 100)</f>
        <v>24081.1023622047</v>
      </c>
      <c r="J5492" s="1" t="n">
        <f aca="false">H5492-I5492</f>
        <v>6501</v>
      </c>
      <c r="L5492" s="1" t="s">
        <v>5211</v>
      </c>
      <c r="O5492" s="1" t="s">
        <v>16419</v>
      </c>
      <c r="P5492" s="1" t="s">
        <v>15584</v>
      </c>
      <c r="Q5492" s="1" t="s">
        <v>5493</v>
      </c>
      <c r="R5492" s="1" t="s">
        <v>8896</v>
      </c>
    </row>
    <row r="5493" customFormat="false" ht="15" hidden="false" customHeight="false" outlineLevel="0" collapsed="false">
      <c r="A5493" s="1" t="s">
        <v>16420</v>
      </c>
      <c r="B5493" s="1" t="s">
        <v>15869</v>
      </c>
      <c r="C5493" s="1" t="s">
        <v>16408</v>
      </c>
      <c r="D5493" s="1" t="n">
        <v>24010</v>
      </c>
      <c r="E5493" s="1" t="s">
        <v>21</v>
      </c>
      <c r="F5493" s="1" t="n">
        <v>1</v>
      </c>
      <c r="G5493" s="1" t="n">
        <v>27</v>
      </c>
      <c r="H5493" s="1" t="n">
        <f aca="false">D5493*F5493</f>
        <v>24010</v>
      </c>
      <c r="I5493" s="1" t="n">
        <f aca="false">(D5493*F5493) / ( 1 + G5493 / 100)</f>
        <v>18905.5118110236</v>
      </c>
      <c r="J5493" s="1" t="n">
        <f aca="false">H5493-I5493</f>
        <v>5104</v>
      </c>
      <c r="K5493" s="1" t="s">
        <v>32</v>
      </c>
      <c r="L5493" s="1" t="s">
        <v>5211</v>
      </c>
      <c r="M5493" s="1" t="s">
        <v>24</v>
      </c>
      <c r="N5493" s="1" t="s">
        <v>25</v>
      </c>
      <c r="O5493" s="1" t="s">
        <v>16421</v>
      </c>
      <c r="P5493" s="1" t="s">
        <v>16422</v>
      </c>
      <c r="Q5493" s="1" t="s">
        <v>16423</v>
      </c>
      <c r="R5493" s="1" t="s">
        <v>8896</v>
      </c>
    </row>
    <row r="5494" customFormat="false" ht="15" hidden="false" customHeight="false" outlineLevel="0" collapsed="false">
      <c r="A5494" s="1" t="s">
        <v>16424</v>
      </c>
      <c r="B5494" s="1" t="s">
        <v>15869</v>
      </c>
      <c r="C5494" s="1" t="s">
        <v>16408</v>
      </c>
      <c r="D5494" s="1" t="n">
        <v>520930</v>
      </c>
      <c r="E5494" s="1" t="s">
        <v>21</v>
      </c>
      <c r="F5494" s="1" t="n">
        <v>1</v>
      </c>
      <c r="G5494" s="1" t="n">
        <v>27</v>
      </c>
      <c r="H5494" s="1" t="n">
        <f aca="false">D5494*F5494</f>
        <v>520930</v>
      </c>
      <c r="I5494" s="1" t="n">
        <f aca="false">(D5494*F5494) / ( 1 + G5494 / 100)</f>
        <v>410181.102362205</v>
      </c>
      <c r="J5494" s="1" t="n">
        <f aca="false">H5494-I5494</f>
        <v>110748</v>
      </c>
      <c r="K5494" s="1" t="s">
        <v>39</v>
      </c>
      <c r="L5494" s="1" t="s">
        <v>7062</v>
      </c>
      <c r="M5494" s="1" t="s">
        <v>24</v>
      </c>
      <c r="N5494" s="1" t="s">
        <v>25</v>
      </c>
      <c r="O5494" s="1" t="s">
        <v>16425</v>
      </c>
      <c r="P5494" s="1" t="s">
        <v>9441</v>
      </c>
      <c r="Q5494" s="1" t="s">
        <v>9442</v>
      </c>
      <c r="R5494" s="1" t="s">
        <v>9443</v>
      </c>
    </row>
    <row r="5495" customFormat="false" ht="15" hidden="false" customHeight="false" outlineLevel="0" collapsed="false">
      <c r="A5495" s="1" t="s">
        <v>16426</v>
      </c>
      <c r="B5495" s="1" t="s">
        <v>15869</v>
      </c>
      <c r="C5495" s="1" t="s">
        <v>16408</v>
      </c>
      <c r="D5495" s="1" t="n">
        <v>9214</v>
      </c>
      <c r="E5495" s="1" t="s">
        <v>21</v>
      </c>
      <c r="F5495" s="1" t="n">
        <v>1</v>
      </c>
      <c r="G5495" s="1" t="n">
        <v>27</v>
      </c>
      <c r="H5495" s="1" t="n">
        <f aca="false">D5495*F5495</f>
        <v>9214</v>
      </c>
      <c r="I5495" s="1" t="n">
        <f aca="false">(D5495*F5495) / ( 1 + G5495 / 100)</f>
        <v>7255.11811023622</v>
      </c>
      <c r="J5495" s="1" t="n">
        <f aca="false">H5495-I5495</f>
        <v>1958</v>
      </c>
      <c r="K5495" s="1" t="s">
        <v>32</v>
      </c>
      <c r="L5495" s="1" t="s">
        <v>5211</v>
      </c>
      <c r="M5495" s="1" t="s">
        <v>24</v>
      </c>
      <c r="N5495" s="1" t="s">
        <v>25</v>
      </c>
      <c r="O5495" s="1" t="s">
        <v>16427</v>
      </c>
      <c r="P5495" s="1" t="s">
        <v>14954</v>
      </c>
      <c r="Q5495" s="1" t="s">
        <v>9462</v>
      </c>
      <c r="R5495" s="1" t="s">
        <v>9276</v>
      </c>
    </row>
    <row r="5496" customFormat="false" ht="15" hidden="false" customHeight="false" outlineLevel="0" collapsed="false">
      <c r="A5496" s="1" t="s">
        <v>16428</v>
      </c>
      <c r="B5496" s="1" t="s">
        <v>15869</v>
      </c>
      <c r="C5496" s="1" t="s">
        <v>16408</v>
      </c>
      <c r="D5496" s="1" t="n">
        <v>40320</v>
      </c>
      <c r="E5496" s="1" t="s">
        <v>21</v>
      </c>
      <c r="F5496" s="1" t="n">
        <v>1</v>
      </c>
      <c r="G5496" s="1" t="n">
        <v>27</v>
      </c>
      <c r="H5496" s="1" t="n">
        <f aca="false">D5496*F5496</f>
        <v>40320</v>
      </c>
      <c r="I5496" s="1" t="n">
        <f aca="false">(D5496*F5496) / ( 1 + G5496 / 100)</f>
        <v>31748.031496063</v>
      </c>
      <c r="J5496" s="1" t="n">
        <f aca="false">H5496-I5496</f>
        <v>8571</v>
      </c>
      <c r="L5496" s="1" t="s">
        <v>5211</v>
      </c>
      <c r="O5496" s="1" t="s">
        <v>16429</v>
      </c>
      <c r="P5496" s="1" t="s">
        <v>16430</v>
      </c>
      <c r="Q5496" s="1" t="s">
        <v>16431</v>
      </c>
      <c r="R5496" s="1" t="s">
        <v>7066</v>
      </c>
    </row>
    <row r="5497" customFormat="false" ht="15" hidden="false" customHeight="false" outlineLevel="0" collapsed="false">
      <c r="A5497" s="1" t="s">
        <v>16432</v>
      </c>
      <c r="B5497" s="1" t="s">
        <v>15869</v>
      </c>
      <c r="C5497" s="1" t="s">
        <v>16408</v>
      </c>
      <c r="D5497" s="1" t="n">
        <v>6685</v>
      </c>
      <c r="E5497" s="1" t="s">
        <v>21</v>
      </c>
      <c r="F5497" s="1" t="n">
        <v>1</v>
      </c>
      <c r="G5497" s="1" t="n">
        <v>27</v>
      </c>
      <c r="H5497" s="1" t="n">
        <f aca="false">D5497*F5497</f>
        <v>6685</v>
      </c>
      <c r="I5497" s="1" t="n">
        <f aca="false">(D5497*F5497) / ( 1 + G5497 / 100)</f>
        <v>5263.77952755906</v>
      </c>
      <c r="J5497" s="1" t="n">
        <f aca="false">H5497-I5497</f>
        <v>1421</v>
      </c>
      <c r="K5497" s="1" t="s">
        <v>32</v>
      </c>
      <c r="L5497" s="1" t="s">
        <v>5211</v>
      </c>
      <c r="M5497" s="1" t="s">
        <v>24</v>
      </c>
      <c r="N5497" s="1" t="s">
        <v>25</v>
      </c>
      <c r="O5497" s="1" t="s">
        <v>16433</v>
      </c>
      <c r="P5497" s="1" t="s">
        <v>16434</v>
      </c>
      <c r="Q5497" s="1" t="s">
        <v>16435</v>
      </c>
      <c r="R5497" s="1" t="s">
        <v>8896</v>
      </c>
    </row>
    <row r="5498" customFormat="false" ht="15" hidden="false" customHeight="false" outlineLevel="0" collapsed="false">
      <c r="A5498" s="1" t="s">
        <v>16436</v>
      </c>
      <c r="B5498" s="1" t="s">
        <v>15869</v>
      </c>
      <c r="C5498" s="1" t="s">
        <v>16408</v>
      </c>
      <c r="D5498" s="1" t="n">
        <v>13379</v>
      </c>
      <c r="E5498" s="1" t="s">
        <v>21</v>
      </c>
      <c r="F5498" s="1" t="n">
        <v>1</v>
      </c>
      <c r="G5498" s="1" t="n">
        <v>27</v>
      </c>
      <c r="H5498" s="1" t="n">
        <f aca="false">D5498*F5498</f>
        <v>13379</v>
      </c>
      <c r="I5498" s="1" t="n">
        <f aca="false">(D5498*F5498) / ( 1 + G5498 / 100)</f>
        <v>10534.6456692913</v>
      </c>
      <c r="J5498" s="1" t="n">
        <f aca="false">H5498-I5498</f>
        <v>2844</v>
      </c>
      <c r="K5498" s="1" t="s">
        <v>32</v>
      </c>
      <c r="L5498" s="1" t="s">
        <v>5211</v>
      </c>
      <c r="M5498" s="1" t="s">
        <v>24</v>
      </c>
      <c r="N5498" s="1" t="s">
        <v>25</v>
      </c>
      <c r="O5498" s="1" t="s">
        <v>16437</v>
      </c>
      <c r="P5498" s="1" t="s">
        <v>16438</v>
      </c>
      <c r="Q5498" s="1" t="s">
        <v>16439</v>
      </c>
      <c r="R5498" s="1" t="s">
        <v>8896</v>
      </c>
    </row>
    <row r="5499" customFormat="false" ht="15" hidden="false" customHeight="false" outlineLevel="0" collapsed="false">
      <c r="A5499" s="1" t="s">
        <v>16440</v>
      </c>
      <c r="B5499" s="1" t="s">
        <v>15869</v>
      </c>
      <c r="C5499" s="1" t="s">
        <v>16408</v>
      </c>
      <c r="D5499" s="1" t="n">
        <v>3846</v>
      </c>
      <c r="E5499" s="1" t="s">
        <v>21</v>
      </c>
      <c r="F5499" s="1" t="n">
        <v>1</v>
      </c>
      <c r="G5499" s="1" t="n">
        <v>27</v>
      </c>
      <c r="H5499" s="1" t="n">
        <f aca="false">D5499*F5499</f>
        <v>3846</v>
      </c>
      <c r="I5499" s="1" t="n">
        <f aca="false">(D5499*F5499) / ( 1 + G5499 / 100)</f>
        <v>3028.34645669291</v>
      </c>
      <c r="J5499" s="1" t="n">
        <f aca="false">H5499-I5499</f>
        <v>817</v>
      </c>
      <c r="K5499" s="1" t="s">
        <v>32</v>
      </c>
      <c r="L5499" s="1" t="s">
        <v>5211</v>
      </c>
      <c r="M5499" s="1" t="s">
        <v>24</v>
      </c>
      <c r="N5499" s="1" t="s">
        <v>25</v>
      </c>
      <c r="O5499" s="1" t="s">
        <v>16441</v>
      </c>
      <c r="P5499" s="1" t="s">
        <v>16442</v>
      </c>
      <c r="Q5499" s="1" t="s">
        <v>16443</v>
      </c>
      <c r="R5499" s="1" t="s">
        <v>8896</v>
      </c>
    </row>
    <row r="5500" customFormat="false" ht="15" hidden="false" customHeight="false" outlineLevel="0" collapsed="false">
      <c r="A5500" s="1" t="s">
        <v>16444</v>
      </c>
      <c r="B5500" s="1" t="s">
        <v>15869</v>
      </c>
      <c r="C5500" s="1" t="s">
        <v>16408</v>
      </c>
      <c r="D5500" s="1" t="n">
        <v>33516</v>
      </c>
      <c r="E5500" s="1" t="s">
        <v>21</v>
      </c>
      <c r="F5500" s="1" t="n">
        <v>1</v>
      </c>
      <c r="G5500" s="1" t="n">
        <v>27</v>
      </c>
      <c r="H5500" s="1" t="n">
        <f aca="false">D5500*F5500</f>
        <v>33516</v>
      </c>
      <c r="I5500" s="1" t="n">
        <f aca="false">(D5500*F5500) / ( 1 + G5500 / 100)</f>
        <v>26390.5511811024</v>
      </c>
      <c r="J5500" s="1" t="n">
        <f aca="false">H5500-I5500</f>
        <v>7125</v>
      </c>
      <c r="K5500" s="1" t="s">
        <v>32</v>
      </c>
      <c r="L5500" s="1" t="s">
        <v>5211</v>
      </c>
      <c r="M5500" s="1" t="s">
        <v>24</v>
      </c>
      <c r="N5500" s="1" t="s">
        <v>25</v>
      </c>
      <c r="O5500" s="1" t="s">
        <v>16445</v>
      </c>
      <c r="P5500" s="1" t="s">
        <v>16446</v>
      </c>
      <c r="Q5500" s="1" t="s">
        <v>16447</v>
      </c>
      <c r="R5500" s="1" t="s">
        <v>9276</v>
      </c>
    </row>
    <row r="5501" customFormat="false" ht="15" hidden="false" customHeight="false" outlineLevel="0" collapsed="false">
      <c r="A5501" s="1" t="s">
        <v>16448</v>
      </c>
      <c r="B5501" s="1" t="s">
        <v>15869</v>
      </c>
      <c r="C5501" s="1" t="s">
        <v>16408</v>
      </c>
      <c r="D5501" s="1" t="n">
        <v>34136</v>
      </c>
      <c r="E5501" s="1" t="s">
        <v>21</v>
      </c>
      <c r="F5501" s="1" t="n">
        <v>1</v>
      </c>
      <c r="G5501" s="1" t="n">
        <v>27</v>
      </c>
      <c r="H5501" s="1" t="n">
        <f aca="false">D5501*F5501</f>
        <v>34136</v>
      </c>
      <c r="I5501" s="1" t="n">
        <f aca="false">(D5501*F5501) / ( 1 + G5501 / 100)</f>
        <v>26878.7401574803</v>
      </c>
      <c r="J5501" s="1" t="n">
        <f aca="false">H5501-I5501</f>
        <v>7257</v>
      </c>
      <c r="K5501" s="1" t="s">
        <v>32</v>
      </c>
      <c r="L5501" s="1" t="s">
        <v>5211</v>
      </c>
      <c r="M5501" s="1" t="s">
        <v>24</v>
      </c>
      <c r="N5501" s="1" t="s">
        <v>25</v>
      </c>
      <c r="O5501" s="1" t="s">
        <v>16449</v>
      </c>
      <c r="P5501" s="1" t="s">
        <v>16450</v>
      </c>
      <c r="Q5501" s="1" t="s">
        <v>16451</v>
      </c>
      <c r="R5501" s="1" t="s">
        <v>9276</v>
      </c>
    </row>
    <row r="5502" customFormat="false" ht="15" hidden="false" customHeight="false" outlineLevel="0" collapsed="false">
      <c r="A5502" s="1" t="s">
        <v>16452</v>
      </c>
      <c r="B5502" s="1" t="s">
        <v>15869</v>
      </c>
      <c r="C5502" s="1" t="s">
        <v>16408</v>
      </c>
      <c r="D5502" s="1" t="n">
        <v>9215</v>
      </c>
      <c r="E5502" s="1" t="s">
        <v>21</v>
      </c>
      <c r="F5502" s="1" t="n">
        <v>1</v>
      </c>
      <c r="G5502" s="1" t="n">
        <v>27</v>
      </c>
      <c r="H5502" s="1" t="n">
        <f aca="false">D5502*F5502</f>
        <v>9215</v>
      </c>
      <c r="I5502" s="1" t="n">
        <f aca="false">(D5502*F5502) / ( 1 + G5502 / 100)</f>
        <v>7255.90551181102</v>
      </c>
      <c r="J5502" s="1" t="n">
        <f aca="false">H5502-I5502</f>
        <v>1959</v>
      </c>
      <c r="L5502" s="1" t="s">
        <v>5211</v>
      </c>
      <c r="O5502" s="1" t="s">
        <v>16453</v>
      </c>
      <c r="P5502" s="1" t="s">
        <v>16454</v>
      </c>
      <c r="Q5502" s="1" t="s">
        <v>16455</v>
      </c>
      <c r="R5502" s="1" t="s">
        <v>8896</v>
      </c>
    </row>
    <row r="5503" customFormat="false" ht="15" hidden="false" customHeight="false" outlineLevel="0" collapsed="false">
      <c r="A5503" s="1" t="s">
        <v>16456</v>
      </c>
      <c r="B5503" s="1" t="s">
        <v>15869</v>
      </c>
      <c r="C5503" s="1" t="s">
        <v>16408</v>
      </c>
      <c r="D5503" s="1" t="n">
        <v>7750</v>
      </c>
      <c r="E5503" s="1" t="s">
        <v>21</v>
      </c>
      <c r="F5503" s="1" t="n">
        <v>1</v>
      </c>
      <c r="G5503" s="1" t="n">
        <v>27</v>
      </c>
      <c r="H5503" s="1" t="n">
        <f aca="false">D5503*F5503</f>
        <v>7750</v>
      </c>
      <c r="I5503" s="1" t="n">
        <f aca="false">(D5503*F5503) / ( 1 + G5503 / 100)</f>
        <v>6102.36220472441</v>
      </c>
      <c r="J5503" s="1" t="n">
        <f aca="false">H5503-I5503</f>
        <v>1647</v>
      </c>
      <c r="L5503" s="1" t="s">
        <v>5211</v>
      </c>
      <c r="O5503" s="1" t="s">
        <v>16457</v>
      </c>
      <c r="P5503" s="1" t="s">
        <v>16458</v>
      </c>
      <c r="Q5503" s="1" t="s">
        <v>16459</v>
      </c>
      <c r="R5503" s="1" t="s">
        <v>8896</v>
      </c>
    </row>
    <row r="5504" customFormat="false" ht="15" hidden="false" customHeight="false" outlineLevel="0" collapsed="false">
      <c r="A5504" s="1" t="s">
        <v>16460</v>
      </c>
      <c r="B5504" s="1" t="s">
        <v>15869</v>
      </c>
      <c r="C5504" s="1" t="s">
        <v>16461</v>
      </c>
      <c r="D5504" s="1" t="n">
        <v>14468</v>
      </c>
      <c r="E5504" s="1" t="s">
        <v>21</v>
      </c>
      <c r="F5504" s="1" t="n">
        <v>1</v>
      </c>
      <c r="G5504" s="1" t="n">
        <v>27</v>
      </c>
      <c r="H5504" s="1" t="n">
        <f aca="false">D5504*F5504</f>
        <v>14468</v>
      </c>
      <c r="I5504" s="1" t="n">
        <f aca="false">(D5504*F5504) / ( 1 + G5504 / 100)</f>
        <v>11392.125984252</v>
      </c>
      <c r="J5504" s="1" t="n">
        <f aca="false">H5504-I5504</f>
        <v>3075</v>
      </c>
      <c r="L5504" s="1" t="s">
        <v>5211</v>
      </c>
      <c r="O5504" s="1" t="s">
        <v>16462</v>
      </c>
      <c r="P5504" s="1" t="s">
        <v>16463</v>
      </c>
      <c r="Q5504" s="1" t="s">
        <v>16464</v>
      </c>
      <c r="R5504" s="1" t="s">
        <v>8896</v>
      </c>
    </row>
    <row r="5505" customFormat="false" ht="15" hidden="false" customHeight="false" outlineLevel="0" collapsed="false">
      <c r="A5505" s="1" t="s">
        <v>16465</v>
      </c>
      <c r="B5505" s="1" t="s">
        <v>15869</v>
      </c>
      <c r="C5505" s="1" t="s">
        <v>16461</v>
      </c>
      <c r="D5505" s="1" t="n">
        <v>92736</v>
      </c>
      <c r="E5505" s="1" t="s">
        <v>21</v>
      </c>
      <c r="F5505" s="1" t="n">
        <v>1</v>
      </c>
      <c r="G5505" s="1" t="n">
        <v>27</v>
      </c>
      <c r="H5505" s="1" t="n">
        <f aca="false">D5505*F5505</f>
        <v>92736</v>
      </c>
      <c r="I5505" s="1" t="n">
        <f aca="false">(D5505*F5505) / ( 1 + G5505 / 100)</f>
        <v>73020.4724409449</v>
      </c>
      <c r="J5505" s="1" t="n">
        <f aca="false">H5505-I5505</f>
        <v>19715</v>
      </c>
      <c r="K5505" s="1" t="s">
        <v>32</v>
      </c>
      <c r="L5505" s="1" t="s">
        <v>5211</v>
      </c>
      <c r="M5505" s="1" t="s">
        <v>24</v>
      </c>
      <c r="N5505" s="1" t="s">
        <v>25</v>
      </c>
      <c r="O5505" s="1" t="s">
        <v>16466</v>
      </c>
      <c r="P5505" s="1" t="s">
        <v>16467</v>
      </c>
      <c r="Q5505" s="1" t="s">
        <v>9135</v>
      </c>
      <c r="R5505" s="1" t="s">
        <v>8896</v>
      </c>
    </row>
    <row r="5506" customFormat="false" ht="15" hidden="false" customHeight="false" outlineLevel="0" collapsed="false">
      <c r="A5506" s="1" t="s">
        <v>16468</v>
      </c>
      <c r="B5506" s="1" t="s">
        <v>15869</v>
      </c>
      <c r="C5506" s="1" t="s">
        <v>16461</v>
      </c>
      <c r="D5506" s="1" t="n">
        <v>20944</v>
      </c>
      <c r="E5506" s="1" t="s">
        <v>21</v>
      </c>
      <c r="F5506" s="1" t="n">
        <v>1</v>
      </c>
      <c r="G5506" s="1" t="n">
        <v>27</v>
      </c>
      <c r="H5506" s="1" t="n">
        <f aca="false">D5506*F5506</f>
        <v>20944</v>
      </c>
      <c r="I5506" s="1" t="n">
        <f aca="false">(D5506*F5506) / ( 1 + G5506 / 100)</f>
        <v>16491.3385826772</v>
      </c>
      <c r="J5506" s="1" t="n">
        <f aca="false">H5506-I5506</f>
        <v>4452</v>
      </c>
      <c r="L5506" s="1" t="s">
        <v>5211</v>
      </c>
      <c r="O5506" s="1" t="s">
        <v>16469</v>
      </c>
      <c r="P5506" s="1" t="s">
        <v>16470</v>
      </c>
      <c r="Q5506" s="1" t="s">
        <v>16471</v>
      </c>
      <c r="R5506" s="1" t="s">
        <v>8896</v>
      </c>
    </row>
    <row r="5507" customFormat="false" ht="15" hidden="false" customHeight="false" outlineLevel="0" collapsed="false">
      <c r="A5507" s="1" t="s">
        <v>16472</v>
      </c>
      <c r="B5507" s="1" t="s">
        <v>15869</v>
      </c>
      <c r="C5507" s="1" t="s">
        <v>16461</v>
      </c>
      <c r="D5507" s="1" t="n">
        <v>10531</v>
      </c>
      <c r="E5507" s="1" t="s">
        <v>21</v>
      </c>
      <c r="F5507" s="1" t="n">
        <v>1</v>
      </c>
      <c r="G5507" s="1" t="n">
        <v>27</v>
      </c>
      <c r="H5507" s="1" t="n">
        <f aca="false">D5507*F5507</f>
        <v>10531</v>
      </c>
      <c r="I5507" s="1" t="n">
        <f aca="false">(D5507*F5507) / ( 1 + G5507 / 100)</f>
        <v>8292.12598425197</v>
      </c>
      <c r="J5507" s="1" t="n">
        <f aca="false">H5507-I5507</f>
        <v>2238</v>
      </c>
      <c r="K5507" s="1" t="s">
        <v>32</v>
      </c>
      <c r="L5507" s="1" t="s">
        <v>5211</v>
      </c>
      <c r="M5507" s="1" t="s">
        <v>24</v>
      </c>
      <c r="N5507" s="1" t="s">
        <v>25</v>
      </c>
      <c r="O5507" s="1" t="s">
        <v>16473</v>
      </c>
      <c r="P5507" s="1" t="s">
        <v>16474</v>
      </c>
      <c r="Q5507" s="1" t="s">
        <v>16475</v>
      </c>
      <c r="R5507" s="1" t="s">
        <v>9276</v>
      </c>
    </row>
    <row r="5508" customFormat="false" ht="15" hidden="false" customHeight="false" outlineLevel="0" collapsed="false">
      <c r="A5508" s="1" t="s">
        <v>16476</v>
      </c>
      <c r="B5508" s="1" t="s">
        <v>15869</v>
      </c>
      <c r="C5508" s="1" t="s">
        <v>16461</v>
      </c>
      <c r="D5508" s="1" t="n">
        <v>5080</v>
      </c>
      <c r="E5508" s="1" t="s">
        <v>21</v>
      </c>
      <c r="F5508" s="1" t="n">
        <v>1</v>
      </c>
      <c r="G5508" s="1" t="n">
        <v>27</v>
      </c>
      <c r="H5508" s="1" t="n">
        <f aca="false">D5508*F5508</f>
        <v>5080</v>
      </c>
      <c r="I5508" s="1" t="n">
        <f aca="false">(D5508*F5508) / ( 1 + G5508 / 100)</f>
        <v>4000</v>
      </c>
      <c r="J5508" s="1" t="n">
        <f aca="false">H5508-I5508</f>
        <v>1080</v>
      </c>
      <c r="L5508" s="1" t="s">
        <v>5211</v>
      </c>
      <c r="O5508" s="1" t="s">
        <v>16477</v>
      </c>
      <c r="P5508" s="1" t="s">
        <v>16478</v>
      </c>
      <c r="Q5508" s="1" t="s">
        <v>16479</v>
      </c>
      <c r="R5508" s="1" t="s">
        <v>9276</v>
      </c>
    </row>
    <row r="5509" customFormat="false" ht="15" hidden="false" customHeight="false" outlineLevel="0" collapsed="false">
      <c r="A5509" s="1" t="s">
        <v>16480</v>
      </c>
      <c r="B5509" s="1" t="s">
        <v>15869</v>
      </c>
      <c r="C5509" s="1" t="s">
        <v>16461</v>
      </c>
      <c r="D5509" s="1" t="n">
        <v>7292</v>
      </c>
      <c r="E5509" s="1" t="s">
        <v>21</v>
      </c>
      <c r="F5509" s="1" t="n">
        <v>1</v>
      </c>
      <c r="G5509" s="1" t="n">
        <v>27</v>
      </c>
      <c r="H5509" s="1" t="n">
        <f aca="false">D5509*F5509</f>
        <v>7292</v>
      </c>
      <c r="I5509" s="1" t="n">
        <f aca="false">(D5509*F5509) / ( 1 + G5509 / 100)</f>
        <v>5741.73228346457</v>
      </c>
      <c r="J5509" s="1" t="n">
        <f aca="false">H5509-I5509</f>
        <v>1550</v>
      </c>
      <c r="L5509" s="1" t="s">
        <v>5211</v>
      </c>
      <c r="O5509" s="1" t="s">
        <v>16481</v>
      </c>
      <c r="P5509" s="1" t="s">
        <v>16482</v>
      </c>
      <c r="Q5509" s="1" t="s">
        <v>16483</v>
      </c>
      <c r="R5509" s="1" t="s">
        <v>8896</v>
      </c>
    </row>
    <row r="5510" customFormat="false" ht="15" hidden="false" customHeight="false" outlineLevel="0" collapsed="false">
      <c r="A5510" s="1" t="s">
        <v>16484</v>
      </c>
      <c r="B5510" s="1" t="s">
        <v>15869</v>
      </c>
      <c r="C5510" s="1" t="s">
        <v>16461</v>
      </c>
      <c r="D5510" s="1" t="n">
        <v>256045</v>
      </c>
      <c r="E5510" s="1" t="s">
        <v>21</v>
      </c>
      <c r="F5510" s="1" t="n">
        <v>1</v>
      </c>
      <c r="G5510" s="1" t="n">
        <v>27</v>
      </c>
      <c r="H5510" s="1" t="n">
        <f aca="false">D5510*F5510</f>
        <v>256045</v>
      </c>
      <c r="I5510" s="1" t="n">
        <f aca="false">(D5510*F5510) / ( 1 + G5510 / 100)</f>
        <v>201610.236220472</v>
      </c>
      <c r="J5510" s="1" t="n">
        <f aca="false">H5510-I5510</f>
        <v>54434</v>
      </c>
      <c r="K5510" s="1" t="s">
        <v>39</v>
      </c>
      <c r="L5510" s="1" t="s">
        <v>7062</v>
      </c>
      <c r="M5510" s="1" t="s">
        <v>24</v>
      </c>
      <c r="N5510" s="1" t="s">
        <v>25</v>
      </c>
      <c r="O5510" s="1" t="s">
        <v>16485</v>
      </c>
      <c r="P5510" s="1" t="s">
        <v>9441</v>
      </c>
      <c r="Q5510" s="1" t="s">
        <v>9442</v>
      </c>
      <c r="R5510" s="1" t="s">
        <v>9443</v>
      </c>
    </row>
    <row r="5511" customFormat="false" ht="15" hidden="false" customHeight="false" outlineLevel="0" collapsed="false">
      <c r="A5511" s="1" t="s">
        <v>16486</v>
      </c>
      <c r="B5511" s="1" t="s">
        <v>15869</v>
      </c>
      <c r="C5511" s="1" t="s">
        <v>16461</v>
      </c>
      <c r="D5511" s="1" t="n">
        <v>1881287</v>
      </c>
      <c r="E5511" s="1" t="s">
        <v>21</v>
      </c>
      <c r="F5511" s="1" t="n">
        <v>1</v>
      </c>
      <c r="G5511" s="1" t="n">
        <v>27</v>
      </c>
      <c r="H5511" s="1" t="n">
        <f aca="false">D5511*F5511</f>
        <v>1881287</v>
      </c>
      <c r="I5511" s="1" t="n">
        <f aca="false">(D5511*F5511) / ( 1 + G5511 / 100)</f>
        <v>1481328.34645669</v>
      </c>
      <c r="J5511" s="1" t="n">
        <f aca="false">H5511-I5511</f>
        <v>399958</v>
      </c>
      <c r="K5511" s="1" t="s">
        <v>8859</v>
      </c>
      <c r="L5511" s="1" t="s">
        <v>7062</v>
      </c>
      <c r="M5511" s="1" t="s">
        <v>24</v>
      </c>
      <c r="N5511" s="1" t="s">
        <v>8637</v>
      </c>
      <c r="O5511" s="1" t="s">
        <v>16487</v>
      </c>
      <c r="P5511" s="1" t="s">
        <v>8861</v>
      </c>
      <c r="Q5511" s="1" t="s">
        <v>8862</v>
      </c>
      <c r="R5511" s="1" t="s">
        <v>7066</v>
      </c>
    </row>
    <row r="5512" customFormat="false" ht="15" hidden="false" customHeight="false" outlineLevel="0" collapsed="false">
      <c r="A5512" s="1" t="s">
        <v>16488</v>
      </c>
      <c r="B5512" s="1" t="s">
        <v>15869</v>
      </c>
      <c r="C5512" s="1" t="s">
        <v>16461</v>
      </c>
      <c r="D5512" s="1" t="n">
        <v>9215</v>
      </c>
      <c r="E5512" s="1" t="s">
        <v>21</v>
      </c>
      <c r="F5512" s="1" t="n">
        <v>1</v>
      </c>
      <c r="G5512" s="1" t="n">
        <v>27</v>
      </c>
      <c r="H5512" s="1" t="n">
        <f aca="false">D5512*F5512</f>
        <v>9215</v>
      </c>
      <c r="I5512" s="1" t="n">
        <f aca="false">(D5512*F5512) / ( 1 + G5512 / 100)</f>
        <v>7255.90551181102</v>
      </c>
      <c r="J5512" s="1" t="n">
        <f aca="false">H5512-I5512</f>
        <v>1959</v>
      </c>
      <c r="L5512" s="1" t="s">
        <v>5211</v>
      </c>
      <c r="O5512" s="1" t="s">
        <v>16489</v>
      </c>
      <c r="P5512" s="1" t="s">
        <v>16490</v>
      </c>
      <c r="Q5512" s="1" t="s">
        <v>16491</v>
      </c>
      <c r="R5512" s="1" t="s">
        <v>8896</v>
      </c>
    </row>
    <row r="5513" customFormat="false" ht="15" hidden="false" customHeight="false" outlineLevel="0" collapsed="false">
      <c r="A5513" s="1" t="s">
        <v>16492</v>
      </c>
      <c r="B5513" s="1" t="s">
        <v>15869</v>
      </c>
      <c r="C5513" s="1" t="s">
        <v>16493</v>
      </c>
      <c r="D5513" s="1" t="n">
        <v>9215</v>
      </c>
      <c r="E5513" s="1" t="s">
        <v>21</v>
      </c>
      <c r="F5513" s="1" t="n">
        <v>1</v>
      </c>
      <c r="G5513" s="1" t="n">
        <v>27</v>
      </c>
      <c r="H5513" s="1" t="n">
        <f aca="false">D5513*F5513</f>
        <v>9215</v>
      </c>
      <c r="I5513" s="1" t="n">
        <f aca="false">(D5513*F5513) / ( 1 + G5513 / 100)</f>
        <v>7255.90551181102</v>
      </c>
      <c r="J5513" s="1" t="n">
        <f aca="false">H5513-I5513</f>
        <v>1959</v>
      </c>
      <c r="L5513" s="1" t="s">
        <v>5211</v>
      </c>
      <c r="O5513" s="1" t="s">
        <v>16494</v>
      </c>
      <c r="P5513" s="1" t="s">
        <v>16495</v>
      </c>
      <c r="Q5513" s="1" t="s">
        <v>16496</v>
      </c>
      <c r="R5513" s="1" t="s">
        <v>8896</v>
      </c>
    </row>
    <row r="5514" customFormat="false" ht="15" hidden="false" customHeight="false" outlineLevel="0" collapsed="false">
      <c r="A5514" s="1" t="s">
        <v>16497</v>
      </c>
      <c r="B5514" s="1" t="s">
        <v>15869</v>
      </c>
      <c r="C5514" s="1" t="s">
        <v>16493</v>
      </c>
      <c r="D5514" s="1" t="n">
        <v>22744</v>
      </c>
      <c r="E5514" s="1" t="s">
        <v>21</v>
      </c>
      <c r="F5514" s="1" t="n">
        <v>1</v>
      </c>
      <c r="G5514" s="1" t="n">
        <v>27</v>
      </c>
      <c r="H5514" s="1" t="n">
        <f aca="false">D5514*F5514</f>
        <v>22744</v>
      </c>
      <c r="I5514" s="1" t="n">
        <f aca="false">(D5514*F5514) / ( 1 + G5514 / 100)</f>
        <v>17908.6614173228</v>
      </c>
      <c r="J5514" s="1" t="n">
        <f aca="false">H5514-I5514</f>
        <v>4835</v>
      </c>
      <c r="L5514" s="1" t="s">
        <v>5211</v>
      </c>
      <c r="O5514" s="1" t="s">
        <v>16498</v>
      </c>
      <c r="P5514" s="1" t="s">
        <v>16499</v>
      </c>
      <c r="Q5514" s="1" t="s">
        <v>16500</v>
      </c>
      <c r="R5514" s="1" t="s">
        <v>8896</v>
      </c>
    </row>
    <row r="5515" customFormat="false" ht="15" hidden="false" customHeight="false" outlineLevel="0" collapsed="false">
      <c r="A5515" s="1" t="s">
        <v>16501</v>
      </c>
      <c r="B5515" s="1" t="s">
        <v>15869</v>
      </c>
      <c r="C5515" s="1" t="s">
        <v>16493</v>
      </c>
      <c r="D5515" s="1" t="n">
        <v>18470</v>
      </c>
      <c r="E5515" s="1" t="s">
        <v>21</v>
      </c>
      <c r="F5515" s="1" t="n">
        <v>1</v>
      </c>
      <c r="G5515" s="1" t="n">
        <v>27</v>
      </c>
      <c r="H5515" s="1" t="n">
        <f aca="false">D5515*F5515</f>
        <v>18470</v>
      </c>
      <c r="I5515" s="1" t="n">
        <f aca="false">(D5515*F5515) / ( 1 + G5515 / 100)</f>
        <v>14543.3070866142</v>
      </c>
      <c r="J5515" s="1" t="n">
        <f aca="false">H5515-I5515</f>
        <v>3926</v>
      </c>
      <c r="L5515" s="1" t="s">
        <v>5211</v>
      </c>
      <c r="O5515" s="1" t="s">
        <v>16502</v>
      </c>
      <c r="P5515" s="1" t="s">
        <v>16503</v>
      </c>
      <c r="Q5515" s="1" t="s">
        <v>16504</v>
      </c>
      <c r="R5515" s="1" t="s">
        <v>8896</v>
      </c>
    </row>
    <row r="5516" customFormat="false" ht="15" hidden="false" customHeight="false" outlineLevel="0" collapsed="false">
      <c r="A5516" s="1" t="s">
        <v>16505</v>
      </c>
      <c r="B5516" s="1" t="s">
        <v>15869</v>
      </c>
      <c r="C5516" s="1" t="s">
        <v>16493</v>
      </c>
      <c r="D5516" s="1" t="n">
        <v>3880</v>
      </c>
      <c r="E5516" s="1" t="s">
        <v>21</v>
      </c>
      <c r="F5516" s="1" t="n">
        <v>1</v>
      </c>
      <c r="G5516" s="1" t="n">
        <v>27</v>
      </c>
      <c r="H5516" s="1" t="n">
        <f aca="false">D5516*F5516</f>
        <v>3880</v>
      </c>
      <c r="I5516" s="1" t="n">
        <f aca="false">(D5516*F5516) / ( 1 + G5516 / 100)</f>
        <v>3055.11811023622</v>
      </c>
      <c r="J5516" s="1" t="n">
        <f aca="false">H5516-I5516</f>
        <v>824</v>
      </c>
      <c r="L5516" s="1" t="s">
        <v>5211</v>
      </c>
      <c r="O5516" s="1" t="s">
        <v>16506</v>
      </c>
      <c r="P5516" s="1" t="s">
        <v>16507</v>
      </c>
      <c r="Q5516" s="1" t="s">
        <v>16508</v>
      </c>
      <c r="R5516" s="1" t="s">
        <v>8896</v>
      </c>
    </row>
    <row r="5517" customFormat="false" ht="15" hidden="false" customHeight="false" outlineLevel="0" collapsed="false">
      <c r="A5517" s="1" t="s">
        <v>16509</v>
      </c>
      <c r="B5517" s="1" t="s">
        <v>15869</v>
      </c>
      <c r="C5517" s="1" t="s">
        <v>16493</v>
      </c>
      <c r="D5517" s="1" t="n">
        <v>9030</v>
      </c>
      <c r="E5517" s="1" t="s">
        <v>21</v>
      </c>
      <c r="F5517" s="1" t="n">
        <v>1</v>
      </c>
      <c r="G5517" s="1" t="n">
        <v>27</v>
      </c>
      <c r="H5517" s="1" t="n">
        <f aca="false">D5517*F5517</f>
        <v>9030</v>
      </c>
      <c r="I5517" s="1" t="n">
        <f aca="false">(D5517*F5517) / ( 1 + G5517 / 100)</f>
        <v>7110.23622047244</v>
      </c>
      <c r="J5517" s="1" t="n">
        <f aca="false">H5517-I5517</f>
        <v>1919</v>
      </c>
      <c r="L5517" s="1" t="s">
        <v>5211</v>
      </c>
      <c r="O5517" s="1" t="s">
        <v>16510</v>
      </c>
      <c r="P5517" s="1" t="s">
        <v>16511</v>
      </c>
      <c r="Q5517" s="1" t="s">
        <v>16512</v>
      </c>
      <c r="R5517" s="1" t="s">
        <v>8896</v>
      </c>
    </row>
    <row r="5518" customFormat="false" ht="15" hidden="false" customHeight="false" outlineLevel="0" collapsed="false">
      <c r="A5518" s="1" t="s">
        <v>16513</v>
      </c>
      <c r="B5518" s="1" t="s">
        <v>15869</v>
      </c>
      <c r="C5518" s="1" t="s">
        <v>16493</v>
      </c>
      <c r="D5518" s="1" t="n">
        <v>73933</v>
      </c>
      <c r="E5518" s="1" t="s">
        <v>21</v>
      </c>
      <c r="F5518" s="1" t="n">
        <v>1</v>
      </c>
      <c r="G5518" s="1" t="n">
        <v>27</v>
      </c>
      <c r="H5518" s="1" t="n">
        <f aca="false">D5518*F5518</f>
        <v>73933</v>
      </c>
      <c r="I5518" s="1" t="n">
        <f aca="false">(D5518*F5518) / ( 1 + G5518 / 100)</f>
        <v>58214.9606299213</v>
      </c>
      <c r="J5518" s="1" t="n">
        <f aca="false">H5518-I5518</f>
        <v>15718</v>
      </c>
      <c r="K5518" s="1" t="s">
        <v>32</v>
      </c>
      <c r="L5518" s="1" t="s">
        <v>5211</v>
      </c>
      <c r="M5518" s="1" t="s">
        <v>24</v>
      </c>
      <c r="N5518" s="1" t="s">
        <v>25</v>
      </c>
      <c r="O5518" s="1" t="s">
        <v>16514</v>
      </c>
      <c r="P5518" s="1" t="s">
        <v>16515</v>
      </c>
      <c r="Q5518" s="1" t="s">
        <v>16516</v>
      </c>
      <c r="R5518" s="1" t="s">
        <v>7066</v>
      </c>
    </row>
    <row r="5519" customFormat="false" ht="15" hidden="false" customHeight="false" outlineLevel="0" collapsed="false">
      <c r="A5519" s="1" t="s">
        <v>16517</v>
      </c>
      <c r="B5519" s="1" t="s">
        <v>15869</v>
      </c>
      <c r="C5519" s="1" t="s">
        <v>16493</v>
      </c>
      <c r="D5519" s="1" t="n">
        <v>16866</v>
      </c>
      <c r="E5519" s="1" t="s">
        <v>21</v>
      </c>
      <c r="F5519" s="1" t="n">
        <v>1</v>
      </c>
      <c r="G5519" s="1" t="n">
        <v>27</v>
      </c>
      <c r="H5519" s="1" t="n">
        <f aca="false">D5519*F5519</f>
        <v>16866</v>
      </c>
      <c r="I5519" s="1" t="n">
        <f aca="false">(D5519*F5519) / ( 1 + G5519 / 100)</f>
        <v>13280.3149606299</v>
      </c>
      <c r="J5519" s="1" t="n">
        <f aca="false">H5519-I5519</f>
        <v>3585</v>
      </c>
      <c r="L5519" s="1" t="s">
        <v>5211</v>
      </c>
      <c r="O5519" s="1" t="s">
        <v>16518</v>
      </c>
      <c r="P5519" s="1" t="s">
        <v>16519</v>
      </c>
      <c r="Q5519" s="1" t="s">
        <v>16520</v>
      </c>
      <c r="R5519" s="1" t="s">
        <v>8896</v>
      </c>
    </row>
    <row r="5520" customFormat="false" ht="15" hidden="false" customHeight="false" outlineLevel="0" collapsed="false">
      <c r="A5520" s="1" t="s">
        <v>16521</v>
      </c>
      <c r="B5520" s="1" t="s">
        <v>15869</v>
      </c>
      <c r="C5520" s="1" t="s">
        <v>16493</v>
      </c>
      <c r="D5520" s="1" t="n">
        <v>30200</v>
      </c>
      <c r="E5520" s="1" t="s">
        <v>21</v>
      </c>
      <c r="F5520" s="1" t="n">
        <v>1</v>
      </c>
      <c r="G5520" s="1" t="n">
        <v>27</v>
      </c>
      <c r="H5520" s="1" t="n">
        <f aca="false">D5520*F5520</f>
        <v>30200</v>
      </c>
      <c r="I5520" s="1" t="n">
        <f aca="false">(D5520*F5520) / ( 1 + G5520 / 100)</f>
        <v>23779.5275590551</v>
      </c>
      <c r="J5520" s="1" t="n">
        <f aca="false">H5520-I5520</f>
        <v>6420</v>
      </c>
      <c r="K5520" s="1" t="s">
        <v>32</v>
      </c>
      <c r="L5520" s="1" t="s">
        <v>5211</v>
      </c>
      <c r="M5520" s="1" t="s">
        <v>24</v>
      </c>
      <c r="N5520" s="1" t="s">
        <v>25</v>
      </c>
      <c r="O5520" s="1" t="s">
        <v>16522</v>
      </c>
      <c r="P5520" s="1" t="s">
        <v>15481</v>
      </c>
      <c r="Q5520" s="1" t="s">
        <v>15482</v>
      </c>
      <c r="R5520" s="1" t="s">
        <v>8896</v>
      </c>
    </row>
    <row r="5521" customFormat="false" ht="15" hidden="false" customHeight="false" outlineLevel="0" collapsed="false">
      <c r="A5521" s="1" t="s">
        <v>16523</v>
      </c>
      <c r="B5521" s="1" t="s">
        <v>15869</v>
      </c>
      <c r="C5521" s="1" t="s">
        <v>16493</v>
      </c>
      <c r="D5521" s="1" t="n">
        <v>7790</v>
      </c>
      <c r="E5521" s="1" t="s">
        <v>21</v>
      </c>
      <c r="F5521" s="1" t="n">
        <v>1</v>
      </c>
      <c r="G5521" s="1" t="n">
        <v>27</v>
      </c>
      <c r="H5521" s="1" t="n">
        <f aca="false">D5521*F5521</f>
        <v>7790</v>
      </c>
      <c r="I5521" s="1" t="n">
        <f aca="false">(D5521*F5521) / ( 1 + G5521 / 100)</f>
        <v>6133.85826771654</v>
      </c>
      <c r="J5521" s="1" t="n">
        <f aca="false">H5521-I5521</f>
        <v>1656</v>
      </c>
      <c r="L5521" s="1" t="s">
        <v>5211</v>
      </c>
      <c r="O5521" s="1" t="s">
        <v>16524</v>
      </c>
      <c r="P5521" s="1" t="s">
        <v>16525</v>
      </c>
      <c r="Q5521" s="1" t="s">
        <v>16526</v>
      </c>
      <c r="R5521" s="1" t="s">
        <v>8896</v>
      </c>
    </row>
    <row r="5522" customFormat="false" ht="15" hidden="false" customHeight="false" outlineLevel="0" collapsed="false">
      <c r="A5522" s="1" t="s">
        <v>16527</v>
      </c>
      <c r="B5522" s="1" t="s">
        <v>15869</v>
      </c>
      <c r="C5522" s="1" t="s">
        <v>16493</v>
      </c>
      <c r="D5522" s="1" t="n">
        <v>5530</v>
      </c>
      <c r="E5522" s="1" t="s">
        <v>21</v>
      </c>
      <c r="F5522" s="1" t="n">
        <v>1</v>
      </c>
      <c r="G5522" s="1" t="n">
        <v>27</v>
      </c>
      <c r="H5522" s="1" t="n">
        <f aca="false">D5522*F5522</f>
        <v>5530</v>
      </c>
      <c r="I5522" s="1" t="n">
        <f aca="false">(D5522*F5522) / ( 1 + G5522 / 100)</f>
        <v>4354.33070866142</v>
      </c>
      <c r="J5522" s="1" t="n">
        <f aca="false">H5522-I5522</f>
        <v>1175</v>
      </c>
      <c r="L5522" s="1" t="s">
        <v>5211</v>
      </c>
      <c r="O5522" s="1" t="s">
        <v>16528</v>
      </c>
      <c r="P5522" s="1" t="s">
        <v>16529</v>
      </c>
      <c r="Q5522" s="1" t="s">
        <v>16530</v>
      </c>
      <c r="R5522" s="1" t="s">
        <v>9276</v>
      </c>
    </row>
    <row r="5523" customFormat="false" ht="15" hidden="false" customHeight="false" outlineLevel="0" collapsed="false">
      <c r="A5523" s="1" t="s">
        <v>16531</v>
      </c>
      <c r="B5523" s="1" t="s">
        <v>15869</v>
      </c>
      <c r="C5523" s="1" t="s">
        <v>16493</v>
      </c>
      <c r="D5523" s="1" t="n">
        <v>724880</v>
      </c>
      <c r="E5523" s="1" t="s">
        <v>21</v>
      </c>
      <c r="F5523" s="1" t="n">
        <v>1</v>
      </c>
      <c r="G5523" s="1" t="n">
        <v>27</v>
      </c>
      <c r="H5523" s="1" t="n">
        <f aca="false">D5523*F5523</f>
        <v>724880</v>
      </c>
      <c r="I5523" s="1" t="n">
        <f aca="false">(D5523*F5523) / ( 1 + G5523 / 100)</f>
        <v>570771.653543307</v>
      </c>
      <c r="J5523" s="1" t="n">
        <f aca="false">H5523-I5523</f>
        <v>154108</v>
      </c>
      <c r="K5523" s="1" t="s">
        <v>39</v>
      </c>
      <c r="L5523" s="1" t="s">
        <v>7062</v>
      </c>
      <c r="M5523" s="1" t="s">
        <v>24</v>
      </c>
      <c r="N5523" s="1" t="s">
        <v>25</v>
      </c>
      <c r="O5523" s="1" t="s">
        <v>16532</v>
      </c>
      <c r="P5523" s="1" t="s">
        <v>9441</v>
      </c>
      <c r="Q5523" s="1" t="s">
        <v>9442</v>
      </c>
      <c r="R5523" s="1" t="s">
        <v>9443</v>
      </c>
    </row>
    <row r="5524" customFormat="false" ht="15" hidden="false" customHeight="false" outlineLevel="0" collapsed="false">
      <c r="A5524" s="1" t="s">
        <v>16533</v>
      </c>
      <c r="B5524" s="1" t="s">
        <v>15869</v>
      </c>
      <c r="C5524" s="1" t="s">
        <v>16493</v>
      </c>
      <c r="D5524" s="1" t="n">
        <v>10533</v>
      </c>
      <c r="E5524" s="1" t="s">
        <v>21</v>
      </c>
      <c r="F5524" s="1" t="n">
        <v>1</v>
      </c>
      <c r="G5524" s="1" t="n">
        <v>27</v>
      </c>
      <c r="H5524" s="1" t="n">
        <f aca="false">D5524*F5524</f>
        <v>10533</v>
      </c>
      <c r="I5524" s="1" t="n">
        <f aca="false">(D5524*F5524) / ( 1 + G5524 / 100)</f>
        <v>8293.70078740157</v>
      </c>
      <c r="J5524" s="1" t="n">
        <f aca="false">H5524-I5524</f>
        <v>2239</v>
      </c>
      <c r="K5524" s="1" t="s">
        <v>32</v>
      </c>
      <c r="L5524" s="1" t="s">
        <v>5211</v>
      </c>
      <c r="M5524" s="1" t="s">
        <v>24</v>
      </c>
      <c r="N5524" s="1" t="s">
        <v>25</v>
      </c>
      <c r="O5524" s="1" t="s">
        <v>16534</v>
      </c>
      <c r="P5524" s="1" t="s">
        <v>16535</v>
      </c>
      <c r="Q5524" s="1" t="s">
        <v>16536</v>
      </c>
      <c r="R5524" s="1" t="s">
        <v>8896</v>
      </c>
    </row>
    <row r="5525" customFormat="false" ht="15" hidden="false" customHeight="false" outlineLevel="0" collapsed="false">
      <c r="A5525" s="1" t="s">
        <v>16537</v>
      </c>
      <c r="B5525" s="1" t="s">
        <v>15869</v>
      </c>
      <c r="C5525" s="1" t="s">
        <v>16493</v>
      </c>
      <c r="D5525" s="1" t="n">
        <v>6270</v>
      </c>
      <c r="E5525" s="1" t="s">
        <v>21</v>
      </c>
      <c r="F5525" s="1" t="n">
        <v>1</v>
      </c>
      <c r="G5525" s="1" t="n">
        <v>27</v>
      </c>
      <c r="H5525" s="1" t="n">
        <f aca="false">D5525*F5525</f>
        <v>6270</v>
      </c>
      <c r="I5525" s="1" t="n">
        <f aca="false">(D5525*F5525) / ( 1 + G5525 / 100)</f>
        <v>4937.00787401575</v>
      </c>
      <c r="J5525" s="1" t="n">
        <f aca="false">H5525-I5525</f>
        <v>1332</v>
      </c>
      <c r="L5525" s="1" t="s">
        <v>5211</v>
      </c>
      <c r="O5525" s="1" t="s">
        <v>16538</v>
      </c>
      <c r="P5525" s="1" t="s">
        <v>16539</v>
      </c>
      <c r="Q5525" s="1" t="s">
        <v>16540</v>
      </c>
      <c r="R5525" s="1" t="s">
        <v>8896</v>
      </c>
    </row>
    <row r="5526" customFormat="false" ht="15" hidden="false" customHeight="false" outlineLevel="0" collapsed="false">
      <c r="A5526" s="1" t="s">
        <v>16541</v>
      </c>
      <c r="B5526" s="1" t="s">
        <v>15869</v>
      </c>
      <c r="C5526" s="1" t="s">
        <v>16493</v>
      </c>
      <c r="D5526" s="1" t="n">
        <v>20067</v>
      </c>
      <c r="E5526" s="1" t="s">
        <v>21</v>
      </c>
      <c r="F5526" s="1" t="n">
        <v>1</v>
      </c>
      <c r="G5526" s="1" t="n">
        <v>27</v>
      </c>
      <c r="H5526" s="1" t="n">
        <f aca="false">D5526*F5526</f>
        <v>20067</v>
      </c>
      <c r="I5526" s="1" t="n">
        <f aca="false">(D5526*F5526) / ( 1 + G5526 / 100)</f>
        <v>15800.7874015748</v>
      </c>
      <c r="J5526" s="1" t="n">
        <f aca="false">H5526-I5526</f>
        <v>4266</v>
      </c>
      <c r="K5526" s="1" t="s">
        <v>32</v>
      </c>
      <c r="L5526" s="1" t="s">
        <v>5211</v>
      </c>
      <c r="M5526" s="1" t="s">
        <v>24</v>
      </c>
      <c r="N5526" s="1" t="s">
        <v>25</v>
      </c>
      <c r="O5526" s="1" t="s">
        <v>16542</v>
      </c>
      <c r="P5526" s="1" t="s">
        <v>16543</v>
      </c>
      <c r="Q5526" s="1" t="s">
        <v>16544</v>
      </c>
      <c r="R5526" s="1" t="s">
        <v>8896</v>
      </c>
    </row>
    <row r="5527" customFormat="false" ht="15" hidden="false" customHeight="false" outlineLevel="0" collapsed="false">
      <c r="A5527" s="1" t="s">
        <v>16545</v>
      </c>
      <c r="B5527" s="1" t="s">
        <v>15869</v>
      </c>
      <c r="C5527" s="1" t="s">
        <v>16493</v>
      </c>
      <c r="D5527" s="1" t="n">
        <v>4279</v>
      </c>
      <c r="E5527" s="1" t="s">
        <v>21</v>
      </c>
      <c r="F5527" s="1" t="n">
        <v>1</v>
      </c>
      <c r="G5527" s="1" t="n">
        <v>27</v>
      </c>
      <c r="H5527" s="1" t="n">
        <f aca="false">D5527*F5527</f>
        <v>4279</v>
      </c>
      <c r="I5527" s="1" t="n">
        <f aca="false">(D5527*F5527) / ( 1 + G5527 / 100)</f>
        <v>3369.29133858268</v>
      </c>
      <c r="J5527" s="1" t="n">
        <f aca="false">H5527-I5527</f>
        <v>909</v>
      </c>
      <c r="L5527" s="1" t="s">
        <v>5211</v>
      </c>
      <c r="O5527" s="1" t="s">
        <v>16546</v>
      </c>
      <c r="P5527" s="1" t="s">
        <v>16547</v>
      </c>
      <c r="Q5527" s="1" t="s">
        <v>16548</v>
      </c>
      <c r="R5527" s="1" t="s">
        <v>9276</v>
      </c>
    </row>
    <row r="5528" customFormat="false" ht="15" hidden="false" customHeight="false" outlineLevel="0" collapsed="false">
      <c r="A5528" s="1" t="s">
        <v>16549</v>
      </c>
      <c r="B5528" s="1" t="s">
        <v>15869</v>
      </c>
      <c r="C5528" s="1" t="s">
        <v>16493</v>
      </c>
      <c r="D5528" s="1" t="n">
        <v>13830</v>
      </c>
      <c r="E5528" s="1" t="s">
        <v>21</v>
      </c>
      <c r="F5528" s="1" t="n">
        <v>1</v>
      </c>
      <c r="G5528" s="1" t="n">
        <v>27</v>
      </c>
      <c r="H5528" s="1" t="n">
        <f aca="false">D5528*F5528</f>
        <v>13830</v>
      </c>
      <c r="I5528" s="1" t="n">
        <f aca="false">(D5528*F5528) / ( 1 + G5528 / 100)</f>
        <v>10889.7637795276</v>
      </c>
      <c r="J5528" s="1" t="n">
        <f aca="false">H5528-I5528</f>
        <v>2940</v>
      </c>
      <c r="L5528" s="1" t="s">
        <v>5211</v>
      </c>
      <c r="O5528" s="1" t="s">
        <v>16550</v>
      </c>
      <c r="P5528" s="1" t="s">
        <v>16551</v>
      </c>
      <c r="Q5528" s="1" t="s">
        <v>16552</v>
      </c>
      <c r="R5528" s="1" t="s">
        <v>8896</v>
      </c>
    </row>
    <row r="5529" customFormat="false" ht="15" hidden="false" customHeight="false" outlineLevel="0" collapsed="false">
      <c r="A5529" s="1" t="s">
        <v>16553</v>
      </c>
      <c r="B5529" s="1" t="s">
        <v>15869</v>
      </c>
      <c r="C5529" s="1" t="s">
        <v>16493</v>
      </c>
      <c r="D5529" s="1" t="n">
        <v>16096</v>
      </c>
      <c r="E5529" s="1" t="s">
        <v>21</v>
      </c>
      <c r="F5529" s="1" t="n">
        <v>1</v>
      </c>
      <c r="G5529" s="1" t="n">
        <v>27</v>
      </c>
      <c r="H5529" s="1" t="n">
        <f aca="false">D5529*F5529</f>
        <v>16096</v>
      </c>
      <c r="I5529" s="1" t="n">
        <f aca="false">(D5529*F5529) / ( 1 + G5529 / 100)</f>
        <v>12674.0157480315</v>
      </c>
      <c r="J5529" s="1" t="n">
        <f aca="false">H5529-I5529</f>
        <v>3421</v>
      </c>
      <c r="K5529" s="1" t="s">
        <v>32</v>
      </c>
      <c r="L5529" s="1" t="s">
        <v>5211</v>
      </c>
      <c r="M5529" s="1" t="s">
        <v>24</v>
      </c>
      <c r="N5529" s="1" t="s">
        <v>25</v>
      </c>
      <c r="O5529" s="1" t="s">
        <v>16554</v>
      </c>
      <c r="P5529" s="1" t="s">
        <v>16555</v>
      </c>
      <c r="Q5529" s="1" t="s">
        <v>16556</v>
      </c>
      <c r="R5529" s="1" t="s">
        <v>8896</v>
      </c>
    </row>
    <row r="5530" customFormat="false" ht="15" hidden="false" customHeight="false" outlineLevel="0" collapsed="false">
      <c r="A5530" s="1" t="s">
        <v>16557</v>
      </c>
      <c r="B5530" s="1" t="s">
        <v>16558</v>
      </c>
      <c r="C5530" s="1" t="s">
        <v>16559</v>
      </c>
      <c r="D5530" s="1" t="n">
        <v>122598</v>
      </c>
      <c r="E5530" s="1" t="s">
        <v>21</v>
      </c>
      <c r="F5530" s="1" t="n">
        <v>1</v>
      </c>
      <c r="G5530" s="1" t="n">
        <v>27</v>
      </c>
      <c r="H5530" s="1" t="n">
        <f aca="false">D5530*F5530</f>
        <v>122598</v>
      </c>
      <c r="I5530" s="1" t="n">
        <f aca="false">(D5530*F5530) / ( 1 + G5530 / 100)</f>
        <v>96533.8582677165</v>
      </c>
      <c r="J5530" s="1" t="n">
        <f aca="false">H5530-I5530</f>
        <v>26064</v>
      </c>
      <c r="K5530" s="1" t="s">
        <v>22</v>
      </c>
      <c r="L5530" s="1" t="s">
        <v>15697</v>
      </c>
      <c r="M5530" s="1" t="s">
        <v>24</v>
      </c>
      <c r="N5530" s="1" t="s">
        <v>25</v>
      </c>
    </row>
    <row r="5531" customFormat="false" ht="15" hidden="false" customHeight="false" outlineLevel="0" collapsed="false">
      <c r="A5531" s="1" t="s">
        <v>16560</v>
      </c>
      <c r="B5531" s="1" t="s">
        <v>16558</v>
      </c>
      <c r="C5531" s="1" t="s">
        <v>16561</v>
      </c>
      <c r="D5531" s="1" t="n">
        <v>28666</v>
      </c>
      <c r="E5531" s="1" t="s">
        <v>21</v>
      </c>
      <c r="F5531" s="1" t="n">
        <v>1</v>
      </c>
      <c r="G5531" s="1" t="n">
        <v>27</v>
      </c>
      <c r="H5531" s="1" t="n">
        <f aca="false">D5531*F5531</f>
        <v>28666</v>
      </c>
      <c r="I5531" s="1" t="n">
        <f aca="false">(D5531*F5531) / ( 1 + G5531 / 100)</f>
        <v>22571.6535433071</v>
      </c>
      <c r="J5531" s="1" t="n">
        <f aca="false">H5531-I5531</f>
        <v>6094</v>
      </c>
      <c r="K5531" s="1" t="s">
        <v>32</v>
      </c>
      <c r="L5531" s="1" t="s">
        <v>5211</v>
      </c>
      <c r="M5531" s="1" t="s">
        <v>24</v>
      </c>
      <c r="N5531" s="1" t="s">
        <v>25</v>
      </c>
      <c r="O5531" s="1" t="s">
        <v>16562</v>
      </c>
      <c r="P5531" s="1" t="s">
        <v>16563</v>
      </c>
      <c r="Q5531" s="1" t="s">
        <v>16564</v>
      </c>
      <c r="R5531" s="1" t="s">
        <v>8896</v>
      </c>
    </row>
    <row r="5532" customFormat="false" ht="15" hidden="false" customHeight="false" outlineLevel="0" collapsed="false">
      <c r="A5532" s="1" t="s">
        <v>16565</v>
      </c>
      <c r="B5532" s="1" t="s">
        <v>16558</v>
      </c>
      <c r="C5532" s="1" t="s">
        <v>16561</v>
      </c>
      <c r="D5532" s="1" t="n">
        <v>10586</v>
      </c>
      <c r="E5532" s="1" t="s">
        <v>21</v>
      </c>
      <c r="F5532" s="1" t="n">
        <v>1</v>
      </c>
      <c r="G5532" s="1" t="n">
        <v>27</v>
      </c>
      <c r="H5532" s="1" t="n">
        <f aca="false">D5532*F5532</f>
        <v>10586</v>
      </c>
      <c r="I5532" s="1" t="n">
        <f aca="false">(D5532*F5532) / ( 1 + G5532 / 100)</f>
        <v>8335.43307086614</v>
      </c>
      <c r="J5532" s="1" t="n">
        <f aca="false">H5532-I5532</f>
        <v>2250</v>
      </c>
      <c r="L5532" s="1" t="s">
        <v>5211</v>
      </c>
      <c r="O5532" s="1" t="s">
        <v>16566</v>
      </c>
      <c r="P5532" s="1" t="s">
        <v>16567</v>
      </c>
      <c r="Q5532" s="1" t="s">
        <v>16568</v>
      </c>
      <c r="R5532" s="1" t="s">
        <v>8896</v>
      </c>
    </row>
    <row r="5533" customFormat="false" ht="15" hidden="false" customHeight="false" outlineLevel="0" collapsed="false">
      <c r="A5533" s="1" t="s">
        <v>16569</v>
      </c>
      <c r="B5533" s="1" t="s">
        <v>16558</v>
      </c>
      <c r="C5533" s="1" t="s">
        <v>16561</v>
      </c>
      <c r="D5533" s="1" t="n">
        <v>15505</v>
      </c>
      <c r="E5533" s="1" t="s">
        <v>21</v>
      </c>
      <c r="F5533" s="1" t="n">
        <v>1</v>
      </c>
      <c r="G5533" s="1" t="n">
        <v>27</v>
      </c>
      <c r="H5533" s="1" t="n">
        <f aca="false">D5533*F5533</f>
        <v>15505</v>
      </c>
      <c r="I5533" s="1" t="n">
        <f aca="false">(D5533*F5533) / ( 1 + G5533 / 100)</f>
        <v>12208.6614173228</v>
      </c>
      <c r="J5533" s="1" t="n">
        <f aca="false">H5533-I5533</f>
        <v>3296</v>
      </c>
      <c r="K5533" s="1" t="s">
        <v>32</v>
      </c>
      <c r="L5533" s="1" t="s">
        <v>5211</v>
      </c>
      <c r="M5533" s="1" t="s">
        <v>24</v>
      </c>
      <c r="N5533" s="1" t="s">
        <v>25</v>
      </c>
      <c r="O5533" s="1" t="s">
        <v>16570</v>
      </c>
      <c r="P5533" s="1" t="s">
        <v>16571</v>
      </c>
      <c r="Q5533" s="1" t="s">
        <v>16572</v>
      </c>
      <c r="R5533" s="1" t="s">
        <v>8896</v>
      </c>
    </row>
    <row r="5534" customFormat="false" ht="15" hidden="false" customHeight="false" outlineLevel="0" collapsed="false">
      <c r="A5534" s="1" t="s">
        <v>16573</v>
      </c>
      <c r="B5534" s="1" t="s">
        <v>16558</v>
      </c>
      <c r="C5534" s="1" t="s">
        <v>16561</v>
      </c>
      <c r="D5534" s="1" t="n">
        <v>555415</v>
      </c>
      <c r="E5534" s="1" t="s">
        <v>21</v>
      </c>
      <c r="F5534" s="1" t="n">
        <v>1</v>
      </c>
      <c r="G5534" s="1" t="n">
        <v>27</v>
      </c>
      <c r="H5534" s="1" t="n">
        <f aca="false">D5534*F5534</f>
        <v>555415</v>
      </c>
      <c r="I5534" s="1" t="n">
        <f aca="false">(D5534*F5534) / ( 1 + G5534 / 100)</f>
        <v>437334.645669291</v>
      </c>
      <c r="J5534" s="1" t="n">
        <f aca="false">H5534-I5534</f>
        <v>118080</v>
      </c>
      <c r="K5534" s="1" t="s">
        <v>39</v>
      </c>
      <c r="L5534" s="1" t="s">
        <v>7062</v>
      </c>
      <c r="M5534" s="1" t="s">
        <v>24</v>
      </c>
      <c r="N5534" s="1" t="s">
        <v>25</v>
      </c>
      <c r="O5534" s="1" t="s">
        <v>16574</v>
      </c>
      <c r="P5534" s="1" t="s">
        <v>9441</v>
      </c>
      <c r="Q5534" s="1" t="s">
        <v>9442</v>
      </c>
      <c r="R5534" s="1" t="s">
        <v>9443</v>
      </c>
    </row>
    <row r="5535" customFormat="false" ht="15" hidden="false" customHeight="false" outlineLevel="0" collapsed="false">
      <c r="A5535" s="1" t="s">
        <v>16575</v>
      </c>
      <c r="B5535" s="1" t="s">
        <v>16558</v>
      </c>
      <c r="C5535" s="1" t="s">
        <v>16561</v>
      </c>
      <c r="D5535" s="1" t="n">
        <v>37190</v>
      </c>
      <c r="E5535" s="1" t="s">
        <v>21</v>
      </c>
      <c r="F5535" s="1" t="n">
        <v>1</v>
      </c>
      <c r="G5535" s="1" t="n">
        <v>27</v>
      </c>
      <c r="H5535" s="1" t="n">
        <f aca="false">D5535*F5535</f>
        <v>37190</v>
      </c>
      <c r="I5535" s="1" t="n">
        <f aca="false">(D5535*F5535) / ( 1 + G5535 / 100)</f>
        <v>29283.4645669291</v>
      </c>
      <c r="J5535" s="1" t="n">
        <f aca="false">H5535-I5535</f>
        <v>7906</v>
      </c>
      <c r="L5535" s="1" t="s">
        <v>5211</v>
      </c>
      <c r="O5535" s="1" t="s">
        <v>16576</v>
      </c>
      <c r="P5535" s="1" t="s">
        <v>16577</v>
      </c>
      <c r="Q5535" s="1" t="s">
        <v>16578</v>
      </c>
      <c r="R5535" s="1" t="s">
        <v>8896</v>
      </c>
    </row>
    <row r="5536" customFormat="false" ht="15" hidden="false" customHeight="false" outlineLevel="0" collapsed="false">
      <c r="A5536" s="1" t="s">
        <v>16579</v>
      </c>
      <c r="B5536" s="1" t="s">
        <v>16558</v>
      </c>
      <c r="C5536" s="1" t="s">
        <v>16561</v>
      </c>
      <c r="D5536" s="1" t="n">
        <v>8060</v>
      </c>
      <c r="E5536" s="1" t="s">
        <v>21</v>
      </c>
      <c r="F5536" s="1" t="n">
        <v>1</v>
      </c>
      <c r="G5536" s="1" t="n">
        <v>27</v>
      </c>
      <c r="H5536" s="1" t="n">
        <f aca="false">D5536*F5536</f>
        <v>8060</v>
      </c>
      <c r="I5536" s="1" t="n">
        <f aca="false">(D5536*F5536) / ( 1 + G5536 / 100)</f>
        <v>6346.45669291339</v>
      </c>
      <c r="J5536" s="1" t="n">
        <f aca="false">H5536-I5536</f>
        <v>1713</v>
      </c>
      <c r="L5536" s="1" t="s">
        <v>5211</v>
      </c>
      <c r="O5536" s="1" t="s">
        <v>16580</v>
      </c>
      <c r="P5536" s="1" t="s">
        <v>16581</v>
      </c>
      <c r="Q5536" s="1" t="s">
        <v>16582</v>
      </c>
      <c r="R5536" s="1" t="s">
        <v>8896</v>
      </c>
    </row>
    <row r="5537" customFormat="false" ht="15" hidden="false" customHeight="false" outlineLevel="0" collapsed="false">
      <c r="A5537" s="1" t="s">
        <v>16583</v>
      </c>
      <c r="B5537" s="1" t="s">
        <v>16558</v>
      </c>
      <c r="C5537" s="1" t="s">
        <v>16561</v>
      </c>
      <c r="D5537" s="1" t="n">
        <v>4975</v>
      </c>
      <c r="E5537" s="1" t="s">
        <v>21</v>
      </c>
      <c r="F5537" s="1" t="n">
        <v>1</v>
      </c>
      <c r="G5537" s="1" t="n">
        <v>27</v>
      </c>
      <c r="H5537" s="1" t="n">
        <f aca="false">D5537*F5537</f>
        <v>4975</v>
      </c>
      <c r="I5537" s="1" t="n">
        <f aca="false">(D5537*F5537) / ( 1 + G5537 / 100)</f>
        <v>3917.32283464567</v>
      </c>
      <c r="J5537" s="1" t="n">
        <f aca="false">H5537-I5537</f>
        <v>1057</v>
      </c>
      <c r="K5537" s="1" t="s">
        <v>32</v>
      </c>
      <c r="L5537" s="1" t="s">
        <v>5211</v>
      </c>
      <c r="M5537" s="1" t="s">
        <v>24</v>
      </c>
      <c r="N5537" s="1" t="s">
        <v>25</v>
      </c>
      <c r="O5537" s="1" t="s">
        <v>16584</v>
      </c>
      <c r="P5537" s="1" t="s">
        <v>16285</v>
      </c>
      <c r="Q5537" s="1" t="s">
        <v>16286</v>
      </c>
      <c r="R5537" s="1" t="s">
        <v>8896</v>
      </c>
    </row>
    <row r="5538" customFormat="false" ht="15" hidden="false" customHeight="false" outlineLevel="0" collapsed="false">
      <c r="A5538" s="1" t="s">
        <v>16585</v>
      </c>
      <c r="B5538" s="1" t="s">
        <v>16558</v>
      </c>
      <c r="C5538" s="1" t="s">
        <v>16561</v>
      </c>
      <c r="D5538" s="1" t="n">
        <v>34638</v>
      </c>
      <c r="E5538" s="1" t="s">
        <v>21</v>
      </c>
      <c r="F5538" s="1" t="n">
        <v>1</v>
      </c>
      <c r="G5538" s="1" t="n">
        <v>27</v>
      </c>
      <c r="H5538" s="1" t="n">
        <f aca="false">D5538*F5538</f>
        <v>34638</v>
      </c>
      <c r="I5538" s="1" t="n">
        <f aca="false">(D5538*F5538) / ( 1 + G5538 / 100)</f>
        <v>27274.0157480315</v>
      </c>
      <c r="J5538" s="1" t="n">
        <f aca="false">H5538-I5538</f>
        <v>7363</v>
      </c>
      <c r="K5538" s="1" t="s">
        <v>32</v>
      </c>
      <c r="L5538" s="1" t="s">
        <v>5211</v>
      </c>
      <c r="M5538" s="1" t="s">
        <v>24</v>
      </c>
      <c r="N5538" s="1" t="s">
        <v>25</v>
      </c>
      <c r="O5538" s="1" t="s">
        <v>16586</v>
      </c>
      <c r="P5538" s="1" t="s">
        <v>16587</v>
      </c>
      <c r="Q5538" s="1" t="s">
        <v>16588</v>
      </c>
      <c r="R5538" s="1" t="s">
        <v>8896</v>
      </c>
    </row>
    <row r="5539" customFormat="false" ht="15" hidden="false" customHeight="false" outlineLevel="0" collapsed="false">
      <c r="A5539" s="1" t="s">
        <v>16589</v>
      </c>
      <c r="B5539" s="1" t="s">
        <v>16558</v>
      </c>
      <c r="C5539" s="1" t="s">
        <v>16590</v>
      </c>
      <c r="D5539" s="1" t="n">
        <v>7220</v>
      </c>
      <c r="E5539" s="1" t="s">
        <v>21</v>
      </c>
      <c r="F5539" s="1" t="n">
        <v>1</v>
      </c>
      <c r="G5539" s="1" t="n">
        <v>27</v>
      </c>
      <c r="H5539" s="1" t="n">
        <f aca="false">D5539*F5539</f>
        <v>7220</v>
      </c>
      <c r="I5539" s="1" t="n">
        <f aca="false">(D5539*F5539) / ( 1 + G5539 / 100)</f>
        <v>5685.03937007874</v>
      </c>
      <c r="J5539" s="1" t="n">
        <f aca="false">H5539-I5539</f>
        <v>1534</v>
      </c>
      <c r="L5539" s="1" t="s">
        <v>5211</v>
      </c>
      <c r="O5539" s="1" t="s">
        <v>16591</v>
      </c>
      <c r="P5539" s="1" t="s">
        <v>16592</v>
      </c>
      <c r="Q5539" s="1" t="s">
        <v>16593</v>
      </c>
      <c r="R5539" s="1" t="s">
        <v>8896</v>
      </c>
    </row>
    <row r="5540" customFormat="false" ht="15" hidden="false" customHeight="false" outlineLevel="0" collapsed="false">
      <c r="A5540" s="1" t="s">
        <v>16594</v>
      </c>
      <c r="B5540" s="1" t="s">
        <v>16558</v>
      </c>
      <c r="C5540" s="1" t="s">
        <v>16590</v>
      </c>
      <c r="D5540" s="1" t="n">
        <v>1612110</v>
      </c>
      <c r="E5540" s="1" t="s">
        <v>21</v>
      </c>
      <c r="F5540" s="1" t="n">
        <v>1</v>
      </c>
      <c r="G5540" s="1" t="n">
        <v>27</v>
      </c>
      <c r="H5540" s="1" t="n">
        <f aca="false">D5540*F5540</f>
        <v>1612110</v>
      </c>
      <c r="I5540" s="1" t="n">
        <f aca="false">(D5540*F5540) / ( 1 + G5540 / 100)</f>
        <v>1269377.95275591</v>
      </c>
      <c r="J5540" s="1" t="n">
        <f aca="false">H5540-I5540</f>
        <v>342732</v>
      </c>
      <c r="K5540" s="1" t="s">
        <v>39</v>
      </c>
      <c r="L5540" s="1" t="s">
        <v>7062</v>
      </c>
      <c r="M5540" s="1" t="s">
        <v>24</v>
      </c>
      <c r="N5540" s="1" t="s">
        <v>25</v>
      </c>
      <c r="O5540" s="1" t="s">
        <v>16595</v>
      </c>
      <c r="P5540" s="1" t="s">
        <v>9441</v>
      </c>
      <c r="Q5540" s="1" t="s">
        <v>9442</v>
      </c>
      <c r="R5540" s="1" t="s">
        <v>9443</v>
      </c>
    </row>
    <row r="5541" customFormat="false" ht="15" hidden="false" customHeight="false" outlineLevel="0" collapsed="false">
      <c r="A5541" s="1" t="s">
        <v>16596</v>
      </c>
      <c r="B5541" s="1" t="s">
        <v>16558</v>
      </c>
      <c r="C5541" s="1" t="s">
        <v>16590</v>
      </c>
      <c r="D5541" s="1" t="n">
        <v>10675</v>
      </c>
      <c r="E5541" s="1" t="s">
        <v>21</v>
      </c>
      <c r="F5541" s="1" t="n">
        <v>1</v>
      </c>
      <c r="G5541" s="1" t="n">
        <v>27</v>
      </c>
      <c r="H5541" s="1" t="n">
        <f aca="false">D5541*F5541</f>
        <v>10675</v>
      </c>
      <c r="I5541" s="1" t="n">
        <f aca="false">(D5541*F5541) / ( 1 + G5541 / 100)</f>
        <v>8405.51181102362</v>
      </c>
      <c r="J5541" s="1" t="n">
        <f aca="false">H5541-I5541</f>
        <v>2269</v>
      </c>
      <c r="L5541" s="1" t="s">
        <v>5211</v>
      </c>
      <c r="O5541" s="1" t="s">
        <v>16597</v>
      </c>
      <c r="P5541" s="1" t="s">
        <v>15320</v>
      </c>
      <c r="Q5541" s="1" t="s">
        <v>15321</v>
      </c>
      <c r="R5541" s="1" t="s">
        <v>8896</v>
      </c>
    </row>
    <row r="5542" customFormat="false" ht="15" hidden="false" customHeight="false" outlineLevel="0" collapsed="false">
      <c r="A5542" s="1" t="s">
        <v>16598</v>
      </c>
      <c r="B5542" s="1" t="s">
        <v>16558</v>
      </c>
      <c r="C5542" s="1" t="s">
        <v>16590</v>
      </c>
      <c r="D5542" s="1" t="n">
        <v>27850</v>
      </c>
      <c r="E5542" s="1" t="s">
        <v>21</v>
      </c>
      <c r="F5542" s="1" t="n">
        <v>1</v>
      </c>
      <c r="G5542" s="1" t="n">
        <v>27</v>
      </c>
      <c r="H5542" s="1" t="n">
        <f aca="false">D5542*F5542</f>
        <v>27850</v>
      </c>
      <c r="I5542" s="1" t="n">
        <f aca="false">(D5542*F5542) / ( 1 + G5542 / 100)</f>
        <v>21929.1338582677</v>
      </c>
      <c r="J5542" s="1" t="n">
        <f aca="false">H5542-I5542</f>
        <v>5920</v>
      </c>
      <c r="L5542" s="1" t="s">
        <v>5211</v>
      </c>
      <c r="O5542" s="1" t="s">
        <v>16599</v>
      </c>
      <c r="P5542" s="1" t="s">
        <v>16600</v>
      </c>
      <c r="Q5542" s="1" t="s">
        <v>16601</v>
      </c>
      <c r="R5542" s="1" t="s">
        <v>7066</v>
      </c>
    </row>
    <row r="5543" customFormat="false" ht="15" hidden="false" customHeight="false" outlineLevel="0" collapsed="false">
      <c r="A5543" s="1" t="s">
        <v>16602</v>
      </c>
      <c r="B5543" s="1" t="s">
        <v>16558</v>
      </c>
      <c r="C5543" s="1" t="s">
        <v>16590</v>
      </c>
      <c r="D5543" s="1" t="n">
        <v>24732</v>
      </c>
      <c r="E5543" s="1" t="s">
        <v>21</v>
      </c>
      <c r="F5543" s="1" t="n">
        <v>1</v>
      </c>
      <c r="G5543" s="1" t="n">
        <v>27</v>
      </c>
      <c r="H5543" s="1" t="n">
        <f aca="false">D5543*F5543</f>
        <v>24732</v>
      </c>
      <c r="I5543" s="1" t="n">
        <f aca="false">(D5543*F5543) / ( 1 + G5543 / 100)</f>
        <v>19474.0157480315</v>
      </c>
      <c r="J5543" s="1" t="n">
        <f aca="false">H5543-I5543</f>
        <v>5257</v>
      </c>
      <c r="K5543" s="1" t="s">
        <v>32</v>
      </c>
      <c r="L5543" s="1" t="s">
        <v>5211</v>
      </c>
      <c r="M5543" s="1" t="s">
        <v>24</v>
      </c>
      <c r="N5543" s="1" t="s">
        <v>25</v>
      </c>
      <c r="O5543" s="1" t="s">
        <v>16603</v>
      </c>
      <c r="P5543" s="1" t="s">
        <v>16604</v>
      </c>
      <c r="Q5543" s="1" t="s">
        <v>16605</v>
      </c>
      <c r="R5543" s="1" t="s">
        <v>8896</v>
      </c>
    </row>
    <row r="5544" customFormat="false" ht="15" hidden="false" customHeight="false" outlineLevel="0" collapsed="false">
      <c r="A5544" s="1" t="s">
        <v>16606</v>
      </c>
      <c r="B5544" s="1" t="s">
        <v>16558</v>
      </c>
      <c r="C5544" s="1" t="s">
        <v>16590</v>
      </c>
      <c r="D5544" s="1" t="n">
        <v>25985</v>
      </c>
      <c r="E5544" s="1" t="s">
        <v>21</v>
      </c>
      <c r="F5544" s="1" t="n">
        <v>1</v>
      </c>
      <c r="G5544" s="1" t="n">
        <v>27</v>
      </c>
      <c r="H5544" s="1" t="n">
        <f aca="false">D5544*F5544</f>
        <v>25985</v>
      </c>
      <c r="I5544" s="1" t="n">
        <f aca="false">(D5544*F5544) / ( 1 + G5544 / 100)</f>
        <v>20460.6299212598</v>
      </c>
      <c r="J5544" s="1" t="n">
        <f aca="false">H5544-I5544</f>
        <v>5524</v>
      </c>
      <c r="K5544" s="1" t="s">
        <v>32</v>
      </c>
      <c r="L5544" s="1" t="s">
        <v>5211</v>
      </c>
      <c r="M5544" s="1" t="s">
        <v>24</v>
      </c>
      <c r="N5544" s="1" t="s">
        <v>25</v>
      </c>
      <c r="O5544" s="1" t="s">
        <v>16607</v>
      </c>
      <c r="P5544" s="1" t="s">
        <v>16608</v>
      </c>
      <c r="Q5544" s="1" t="s">
        <v>16609</v>
      </c>
      <c r="R5544" s="1" t="s">
        <v>7066</v>
      </c>
    </row>
    <row r="5545" customFormat="false" ht="15" hidden="false" customHeight="false" outlineLevel="0" collapsed="false">
      <c r="A5545" s="1" t="s">
        <v>16610</v>
      </c>
      <c r="B5545" s="1" t="s">
        <v>16558</v>
      </c>
      <c r="C5545" s="1" t="s">
        <v>16590</v>
      </c>
      <c r="D5545" s="1" t="n">
        <v>15870</v>
      </c>
      <c r="E5545" s="1" t="s">
        <v>21</v>
      </c>
      <c r="F5545" s="1" t="n">
        <v>1</v>
      </c>
      <c r="G5545" s="1" t="n">
        <v>27</v>
      </c>
      <c r="H5545" s="1" t="n">
        <f aca="false">D5545*F5545</f>
        <v>15870</v>
      </c>
      <c r="I5545" s="1" t="n">
        <f aca="false">(D5545*F5545) / ( 1 + G5545 / 100)</f>
        <v>12496.062992126</v>
      </c>
      <c r="J5545" s="1" t="n">
        <f aca="false">H5545-I5545</f>
        <v>3373</v>
      </c>
      <c r="K5545" s="1" t="s">
        <v>32</v>
      </c>
      <c r="L5545" s="1" t="s">
        <v>5211</v>
      </c>
      <c r="M5545" s="1" t="s">
        <v>24</v>
      </c>
      <c r="N5545" s="1" t="s">
        <v>25</v>
      </c>
      <c r="O5545" s="1" t="s">
        <v>16611</v>
      </c>
      <c r="P5545" s="1" t="s">
        <v>16612</v>
      </c>
      <c r="Q5545" s="1" t="s">
        <v>9620</v>
      </c>
      <c r="R5545" s="1" t="s">
        <v>8896</v>
      </c>
    </row>
    <row r="5546" customFormat="false" ht="15" hidden="false" customHeight="false" outlineLevel="0" collapsed="false">
      <c r="A5546" s="1" t="s">
        <v>16613</v>
      </c>
      <c r="B5546" s="1" t="s">
        <v>16558</v>
      </c>
      <c r="C5546" s="1" t="s">
        <v>16614</v>
      </c>
      <c r="D5546" s="1" t="n">
        <v>23300</v>
      </c>
      <c r="E5546" s="1" t="s">
        <v>21</v>
      </c>
      <c r="F5546" s="1" t="n">
        <v>1</v>
      </c>
      <c r="G5546" s="1" t="n">
        <v>27</v>
      </c>
      <c r="H5546" s="1" t="n">
        <f aca="false">D5546*F5546</f>
        <v>23300</v>
      </c>
      <c r="I5546" s="1" t="n">
        <f aca="false">(D5546*F5546) / ( 1 + G5546 / 100)</f>
        <v>18346.4566929134</v>
      </c>
      <c r="J5546" s="1" t="n">
        <f aca="false">H5546-I5546</f>
        <v>4953</v>
      </c>
      <c r="K5546" s="1" t="s">
        <v>32</v>
      </c>
      <c r="L5546" s="1" t="s">
        <v>5211</v>
      </c>
      <c r="M5546" s="1" t="s">
        <v>24</v>
      </c>
      <c r="N5546" s="1" t="s">
        <v>25</v>
      </c>
      <c r="O5546" s="1" t="s">
        <v>16615</v>
      </c>
      <c r="P5546" s="1" t="s">
        <v>16616</v>
      </c>
      <c r="Q5546" s="1" t="s">
        <v>16617</v>
      </c>
      <c r="R5546" s="1" t="s">
        <v>8896</v>
      </c>
    </row>
    <row r="5547" customFormat="false" ht="15" hidden="false" customHeight="false" outlineLevel="0" collapsed="false">
      <c r="A5547" s="1" t="s">
        <v>16618</v>
      </c>
      <c r="B5547" s="1" t="s">
        <v>16558</v>
      </c>
      <c r="C5547" s="1" t="s">
        <v>16614</v>
      </c>
      <c r="D5547" s="1" t="n">
        <v>9214</v>
      </c>
      <c r="E5547" s="1" t="s">
        <v>21</v>
      </c>
      <c r="F5547" s="1" t="n">
        <v>1</v>
      </c>
      <c r="G5547" s="1" t="n">
        <v>27</v>
      </c>
      <c r="H5547" s="1" t="n">
        <f aca="false">D5547*F5547</f>
        <v>9214</v>
      </c>
      <c r="I5547" s="1" t="n">
        <f aca="false">(D5547*F5547) / ( 1 + G5547 / 100)</f>
        <v>7255.11811023622</v>
      </c>
      <c r="J5547" s="1" t="n">
        <f aca="false">H5547-I5547</f>
        <v>1958</v>
      </c>
      <c r="K5547" s="1" t="s">
        <v>32</v>
      </c>
      <c r="L5547" s="1" t="s">
        <v>5211</v>
      </c>
      <c r="M5547" s="1" t="s">
        <v>24</v>
      </c>
      <c r="N5547" s="1" t="s">
        <v>25</v>
      </c>
      <c r="O5547" s="1" t="s">
        <v>16619</v>
      </c>
      <c r="P5547" s="1" t="s">
        <v>16620</v>
      </c>
      <c r="Q5547" s="1" t="s">
        <v>16621</v>
      </c>
      <c r="R5547" s="1" t="s">
        <v>8896</v>
      </c>
    </row>
    <row r="5548" customFormat="false" ht="15" hidden="false" customHeight="false" outlineLevel="0" collapsed="false">
      <c r="A5548" s="1" t="s">
        <v>16622</v>
      </c>
      <c r="B5548" s="1" t="s">
        <v>16558</v>
      </c>
      <c r="C5548" s="1" t="s">
        <v>16614</v>
      </c>
      <c r="D5548" s="1" t="n">
        <v>13562</v>
      </c>
      <c r="E5548" s="1" t="s">
        <v>21</v>
      </c>
      <c r="F5548" s="1" t="n">
        <v>1</v>
      </c>
      <c r="G5548" s="1" t="n">
        <v>27</v>
      </c>
      <c r="H5548" s="1" t="n">
        <f aca="false">D5548*F5548</f>
        <v>13562</v>
      </c>
      <c r="I5548" s="1" t="n">
        <f aca="false">(D5548*F5548) / ( 1 + G5548 / 100)</f>
        <v>10678.7401574803</v>
      </c>
      <c r="J5548" s="1" t="n">
        <f aca="false">H5548-I5548</f>
        <v>2883</v>
      </c>
      <c r="K5548" s="1" t="s">
        <v>32</v>
      </c>
      <c r="L5548" s="1" t="s">
        <v>5211</v>
      </c>
      <c r="M5548" s="1" t="s">
        <v>24</v>
      </c>
      <c r="N5548" s="1" t="s">
        <v>25</v>
      </c>
      <c r="O5548" s="1" t="s">
        <v>16623</v>
      </c>
      <c r="P5548" s="1" t="s">
        <v>14024</v>
      </c>
      <c r="Q5548" s="1" t="s">
        <v>14025</v>
      </c>
      <c r="R5548" s="1" t="s">
        <v>8896</v>
      </c>
    </row>
    <row r="5549" customFormat="false" ht="15" hidden="false" customHeight="false" outlineLevel="0" collapsed="false">
      <c r="A5549" s="1" t="s">
        <v>16624</v>
      </c>
      <c r="B5549" s="1" t="s">
        <v>16558</v>
      </c>
      <c r="C5549" s="1" t="s">
        <v>16614</v>
      </c>
      <c r="D5549" s="1" t="n">
        <v>14380</v>
      </c>
      <c r="E5549" s="1" t="s">
        <v>21</v>
      </c>
      <c r="F5549" s="1" t="n">
        <v>1</v>
      </c>
      <c r="G5549" s="1" t="n">
        <v>27</v>
      </c>
      <c r="H5549" s="1" t="n">
        <f aca="false">D5549*F5549</f>
        <v>14380</v>
      </c>
      <c r="I5549" s="1" t="n">
        <f aca="false">(D5549*F5549) / ( 1 + G5549 / 100)</f>
        <v>11322.8346456693</v>
      </c>
      <c r="J5549" s="1" t="n">
        <f aca="false">H5549-I5549</f>
        <v>3057</v>
      </c>
      <c r="L5549" s="1" t="s">
        <v>5211</v>
      </c>
      <c r="O5549" s="1" t="s">
        <v>16625</v>
      </c>
      <c r="P5549" s="1" t="s">
        <v>16626</v>
      </c>
      <c r="Q5549" s="1" t="s">
        <v>16627</v>
      </c>
      <c r="R5549" s="1" t="s">
        <v>8896</v>
      </c>
    </row>
    <row r="5550" customFormat="false" ht="15" hidden="false" customHeight="false" outlineLevel="0" collapsed="false">
      <c r="A5550" s="1" t="s">
        <v>16628</v>
      </c>
      <c r="B5550" s="1" t="s">
        <v>16558</v>
      </c>
      <c r="C5550" s="1" t="s">
        <v>16614</v>
      </c>
      <c r="D5550" s="1" t="n">
        <v>221800</v>
      </c>
      <c r="E5550" s="1" t="s">
        <v>21</v>
      </c>
      <c r="F5550" s="1" t="n">
        <v>1</v>
      </c>
      <c r="G5550" s="1" t="n">
        <v>27</v>
      </c>
      <c r="H5550" s="1" t="n">
        <f aca="false">D5550*F5550</f>
        <v>221800</v>
      </c>
      <c r="I5550" s="1" t="n">
        <f aca="false">(D5550*F5550) / ( 1 + G5550 / 100)</f>
        <v>174645.669291339</v>
      </c>
      <c r="J5550" s="1" t="n">
        <f aca="false">H5550-I5550</f>
        <v>47154</v>
      </c>
      <c r="K5550" s="1" t="s">
        <v>39</v>
      </c>
      <c r="L5550" s="1" t="s">
        <v>7062</v>
      </c>
      <c r="M5550" s="1" t="s">
        <v>24</v>
      </c>
      <c r="N5550" s="1" t="s">
        <v>25</v>
      </c>
      <c r="O5550" s="1" t="s">
        <v>16629</v>
      </c>
      <c r="P5550" s="1" t="s">
        <v>9441</v>
      </c>
      <c r="Q5550" s="1" t="s">
        <v>9442</v>
      </c>
      <c r="R5550" s="1" t="s">
        <v>9443</v>
      </c>
    </row>
    <row r="5551" customFormat="false" ht="15" hidden="false" customHeight="false" outlineLevel="0" collapsed="false">
      <c r="A5551" s="1" t="s">
        <v>16630</v>
      </c>
      <c r="B5551" s="1" t="s">
        <v>16558</v>
      </c>
      <c r="C5551" s="1" t="s">
        <v>16614</v>
      </c>
      <c r="D5551" s="1" t="n">
        <v>13726</v>
      </c>
      <c r="E5551" s="1" t="s">
        <v>21</v>
      </c>
      <c r="F5551" s="1" t="n">
        <v>1</v>
      </c>
      <c r="G5551" s="1" t="n">
        <v>27</v>
      </c>
      <c r="H5551" s="1" t="n">
        <f aca="false">D5551*F5551</f>
        <v>13726</v>
      </c>
      <c r="I5551" s="1" t="n">
        <f aca="false">(D5551*F5551) / ( 1 + G5551 / 100)</f>
        <v>10807.874015748</v>
      </c>
      <c r="J5551" s="1" t="n">
        <f aca="false">H5551-I5551</f>
        <v>2918</v>
      </c>
      <c r="L5551" s="1" t="s">
        <v>5211</v>
      </c>
      <c r="O5551" s="1" t="s">
        <v>16631</v>
      </c>
      <c r="P5551" s="1" t="s">
        <v>16285</v>
      </c>
      <c r="Q5551" s="1" t="s">
        <v>16286</v>
      </c>
      <c r="R5551" s="1" t="s">
        <v>8896</v>
      </c>
    </row>
    <row r="5552" customFormat="false" ht="15" hidden="false" customHeight="false" outlineLevel="0" collapsed="false">
      <c r="A5552" s="1" t="s">
        <v>16632</v>
      </c>
      <c r="B5552" s="1" t="s">
        <v>16558</v>
      </c>
      <c r="C5552" s="1" t="s">
        <v>16614</v>
      </c>
      <c r="D5552" s="1" t="n">
        <v>2518075</v>
      </c>
      <c r="E5552" s="1" t="s">
        <v>21</v>
      </c>
      <c r="F5552" s="1" t="n">
        <v>1</v>
      </c>
      <c r="G5552" s="1" t="n">
        <v>27</v>
      </c>
      <c r="H5552" s="1" t="n">
        <f aca="false">D5552*F5552</f>
        <v>2518075</v>
      </c>
      <c r="I5552" s="1" t="n">
        <f aca="false">(D5552*F5552) / ( 1 + G5552 / 100)</f>
        <v>1982736.22047244</v>
      </c>
      <c r="J5552" s="1" t="n">
        <f aca="false">H5552-I5552</f>
        <v>535338</v>
      </c>
      <c r="K5552" s="1" t="s">
        <v>8859</v>
      </c>
      <c r="L5552" s="1" t="s">
        <v>7062</v>
      </c>
      <c r="M5552" s="1" t="s">
        <v>24</v>
      </c>
      <c r="N5552" s="1" t="s">
        <v>8637</v>
      </c>
      <c r="O5552" s="1" t="s">
        <v>16633</v>
      </c>
      <c r="P5552" s="1" t="s">
        <v>8861</v>
      </c>
      <c r="Q5552" s="1" t="s">
        <v>8862</v>
      </c>
      <c r="R5552" s="1" t="s">
        <v>7066</v>
      </c>
    </row>
    <row r="5553" customFormat="false" ht="15" hidden="false" customHeight="false" outlineLevel="0" collapsed="false">
      <c r="A5553" s="1" t="s">
        <v>16634</v>
      </c>
      <c r="B5553" s="1" t="s">
        <v>16558</v>
      </c>
      <c r="C5553" s="1" t="s">
        <v>16614</v>
      </c>
      <c r="D5553" s="1" t="n">
        <v>9468</v>
      </c>
      <c r="E5553" s="1" t="s">
        <v>21</v>
      </c>
      <c r="F5553" s="1" t="n">
        <v>1</v>
      </c>
      <c r="G5553" s="1" t="n">
        <v>27</v>
      </c>
      <c r="H5553" s="1" t="n">
        <f aca="false">D5553*F5553</f>
        <v>9468</v>
      </c>
      <c r="I5553" s="1" t="n">
        <f aca="false">(D5553*F5553) / ( 1 + G5553 / 100)</f>
        <v>7455.11811023622</v>
      </c>
      <c r="J5553" s="1" t="n">
        <f aca="false">H5553-I5553</f>
        <v>2012</v>
      </c>
      <c r="K5553" s="1" t="s">
        <v>32</v>
      </c>
      <c r="L5553" s="1" t="s">
        <v>5211</v>
      </c>
      <c r="M5553" s="1" t="s">
        <v>24</v>
      </c>
      <c r="N5553" s="1" t="s">
        <v>25</v>
      </c>
      <c r="O5553" s="1" t="s">
        <v>16635</v>
      </c>
      <c r="P5553" s="1" t="s">
        <v>14954</v>
      </c>
      <c r="Q5553" s="1" t="s">
        <v>9462</v>
      </c>
      <c r="R5553" s="1" t="s">
        <v>9276</v>
      </c>
    </row>
    <row r="5554" customFormat="false" ht="15" hidden="false" customHeight="false" outlineLevel="0" collapsed="false">
      <c r="A5554" s="1" t="s">
        <v>16636</v>
      </c>
      <c r="B5554" s="1" t="s">
        <v>16558</v>
      </c>
      <c r="C5554" s="1" t="s">
        <v>16614</v>
      </c>
      <c r="D5554" s="1" t="n">
        <v>13830</v>
      </c>
      <c r="E5554" s="1" t="s">
        <v>21</v>
      </c>
      <c r="F5554" s="1" t="n">
        <v>1</v>
      </c>
      <c r="G5554" s="1" t="n">
        <v>27</v>
      </c>
      <c r="H5554" s="1" t="n">
        <f aca="false">D5554*F5554</f>
        <v>13830</v>
      </c>
      <c r="I5554" s="1" t="n">
        <f aca="false">(D5554*F5554) / ( 1 + G5554 / 100)</f>
        <v>10889.7637795276</v>
      </c>
      <c r="J5554" s="1" t="n">
        <f aca="false">H5554-I5554</f>
        <v>2940</v>
      </c>
      <c r="L5554" s="1" t="s">
        <v>5211</v>
      </c>
      <c r="O5554" s="1" t="s">
        <v>16637</v>
      </c>
      <c r="P5554" s="1" t="s">
        <v>16638</v>
      </c>
      <c r="Q5554" s="1" t="s">
        <v>16639</v>
      </c>
      <c r="R5554" s="1" t="s">
        <v>9276</v>
      </c>
    </row>
    <row r="5555" customFormat="false" ht="15" hidden="false" customHeight="false" outlineLevel="0" collapsed="false">
      <c r="A5555" s="1" t="s">
        <v>16640</v>
      </c>
      <c r="B5555" s="1" t="s">
        <v>16558</v>
      </c>
      <c r="C5555" s="1" t="s">
        <v>16614</v>
      </c>
      <c r="D5555" s="1" t="n">
        <v>15830</v>
      </c>
      <c r="E5555" s="1" t="s">
        <v>21</v>
      </c>
      <c r="F5555" s="1" t="n">
        <v>1</v>
      </c>
      <c r="G5555" s="1" t="n">
        <v>27</v>
      </c>
      <c r="H5555" s="1" t="n">
        <f aca="false">D5555*F5555</f>
        <v>15830</v>
      </c>
      <c r="I5555" s="1" t="n">
        <f aca="false">(D5555*F5555) / ( 1 + G5555 / 100)</f>
        <v>12464.5669291339</v>
      </c>
      <c r="J5555" s="1" t="n">
        <f aca="false">H5555-I5555</f>
        <v>3365</v>
      </c>
      <c r="K5555" s="1" t="s">
        <v>32</v>
      </c>
      <c r="L5555" s="1" t="s">
        <v>5211</v>
      </c>
      <c r="M5555" s="1" t="s">
        <v>24</v>
      </c>
      <c r="N5555" s="1" t="s">
        <v>25</v>
      </c>
      <c r="O5555" s="1" t="s">
        <v>16641</v>
      </c>
      <c r="P5555" s="1" t="s">
        <v>16642</v>
      </c>
      <c r="Q5555" s="1" t="s">
        <v>16643</v>
      </c>
      <c r="R5555" s="1" t="s">
        <v>8896</v>
      </c>
    </row>
    <row r="5556" customFormat="false" ht="15" hidden="false" customHeight="false" outlineLevel="0" collapsed="false">
      <c r="A5556" s="1" t="s">
        <v>16644</v>
      </c>
      <c r="B5556" s="1" t="s">
        <v>16558</v>
      </c>
      <c r="C5556" s="1" t="s">
        <v>16614</v>
      </c>
      <c r="D5556" s="1" t="n">
        <v>18288</v>
      </c>
      <c r="E5556" s="1" t="s">
        <v>21</v>
      </c>
      <c r="F5556" s="1" t="n">
        <v>1</v>
      </c>
      <c r="G5556" s="1" t="n">
        <v>27</v>
      </c>
      <c r="H5556" s="1" t="n">
        <f aca="false">D5556*F5556</f>
        <v>18288</v>
      </c>
      <c r="I5556" s="1" t="n">
        <f aca="false">(D5556*F5556) / ( 1 + G5556 / 100)</f>
        <v>14400</v>
      </c>
      <c r="J5556" s="1" t="n">
        <f aca="false">H5556-I5556</f>
        <v>3888</v>
      </c>
      <c r="K5556" s="1" t="s">
        <v>32</v>
      </c>
      <c r="L5556" s="1" t="s">
        <v>5211</v>
      </c>
      <c r="M5556" s="1" t="s">
        <v>24</v>
      </c>
      <c r="N5556" s="1" t="s">
        <v>25</v>
      </c>
      <c r="O5556" s="1" t="s">
        <v>16645</v>
      </c>
      <c r="P5556" s="1" t="s">
        <v>16135</v>
      </c>
      <c r="Q5556" s="1" t="s">
        <v>12330</v>
      </c>
      <c r="R5556" s="1" t="s">
        <v>8896</v>
      </c>
    </row>
    <row r="5557" customFormat="false" ht="15" hidden="false" customHeight="false" outlineLevel="0" collapsed="false">
      <c r="A5557" s="1" t="s">
        <v>16646</v>
      </c>
      <c r="B5557" s="1" t="s">
        <v>16558</v>
      </c>
      <c r="C5557" s="1" t="s">
        <v>16614</v>
      </c>
      <c r="D5557" s="1" t="n">
        <v>16034</v>
      </c>
      <c r="E5557" s="1" t="s">
        <v>21</v>
      </c>
      <c r="F5557" s="1" t="n">
        <v>1</v>
      </c>
      <c r="G5557" s="1" t="n">
        <v>27</v>
      </c>
      <c r="H5557" s="1" t="n">
        <f aca="false">D5557*F5557</f>
        <v>16034</v>
      </c>
      <c r="I5557" s="1" t="n">
        <f aca="false">(D5557*F5557) / ( 1 + G5557 / 100)</f>
        <v>12625.1968503937</v>
      </c>
      <c r="J5557" s="1" t="n">
        <f aca="false">H5557-I5557</f>
        <v>3408</v>
      </c>
      <c r="L5557" s="1" t="s">
        <v>5211</v>
      </c>
      <c r="O5557" s="1" t="s">
        <v>16647</v>
      </c>
      <c r="P5557" s="1" t="s">
        <v>16567</v>
      </c>
      <c r="Q5557" s="1" t="s">
        <v>16568</v>
      </c>
      <c r="R5557" s="1" t="s">
        <v>8896</v>
      </c>
    </row>
    <row r="5558" customFormat="false" ht="15" hidden="false" customHeight="false" outlineLevel="0" collapsed="false">
      <c r="A5558" s="1" t="s">
        <v>16648</v>
      </c>
      <c r="B5558" s="1" t="s">
        <v>16558</v>
      </c>
      <c r="C5558" s="1" t="s">
        <v>16614</v>
      </c>
      <c r="D5558" s="1" t="n">
        <v>21520</v>
      </c>
      <c r="E5558" s="1" t="s">
        <v>21</v>
      </c>
      <c r="F5558" s="1" t="n">
        <v>1</v>
      </c>
      <c r="G5558" s="1" t="n">
        <v>27</v>
      </c>
      <c r="H5558" s="1" t="n">
        <f aca="false">D5558*F5558</f>
        <v>21520</v>
      </c>
      <c r="I5558" s="1" t="n">
        <f aca="false">(D5558*F5558) / ( 1 + G5558 / 100)</f>
        <v>16944.8818897638</v>
      </c>
      <c r="J5558" s="1" t="n">
        <f aca="false">H5558-I5558</f>
        <v>4575</v>
      </c>
      <c r="L5558" s="1" t="s">
        <v>5211</v>
      </c>
      <c r="O5558" s="1" t="s">
        <v>16649</v>
      </c>
      <c r="P5558" s="1" t="s">
        <v>16650</v>
      </c>
      <c r="Q5558" s="1" t="s">
        <v>16651</v>
      </c>
      <c r="R5558" s="1" t="s">
        <v>8896</v>
      </c>
    </row>
    <row r="5559" customFormat="false" ht="15" hidden="false" customHeight="false" outlineLevel="0" collapsed="false">
      <c r="A5559" s="1" t="s">
        <v>16652</v>
      </c>
      <c r="B5559" s="1" t="s">
        <v>16558</v>
      </c>
      <c r="C5559" s="1" t="s">
        <v>16653</v>
      </c>
      <c r="D5559" s="1" t="n">
        <v>7620</v>
      </c>
      <c r="E5559" s="1" t="s">
        <v>21</v>
      </c>
      <c r="F5559" s="1" t="n">
        <v>1</v>
      </c>
      <c r="G5559" s="1" t="n">
        <v>27</v>
      </c>
      <c r="H5559" s="1" t="n">
        <f aca="false">D5559*F5559</f>
        <v>7620</v>
      </c>
      <c r="I5559" s="1" t="n">
        <f aca="false">(D5559*F5559) / ( 1 + G5559 / 100)</f>
        <v>6000</v>
      </c>
      <c r="J5559" s="1" t="n">
        <f aca="false">H5559-I5559</f>
        <v>1620</v>
      </c>
      <c r="K5559" s="1" t="s">
        <v>32</v>
      </c>
      <c r="L5559" s="1" t="s">
        <v>5211</v>
      </c>
      <c r="M5559" s="1" t="s">
        <v>24</v>
      </c>
      <c r="N5559" s="1" t="s">
        <v>25</v>
      </c>
      <c r="O5559" s="1" t="s">
        <v>16654</v>
      </c>
      <c r="P5559" s="1" t="s">
        <v>15457</v>
      </c>
      <c r="Q5559" s="1" t="s">
        <v>10941</v>
      </c>
      <c r="R5559" s="1" t="s">
        <v>8896</v>
      </c>
    </row>
    <row r="5560" customFormat="false" ht="15" hidden="false" customHeight="false" outlineLevel="0" collapsed="false">
      <c r="A5560" s="1" t="s">
        <v>16655</v>
      </c>
      <c r="B5560" s="1" t="s">
        <v>16558</v>
      </c>
      <c r="C5560" s="1" t="s">
        <v>16653</v>
      </c>
      <c r="D5560" s="1" t="n">
        <v>20610</v>
      </c>
      <c r="E5560" s="1" t="s">
        <v>21</v>
      </c>
      <c r="F5560" s="1" t="n">
        <v>1</v>
      </c>
      <c r="G5560" s="1" t="n">
        <v>27</v>
      </c>
      <c r="H5560" s="1" t="n">
        <f aca="false">D5560*F5560</f>
        <v>20610</v>
      </c>
      <c r="I5560" s="1" t="n">
        <f aca="false">(D5560*F5560) / ( 1 + G5560 / 100)</f>
        <v>16228.3464566929</v>
      </c>
      <c r="J5560" s="1" t="n">
        <f aca="false">H5560-I5560</f>
        <v>4381</v>
      </c>
      <c r="L5560" s="1" t="s">
        <v>5211</v>
      </c>
      <c r="O5560" s="1" t="s">
        <v>16656</v>
      </c>
      <c r="P5560" s="1" t="s">
        <v>16657</v>
      </c>
      <c r="Q5560" s="1" t="s">
        <v>16658</v>
      </c>
      <c r="R5560" s="1" t="s">
        <v>8896</v>
      </c>
    </row>
    <row r="5561" customFormat="false" ht="15" hidden="false" customHeight="false" outlineLevel="0" collapsed="false">
      <c r="A5561" s="1" t="s">
        <v>16659</v>
      </c>
      <c r="B5561" s="1" t="s">
        <v>16558</v>
      </c>
      <c r="C5561" s="1" t="s">
        <v>16653</v>
      </c>
      <c r="D5561" s="1" t="n">
        <v>6740</v>
      </c>
      <c r="E5561" s="1" t="s">
        <v>21</v>
      </c>
      <c r="F5561" s="1" t="n">
        <v>1</v>
      </c>
      <c r="G5561" s="1" t="n">
        <v>27</v>
      </c>
      <c r="H5561" s="1" t="n">
        <f aca="false">D5561*F5561</f>
        <v>6740</v>
      </c>
      <c r="I5561" s="1" t="n">
        <f aca="false">(D5561*F5561) / ( 1 + G5561 / 100)</f>
        <v>5307.08661417323</v>
      </c>
      <c r="J5561" s="1" t="n">
        <f aca="false">H5561-I5561</f>
        <v>1432</v>
      </c>
      <c r="L5561" s="1" t="s">
        <v>5211</v>
      </c>
      <c r="O5561" s="1" t="s">
        <v>16660</v>
      </c>
      <c r="P5561" s="1" t="s">
        <v>16661</v>
      </c>
      <c r="Q5561" s="1" t="s">
        <v>16662</v>
      </c>
      <c r="R5561" s="1" t="s">
        <v>8896</v>
      </c>
    </row>
    <row r="5562" customFormat="false" ht="15" hidden="false" customHeight="false" outlineLevel="0" collapsed="false">
      <c r="A5562" s="1" t="s">
        <v>16663</v>
      </c>
      <c r="B5562" s="1" t="s">
        <v>16558</v>
      </c>
      <c r="C5562" s="1" t="s">
        <v>16653</v>
      </c>
      <c r="D5562" s="1" t="n">
        <v>17318</v>
      </c>
      <c r="E5562" s="1" t="s">
        <v>21</v>
      </c>
      <c r="F5562" s="1" t="n">
        <v>1</v>
      </c>
      <c r="G5562" s="1" t="n">
        <v>27</v>
      </c>
      <c r="H5562" s="1" t="n">
        <f aca="false">D5562*F5562</f>
        <v>17318</v>
      </c>
      <c r="I5562" s="1" t="n">
        <f aca="false">(D5562*F5562) / ( 1 + G5562 / 100)</f>
        <v>13636.2204724409</v>
      </c>
      <c r="J5562" s="1" t="n">
        <f aca="false">H5562-I5562</f>
        <v>3681</v>
      </c>
      <c r="K5562" s="1" t="s">
        <v>32</v>
      </c>
      <c r="L5562" s="1" t="s">
        <v>5211</v>
      </c>
      <c r="M5562" s="1" t="s">
        <v>24</v>
      </c>
      <c r="N5562" s="1" t="s">
        <v>25</v>
      </c>
      <c r="O5562" s="1" t="s">
        <v>16664</v>
      </c>
      <c r="P5562" s="1" t="s">
        <v>16665</v>
      </c>
      <c r="Q5562" s="1" t="s">
        <v>16666</v>
      </c>
      <c r="R5562" s="1" t="s">
        <v>8896</v>
      </c>
    </row>
    <row r="5563" customFormat="false" ht="15" hidden="false" customHeight="false" outlineLevel="0" collapsed="false">
      <c r="A5563" s="1" t="s">
        <v>16667</v>
      </c>
      <c r="B5563" s="1" t="s">
        <v>16558</v>
      </c>
      <c r="C5563" s="1" t="s">
        <v>16653</v>
      </c>
      <c r="D5563" s="1" t="n">
        <v>3880</v>
      </c>
      <c r="E5563" s="1" t="s">
        <v>21</v>
      </c>
      <c r="F5563" s="1" t="n">
        <v>1</v>
      </c>
      <c r="G5563" s="1" t="n">
        <v>27</v>
      </c>
      <c r="H5563" s="1" t="n">
        <f aca="false">D5563*F5563</f>
        <v>3880</v>
      </c>
      <c r="I5563" s="1" t="n">
        <f aca="false">(D5563*F5563) / ( 1 + G5563 / 100)</f>
        <v>3055.11811023622</v>
      </c>
      <c r="J5563" s="1" t="n">
        <f aca="false">H5563-I5563</f>
        <v>824</v>
      </c>
      <c r="L5563" s="1" t="s">
        <v>5211</v>
      </c>
      <c r="O5563" s="1" t="s">
        <v>16668</v>
      </c>
      <c r="P5563" s="1" t="s">
        <v>16669</v>
      </c>
      <c r="Q5563" s="1" t="s">
        <v>16670</v>
      </c>
      <c r="R5563" s="1" t="s">
        <v>8896</v>
      </c>
    </row>
    <row r="5564" customFormat="false" ht="15" hidden="false" customHeight="false" outlineLevel="0" collapsed="false">
      <c r="A5564" s="1" t="s">
        <v>16671</v>
      </c>
      <c r="B5564" s="1" t="s">
        <v>16558</v>
      </c>
      <c r="C5564" s="1" t="s">
        <v>16653</v>
      </c>
      <c r="D5564" s="1" t="n">
        <v>11690</v>
      </c>
      <c r="E5564" s="1" t="s">
        <v>21</v>
      </c>
      <c r="F5564" s="1" t="n">
        <v>1</v>
      </c>
      <c r="G5564" s="1" t="n">
        <v>27</v>
      </c>
      <c r="H5564" s="1" t="n">
        <f aca="false">D5564*F5564</f>
        <v>11690</v>
      </c>
      <c r="I5564" s="1" t="n">
        <f aca="false">(D5564*F5564) / ( 1 + G5564 / 100)</f>
        <v>9204.72440944882</v>
      </c>
      <c r="J5564" s="1" t="n">
        <f aca="false">H5564-I5564</f>
        <v>2485</v>
      </c>
      <c r="L5564" s="1" t="s">
        <v>5211</v>
      </c>
      <c r="O5564" s="1" t="s">
        <v>16672</v>
      </c>
      <c r="P5564" s="1" t="s">
        <v>16673</v>
      </c>
      <c r="Q5564" s="1" t="s">
        <v>16674</v>
      </c>
      <c r="R5564" s="1" t="s">
        <v>8896</v>
      </c>
    </row>
    <row r="5565" customFormat="false" ht="15" hidden="false" customHeight="false" outlineLevel="0" collapsed="false">
      <c r="A5565" s="1" t="s">
        <v>16675</v>
      </c>
      <c r="B5565" s="1" t="s">
        <v>16558</v>
      </c>
      <c r="C5565" s="1" t="s">
        <v>16653</v>
      </c>
      <c r="D5565" s="1" t="n">
        <v>5115</v>
      </c>
      <c r="E5565" s="1" t="s">
        <v>21</v>
      </c>
      <c r="F5565" s="1" t="n">
        <v>1</v>
      </c>
      <c r="G5565" s="1" t="n">
        <v>27</v>
      </c>
      <c r="H5565" s="1" t="n">
        <f aca="false">D5565*F5565</f>
        <v>5115</v>
      </c>
      <c r="I5565" s="1" t="n">
        <f aca="false">(D5565*F5565) / ( 1 + G5565 / 100)</f>
        <v>4027.55905511811</v>
      </c>
      <c r="J5565" s="1" t="n">
        <f aca="false">H5565-I5565</f>
        <v>1087</v>
      </c>
      <c r="L5565" s="1" t="s">
        <v>5211</v>
      </c>
      <c r="O5565" s="1" t="s">
        <v>16676</v>
      </c>
      <c r="P5565" s="1" t="s">
        <v>16677</v>
      </c>
      <c r="Q5565" s="1" t="s">
        <v>16678</v>
      </c>
      <c r="R5565" s="1" t="s">
        <v>9276</v>
      </c>
    </row>
    <row r="5566" customFormat="false" ht="15" hidden="false" customHeight="false" outlineLevel="0" collapsed="false">
      <c r="A5566" s="1" t="s">
        <v>16679</v>
      </c>
      <c r="B5566" s="1" t="s">
        <v>16558</v>
      </c>
      <c r="C5566" s="1" t="s">
        <v>16653</v>
      </c>
      <c r="D5566" s="1" t="n">
        <v>595880</v>
      </c>
      <c r="E5566" s="1" t="s">
        <v>21</v>
      </c>
      <c r="F5566" s="1" t="n">
        <v>1</v>
      </c>
      <c r="G5566" s="1" t="n">
        <v>27</v>
      </c>
      <c r="H5566" s="1" t="n">
        <f aca="false">D5566*F5566</f>
        <v>595880</v>
      </c>
      <c r="I5566" s="1" t="n">
        <f aca="false">(D5566*F5566) / ( 1 + G5566 / 100)</f>
        <v>469196.850393701</v>
      </c>
      <c r="J5566" s="1" t="n">
        <f aca="false">H5566-I5566</f>
        <v>126683</v>
      </c>
      <c r="K5566" s="1" t="s">
        <v>39</v>
      </c>
      <c r="L5566" s="1" t="s">
        <v>7062</v>
      </c>
      <c r="M5566" s="1" t="s">
        <v>24</v>
      </c>
      <c r="N5566" s="1" t="s">
        <v>25</v>
      </c>
      <c r="O5566" s="1" t="s">
        <v>16680</v>
      </c>
      <c r="P5566" s="1" t="s">
        <v>9441</v>
      </c>
      <c r="Q5566" s="1" t="s">
        <v>9442</v>
      </c>
      <c r="R5566" s="1" t="s">
        <v>9443</v>
      </c>
    </row>
    <row r="5567" customFormat="false" ht="15" hidden="false" customHeight="false" outlineLevel="0" collapsed="false">
      <c r="A5567" s="1" t="s">
        <v>16681</v>
      </c>
      <c r="B5567" s="1" t="s">
        <v>16558</v>
      </c>
      <c r="C5567" s="1" t="s">
        <v>16682</v>
      </c>
      <c r="D5567" s="1" t="n">
        <v>1015025</v>
      </c>
      <c r="E5567" s="1" t="s">
        <v>21</v>
      </c>
      <c r="F5567" s="1" t="n">
        <v>1</v>
      </c>
      <c r="G5567" s="1" t="n">
        <v>27</v>
      </c>
      <c r="H5567" s="1" t="n">
        <f aca="false">D5567*F5567</f>
        <v>1015025</v>
      </c>
      <c r="I5567" s="1" t="n">
        <f aca="false">(D5567*F5567) / ( 1 + G5567 / 100)</f>
        <v>799232.283464567</v>
      </c>
      <c r="J5567" s="1" t="n">
        <f aca="false">H5567-I5567</f>
        <v>215792</v>
      </c>
      <c r="K5567" s="1" t="s">
        <v>39</v>
      </c>
      <c r="L5567" s="1" t="s">
        <v>7062</v>
      </c>
      <c r="M5567" s="1" t="s">
        <v>24</v>
      </c>
      <c r="N5567" s="1" t="s">
        <v>25</v>
      </c>
      <c r="O5567" s="1" t="s">
        <v>16683</v>
      </c>
      <c r="P5567" s="1" t="s">
        <v>9441</v>
      </c>
      <c r="Q5567" s="1" t="s">
        <v>9442</v>
      </c>
      <c r="R5567" s="1" t="s">
        <v>9443</v>
      </c>
    </row>
    <row r="5568" customFormat="false" ht="15" hidden="false" customHeight="false" outlineLevel="0" collapsed="false">
      <c r="A5568" s="1" t="s">
        <v>16684</v>
      </c>
      <c r="B5568" s="1" t="s">
        <v>16558</v>
      </c>
      <c r="C5568" s="1" t="s">
        <v>16682</v>
      </c>
      <c r="D5568" s="1" t="n">
        <v>7844</v>
      </c>
      <c r="E5568" s="1" t="s">
        <v>21</v>
      </c>
      <c r="F5568" s="1" t="n">
        <v>1</v>
      </c>
      <c r="G5568" s="1" t="n">
        <v>27</v>
      </c>
      <c r="H5568" s="1" t="n">
        <f aca="false">D5568*F5568</f>
        <v>7844</v>
      </c>
      <c r="I5568" s="1" t="n">
        <f aca="false">(D5568*F5568) / ( 1 + G5568 / 100)</f>
        <v>6176.37795275591</v>
      </c>
      <c r="J5568" s="1" t="n">
        <f aca="false">H5568-I5568</f>
        <v>1667</v>
      </c>
      <c r="L5568" s="1" t="s">
        <v>5211</v>
      </c>
      <c r="O5568" s="1" t="s">
        <v>16685</v>
      </c>
      <c r="P5568" s="1" t="s">
        <v>16686</v>
      </c>
      <c r="Q5568" s="1" t="s">
        <v>16687</v>
      </c>
      <c r="R5568" s="1" t="s">
        <v>8896</v>
      </c>
    </row>
    <row r="5569" customFormat="false" ht="15" hidden="false" customHeight="false" outlineLevel="0" collapsed="false">
      <c r="A5569" s="1" t="s">
        <v>16688</v>
      </c>
      <c r="B5569" s="1" t="s">
        <v>16558</v>
      </c>
      <c r="C5569" s="1" t="s">
        <v>16682</v>
      </c>
      <c r="D5569" s="1" t="n">
        <v>5854</v>
      </c>
      <c r="E5569" s="1" t="s">
        <v>21</v>
      </c>
      <c r="F5569" s="1" t="n">
        <v>1</v>
      </c>
      <c r="G5569" s="1" t="n">
        <v>27</v>
      </c>
      <c r="H5569" s="1" t="n">
        <f aca="false">D5569*F5569</f>
        <v>5854</v>
      </c>
      <c r="I5569" s="1" t="n">
        <f aca="false">(D5569*F5569) / ( 1 + G5569 / 100)</f>
        <v>4609.44881889764</v>
      </c>
      <c r="J5569" s="1" t="n">
        <f aca="false">H5569-I5569</f>
        <v>1244</v>
      </c>
      <c r="K5569" s="1" t="s">
        <v>32</v>
      </c>
      <c r="L5569" s="1" t="s">
        <v>5211</v>
      </c>
      <c r="M5569" s="1" t="s">
        <v>24</v>
      </c>
      <c r="N5569" s="1" t="s">
        <v>25</v>
      </c>
      <c r="O5569" s="1" t="s">
        <v>16689</v>
      </c>
      <c r="P5569" s="1" t="s">
        <v>16690</v>
      </c>
      <c r="Q5569" s="1" t="s">
        <v>16691</v>
      </c>
      <c r="R5569" s="1" t="s">
        <v>8896</v>
      </c>
    </row>
    <row r="5570" customFormat="false" ht="15" hidden="false" customHeight="false" outlineLevel="0" collapsed="false">
      <c r="A5570" s="1" t="s">
        <v>16692</v>
      </c>
      <c r="B5570" s="1" t="s">
        <v>16558</v>
      </c>
      <c r="C5570" s="1" t="s">
        <v>16682</v>
      </c>
      <c r="D5570" s="1" t="n">
        <v>13328</v>
      </c>
      <c r="E5570" s="1" t="s">
        <v>21</v>
      </c>
      <c r="F5570" s="1" t="n">
        <v>1</v>
      </c>
      <c r="G5570" s="1" t="n">
        <v>27</v>
      </c>
      <c r="H5570" s="1" t="n">
        <f aca="false">D5570*F5570</f>
        <v>13328</v>
      </c>
      <c r="I5570" s="1" t="n">
        <f aca="false">(D5570*F5570) / ( 1 + G5570 / 100)</f>
        <v>10494.4881889764</v>
      </c>
      <c r="J5570" s="1" t="n">
        <f aca="false">H5570-I5570</f>
        <v>2833</v>
      </c>
      <c r="L5570" s="1" t="s">
        <v>5211</v>
      </c>
      <c r="O5570" s="1" t="s">
        <v>16693</v>
      </c>
      <c r="P5570" s="1" t="s">
        <v>14318</v>
      </c>
      <c r="Q5570" s="1" t="s">
        <v>10795</v>
      </c>
      <c r="R5570" s="1" t="s">
        <v>8896</v>
      </c>
    </row>
    <row r="5571" customFormat="false" ht="15" hidden="false" customHeight="false" outlineLevel="0" collapsed="false">
      <c r="A5571" s="1" t="s">
        <v>16694</v>
      </c>
      <c r="B5571" s="1" t="s">
        <v>16558</v>
      </c>
      <c r="C5571" s="1" t="s">
        <v>16682</v>
      </c>
      <c r="D5571" s="1" t="n">
        <v>15266</v>
      </c>
      <c r="E5571" s="1" t="s">
        <v>21</v>
      </c>
      <c r="F5571" s="1" t="n">
        <v>1</v>
      </c>
      <c r="G5571" s="1" t="n">
        <v>27</v>
      </c>
      <c r="H5571" s="1" t="n">
        <f aca="false">D5571*F5571</f>
        <v>15266</v>
      </c>
      <c r="I5571" s="1" t="n">
        <f aca="false">(D5571*F5571) / ( 1 + G5571 / 100)</f>
        <v>12020.4724409449</v>
      </c>
      <c r="J5571" s="1" t="n">
        <f aca="false">H5571-I5571</f>
        <v>3245</v>
      </c>
      <c r="L5571" s="1" t="s">
        <v>5211</v>
      </c>
      <c r="O5571" s="1" t="s">
        <v>16695</v>
      </c>
      <c r="P5571" s="1" t="s">
        <v>16696</v>
      </c>
      <c r="Q5571" s="1" t="s">
        <v>16697</v>
      </c>
      <c r="R5571" s="1" t="s">
        <v>8896</v>
      </c>
    </row>
    <row r="5572" customFormat="false" ht="15" hidden="false" customHeight="false" outlineLevel="0" collapsed="false">
      <c r="A5572" s="1" t="s">
        <v>16698</v>
      </c>
      <c r="B5572" s="1" t="s">
        <v>16558</v>
      </c>
      <c r="C5572" s="1" t="s">
        <v>16682</v>
      </c>
      <c r="D5572" s="1" t="n">
        <v>13559</v>
      </c>
      <c r="E5572" s="1" t="s">
        <v>21</v>
      </c>
      <c r="F5572" s="1" t="n">
        <v>1</v>
      </c>
      <c r="G5572" s="1" t="n">
        <v>27</v>
      </c>
      <c r="H5572" s="1" t="n">
        <f aca="false">D5572*F5572</f>
        <v>13559</v>
      </c>
      <c r="I5572" s="1" t="n">
        <f aca="false">(D5572*F5572) / ( 1 + G5572 / 100)</f>
        <v>10676.3779527559</v>
      </c>
      <c r="J5572" s="1" t="n">
        <f aca="false">H5572-I5572</f>
        <v>2882</v>
      </c>
      <c r="K5572" s="1" t="s">
        <v>32</v>
      </c>
      <c r="L5572" s="1" t="s">
        <v>5211</v>
      </c>
      <c r="M5572" s="1" t="s">
        <v>24</v>
      </c>
      <c r="N5572" s="1" t="s">
        <v>25</v>
      </c>
      <c r="O5572" s="1" t="s">
        <v>16699</v>
      </c>
      <c r="P5572" s="1" t="s">
        <v>16700</v>
      </c>
      <c r="Q5572" s="1" t="s">
        <v>14698</v>
      </c>
      <c r="R5572" s="1" t="s">
        <v>9276</v>
      </c>
    </row>
    <row r="5573" customFormat="false" ht="15" hidden="false" customHeight="false" outlineLevel="0" collapsed="false">
      <c r="A5573" s="1" t="s">
        <v>16701</v>
      </c>
      <c r="B5573" s="1" t="s">
        <v>16558</v>
      </c>
      <c r="C5573" s="1" t="s">
        <v>16682</v>
      </c>
      <c r="D5573" s="1" t="n">
        <v>9850</v>
      </c>
      <c r="E5573" s="1" t="s">
        <v>21</v>
      </c>
      <c r="F5573" s="1" t="n">
        <v>1</v>
      </c>
      <c r="G5573" s="1" t="n">
        <v>27</v>
      </c>
      <c r="H5573" s="1" t="n">
        <f aca="false">D5573*F5573</f>
        <v>9850</v>
      </c>
      <c r="I5573" s="1" t="n">
        <f aca="false">(D5573*F5573) / ( 1 + G5573 / 100)</f>
        <v>7755.90551181102</v>
      </c>
      <c r="J5573" s="1" t="n">
        <f aca="false">H5573-I5573</f>
        <v>2094</v>
      </c>
      <c r="L5573" s="1" t="s">
        <v>5211</v>
      </c>
      <c r="O5573" s="1" t="s">
        <v>16702</v>
      </c>
      <c r="P5573" s="1" t="s">
        <v>16442</v>
      </c>
      <c r="Q5573" s="1" t="s">
        <v>16443</v>
      </c>
      <c r="R5573" s="1" t="s">
        <v>8896</v>
      </c>
    </row>
    <row r="5574" customFormat="false" ht="15" hidden="false" customHeight="false" outlineLevel="0" collapsed="false">
      <c r="A5574" s="1" t="s">
        <v>16703</v>
      </c>
      <c r="B5574" s="1" t="s">
        <v>16558</v>
      </c>
      <c r="C5574" s="1" t="s">
        <v>16682</v>
      </c>
      <c r="D5574" s="1" t="n">
        <v>20226</v>
      </c>
      <c r="E5574" s="1" t="s">
        <v>21</v>
      </c>
      <c r="F5574" s="1" t="n">
        <v>1</v>
      </c>
      <c r="G5574" s="1" t="n">
        <v>27</v>
      </c>
      <c r="H5574" s="1" t="n">
        <f aca="false">D5574*F5574</f>
        <v>20226</v>
      </c>
      <c r="I5574" s="1" t="n">
        <f aca="false">(D5574*F5574) / ( 1 + G5574 / 100)</f>
        <v>15925.9842519685</v>
      </c>
      <c r="J5574" s="1" t="n">
        <f aca="false">H5574-I5574</f>
        <v>4300</v>
      </c>
      <c r="K5574" s="1" t="s">
        <v>32</v>
      </c>
      <c r="L5574" s="1" t="s">
        <v>5211</v>
      </c>
      <c r="M5574" s="1" t="s">
        <v>24</v>
      </c>
      <c r="N5574" s="1" t="s">
        <v>25</v>
      </c>
      <c r="O5574" s="1" t="s">
        <v>16704</v>
      </c>
      <c r="P5574" s="1" t="s">
        <v>16705</v>
      </c>
      <c r="Q5574" s="1" t="s">
        <v>16706</v>
      </c>
      <c r="R5574" s="1" t="s">
        <v>8896</v>
      </c>
    </row>
    <row r="5575" customFormat="false" ht="15" hidden="false" customHeight="false" outlineLevel="0" collapsed="false">
      <c r="A5575" s="1" t="s">
        <v>16707</v>
      </c>
      <c r="B5575" s="1" t="s">
        <v>16558</v>
      </c>
      <c r="C5575" s="1" t="s">
        <v>16682</v>
      </c>
      <c r="D5575" s="1" t="n">
        <v>14870</v>
      </c>
      <c r="E5575" s="1" t="s">
        <v>21</v>
      </c>
      <c r="F5575" s="1" t="n">
        <v>1</v>
      </c>
      <c r="G5575" s="1" t="n">
        <v>27</v>
      </c>
      <c r="H5575" s="1" t="n">
        <f aca="false">D5575*F5575</f>
        <v>14870</v>
      </c>
      <c r="I5575" s="1" t="n">
        <f aca="false">(D5575*F5575) / ( 1 + G5575 / 100)</f>
        <v>11708.6614173228</v>
      </c>
      <c r="J5575" s="1" t="n">
        <f aca="false">H5575-I5575</f>
        <v>3161</v>
      </c>
      <c r="K5575" s="1" t="s">
        <v>32</v>
      </c>
      <c r="L5575" s="1" t="s">
        <v>5211</v>
      </c>
      <c r="M5575" s="1" t="s">
        <v>24</v>
      </c>
      <c r="N5575" s="1" t="s">
        <v>25</v>
      </c>
      <c r="O5575" s="1" t="s">
        <v>16708</v>
      </c>
      <c r="P5575" s="1" t="s">
        <v>16709</v>
      </c>
      <c r="Q5575" s="1" t="s">
        <v>16710</v>
      </c>
      <c r="R5575" s="1" t="s">
        <v>9276</v>
      </c>
    </row>
    <row r="5576" customFormat="false" ht="15" hidden="false" customHeight="false" outlineLevel="0" collapsed="false">
      <c r="A5576" s="1" t="s">
        <v>16711</v>
      </c>
      <c r="B5576" s="1" t="s">
        <v>16558</v>
      </c>
      <c r="C5576" s="1" t="s">
        <v>16682</v>
      </c>
      <c r="D5576" s="1" t="n">
        <v>4480</v>
      </c>
      <c r="E5576" s="1" t="s">
        <v>21</v>
      </c>
      <c r="F5576" s="1" t="n">
        <v>1</v>
      </c>
      <c r="G5576" s="1" t="n">
        <v>27</v>
      </c>
      <c r="H5576" s="1" t="n">
        <f aca="false">D5576*F5576</f>
        <v>4480</v>
      </c>
      <c r="I5576" s="1" t="n">
        <f aca="false">(D5576*F5576) / ( 1 + G5576 / 100)</f>
        <v>3527.55905511811</v>
      </c>
      <c r="J5576" s="1" t="n">
        <f aca="false">H5576-I5576</f>
        <v>952</v>
      </c>
      <c r="K5576" s="1" t="s">
        <v>32</v>
      </c>
      <c r="L5576" s="1" t="s">
        <v>5211</v>
      </c>
      <c r="M5576" s="1" t="s">
        <v>24</v>
      </c>
      <c r="N5576" s="1" t="s">
        <v>25</v>
      </c>
      <c r="O5576" s="1" t="s">
        <v>16712</v>
      </c>
      <c r="P5576" s="1" t="s">
        <v>16713</v>
      </c>
      <c r="Q5576" s="1" t="s">
        <v>16714</v>
      </c>
      <c r="R5576" s="1" t="s">
        <v>8896</v>
      </c>
    </row>
    <row r="5577" customFormat="false" ht="15" hidden="false" customHeight="false" outlineLevel="0" collapsed="false">
      <c r="A5577" s="1" t="s">
        <v>16715</v>
      </c>
      <c r="B5577" s="1" t="s">
        <v>16558</v>
      </c>
      <c r="C5577" s="1" t="s">
        <v>16682</v>
      </c>
      <c r="D5577" s="1" t="n">
        <v>41749</v>
      </c>
      <c r="E5577" s="1" t="s">
        <v>21</v>
      </c>
      <c r="F5577" s="1" t="n">
        <v>1</v>
      </c>
      <c r="G5577" s="1" t="n">
        <v>27</v>
      </c>
      <c r="H5577" s="1" t="n">
        <f aca="false">D5577*F5577</f>
        <v>41749</v>
      </c>
      <c r="I5577" s="1" t="n">
        <f aca="false">(D5577*F5577) / ( 1 + G5577 / 100)</f>
        <v>32873.2283464567</v>
      </c>
      <c r="J5577" s="1" t="n">
        <f aca="false">H5577-I5577</f>
        <v>8875</v>
      </c>
      <c r="L5577" s="1" t="s">
        <v>5211</v>
      </c>
      <c r="O5577" s="1" t="s">
        <v>16716</v>
      </c>
      <c r="P5577" s="1" t="s">
        <v>16015</v>
      </c>
      <c r="Q5577" s="1" t="s">
        <v>16016</v>
      </c>
      <c r="R5577" s="1" t="s">
        <v>8896</v>
      </c>
    </row>
    <row r="5578" customFormat="false" ht="15" hidden="false" customHeight="false" outlineLevel="0" collapsed="false">
      <c r="A5578" s="1" t="s">
        <v>16717</v>
      </c>
      <c r="B5578" s="1" t="s">
        <v>16558</v>
      </c>
      <c r="C5578" s="1" t="s">
        <v>16682</v>
      </c>
      <c r="D5578" s="1" t="n">
        <v>6740</v>
      </c>
      <c r="E5578" s="1" t="s">
        <v>21</v>
      </c>
      <c r="F5578" s="1" t="n">
        <v>1</v>
      </c>
      <c r="G5578" s="1" t="n">
        <v>27</v>
      </c>
      <c r="H5578" s="1" t="n">
        <f aca="false">D5578*F5578</f>
        <v>6740</v>
      </c>
      <c r="I5578" s="1" t="n">
        <f aca="false">(D5578*F5578) / ( 1 + G5578 / 100)</f>
        <v>5307.08661417323</v>
      </c>
      <c r="J5578" s="1" t="n">
        <f aca="false">H5578-I5578</f>
        <v>1432</v>
      </c>
      <c r="L5578" s="1" t="s">
        <v>5211</v>
      </c>
      <c r="O5578" s="1" t="s">
        <v>16718</v>
      </c>
      <c r="P5578" s="1" t="s">
        <v>16719</v>
      </c>
      <c r="Q5578" s="1" t="s">
        <v>16720</v>
      </c>
      <c r="R5578" s="1" t="s">
        <v>8896</v>
      </c>
    </row>
    <row r="5579" customFormat="false" ht="15" hidden="false" customHeight="false" outlineLevel="0" collapsed="false">
      <c r="A5579" s="1" t="s">
        <v>16721</v>
      </c>
      <c r="B5579" s="1" t="s">
        <v>16558</v>
      </c>
      <c r="C5579" s="1" t="s">
        <v>16682</v>
      </c>
      <c r="D5579" s="1" t="n">
        <v>8830</v>
      </c>
      <c r="E5579" s="1" t="s">
        <v>21</v>
      </c>
      <c r="F5579" s="1" t="n">
        <v>1</v>
      </c>
      <c r="G5579" s="1" t="n">
        <v>27</v>
      </c>
      <c r="H5579" s="1" t="n">
        <f aca="false">D5579*F5579</f>
        <v>8830</v>
      </c>
      <c r="I5579" s="1" t="n">
        <f aca="false">(D5579*F5579) / ( 1 + G5579 / 100)</f>
        <v>6952.75590551181</v>
      </c>
      <c r="J5579" s="1" t="n">
        <f aca="false">H5579-I5579</f>
        <v>1877</v>
      </c>
      <c r="K5579" s="1" t="s">
        <v>32</v>
      </c>
      <c r="L5579" s="1" t="s">
        <v>5211</v>
      </c>
      <c r="M5579" s="1" t="s">
        <v>24</v>
      </c>
      <c r="N5579" s="1" t="s">
        <v>25</v>
      </c>
      <c r="O5579" s="1" t="s">
        <v>16722</v>
      </c>
      <c r="P5579" s="1" t="s">
        <v>16723</v>
      </c>
      <c r="Q5579" s="1" t="s">
        <v>16724</v>
      </c>
      <c r="R5579" s="1" t="s">
        <v>9276</v>
      </c>
    </row>
    <row r="5580" customFormat="false" ht="15" hidden="false" customHeight="false" outlineLevel="0" collapsed="false">
      <c r="A5580" s="1" t="s">
        <v>16725</v>
      </c>
      <c r="B5580" s="1" t="s">
        <v>16558</v>
      </c>
      <c r="C5580" s="1" t="s">
        <v>16726</v>
      </c>
      <c r="D5580" s="1" t="n">
        <v>57150</v>
      </c>
      <c r="E5580" s="1" t="s">
        <v>21</v>
      </c>
      <c r="F5580" s="1" t="n">
        <v>1</v>
      </c>
      <c r="G5580" s="1" t="n">
        <v>27</v>
      </c>
      <c r="H5580" s="1" t="n">
        <f aca="false">D5580*F5580</f>
        <v>57150</v>
      </c>
      <c r="I5580" s="1" t="n">
        <f aca="false">(D5580*F5580) / ( 1 + G5580 / 100)</f>
        <v>45000</v>
      </c>
      <c r="J5580" s="1" t="n">
        <f aca="false">H5580-I5580</f>
        <v>12150</v>
      </c>
      <c r="L5580" s="1" t="s">
        <v>5211</v>
      </c>
      <c r="O5580" s="1" t="s">
        <v>16727</v>
      </c>
      <c r="P5580" s="1" t="s">
        <v>16728</v>
      </c>
      <c r="Q5580" s="1" t="s">
        <v>16729</v>
      </c>
      <c r="R5580" s="1" t="s">
        <v>8896</v>
      </c>
    </row>
    <row r="5581" customFormat="false" ht="15" hidden="false" customHeight="false" outlineLevel="0" collapsed="false">
      <c r="A5581" s="1" t="s">
        <v>16730</v>
      </c>
      <c r="B5581" s="1" t="s">
        <v>16558</v>
      </c>
      <c r="C5581" s="1" t="s">
        <v>16726</v>
      </c>
      <c r="D5581" s="1" t="n">
        <v>14468</v>
      </c>
      <c r="E5581" s="1" t="s">
        <v>21</v>
      </c>
      <c r="F5581" s="1" t="n">
        <v>1</v>
      </c>
      <c r="G5581" s="1" t="n">
        <v>27</v>
      </c>
      <c r="H5581" s="1" t="n">
        <f aca="false">D5581*F5581</f>
        <v>14468</v>
      </c>
      <c r="I5581" s="1" t="n">
        <f aca="false">(D5581*F5581) / ( 1 + G5581 / 100)</f>
        <v>11392.125984252</v>
      </c>
      <c r="J5581" s="1" t="n">
        <f aca="false">H5581-I5581</f>
        <v>3075</v>
      </c>
      <c r="K5581" s="1" t="s">
        <v>32</v>
      </c>
      <c r="L5581" s="1" t="s">
        <v>5211</v>
      </c>
      <c r="M5581" s="1" t="s">
        <v>24</v>
      </c>
      <c r="N5581" s="1" t="s">
        <v>25</v>
      </c>
      <c r="O5581" s="1" t="s">
        <v>16731</v>
      </c>
      <c r="P5581" s="1" t="s">
        <v>16732</v>
      </c>
      <c r="Q5581" s="1" t="s">
        <v>16733</v>
      </c>
      <c r="R5581" s="1" t="s">
        <v>8896</v>
      </c>
    </row>
    <row r="5582" customFormat="false" ht="15" hidden="false" customHeight="false" outlineLevel="0" collapsed="false">
      <c r="A5582" s="1" t="s">
        <v>16734</v>
      </c>
      <c r="B5582" s="1" t="s">
        <v>16558</v>
      </c>
      <c r="C5582" s="1" t="s">
        <v>16726</v>
      </c>
      <c r="D5582" s="1" t="n">
        <v>881415</v>
      </c>
      <c r="E5582" s="1" t="s">
        <v>21</v>
      </c>
      <c r="F5582" s="1" t="n">
        <v>1</v>
      </c>
      <c r="G5582" s="1" t="n">
        <v>27</v>
      </c>
      <c r="H5582" s="1" t="n">
        <f aca="false">D5582*F5582</f>
        <v>881415</v>
      </c>
      <c r="I5582" s="1" t="n">
        <f aca="false">(D5582*F5582) / ( 1 + G5582 / 100)</f>
        <v>694027.559055118</v>
      </c>
      <c r="J5582" s="1" t="n">
        <f aca="false">H5582-I5582</f>
        <v>187387</v>
      </c>
      <c r="K5582" s="1" t="s">
        <v>39</v>
      </c>
      <c r="L5582" s="1" t="s">
        <v>7062</v>
      </c>
      <c r="M5582" s="1" t="s">
        <v>24</v>
      </c>
      <c r="N5582" s="1" t="s">
        <v>25</v>
      </c>
      <c r="O5582" s="1" t="s">
        <v>16735</v>
      </c>
      <c r="P5582" s="1" t="s">
        <v>9441</v>
      </c>
      <c r="Q5582" s="1" t="s">
        <v>9442</v>
      </c>
      <c r="R5582" s="1" t="s">
        <v>9443</v>
      </c>
    </row>
    <row r="5583" customFormat="false" ht="15" hidden="false" customHeight="false" outlineLevel="0" collapsed="false">
      <c r="A5583" s="1" t="s">
        <v>16736</v>
      </c>
      <c r="B5583" s="1" t="s">
        <v>16558</v>
      </c>
      <c r="C5583" s="1" t="s">
        <v>16726</v>
      </c>
      <c r="D5583" s="1" t="n">
        <v>6004</v>
      </c>
      <c r="E5583" s="1" t="s">
        <v>21</v>
      </c>
      <c r="F5583" s="1" t="n">
        <v>1</v>
      </c>
      <c r="G5583" s="1" t="n">
        <v>27</v>
      </c>
      <c r="H5583" s="1" t="n">
        <f aca="false">D5583*F5583</f>
        <v>6004</v>
      </c>
      <c r="I5583" s="1" t="n">
        <f aca="false">(D5583*F5583) / ( 1 + G5583 / 100)</f>
        <v>4727.55905511811</v>
      </c>
      <c r="J5583" s="1" t="n">
        <f aca="false">H5583-I5583</f>
        <v>1276</v>
      </c>
      <c r="K5583" s="1" t="s">
        <v>32</v>
      </c>
      <c r="L5583" s="1" t="s">
        <v>5211</v>
      </c>
      <c r="M5583" s="1" t="s">
        <v>24</v>
      </c>
      <c r="N5583" s="1" t="s">
        <v>25</v>
      </c>
      <c r="O5583" s="1" t="s">
        <v>16737</v>
      </c>
      <c r="P5583" s="1" t="s">
        <v>16738</v>
      </c>
      <c r="Q5583" s="1" t="s">
        <v>16739</v>
      </c>
      <c r="R5583" s="1" t="s">
        <v>9276</v>
      </c>
    </row>
    <row r="5584" customFormat="false" ht="15" hidden="false" customHeight="false" outlineLevel="0" collapsed="false">
      <c r="A5584" s="1" t="s">
        <v>16740</v>
      </c>
      <c r="B5584" s="1" t="s">
        <v>16558</v>
      </c>
      <c r="C5584" s="1" t="s">
        <v>16726</v>
      </c>
      <c r="D5584" s="1" t="n">
        <v>4930</v>
      </c>
      <c r="E5584" s="1" t="s">
        <v>21</v>
      </c>
      <c r="F5584" s="1" t="n">
        <v>1</v>
      </c>
      <c r="G5584" s="1" t="n">
        <v>27</v>
      </c>
      <c r="H5584" s="1" t="n">
        <f aca="false">D5584*F5584</f>
        <v>4930</v>
      </c>
      <c r="I5584" s="1" t="n">
        <f aca="false">(D5584*F5584) / ( 1 + G5584 / 100)</f>
        <v>3881.88976377953</v>
      </c>
      <c r="J5584" s="1" t="n">
        <f aca="false">H5584-I5584</f>
        <v>1048</v>
      </c>
      <c r="K5584" s="1" t="s">
        <v>32</v>
      </c>
      <c r="L5584" s="1" t="s">
        <v>5211</v>
      </c>
      <c r="M5584" s="1" t="s">
        <v>24</v>
      </c>
      <c r="N5584" s="1" t="s">
        <v>25</v>
      </c>
      <c r="O5584" s="1" t="s">
        <v>16741</v>
      </c>
      <c r="P5584" s="1" t="s">
        <v>16742</v>
      </c>
      <c r="Q5584" s="1" t="s">
        <v>16743</v>
      </c>
      <c r="R5584" s="1" t="s">
        <v>8896</v>
      </c>
    </row>
    <row r="5585" customFormat="false" ht="15" hidden="false" customHeight="false" outlineLevel="0" collapsed="false">
      <c r="A5585" s="1" t="s">
        <v>16744</v>
      </c>
      <c r="B5585" s="1" t="s">
        <v>16558</v>
      </c>
      <c r="C5585" s="1" t="s">
        <v>16726</v>
      </c>
      <c r="D5585" s="1" t="n">
        <v>18320</v>
      </c>
      <c r="E5585" s="1" t="s">
        <v>21</v>
      </c>
      <c r="F5585" s="1" t="n">
        <v>1</v>
      </c>
      <c r="G5585" s="1" t="n">
        <v>27</v>
      </c>
      <c r="H5585" s="1" t="n">
        <f aca="false">D5585*F5585</f>
        <v>18320</v>
      </c>
      <c r="I5585" s="1" t="n">
        <f aca="false">(D5585*F5585) / ( 1 + G5585 / 100)</f>
        <v>14425.1968503937</v>
      </c>
      <c r="J5585" s="1" t="n">
        <f aca="false">H5585-I5585</f>
        <v>3894</v>
      </c>
      <c r="K5585" s="1" t="s">
        <v>32</v>
      </c>
      <c r="L5585" s="1" t="s">
        <v>5211</v>
      </c>
      <c r="M5585" s="1" t="s">
        <v>24</v>
      </c>
      <c r="N5585" s="1" t="s">
        <v>25</v>
      </c>
      <c r="O5585" s="1" t="s">
        <v>16745</v>
      </c>
      <c r="P5585" s="1" t="s">
        <v>14400</v>
      </c>
      <c r="Q5585" s="1" t="s">
        <v>1117</v>
      </c>
      <c r="R5585" s="1" t="s">
        <v>7066</v>
      </c>
    </row>
    <row r="5586" customFormat="false" ht="15" hidden="false" customHeight="false" outlineLevel="0" collapsed="false">
      <c r="A5586" s="1" t="s">
        <v>16746</v>
      </c>
      <c r="B5586" s="1" t="s">
        <v>16558</v>
      </c>
      <c r="C5586" s="1" t="s">
        <v>16747</v>
      </c>
      <c r="D5586" s="1" t="n">
        <v>15773</v>
      </c>
      <c r="E5586" s="1" t="s">
        <v>21</v>
      </c>
      <c r="F5586" s="1" t="n">
        <v>1</v>
      </c>
      <c r="G5586" s="1" t="n">
        <v>27</v>
      </c>
      <c r="H5586" s="1" t="n">
        <f aca="false">D5586*F5586</f>
        <v>15773</v>
      </c>
      <c r="I5586" s="1" t="n">
        <f aca="false">(D5586*F5586) / ( 1 + G5586 / 100)</f>
        <v>12419.6850393701</v>
      </c>
      <c r="J5586" s="1" t="n">
        <f aca="false">H5586-I5586</f>
        <v>3353</v>
      </c>
      <c r="K5586" s="1" t="s">
        <v>32</v>
      </c>
      <c r="L5586" s="1" t="s">
        <v>5211</v>
      </c>
      <c r="M5586" s="1" t="s">
        <v>24</v>
      </c>
      <c r="N5586" s="1" t="s">
        <v>25</v>
      </c>
      <c r="O5586" s="1" t="s">
        <v>16748</v>
      </c>
      <c r="P5586" s="1" t="s">
        <v>16749</v>
      </c>
      <c r="Q5586" s="1" t="s">
        <v>16750</v>
      </c>
      <c r="R5586" s="1" t="s">
        <v>9276</v>
      </c>
    </row>
    <row r="5587" customFormat="false" ht="15" hidden="false" customHeight="false" outlineLevel="0" collapsed="false">
      <c r="A5587" s="1" t="s">
        <v>16751</v>
      </c>
      <c r="B5587" s="1" t="s">
        <v>16558</v>
      </c>
      <c r="C5587" s="1" t="s">
        <v>16747</v>
      </c>
      <c r="D5587" s="1" t="n">
        <v>27170</v>
      </c>
      <c r="E5587" s="1" t="s">
        <v>21</v>
      </c>
      <c r="F5587" s="1" t="n">
        <v>1</v>
      </c>
      <c r="G5587" s="1" t="n">
        <v>27</v>
      </c>
      <c r="H5587" s="1" t="n">
        <f aca="false">D5587*F5587</f>
        <v>27170</v>
      </c>
      <c r="I5587" s="1" t="n">
        <f aca="false">(D5587*F5587) / ( 1 + G5587 / 100)</f>
        <v>21393.7007874016</v>
      </c>
      <c r="J5587" s="1" t="n">
        <f aca="false">H5587-I5587</f>
        <v>5776</v>
      </c>
      <c r="K5587" s="1" t="s">
        <v>32</v>
      </c>
      <c r="L5587" s="1" t="s">
        <v>5211</v>
      </c>
      <c r="M5587" s="1" t="s">
        <v>24</v>
      </c>
      <c r="N5587" s="1" t="s">
        <v>25</v>
      </c>
      <c r="O5587" s="1" t="s">
        <v>16752</v>
      </c>
      <c r="P5587" s="1" t="s">
        <v>16753</v>
      </c>
      <c r="Q5587" s="1" t="s">
        <v>16754</v>
      </c>
      <c r="R5587" s="1" t="s">
        <v>8896</v>
      </c>
    </row>
    <row r="5588" customFormat="false" ht="15" hidden="false" customHeight="false" outlineLevel="0" collapsed="false">
      <c r="A5588" s="1" t="s">
        <v>16755</v>
      </c>
      <c r="B5588" s="1" t="s">
        <v>16558</v>
      </c>
      <c r="C5588" s="1" t="s">
        <v>16747</v>
      </c>
      <c r="D5588" s="1" t="n">
        <v>27788</v>
      </c>
      <c r="E5588" s="1" t="s">
        <v>21</v>
      </c>
      <c r="F5588" s="1" t="n">
        <v>1</v>
      </c>
      <c r="G5588" s="1" t="n">
        <v>27</v>
      </c>
      <c r="H5588" s="1" t="n">
        <f aca="false">D5588*F5588</f>
        <v>27788</v>
      </c>
      <c r="I5588" s="1" t="n">
        <f aca="false">(D5588*F5588) / ( 1 + G5588 / 100)</f>
        <v>21880.3149606299</v>
      </c>
      <c r="J5588" s="1" t="n">
        <f aca="false">H5588-I5588</f>
        <v>5907</v>
      </c>
      <c r="K5588" s="1" t="s">
        <v>32</v>
      </c>
      <c r="L5588" s="1" t="s">
        <v>5211</v>
      </c>
      <c r="M5588" s="1" t="s">
        <v>24</v>
      </c>
      <c r="N5588" s="1" t="s">
        <v>25</v>
      </c>
      <c r="O5588" s="1" t="s">
        <v>16756</v>
      </c>
      <c r="P5588" s="1" t="s">
        <v>16757</v>
      </c>
      <c r="Q5588" s="1" t="s">
        <v>16758</v>
      </c>
      <c r="R5588" s="1" t="s">
        <v>8896</v>
      </c>
    </row>
    <row r="5589" customFormat="false" ht="15" hidden="false" customHeight="false" outlineLevel="0" collapsed="false">
      <c r="A5589" s="1" t="s">
        <v>16759</v>
      </c>
      <c r="B5589" s="1" t="s">
        <v>16558</v>
      </c>
      <c r="C5589" s="1" t="s">
        <v>16747</v>
      </c>
      <c r="D5589" s="1" t="n">
        <v>10130</v>
      </c>
      <c r="E5589" s="1" t="s">
        <v>21</v>
      </c>
      <c r="F5589" s="1" t="n">
        <v>1</v>
      </c>
      <c r="G5589" s="1" t="n">
        <v>27</v>
      </c>
      <c r="H5589" s="1" t="n">
        <f aca="false">D5589*F5589</f>
        <v>10130</v>
      </c>
      <c r="I5589" s="1" t="n">
        <f aca="false">(D5589*F5589) / ( 1 + G5589 / 100)</f>
        <v>7976.37795275591</v>
      </c>
      <c r="J5589" s="1" t="n">
        <f aca="false">H5589-I5589</f>
        <v>2153</v>
      </c>
      <c r="L5589" s="1" t="s">
        <v>5211</v>
      </c>
      <c r="O5589" s="1" t="s">
        <v>16760</v>
      </c>
      <c r="P5589" s="1" t="s">
        <v>16761</v>
      </c>
      <c r="Q5589" s="1" t="s">
        <v>16762</v>
      </c>
      <c r="R5589" s="1" t="s">
        <v>8896</v>
      </c>
    </row>
    <row r="5590" customFormat="false" ht="15" hidden="false" customHeight="false" outlineLevel="0" collapsed="false">
      <c r="A5590" s="1" t="s">
        <v>16763</v>
      </c>
      <c r="B5590" s="1" t="s">
        <v>16558</v>
      </c>
      <c r="C5590" s="1" t="s">
        <v>16747</v>
      </c>
      <c r="D5590" s="1" t="n">
        <v>14943</v>
      </c>
      <c r="E5590" s="1" t="s">
        <v>21</v>
      </c>
      <c r="F5590" s="1" t="n">
        <v>1</v>
      </c>
      <c r="G5590" s="1" t="n">
        <v>27</v>
      </c>
      <c r="H5590" s="1" t="n">
        <f aca="false">D5590*F5590</f>
        <v>14943</v>
      </c>
      <c r="I5590" s="1" t="n">
        <f aca="false">(D5590*F5590) / ( 1 + G5590 / 100)</f>
        <v>11766.1417322835</v>
      </c>
      <c r="J5590" s="1" t="n">
        <f aca="false">H5590-I5590</f>
        <v>3176</v>
      </c>
      <c r="K5590" s="1" t="s">
        <v>32</v>
      </c>
      <c r="L5590" s="1" t="s">
        <v>5211</v>
      </c>
      <c r="M5590" s="1" t="s">
        <v>24</v>
      </c>
      <c r="N5590" s="1" t="s">
        <v>25</v>
      </c>
      <c r="O5590" s="1" t="s">
        <v>16764</v>
      </c>
      <c r="P5590" s="1" t="s">
        <v>16765</v>
      </c>
      <c r="Q5590" s="1" t="s">
        <v>16766</v>
      </c>
      <c r="R5590" s="1" t="s">
        <v>8896</v>
      </c>
    </row>
    <row r="5591" customFormat="false" ht="15" hidden="false" customHeight="false" outlineLevel="0" collapsed="false">
      <c r="A5591" s="1" t="s">
        <v>16767</v>
      </c>
      <c r="B5591" s="1" t="s">
        <v>16558</v>
      </c>
      <c r="C5591" s="1" t="s">
        <v>16747</v>
      </c>
      <c r="D5591" s="1" t="n">
        <v>6740</v>
      </c>
      <c r="E5591" s="1" t="s">
        <v>21</v>
      </c>
      <c r="F5591" s="1" t="n">
        <v>1</v>
      </c>
      <c r="G5591" s="1" t="n">
        <v>27</v>
      </c>
      <c r="H5591" s="1" t="n">
        <f aca="false">D5591*F5591</f>
        <v>6740</v>
      </c>
      <c r="I5591" s="1" t="n">
        <f aca="false">(D5591*F5591) / ( 1 + G5591 / 100)</f>
        <v>5307.08661417323</v>
      </c>
      <c r="J5591" s="1" t="n">
        <f aca="false">H5591-I5591</f>
        <v>1432</v>
      </c>
      <c r="L5591" s="1" t="s">
        <v>5211</v>
      </c>
      <c r="O5591" s="1" t="s">
        <v>16768</v>
      </c>
      <c r="P5591" s="1" t="s">
        <v>16769</v>
      </c>
      <c r="Q5591" s="1" t="s">
        <v>16770</v>
      </c>
      <c r="R5591" s="1" t="s">
        <v>8896</v>
      </c>
    </row>
    <row r="5592" customFormat="false" ht="15" hidden="false" customHeight="false" outlineLevel="0" collapsed="false">
      <c r="A5592" s="1" t="s">
        <v>16771</v>
      </c>
      <c r="B5592" s="1" t="s">
        <v>16558</v>
      </c>
      <c r="C5592" s="1" t="s">
        <v>16747</v>
      </c>
      <c r="D5592" s="1" t="n">
        <v>20971</v>
      </c>
      <c r="E5592" s="1" t="s">
        <v>21</v>
      </c>
      <c r="F5592" s="1" t="n">
        <v>1</v>
      </c>
      <c r="G5592" s="1" t="n">
        <v>27</v>
      </c>
      <c r="H5592" s="1" t="n">
        <f aca="false">D5592*F5592</f>
        <v>20971</v>
      </c>
      <c r="I5592" s="1" t="n">
        <f aca="false">(D5592*F5592) / ( 1 + G5592 / 100)</f>
        <v>16512.5984251969</v>
      </c>
      <c r="J5592" s="1" t="n">
        <f aca="false">H5592-I5592</f>
        <v>4458</v>
      </c>
      <c r="L5592" s="1" t="s">
        <v>5211</v>
      </c>
      <c r="O5592" s="1" t="s">
        <v>16772</v>
      </c>
      <c r="P5592" s="1" t="s">
        <v>16015</v>
      </c>
      <c r="Q5592" s="1" t="s">
        <v>16016</v>
      </c>
      <c r="R5592" s="1" t="s">
        <v>8896</v>
      </c>
    </row>
    <row r="5593" customFormat="false" ht="15" hidden="false" customHeight="false" outlineLevel="0" collapsed="false">
      <c r="A5593" s="1" t="s">
        <v>16773</v>
      </c>
      <c r="B5593" s="1" t="s">
        <v>16558</v>
      </c>
      <c r="C5593" s="1" t="s">
        <v>16747</v>
      </c>
      <c r="D5593" s="1" t="n">
        <v>12454</v>
      </c>
      <c r="E5593" s="1" t="s">
        <v>21</v>
      </c>
      <c r="F5593" s="1" t="n">
        <v>1</v>
      </c>
      <c r="G5593" s="1" t="n">
        <v>27</v>
      </c>
      <c r="H5593" s="1" t="n">
        <f aca="false">D5593*F5593</f>
        <v>12454</v>
      </c>
      <c r="I5593" s="1" t="n">
        <f aca="false">(D5593*F5593) / ( 1 + G5593 / 100)</f>
        <v>9806.29921259843</v>
      </c>
      <c r="J5593" s="1" t="n">
        <f aca="false">H5593-I5593</f>
        <v>2647</v>
      </c>
      <c r="L5593" s="1" t="s">
        <v>5211</v>
      </c>
      <c r="O5593" s="1" t="s">
        <v>16774</v>
      </c>
      <c r="P5593" s="1" t="s">
        <v>16775</v>
      </c>
      <c r="Q5593" s="1" t="s">
        <v>16776</v>
      </c>
      <c r="R5593" s="1" t="s">
        <v>9276</v>
      </c>
    </row>
    <row r="5594" customFormat="false" ht="15" hidden="false" customHeight="false" outlineLevel="0" collapsed="false">
      <c r="A5594" s="1" t="s">
        <v>16777</v>
      </c>
      <c r="B5594" s="1" t="s">
        <v>16558</v>
      </c>
      <c r="C5594" s="1" t="s">
        <v>16747</v>
      </c>
      <c r="D5594" s="1" t="n">
        <v>1365220</v>
      </c>
      <c r="E5594" s="1" t="s">
        <v>21</v>
      </c>
      <c r="F5594" s="1" t="n">
        <v>1</v>
      </c>
      <c r="G5594" s="1" t="n">
        <v>27</v>
      </c>
      <c r="H5594" s="1" t="n">
        <f aca="false">D5594*F5594</f>
        <v>1365220</v>
      </c>
      <c r="I5594" s="1" t="n">
        <f aca="false">(D5594*F5594) / ( 1 + G5594 / 100)</f>
        <v>1074976.37795276</v>
      </c>
      <c r="J5594" s="1" t="n">
        <f aca="false">H5594-I5594</f>
        <v>290243</v>
      </c>
      <c r="K5594" s="1" t="s">
        <v>39</v>
      </c>
      <c r="L5594" s="1" t="s">
        <v>7062</v>
      </c>
      <c r="M5594" s="1" t="s">
        <v>24</v>
      </c>
      <c r="N5594" s="1" t="s">
        <v>25</v>
      </c>
      <c r="O5594" s="1" t="s">
        <v>16778</v>
      </c>
      <c r="P5594" s="1" t="s">
        <v>9441</v>
      </c>
      <c r="Q5594" s="1" t="s">
        <v>9442</v>
      </c>
      <c r="R5594" s="1" t="s">
        <v>9443</v>
      </c>
    </row>
    <row r="5595" customFormat="false" ht="15" hidden="false" customHeight="false" outlineLevel="0" collapsed="false">
      <c r="A5595" s="1" t="s">
        <v>16779</v>
      </c>
      <c r="B5595" s="1" t="s">
        <v>16558</v>
      </c>
      <c r="C5595" s="1" t="s">
        <v>16780</v>
      </c>
      <c r="D5595" s="1" t="n">
        <v>1177454</v>
      </c>
      <c r="E5595" s="1" t="s">
        <v>21</v>
      </c>
      <c r="F5595" s="1" t="n">
        <v>1</v>
      </c>
      <c r="G5595" s="1" t="n">
        <v>27</v>
      </c>
      <c r="H5595" s="1" t="n">
        <f aca="false">D5595*F5595</f>
        <v>1177454</v>
      </c>
      <c r="I5595" s="1" t="n">
        <f aca="false">(D5595*F5595) / ( 1 + G5595 / 100)</f>
        <v>927129.133858268</v>
      </c>
      <c r="J5595" s="1" t="n">
        <f aca="false">H5595-I5595</f>
        <v>250324</v>
      </c>
      <c r="K5595" s="1" t="s">
        <v>8859</v>
      </c>
      <c r="L5595" s="1" t="s">
        <v>7062</v>
      </c>
      <c r="M5595" s="1" t="s">
        <v>24</v>
      </c>
      <c r="N5595" s="1" t="s">
        <v>8637</v>
      </c>
      <c r="O5595" s="1" t="s">
        <v>16781</v>
      </c>
      <c r="P5595" s="1" t="s">
        <v>8861</v>
      </c>
      <c r="Q5595" s="1" t="s">
        <v>8862</v>
      </c>
      <c r="R5595" s="1" t="s">
        <v>7066</v>
      </c>
    </row>
    <row r="5596" customFormat="false" ht="15" hidden="false" customHeight="false" outlineLevel="0" collapsed="false">
      <c r="A5596" s="1" t="s">
        <v>16782</v>
      </c>
      <c r="B5596" s="1" t="s">
        <v>16558</v>
      </c>
      <c r="C5596" s="1" t="s">
        <v>16780</v>
      </c>
      <c r="D5596" s="1" t="n">
        <v>238795</v>
      </c>
      <c r="E5596" s="1" t="s">
        <v>21</v>
      </c>
      <c r="F5596" s="1" t="n">
        <v>1</v>
      </c>
      <c r="G5596" s="1" t="n">
        <v>27</v>
      </c>
      <c r="H5596" s="1" t="n">
        <f aca="false">D5596*F5596</f>
        <v>238795</v>
      </c>
      <c r="I5596" s="1" t="n">
        <f aca="false">(D5596*F5596) / ( 1 + G5596 / 100)</f>
        <v>188027.559055118</v>
      </c>
      <c r="J5596" s="1" t="n">
        <f aca="false">H5596-I5596</f>
        <v>50767</v>
      </c>
      <c r="K5596" s="1" t="s">
        <v>39</v>
      </c>
      <c r="L5596" s="1" t="s">
        <v>7062</v>
      </c>
      <c r="M5596" s="1" t="s">
        <v>24</v>
      </c>
      <c r="N5596" s="1" t="s">
        <v>25</v>
      </c>
      <c r="O5596" s="1" t="s">
        <v>16783</v>
      </c>
      <c r="P5596" s="1" t="s">
        <v>9441</v>
      </c>
      <c r="Q5596" s="1" t="s">
        <v>9442</v>
      </c>
      <c r="R5596" s="1" t="s">
        <v>9443</v>
      </c>
    </row>
    <row r="5597" customFormat="false" ht="15" hidden="false" customHeight="false" outlineLevel="0" collapsed="false">
      <c r="A5597" s="1" t="s">
        <v>16784</v>
      </c>
      <c r="B5597" s="1" t="s">
        <v>16558</v>
      </c>
      <c r="C5597" s="1" t="s">
        <v>16780</v>
      </c>
      <c r="D5597" s="1" t="n">
        <v>9376</v>
      </c>
      <c r="E5597" s="1" t="s">
        <v>21</v>
      </c>
      <c r="F5597" s="1" t="n">
        <v>1</v>
      </c>
      <c r="G5597" s="1" t="n">
        <v>27</v>
      </c>
      <c r="H5597" s="1" t="n">
        <f aca="false">D5597*F5597</f>
        <v>9376</v>
      </c>
      <c r="I5597" s="1" t="n">
        <f aca="false">(D5597*F5597) / ( 1 + G5597 / 100)</f>
        <v>7382.67716535433</v>
      </c>
      <c r="J5597" s="1" t="n">
        <f aca="false">H5597-I5597</f>
        <v>1993</v>
      </c>
      <c r="K5597" s="1" t="s">
        <v>32</v>
      </c>
      <c r="L5597" s="1" t="s">
        <v>5211</v>
      </c>
      <c r="M5597" s="1" t="s">
        <v>24</v>
      </c>
      <c r="N5597" s="1" t="s">
        <v>25</v>
      </c>
      <c r="O5597" s="1" t="s">
        <v>16785</v>
      </c>
      <c r="P5597" s="1" t="s">
        <v>16786</v>
      </c>
      <c r="Q5597" s="1" t="s">
        <v>16787</v>
      </c>
      <c r="R5597" s="1" t="s">
        <v>8896</v>
      </c>
    </row>
    <row r="5598" customFormat="false" ht="15" hidden="false" customHeight="false" outlineLevel="0" collapsed="false">
      <c r="A5598" s="1" t="s">
        <v>16788</v>
      </c>
      <c r="B5598" s="1" t="s">
        <v>16558</v>
      </c>
      <c r="C5598" s="1" t="s">
        <v>16780</v>
      </c>
      <c r="D5598" s="1" t="n">
        <v>6004</v>
      </c>
      <c r="E5598" s="1" t="s">
        <v>21</v>
      </c>
      <c r="F5598" s="1" t="n">
        <v>1</v>
      </c>
      <c r="G5598" s="1" t="n">
        <v>27</v>
      </c>
      <c r="H5598" s="1" t="n">
        <f aca="false">D5598*F5598</f>
        <v>6004</v>
      </c>
      <c r="I5598" s="1" t="n">
        <f aca="false">(D5598*F5598) / ( 1 + G5598 / 100)</f>
        <v>4727.55905511811</v>
      </c>
      <c r="J5598" s="1" t="n">
        <f aca="false">H5598-I5598</f>
        <v>1276</v>
      </c>
      <c r="K5598" s="1" t="s">
        <v>32</v>
      </c>
      <c r="L5598" s="1" t="s">
        <v>5211</v>
      </c>
      <c r="M5598" s="1" t="s">
        <v>24</v>
      </c>
      <c r="N5598" s="1" t="s">
        <v>25</v>
      </c>
      <c r="O5598" s="1" t="s">
        <v>16737</v>
      </c>
      <c r="P5598" s="1" t="s">
        <v>16738</v>
      </c>
      <c r="Q5598" s="1" t="s">
        <v>16739</v>
      </c>
      <c r="R5598" s="1" t="s">
        <v>9276</v>
      </c>
    </row>
    <row r="5599" customFormat="false" ht="15" hidden="false" customHeight="false" outlineLevel="0" collapsed="false">
      <c r="A5599" s="1" t="s">
        <v>16789</v>
      </c>
      <c r="B5599" s="1" t="s">
        <v>16558</v>
      </c>
      <c r="C5599" s="1" t="s">
        <v>16780</v>
      </c>
      <c r="D5599" s="1" t="n">
        <v>12205</v>
      </c>
      <c r="E5599" s="1" t="s">
        <v>21</v>
      </c>
      <c r="F5599" s="1" t="n">
        <v>1</v>
      </c>
      <c r="G5599" s="1" t="n">
        <v>27</v>
      </c>
      <c r="H5599" s="1" t="n">
        <f aca="false">D5599*F5599</f>
        <v>12205</v>
      </c>
      <c r="I5599" s="1" t="n">
        <f aca="false">(D5599*F5599) / ( 1 + G5599 / 100)</f>
        <v>9610.23622047244</v>
      </c>
      <c r="J5599" s="1" t="n">
        <f aca="false">H5599-I5599</f>
        <v>2594</v>
      </c>
      <c r="L5599" s="1" t="s">
        <v>5211</v>
      </c>
      <c r="O5599" s="1" t="s">
        <v>16790</v>
      </c>
      <c r="P5599" s="1" t="s">
        <v>16482</v>
      </c>
      <c r="Q5599" s="1" t="s">
        <v>16483</v>
      </c>
      <c r="R5599" s="1" t="s">
        <v>8896</v>
      </c>
    </row>
    <row r="5600" customFormat="false" ht="15" hidden="false" customHeight="false" outlineLevel="0" collapsed="false">
      <c r="A5600" s="1" t="s">
        <v>16791</v>
      </c>
      <c r="B5600" s="1" t="s">
        <v>16558</v>
      </c>
      <c r="C5600" s="1" t="s">
        <v>16780</v>
      </c>
      <c r="D5600" s="1" t="n">
        <v>2690</v>
      </c>
      <c r="E5600" s="1" t="s">
        <v>21</v>
      </c>
      <c r="F5600" s="1" t="n">
        <v>1</v>
      </c>
      <c r="G5600" s="1" t="n">
        <v>27</v>
      </c>
      <c r="H5600" s="1" t="n">
        <f aca="false">D5600*F5600</f>
        <v>2690</v>
      </c>
      <c r="I5600" s="1" t="n">
        <f aca="false">(D5600*F5600) / ( 1 + G5600 / 100)</f>
        <v>2118.11023622047</v>
      </c>
      <c r="J5600" s="1" t="n">
        <f aca="false">H5600-I5600</f>
        <v>571</v>
      </c>
      <c r="L5600" s="1" t="s">
        <v>5211</v>
      </c>
      <c r="O5600" s="1" t="s">
        <v>16792</v>
      </c>
      <c r="P5600" s="1" t="s">
        <v>16793</v>
      </c>
      <c r="Q5600" s="1" t="s">
        <v>16794</v>
      </c>
      <c r="R5600" s="1" t="s">
        <v>8896</v>
      </c>
    </row>
    <row r="5601" customFormat="false" ht="15" hidden="false" customHeight="false" outlineLevel="0" collapsed="false">
      <c r="A5601" s="1" t="s">
        <v>16795</v>
      </c>
      <c r="B5601" s="1" t="s">
        <v>16558</v>
      </c>
      <c r="C5601" s="1" t="s">
        <v>16780</v>
      </c>
      <c r="D5601" s="1" t="n">
        <v>7116</v>
      </c>
      <c r="E5601" s="1" t="s">
        <v>21</v>
      </c>
      <c r="F5601" s="1" t="n">
        <v>1</v>
      </c>
      <c r="G5601" s="1" t="n">
        <v>27</v>
      </c>
      <c r="H5601" s="1" t="n">
        <f aca="false">D5601*F5601</f>
        <v>7116</v>
      </c>
      <c r="I5601" s="1" t="n">
        <f aca="false">(D5601*F5601) / ( 1 + G5601 / 100)</f>
        <v>5603.14960629921</v>
      </c>
      <c r="J5601" s="1" t="n">
        <f aca="false">H5601-I5601</f>
        <v>1512</v>
      </c>
      <c r="L5601" s="1" t="s">
        <v>5211</v>
      </c>
      <c r="O5601" s="1" t="s">
        <v>16796</v>
      </c>
      <c r="P5601" s="1" t="s">
        <v>16797</v>
      </c>
      <c r="Q5601" s="1" t="s">
        <v>16798</v>
      </c>
      <c r="R5601" s="1" t="s">
        <v>8896</v>
      </c>
    </row>
    <row r="5602" customFormat="false" ht="15" hidden="false" customHeight="false" outlineLevel="0" collapsed="false">
      <c r="A5602" s="1" t="s">
        <v>16799</v>
      </c>
      <c r="B5602" s="1" t="s">
        <v>16558</v>
      </c>
      <c r="C5602" s="1" t="s">
        <v>16800</v>
      </c>
      <c r="D5602" s="1" t="n">
        <v>72800</v>
      </c>
      <c r="E5602" s="1" t="s">
        <v>21</v>
      </c>
      <c r="F5602" s="1" t="n">
        <v>1</v>
      </c>
      <c r="G5602" s="1" t="n">
        <v>27</v>
      </c>
      <c r="H5602" s="1" t="n">
        <f aca="false">D5602*F5602</f>
        <v>72800</v>
      </c>
      <c r="I5602" s="1" t="n">
        <f aca="false">(D5602*F5602) / ( 1 + G5602 / 100)</f>
        <v>57322.8346456693</v>
      </c>
      <c r="J5602" s="1" t="n">
        <f aca="false">H5602-I5602</f>
        <v>15477</v>
      </c>
      <c r="L5602" s="1" t="s">
        <v>5211</v>
      </c>
      <c r="O5602" s="1" t="s">
        <v>16801</v>
      </c>
      <c r="P5602" s="1" t="s">
        <v>16802</v>
      </c>
      <c r="Q5602" s="1" t="s">
        <v>16803</v>
      </c>
      <c r="R5602" s="1" t="s">
        <v>8896</v>
      </c>
    </row>
    <row r="5603" customFormat="false" ht="15" hidden="false" customHeight="false" outlineLevel="0" collapsed="false">
      <c r="A5603" s="1" t="s">
        <v>16804</v>
      </c>
      <c r="B5603" s="1" t="s">
        <v>16558</v>
      </c>
      <c r="C5603" s="1" t="s">
        <v>16805</v>
      </c>
      <c r="D5603" s="1" t="n">
        <v>347.72</v>
      </c>
      <c r="E5603" s="1" t="s">
        <v>16806</v>
      </c>
      <c r="F5603" s="1" t="n">
        <v>398.96</v>
      </c>
      <c r="G5603" s="1" t="n">
        <v>27</v>
      </c>
      <c r="H5603" s="1" t="n">
        <f aca="false">D5603*F5603</f>
        <v>138726.3712</v>
      </c>
      <c r="I5603" s="1" t="n">
        <f aca="false">(D5603*F5603) / ( 1 + G5603 / 100)</f>
        <v>109233.363149606</v>
      </c>
      <c r="J5603" s="1" t="n">
        <f aca="false">H5603-I5603</f>
        <v>73</v>
      </c>
      <c r="K5603" s="1" t="s">
        <v>22</v>
      </c>
      <c r="L5603" s="1" t="s">
        <v>16807</v>
      </c>
      <c r="M5603" s="1" t="s">
        <v>24</v>
      </c>
      <c r="N5603" s="1" t="s">
        <v>25</v>
      </c>
    </row>
    <row r="5604" customFormat="false" ht="15" hidden="false" customHeight="false" outlineLevel="0" collapsed="false">
      <c r="A5604" s="1" t="s">
        <v>16808</v>
      </c>
      <c r="B5604" s="1" t="s">
        <v>16558</v>
      </c>
      <c r="C5604" s="1" t="s">
        <v>16800</v>
      </c>
      <c r="D5604" s="1" t="n">
        <v>26685</v>
      </c>
      <c r="E5604" s="1" t="s">
        <v>21</v>
      </c>
      <c r="F5604" s="1" t="n">
        <v>1</v>
      </c>
      <c r="G5604" s="1" t="n">
        <v>27</v>
      </c>
      <c r="H5604" s="1" t="n">
        <f aca="false">D5604*F5604</f>
        <v>26685</v>
      </c>
      <c r="I5604" s="1" t="n">
        <f aca="false">(D5604*F5604) / ( 1 + G5604 / 100)</f>
        <v>21011.811023622</v>
      </c>
      <c r="J5604" s="1" t="n">
        <f aca="false">H5604-I5604</f>
        <v>5673</v>
      </c>
      <c r="K5604" s="1" t="s">
        <v>32</v>
      </c>
      <c r="L5604" s="1" t="s">
        <v>5211</v>
      </c>
      <c r="M5604" s="1" t="s">
        <v>24</v>
      </c>
      <c r="N5604" s="1" t="s">
        <v>25</v>
      </c>
      <c r="O5604" s="1" t="s">
        <v>16809</v>
      </c>
      <c r="P5604" s="1" t="s">
        <v>16810</v>
      </c>
      <c r="Q5604" s="1" t="s">
        <v>16811</v>
      </c>
      <c r="R5604" s="1" t="s">
        <v>8896</v>
      </c>
    </row>
    <row r="5605" customFormat="false" ht="15" hidden="false" customHeight="false" outlineLevel="0" collapsed="false">
      <c r="A5605" s="1" t="s">
        <v>16812</v>
      </c>
      <c r="B5605" s="1" t="s">
        <v>16558</v>
      </c>
      <c r="C5605" s="1" t="s">
        <v>16800</v>
      </c>
      <c r="D5605" s="1" t="n">
        <v>6580</v>
      </c>
      <c r="E5605" s="1" t="s">
        <v>21</v>
      </c>
      <c r="F5605" s="1" t="n">
        <v>1</v>
      </c>
      <c r="G5605" s="1" t="n">
        <v>27</v>
      </c>
      <c r="H5605" s="1" t="n">
        <f aca="false">D5605*F5605</f>
        <v>6580</v>
      </c>
      <c r="I5605" s="1" t="n">
        <f aca="false">(D5605*F5605) / ( 1 + G5605 / 100)</f>
        <v>5181.10236220472</v>
      </c>
      <c r="J5605" s="1" t="n">
        <f aca="false">H5605-I5605</f>
        <v>1398</v>
      </c>
      <c r="K5605" s="1" t="s">
        <v>32</v>
      </c>
      <c r="L5605" s="1" t="s">
        <v>5211</v>
      </c>
      <c r="M5605" s="1" t="s">
        <v>24</v>
      </c>
      <c r="N5605" s="1" t="s">
        <v>25</v>
      </c>
      <c r="O5605" s="1" t="s">
        <v>16813</v>
      </c>
      <c r="P5605" s="1" t="s">
        <v>16793</v>
      </c>
      <c r="Q5605" s="1" t="s">
        <v>16794</v>
      </c>
      <c r="R5605" s="1" t="s">
        <v>8896</v>
      </c>
    </row>
    <row r="5606" customFormat="false" ht="15" hidden="false" customHeight="false" outlineLevel="0" collapsed="false">
      <c r="A5606" s="1" t="s">
        <v>16814</v>
      </c>
      <c r="B5606" s="1" t="s">
        <v>16558</v>
      </c>
      <c r="C5606" s="1" t="s">
        <v>16800</v>
      </c>
      <c r="D5606" s="1" t="n">
        <v>16601</v>
      </c>
      <c r="E5606" s="1" t="s">
        <v>21</v>
      </c>
      <c r="F5606" s="1" t="n">
        <v>1</v>
      </c>
      <c r="G5606" s="1" t="n">
        <v>27</v>
      </c>
      <c r="H5606" s="1" t="n">
        <f aca="false">D5606*F5606</f>
        <v>16601</v>
      </c>
      <c r="I5606" s="1" t="n">
        <f aca="false">(D5606*F5606) / ( 1 + G5606 / 100)</f>
        <v>13071.6535433071</v>
      </c>
      <c r="J5606" s="1" t="n">
        <f aca="false">H5606-I5606</f>
        <v>3529</v>
      </c>
      <c r="L5606" s="1" t="s">
        <v>5211</v>
      </c>
      <c r="O5606" s="1" t="s">
        <v>16815</v>
      </c>
      <c r="P5606" s="1" t="s">
        <v>16816</v>
      </c>
      <c r="Q5606" s="1" t="s">
        <v>16817</v>
      </c>
      <c r="R5606" s="1" t="s">
        <v>8896</v>
      </c>
    </row>
    <row r="5607" customFormat="false" ht="15" hidden="false" customHeight="false" outlineLevel="0" collapsed="false">
      <c r="A5607" s="1" t="s">
        <v>16818</v>
      </c>
      <c r="B5607" s="1" t="s">
        <v>16558</v>
      </c>
      <c r="C5607" s="1" t="s">
        <v>16800</v>
      </c>
      <c r="D5607" s="1" t="n">
        <v>13780</v>
      </c>
      <c r="E5607" s="1" t="s">
        <v>21</v>
      </c>
      <c r="F5607" s="1" t="n">
        <v>1</v>
      </c>
      <c r="G5607" s="1" t="n">
        <v>27</v>
      </c>
      <c r="H5607" s="1" t="n">
        <f aca="false">D5607*F5607</f>
        <v>13780</v>
      </c>
      <c r="I5607" s="1" t="n">
        <f aca="false">(D5607*F5607) / ( 1 + G5607 / 100)</f>
        <v>10850.3937007874</v>
      </c>
      <c r="J5607" s="1" t="n">
        <f aca="false">H5607-I5607</f>
        <v>2929</v>
      </c>
      <c r="K5607" s="1" t="s">
        <v>32</v>
      </c>
      <c r="L5607" s="1" t="s">
        <v>5211</v>
      </c>
      <c r="M5607" s="1" t="s">
        <v>24</v>
      </c>
      <c r="N5607" s="1" t="s">
        <v>25</v>
      </c>
      <c r="O5607" s="1" t="s">
        <v>16819</v>
      </c>
      <c r="P5607" s="1" t="s">
        <v>16713</v>
      </c>
      <c r="Q5607" s="1" t="s">
        <v>16714</v>
      </c>
      <c r="R5607" s="1" t="s">
        <v>8896</v>
      </c>
    </row>
    <row r="5608" customFormat="false" ht="15" hidden="false" customHeight="false" outlineLevel="0" collapsed="false">
      <c r="A5608" s="1" t="s">
        <v>16820</v>
      </c>
      <c r="B5608" s="1" t="s">
        <v>16558</v>
      </c>
      <c r="C5608" s="1" t="s">
        <v>16800</v>
      </c>
      <c r="D5608" s="1" t="n">
        <v>2480</v>
      </c>
      <c r="E5608" s="1" t="s">
        <v>21</v>
      </c>
      <c r="F5608" s="1" t="n">
        <v>1</v>
      </c>
      <c r="G5608" s="1" t="n">
        <v>27</v>
      </c>
      <c r="H5608" s="1" t="n">
        <f aca="false">D5608*F5608</f>
        <v>2480</v>
      </c>
      <c r="I5608" s="1" t="n">
        <f aca="false">(D5608*F5608) / ( 1 + G5608 / 100)</f>
        <v>1952.75590551181</v>
      </c>
      <c r="J5608" s="1" t="n">
        <f aca="false">H5608-I5608</f>
        <v>527</v>
      </c>
      <c r="K5608" s="1" t="s">
        <v>32</v>
      </c>
      <c r="L5608" s="1" t="s">
        <v>5211</v>
      </c>
      <c r="M5608" s="1" t="s">
        <v>24</v>
      </c>
      <c r="N5608" s="1" t="s">
        <v>25</v>
      </c>
      <c r="O5608" s="1" t="s">
        <v>16821</v>
      </c>
      <c r="P5608" s="1" t="s">
        <v>16822</v>
      </c>
      <c r="Q5608" s="1" t="s">
        <v>16823</v>
      </c>
      <c r="R5608" s="1" t="s">
        <v>8896</v>
      </c>
    </row>
    <row r="5609" customFormat="false" ht="15" hidden="false" customHeight="false" outlineLevel="0" collapsed="false">
      <c r="A5609" s="1" t="s">
        <v>16824</v>
      </c>
      <c r="B5609" s="1" t="s">
        <v>16558</v>
      </c>
      <c r="C5609" s="1" t="s">
        <v>16800</v>
      </c>
      <c r="D5609" s="1" t="n">
        <v>10675</v>
      </c>
      <c r="E5609" s="1" t="s">
        <v>21</v>
      </c>
      <c r="F5609" s="1" t="n">
        <v>1</v>
      </c>
      <c r="G5609" s="1" t="n">
        <v>27</v>
      </c>
      <c r="H5609" s="1" t="n">
        <f aca="false">D5609*F5609</f>
        <v>10675</v>
      </c>
      <c r="I5609" s="1" t="n">
        <f aca="false">(D5609*F5609) / ( 1 + G5609 / 100)</f>
        <v>8405.51181102362</v>
      </c>
      <c r="J5609" s="1" t="n">
        <f aca="false">H5609-I5609</f>
        <v>2269</v>
      </c>
      <c r="L5609" s="1" t="s">
        <v>5211</v>
      </c>
      <c r="O5609" s="1" t="s">
        <v>16825</v>
      </c>
      <c r="P5609" s="1" t="s">
        <v>16826</v>
      </c>
      <c r="Q5609" s="1" t="s">
        <v>6979</v>
      </c>
      <c r="R5609" s="1" t="s">
        <v>7066</v>
      </c>
    </row>
    <row r="5610" customFormat="false" ht="15" hidden="false" customHeight="false" outlineLevel="0" collapsed="false">
      <c r="A5610" s="1" t="s">
        <v>16827</v>
      </c>
      <c r="B5610" s="1" t="s">
        <v>16558</v>
      </c>
      <c r="C5610" s="1" t="s">
        <v>16800</v>
      </c>
      <c r="D5610" s="1" t="n">
        <v>5636</v>
      </c>
      <c r="E5610" s="1" t="s">
        <v>21</v>
      </c>
      <c r="F5610" s="1" t="n">
        <v>1</v>
      </c>
      <c r="G5610" s="1" t="n">
        <v>27</v>
      </c>
      <c r="H5610" s="1" t="n">
        <f aca="false">D5610*F5610</f>
        <v>5636</v>
      </c>
      <c r="I5610" s="1" t="n">
        <f aca="false">(D5610*F5610) / ( 1 + G5610 / 100)</f>
        <v>4437.79527559055</v>
      </c>
      <c r="J5610" s="1" t="n">
        <f aca="false">H5610-I5610</f>
        <v>1198</v>
      </c>
      <c r="L5610" s="1" t="s">
        <v>5211</v>
      </c>
      <c r="O5610" s="1" t="s">
        <v>16828</v>
      </c>
      <c r="P5610" s="1" t="s">
        <v>16829</v>
      </c>
      <c r="Q5610" s="1" t="s">
        <v>16830</v>
      </c>
      <c r="R5610" s="1" t="s">
        <v>8896</v>
      </c>
    </row>
    <row r="5611" customFormat="false" ht="15" hidden="false" customHeight="false" outlineLevel="0" collapsed="false">
      <c r="A5611" s="1" t="s">
        <v>16831</v>
      </c>
      <c r="B5611" s="1" t="s">
        <v>16558</v>
      </c>
      <c r="C5611" s="1" t="s">
        <v>16800</v>
      </c>
      <c r="D5611" s="1" t="n">
        <v>6740</v>
      </c>
      <c r="E5611" s="1" t="s">
        <v>21</v>
      </c>
      <c r="F5611" s="1" t="n">
        <v>1</v>
      </c>
      <c r="G5611" s="1" t="n">
        <v>27</v>
      </c>
      <c r="H5611" s="1" t="n">
        <f aca="false">D5611*F5611</f>
        <v>6740</v>
      </c>
      <c r="I5611" s="1" t="n">
        <f aca="false">(D5611*F5611) / ( 1 + G5611 / 100)</f>
        <v>5307.08661417323</v>
      </c>
      <c r="J5611" s="1" t="n">
        <f aca="false">H5611-I5611</f>
        <v>1432</v>
      </c>
      <c r="K5611" s="1" t="s">
        <v>32</v>
      </c>
      <c r="L5611" s="1" t="s">
        <v>5211</v>
      </c>
      <c r="M5611" s="1" t="s">
        <v>24</v>
      </c>
      <c r="N5611" s="1" t="s">
        <v>25</v>
      </c>
      <c r="O5611" s="1" t="s">
        <v>16832</v>
      </c>
      <c r="P5611" s="1" t="s">
        <v>16833</v>
      </c>
      <c r="Q5611" s="1" t="s">
        <v>8045</v>
      </c>
      <c r="R5611" s="1" t="s">
        <v>8896</v>
      </c>
    </row>
    <row r="5612" customFormat="false" ht="15" hidden="false" customHeight="false" outlineLevel="0" collapsed="false">
      <c r="A5612" s="1" t="s">
        <v>16834</v>
      </c>
      <c r="B5612" s="1" t="s">
        <v>16558</v>
      </c>
      <c r="C5612" s="1" t="s">
        <v>16800</v>
      </c>
      <c r="D5612" s="1" t="n">
        <v>8829</v>
      </c>
      <c r="E5612" s="1" t="s">
        <v>21</v>
      </c>
      <c r="F5612" s="1" t="n">
        <v>1</v>
      </c>
      <c r="G5612" s="1" t="n">
        <v>27</v>
      </c>
      <c r="H5612" s="1" t="n">
        <f aca="false">D5612*F5612</f>
        <v>8829</v>
      </c>
      <c r="I5612" s="1" t="n">
        <f aca="false">(D5612*F5612) / ( 1 + G5612 / 100)</f>
        <v>6951.96850393701</v>
      </c>
      <c r="J5612" s="1" t="n">
        <f aca="false">H5612-I5612</f>
        <v>1877</v>
      </c>
      <c r="K5612" s="1" t="s">
        <v>32</v>
      </c>
      <c r="L5612" s="1" t="s">
        <v>5211</v>
      </c>
      <c r="M5612" s="1" t="s">
        <v>24</v>
      </c>
      <c r="N5612" s="1" t="s">
        <v>25</v>
      </c>
      <c r="O5612" s="1" t="s">
        <v>16835</v>
      </c>
      <c r="P5612" s="1" t="s">
        <v>16836</v>
      </c>
      <c r="Q5612" s="1" t="s">
        <v>16837</v>
      </c>
      <c r="R5612" s="1" t="s">
        <v>8896</v>
      </c>
    </row>
    <row r="5613" customFormat="false" ht="15" hidden="false" customHeight="false" outlineLevel="0" collapsed="false">
      <c r="A5613" s="1" t="s">
        <v>16838</v>
      </c>
      <c r="B5613" s="1" t="s">
        <v>16558</v>
      </c>
      <c r="C5613" s="1" t="s">
        <v>16800</v>
      </c>
      <c r="D5613" s="1" t="n">
        <v>986475</v>
      </c>
      <c r="E5613" s="1" t="s">
        <v>21</v>
      </c>
      <c r="F5613" s="1" t="n">
        <v>1</v>
      </c>
      <c r="G5613" s="1" t="n">
        <v>27</v>
      </c>
      <c r="H5613" s="1" t="n">
        <f aca="false">D5613*F5613</f>
        <v>986475</v>
      </c>
      <c r="I5613" s="1" t="n">
        <f aca="false">(D5613*F5613) / ( 1 + G5613 / 100)</f>
        <v>776751.968503937</v>
      </c>
      <c r="J5613" s="1" t="n">
        <f aca="false">H5613-I5613</f>
        <v>209723</v>
      </c>
      <c r="K5613" s="1" t="s">
        <v>39</v>
      </c>
      <c r="L5613" s="1" t="s">
        <v>7062</v>
      </c>
      <c r="M5613" s="1" t="s">
        <v>24</v>
      </c>
      <c r="N5613" s="1" t="s">
        <v>25</v>
      </c>
      <c r="O5613" s="1" t="s">
        <v>16839</v>
      </c>
      <c r="P5613" s="1" t="s">
        <v>9441</v>
      </c>
      <c r="Q5613" s="1" t="s">
        <v>9442</v>
      </c>
      <c r="R5613" s="1" t="s">
        <v>9443</v>
      </c>
    </row>
    <row r="5614" customFormat="false" ht="15" hidden="false" customHeight="false" outlineLevel="0" collapsed="false">
      <c r="A5614" s="1" t="s">
        <v>16840</v>
      </c>
      <c r="B5614" s="1" t="s">
        <v>16558</v>
      </c>
      <c r="C5614" s="1" t="s">
        <v>16841</v>
      </c>
      <c r="D5614" s="1" t="n">
        <v>24722</v>
      </c>
      <c r="E5614" s="1" t="s">
        <v>21</v>
      </c>
      <c r="F5614" s="1" t="n">
        <v>1</v>
      </c>
      <c r="G5614" s="1" t="n">
        <v>27</v>
      </c>
      <c r="H5614" s="1" t="n">
        <f aca="false">D5614*F5614</f>
        <v>24722</v>
      </c>
      <c r="I5614" s="1" t="n">
        <f aca="false">(D5614*F5614) / ( 1 + G5614 / 100)</f>
        <v>19466.1417322835</v>
      </c>
      <c r="J5614" s="1" t="n">
        <f aca="false">H5614-I5614</f>
        <v>5255</v>
      </c>
      <c r="K5614" s="1" t="s">
        <v>32</v>
      </c>
      <c r="L5614" s="1" t="s">
        <v>5211</v>
      </c>
      <c r="M5614" s="1" t="s">
        <v>24</v>
      </c>
      <c r="N5614" s="1" t="s">
        <v>25</v>
      </c>
      <c r="O5614" s="1" t="s">
        <v>16842</v>
      </c>
      <c r="P5614" s="1" t="s">
        <v>16843</v>
      </c>
      <c r="Q5614" s="1" t="s">
        <v>16844</v>
      </c>
      <c r="R5614" s="1" t="s">
        <v>8896</v>
      </c>
    </row>
    <row r="5615" customFormat="false" ht="15" hidden="false" customHeight="false" outlineLevel="0" collapsed="false">
      <c r="A5615" s="1" t="s">
        <v>16845</v>
      </c>
      <c r="B5615" s="1" t="s">
        <v>16558</v>
      </c>
      <c r="C5615" s="1" t="s">
        <v>16841</v>
      </c>
      <c r="D5615" s="1" t="n">
        <v>6369</v>
      </c>
      <c r="E5615" s="1" t="s">
        <v>21</v>
      </c>
      <c r="F5615" s="1" t="n">
        <v>1</v>
      </c>
      <c r="G5615" s="1" t="n">
        <v>27</v>
      </c>
      <c r="H5615" s="1" t="n">
        <f aca="false">D5615*F5615</f>
        <v>6369</v>
      </c>
      <c r="I5615" s="1" t="n">
        <f aca="false">(D5615*F5615) / ( 1 + G5615 / 100)</f>
        <v>5014.96062992126</v>
      </c>
      <c r="J5615" s="1" t="n">
        <f aca="false">H5615-I5615</f>
        <v>1354</v>
      </c>
      <c r="K5615" s="1" t="s">
        <v>32</v>
      </c>
      <c r="L5615" s="1" t="s">
        <v>5211</v>
      </c>
      <c r="M5615" s="1" t="s">
        <v>24</v>
      </c>
      <c r="N5615" s="1" t="s">
        <v>25</v>
      </c>
      <c r="O5615" s="1" t="s">
        <v>16846</v>
      </c>
      <c r="P5615" s="1" t="s">
        <v>16847</v>
      </c>
      <c r="Q5615" s="1" t="s">
        <v>16848</v>
      </c>
      <c r="R5615" s="1" t="s">
        <v>8896</v>
      </c>
    </row>
    <row r="5616" customFormat="false" ht="15" hidden="false" customHeight="false" outlineLevel="0" collapsed="false">
      <c r="A5616" s="1" t="s">
        <v>16849</v>
      </c>
      <c r="B5616" s="1" t="s">
        <v>16558</v>
      </c>
      <c r="C5616" s="1" t="s">
        <v>16841</v>
      </c>
      <c r="D5616" s="1" t="n">
        <v>10302</v>
      </c>
      <c r="E5616" s="1" t="s">
        <v>21</v>
      </c>
      <c r="F5616" s="1" t="n">
        <v>1</v>
      </c>
      <c r="G5616" s="1" t="n">
        <v>27</v>
      </c>
      <c r="H5616" s="1" t="n">
        <f aca="false">D5616*F5616</f>
        <v>10302</v>
      </c>
      <c r="I5616" s="1" t="n">
        <f aca="false">(D5616*F5616) / ( 1 + G5616 / 100)</f>
        <v>8111.81102362205</v>
      </c>
      <c r="J5616" s="1" t="n">
        <f aca="false">H5616-I5616</f>
        <v>2190</v>
      </c>
      <c r="L5616" s="1" t="s">
        <v>5211</v>
      </c>
      <c r="O5616" s="1" t="s">
        <v>16850</v>
      </c>
      <c r="P5616" s="1" t="s">
        <v>16851</v>
      </c>
      <c r="Q5616" s="1" t="s">
        <v>16852</v>
      </c>
      <c r="R5616" s="1" t="s">
        <v>8896</v>
      </c>
    </row>
    <row r="5617" customFormat="false" ht="15" hidden="false" customHeight="false" outlineLevel="0" collapsed="false">
      <c r="A5617" s="1" t="s">
        <v>16853</v>
      </c>
      <c r="B5617" s="1" t="s">
        <v>16558</v>
      </c>
      <c r="C5617" s="1" t="s">
        <v>16841</v>
      </c>
      <c r="D5617" s="1" t="n">
        <v>19660</v>
      </c>
      <c r="E5617" s="1" t="s">
        <v>21</v>
      </c>
      <c r="F5617" s="1" t="n">
        <v>1</v>
      </c>
      <c r="G5617" s="1" t="n">
        <v>27</v>
      </c>
      <c r="H5617" s="1" t="n">
        <f aca="false">D5617*F5617</f>
        <v>19660</v>
      </c>
      <c r="I5617" s="1" t="n">
        <f aca="false">(D5617*F5617) / ( 1 + G5617 / 100)</f>
        <v>15480.3149606299</v>
      </c>
      <c r="J5617" s="1" t="n">
        <f aca="false">H5617-I5617</f>
        <v>4179</v>
      </c>
      <c r="L5617" s="1" t="s">
        <v>5211</v>
      </c>
      <c r="O5617" s="1" t="s">
        <v>16854</v>
      </c>
      <c r="P5617" s="1" t="s">
        <v>15453</v>
      </c>
      <c r="Q5617" s="1" t="s">
        <v>15454</v>
      </c>
      <c r="R5617" s="1" t="s">
        <v>9276</v>
      </c>
    </row>
    <row r="5618" customFormat="false" ht="15" hidden="false" customHeight="false" outlineLevel="0" collapsed="false">
      <c r="A5618" s="1" t="s">
        <v>16855</v>
      </c>
      <c r="B5618" s="1" t="s">
        <v>16558</v>
      </c>
      <c r="C5618" s="1" t="s">
        <v>16841</v>
      </c>
      <c r="D5618" s="1" t="n">
        <v>4480</v>
      </c>
      <c r="E5618" s="1" t="s">
        <v>21</v>
      </c>
      <c r="F5618" s="1" t="n">
        <v>1</v>
      </c>
      <c r="G5618" s="1" t="n">
        <v>27</v>
      </c>
      <c r="H5618" s="1" t="n">
        <f aca="false">D5618*F5618</f>
        <v>4480</v>
      </c>
      <c r="I5618" s="1" t="n">
        <f aca="false">(D5618*F5618) / ( 1 + G5618 / 100)</f>
        <v>3527.55905511811</v>
      </c>
      <c r="J5618" s="1" t="n">
        <f aca="false">H5618-I5618</f>
        <v>952</v>
      </c>
      <c r="L5618" s="1" t="s">
        <v>5211</v>
      </c>
      <c r="P5618" s="1" t="s">
        <v>16856</v>
      </c>
      <c r="Q5618" s="1" t="s">
        <v>16857</v>
      </c>
      <c r="R5618" s="1" t="s">
        <v>8896</v>
      </c>
    </row>
    <row r="5619" customFormat="false" ht="15" hidden="false" customHeight="false" outlineLevel="0" collapsed="false">
      <c r="A5619" s="1" t="s">
        <v>16858</v>
      </c>
      <c r="B5619" s="1" t="s">
        <v>16558</v>
      </c>
      <c r="C5619" s="1" t="s">
        <v>16841</v>
      </c>
      <c r="D5619" s="1" t="n">
        <v>6739</v>
      </c>
      <c r="E5619" s="1" t="s">
        <v>21</v>
      </c>
      <c r="F5619" s="1" t="n">
        <v>1</v>
      </c>
      <c r="G5619" s="1" t="n">
        <v>27</v>
      </c>
      <c r="H5619" s="1" t="n">
        <f aca="false">D5619*F5619</f>
        <v>6739</v>
      </c>
      <c r="I5619" s="1" t="n">
        <f aca="false">(D5619*F5619) / ( 1 + G5619 / 100)</f>
        <v>5306.29921259843</v>
      </c>
      <c r="J5619" s="1" t="n">
        <f aca="false">H5619-I5619</f>
        <v>1432</v>
      </c>
      <c r="K5619" s="1" t="s">
        <v>32</v>
      </c>
      <c r="L5619" s="1" t="s">
        <v>5211</v>
      </c>
      <c r="M5619" s="1" t="s">
        <v>24</v>
      </c>
      <c r="N5619" s="1" t="s">
        <v>25</v>
      </c>
      <c r="O5619" s="1" t="s">
        <v>16859</v>
      </c>
      <c r="P5619" s="1" t="s">
        <v>16860</v>
      </c>
      <c r="Q5619" s="1" t="s">
        <v>16861</v>
      </c>
      <c r="R5619" s="1" t="s">
        <v>8896</v>
      </c>
    </row>
    <row r="5620" customFormat="false" ht="15" hidden="false" customHeight="false" outlineLevel="0" collapsed="false">
      <c r="A5620" s="1" t="s">
        <v>16862</v>
      </c>
      <c r="B5620" s="1" t="s">
        <v>16558</v>
      </c>
      <c r="C5620" s="1" t="s">
        <v>16841</v>
      </c>
      <c r="D5620" s="1" t="n">
        <v>3880</v>
      </c>
      <c r="E5620" s="1" t="s">
        <v>21</v>
      </c>
      <c r="F5620" s="1" t="n">
        <v>1</v>
      </c>
      <c r="G5620" s="1" t="n">
        <v>27</v>
      </c>
      <c r="H5620" s="1" t="n">
        <f aca="false">D5620*F5620</f>
        <v>3880</v>
      </c>
      <c r="I5620" s="1" t="n">
        <f aca="false">(D5620*F5620) / ( 1 + G5620 / 100)</f>
        <v>3055.11811023622</v>
      </c>
      <c r="J5620" s="1" t="n">
        <f aca="false">H5620-I5620</f>
        <v>824</v>
      </c>
      <c r="L5620" s="1" t="s">
        <v>5211</v>
      </c>
      <c r="O5620" s="1" t="s">
        <v>16863</v>
      </c>
      <c r="P5620" s="1" t="s">
        <v>16864</v>
      </c>
      <c r="Q5620" s="1" t="s">
        <v>16865</v>
      </c>
      <c r="R5620" s="1" t="s">
        <v>8896</v>
      </c>
    </row>
    <row r="5621" customFormat="false" ht="15" hidden="false" customHeight="false" outlineLevel="0" collapsed="false">
      <c r="A5621" s="1" t="s">
        <v>16866</v>
      </c>
      <c r="B5621" s="1" t="s">
        <v>16558</v>
      </c>
      <c r="C5621" s="1" t="s">
        <v>16841</v>
      </c>
      <c r="D5621" s="1" t="n">
        <v>13495</v>
      </c>
      <c r="E5621" s="1" t="s">
        <v>21</v>
      </c>
      <c r="F5621" s="1" t="n">
        <v>1</v>
      </c>
      <c r="G5621" s="1" t="n">
        <v>27</v>
      </c>
      <c r="H5621" s="1" t="n">
        <f aca="false">D5621*F5621</f>
        <v>13495</v>
      </c>
      <c r="I5621" s="1" t="n">
        <f aca="false">(D5621*F5621) / ( 1 + G5621 / 100)</f>
        <v>10625.9842519685</v>
      </c>
      <c r="J5621" s="1" t="n">
        <f aca="false">H5621-I5621</f>
        <v>2869</v>
      </c>
      <c r="L5621" s="1" t="s">
        <v>5211</v>
      </c>
      <c r="O5621" s="1" t="s">
        <v>16867</v>
      </c>
      <c r="P5621" s="1" t="s">
        <v>16868</v>
      </c>
      <c r="Q5621" s="1" t="s">
        <v>16869</v>
      </c>
      <c r="R5621" s="1" t="s">
        <v>8896</v>
      </c>
    </row>
    <row r="5622" customFormat="false" ht="15" hidden="false" customHeight="false" outlineLevel="0" collapsed="false">
      <c r="A5622" s="1" t="s">
        <v>16870</v>
      </c>
      <c r="B5622" s="1" t="s">
        <v>16558</v>
      </c>
      <c r="C5622" s="1" t="s">
        <v>16841</v>
      </c>
      <c r="D5622" s="1" t="n">
        <v>23772</v>
      </c>
      <c r="E5622" s="1" t="s">
        <v>21</v>
      </c>
      <c r="F5622" s="1" t="n">
        <v>1</v>
      </c>
      <c r="G5622" s="1" t="n">
        <v>27</v>
      </c>
      <c r="H5622" s="1" t="n">
        <f aca="false">D5622*F5622</f>
        <v>23772</v>
      </c>
      <c r="I5622" s="1" t="n">
        <f aca="false">(D5622*F5622) / ( 1 + G5622 / 100)</f>
        <v>18718.1102362205</v>
      </c>
      <c r="J5622" s="1" t="n">
        <f aca="false">H5622-I5622</f>
        <v>5053</v>
      </c>
      <c r="L5622" s="1" t="s">
        <v>5211</v>
      </c>
      <c r="O5622" s="1" t="s">
        <v>16871</v>
      </c>
      <c r="P5622" s="1" t="s">
        <v>15639</v>
      </c>
      <c r="Q5622" s="1" t="s">
        <v>15640</v>
      </c>
      <c r="R5622" s="1" t="s">
        <v>8896</v>
      </c>
    </row>
    <row r="5623" customFormat="false" ht="15" hidden="false" customHeight="false" outlineLevel="0" collapsed="false">
      <c r="A5623" s="1" t="s">
        <v>16872</v>
      </c>
      <c r="B5623" s="1" t="s">
        <v>16558</v>
      </c>
      <c r="C5623" s="1" t="s">
        <v>16841</v>
      </c>
      <c r="D5623" s="1" t="n">
        <v>13328</v>
      </c>
      <c r="E5623" s="1" t="s">
        <v>21</v>
      </c>
      <c r="F5623" s="1" t="n">
        <v>1</v>
      </c>
      <c r="G5623" s="1" t="n">
        <v>27</v>
      </c>
      <c r="H5623" s="1" t="n">
        <f aca="false">D5623*F5623</f>
        <v>13328</v>
      </c>
      <c r="I5623" s="1" t="n">
        <f aca="false">(D5623*F5623) / ( 1 + G5623 / 100)</f>
        <v>10494.4881889764</v>
      </c>
      <c r="J5623" s="1" t="n">
        <f aca="false">H5623-I5623</f>
        <v>2833</v>
      </c>
      <c r="K5623" s="1" t="s">
        <v>32</v>
      </c>
      <c r="L5623" s="1" t="s">
        <v>5211</v>
      </c>
      <c r="M5623" s="1" t="s">
        <v>24</v>
      </c>
      <c r="N5623" s="1" t="s">
        <v>25</v>
      </c>
      <c r="O5623" s="1" t="s">
        <v>16873</v>
      </c>
      <c r="P5623" s="1" t="s">
        <v>16874</v>
      </c>
      <c r="Q5623" s="1" t="s">
        <v>16875</v>
      </c>
      <c r="R5623" s="1" t="s">
        <v>8896</v>
      </c>
    </row>
    <row r="5624" customFormat="false" ht="15" hidden="false" customHeight="false" outlineLevel="0" collapsed="false">
      <c r="A5624" s="1" t="s">
        <v>16876</v>
      </c>
      <c r="B5624" s="1" t="s">
        <v>16558</v>
      </c>
      <c r="C5624" s="1" t="s">
        <v>16841</v>
      </c>
      <c r="D5624" s="1" t="n">
        <v>4479</v>
      </c>
      <c r="E5624" s="1" t="s">
        <v>21</v>
      </c>
      <c r="F5624" s="1" t="n">
        <v>1</v>
      </c>
      <c r="G5624" s="1" t="n">
        <v>27</v>
      </c>
      <c r="H5624" s="1" t="n">
        <f aca="false">D5624*F5624</f>
        <v>4479</v>
      </c>
      <c r="I5624" s="1" t="n">
        <f aca="false">(D5624*F5624) / ( 1 + G5624 / 100)</f>
        <v>3526.77165354331</v>
      </c>
      <c r="J5624" s="1" t="n">
        <f aca="false">H5624-I5624</f>
        <v>952</v>
      </c>
      <c r="K5624" s="1" t="s">
        <v>32</v>
      </c>
      <c r="L5624" s="1" t="s">
        <v>5211</v>
      </c>
      <c r="M5624" s="1" t="s">
        <v>24</v>
      </c>
      <c r="N5624" s="1" t="s">
        <v>25</v>
      </c>
      <c r="O5624" s="1" t="s">
        <v>16877</v>
      </c>
      <c r="P5624" s="1" t="s">
        <v>16878</v>
      </c>
      <c r="Q5624" s="1" t="s">
        <v>11934</v>
      </c>
      <c r="R5624" s="1" t="s">
        <v>8896</v>
      </c>
    </row>
    <row r="5625" customFormat="false" ht="15" hidden="false" customHeight="false" outlineLevel="0" collapsed="false">
      <c r="A5625" s="1" t="s">
        <v>16879</v>
      </c>
      <c r="B5625" s="1" t="s">
        <v>16558</v>
      </c>
      <c r="C5625" s="1" t="s">
        <v>16841</v>
      </c>
      <c r="D5625" s="1" t="n">
        <v>27452</v>
      </c>
      <c r="E5625" s="1" t="s">
        <v>21</v>
      </c>
      <c r="F5625" s="1" t="n">
        <v>1</v>
      </c>
      <c r="G5625" s="1" t="n">
        <v>27</v>
      </c>
      <c r="H5625" s="1" t="n">
        <f aca="false">D5625*F5625</f>
        <v>27452</v>
      </c>
      <c r="I5625" s="1" t="n">
        <f aca="false">(D5625*F5625) / ( 1 + G5625 / 100)</f>
        <v>21615.7480314961</v>
      </c>
      <c r="J5625" s="1" t="n">
        <f aca="false">H5625-I5625</f>
        <v>5836</v>
      </c>
      <c r="K5625" s="1" t="s">
        <v>32</v>
      </c>
      <c r="L5625" s="1" t="s">
        <v>5211</v>
      </c>
      <c r="M5625" s="1" t="s">
        <v>24</v>
      </c>
      <c r="N5625" s="1" t="s">
        <v>25</v>
      </c>
      <c r="O5625" s="1" t="s">
        <v>16880</v>
      </c>
      <c r="P5625" s="1" t="s">
        <v>16881</v>
      </c>
      <c r="Q5625" s="1" t="s">
        <v>16882</v>
      </c>
      <c r="R5625" s="1" t="s">
        <v>8896</v>
      </c>
    </row>
    <row r="5626" customFormat="false" ht="15" hidden="false" customHeight="false" outlineLevel="0" collapsed="false">
      <c r="A5626" s="1" t="s">
        <v>16883</v>
      </c>
      <c r="B5626" s="1" t="s">
        <v>16558</v>
      </c>
      <c r="C5626" s="1" t="s">
        <v>16841</v>
      </c>
      <c r="D5626" s="1" t="n">
        <v>32111</v>
      </c>
      <c r="E5626" s="1" t="s">
        <v>21</v>
      </c>
      <c r="F5626" s="1" t="n">
        <v>1</v>
      </c>
      <c r="G5626" s="1" t="n">
        <v>27</v>
      </c>
      <c r="H5626" s="1" t="n">
        <f aca="false">D5626*F5626</f>
        <v>32111</v>
      </c>
      <c r="I5626" s="1" t="n">
        <f aca="false">(D5626*F5626) / ( 1 + G5626 / 100)</f>
        <v>25284.2519685039</v>
      </c>
      <c r="J5626" s="1" t="n">
        <f aca="false">H5626-I5626</f>
        <v>6826</v>
      </c>
      <c r="L5626" s="1" t="s">
        <v>5211</v>
      </c>
      <c r="O5626" s="1" t="s">
        <v>16884</v>
      </c>
      <c r="P5626" s="1" t="s">
        <v>16885</v>
      </c>
      <c r="Q5626" s="1" t="s">
        <v>16886</v>
      </c>
      <c r="R5626" s="1" t="s">
        <v>8896</v>
      </c>
    </row>
    <row r="5627" customFormat="false" ht="15" hidden="false" customHeight="false" outlineLevel="0" collapsed="false">
      <c r="A5627" s="1" t="s">
        <v>16887</v>
      </c>
      <c r="B5627" s="1" t="s">
        <v>16558</v>
      </c>
      <c r="C5627" s="1" t="s">
        <v>16841</v>
      </c>
      <c r="D5627" s="1" t="n">
        <v>27056</v>
      </c>
      <c r="E5627" s="1" t="s">
        <v>21</v>
      </c>
      <c r="F5627" s="1" t="n">
        <v>1</v>
      </c>
      <c r="G5627" s="1" t="n">
        <v>27</v>
      </c>
      <c r="H5627" s="1" t="n">
        <f aca="false">D5627*F5627</f>
        <v>27056</v>
      </c>
      <c r="I5627" s="1" t="n">
        <f aca="false">(D5627*F5627) / ( 1 + G5627 / 100)</f>
        <v>21303.937007874</v>
      </c>
      <c r="J5627" s="1" t="n">
        <f aca="false">H5627-I5627</f>
        <v>5752</v>
      </c>
      <c r="K5627" s="1" t="s">
        <v>32</v>
      </c>
      <c r="L5627" s="1" t="s">
        <v>5211</v>
      </c>
      <c r="M5627" s="1" t="s">
        <v>24</v>
      </c>
      <c r="N5627" s="1" t="s">
        <v>25</v>
      </c>
      <c r="O5627" s="1" t="s">
        <v>16888</v>
      </c>
      <c r="P5627" s="1" t="s">
        <v>16889</v>
      </c>
      <c r="Q5627" s="1" t="s">
        <v>8559</v>
      </c>
      <c r="R5627" s="1" t="s">
        <v>9276</v>
      </c>
    </row>
    <row r="5628" customFormat="false" ht="15" hidden="false" customHeight="false" outlineLevel="0" collapsed="false">
      <c r="A5628" s="1" t="s">
        <v>16890</v>
      </c>
      <c r="B5628" s="1" t="s">
        <v>16558</v>
      </c>
      <c r="C5628" s="1" t="s">
        <v>16841</v>
      </c>
      <c r="D5628" s="1" t="n">
        <v>28690</v>
      </c>
      <c r="E5628" s="1" t="s">
        <v>21</v>
      </c>
      <c r="F5628" s="1" t="n">
        <v>1</v>
      </c>
      <c r="G5628" s="1" t="n">
        <v>27</v>
      </c>
      <c r="H5628" s="1" t="n">
        <f aca="false">D5628*F5628</f>
        <v>28690</v>
      </c>
      <c r="I5628" s="1" t="n">
        <f aca="false">(D5628*F5628) / ( 1 + G5628 / 100)</f>
        <v>22590.5511811024</v>
      </c>
      <c r="J5628" s="1" t="n">
        <f aca="false">H5628-I5628</f>
        <v>6099</v>
      </c>
      <c r="L5628" s="1" t="s">
        <v>5211</v>
      </c>
      <c r="O5628" s="1" t="s">
        <v>16891</v>
      </c>
      <c r="P5628" s="1" t="s">
        <v>16892</v>
      </c>
      <c r="Q5628" s="1" t="s">
        <v>16893</v>
      </c>
      <c r="R5628" s="1" t="s">
        <v>8896</v>
      </c>
    </row>
    <row r="5629" customFormat="false" ht="15" hidden="false" customHeight="false" outlineLevel="0" collapsed="false">
      <c r="A5629" s="1" t="s">
        <v>16894</v>
      </c>
      <c r="B5629" s="1" t="s">
        <v>16558</v>
      </c>
      <c r="C5629" s="1" t="s">
        <v>16841</v>
      </c>
      <c r="D5629" s="1" t="n">
        <v>20710</v>
      </c>
      <c r="E5629" s="1" t="s">
        <v>21</v>
      </c>
      <c r="F5629" s="1" t="n">
        <v>1</v>
      </c>
      <c r="G5629" s="1" t="n">
        <v>27</v>
      </c>
      <c r="H5629" s="1" t="n">
        <f aca="false">D5629*F5629</f>
        <v>20710</v>
      </c>
      <c r="I5629" s="1" t="n">
        <f aca="false">(D5629*F5629) / ( 1 + G5629 / 100)</f>
        <v>16307.0866141732</v>
      </c>
      <c r="J5629" s="1" t="n">
        <f aca="false">H5629-I5629</f>
        <v>4402</v>
      </c>
      <c r="K5629" s="1" t="s">
        <v>32</v>
      </c>
      <c r="L5629" s="1" t="s">
        <v>5211</v>
      </c>
      <c r="M5629" s="1" t="s">
        <v>24</v>
      </c>
      <c r="N5629" s="1" t="s">
        <v>25</v>
      </c>
      <c r="O5629" s="1" t="s">
        <v>16895</v>
      </c>
      <c r="P5629" s="1" t="s">
        <v>16896</v>
      </c>
      <c r="Q5629" s="1" t="s">
        <v>16897</v>
      </c>
      <c r="R5629" s="1" t="s">
        <v>8896</v>
      </c>
    </row>
    <row r="5630" customFormat="false" ht="15" hidden="false" customHeight="false" outlineLevel="0" collapsed="false">
      <c r="A5630" s="1" t="s">
        <v>16898</v>
      </c>
      <c r="B5630" s="1" t="s">
        <v>16558</v>
      </c>
      <c r="C5630" s="1" t="s">
        <v>16805</v>
      </c>
      <c r="D5630" s="1" t="n">
        <v>458.54</v>
      </c>
      <c r="E5630" s="1" t="s">
        <v>16806</v>
      </c>
      <c r="F5630" s="1" t="n">
        <v>398.96</v>
      </c>
      <c r="G5630" s="1" t="n">
        <v>27</v>
      </c>
      <c r="H5630" s="1" t="n">
        <f aca="false">D5630*F5630</f>
        <v>182939.1184</v>
      </c>
      <c r="I5630" s="1" t="n">
        <f aca="false">(D5630*F5630) / ( 1 + G5630 / 100)</f>
        <v>144046.54992126</v>
      </c>
      <c r="J5630" s="1" t="n">
        <f aca="false">H5630-I5630</f>
        <v>97</v>
      </c>
      <c r="K5630" s="1" t="s">
        <v>22</v>
      </c>
      <c r="L5630" s="1" t="s">
        <v>16807</v>
      </c>
      <c r="M5630" s="1" t="s">
        <v>24</v>
      </c>
      <c r="N5630" s="1" t="s">
        <v>25</v>
      </c>
    </row>
    <row r="5631" customFormat="false" ht="15" hidden="false" customHeight="false" outlineLevel="0" collapsed="false">
      <c r="A5631" s="1" t="s">
        <v>16899</v>
      </c>
      <c r="B5631" s="1" t="s">
        <v>16558</v>
      </c>
      <c r="C5631" s="1" t="s">
        <v>16841</v>
      </c>
      <c r="D5631" s="1" t="n">
        <v>53222</v>
      </c>
      <c r="E5631" s="1" t="s">
        <v>21</v>
      </c>
      <c r="F5631" s="1" t="n">
        <v>1</v>
      </c>
      <c r="G5631" s="1" t="n">
        <v>27</v>
      </c>
      <c r="H5631" s="1" t="n">
        <f aca="false">D5631*F5631</f>
        <v>53222</v>
      </c>
      <c r="I5631" s="1" t="n">
        <f aca="false">(D5631*F5631) / ( 1 + G5631 / 100)</f>
        <v>41907.0866141732</v>
      </c>
      <c r="J5631" s="1" t="n">
        <f aca="false">H5631-I5631</f>
        <v>11314</v>
      </c>
      <c r="L5631" s="1" t="s">
        <v>5211</v>
      </c>
      <c r="O5631" s="1" t="s">
        <v>16900</v>
      </c>
      <c r="P5631" s="1" t="s">
        <v>15014</v>
      </c>
      <c r="Q5631" s="1" t="s">
        <v>6593</v>
      </c>
      <c r="R5631" s="1" t="s">
        <v>8896</v>
      </c>
    </row>
    <row r="5632" customFormat="false" ht="15" hidden="false" customHeight="false" outlineLevel="0" collapsed="false">
      <c r="A5632" s="1" t="s">
        <v>16901</v>
      </c>
      <c r="B5632" s="1" t="s">
        <v>16558</v>
      </c>
      <c r="C5632" s="1" t="s">
        <v>16841</v>
      </c>
      <c r="D5632" s="1" t="n">
        <v>6740</v>
      </c>
      <c r="E5632" s="1" t="s">
        <v>21</v>
      </c>
      <c r="F5632" s="1" t="n">
        <v>1</v>
      </c>
      <c r="G5632" s="1" t="n">
        <v>27</v>
      </c>
      <c r="H5632" s="1" t="n">
        <f aca="false">D5632*F5632</f>
        <v>6740</v>
      </c>
      <c r="I5632" s="1" t="n">
        <f aca="false">(D5632*F5632) / ( 1 + G5632 / 100)</f>
        <v>5307.08661417323</v>
      </c>
      <c r="J5632" s="1" t="n">
        <f aca="false">H5632-I5632</f>
        <v>1432</v>
      </c>
      <c r="K5632" s="1" t="s">
        <v>32</v>
      </c>
      <c r="L5632" s="1" t="s">
        <v>5211</v>
      </c>
      <c r="M5632" s="1" t="s">
        <v>24</v>
      </c>
      <c r="N5632" s="1" t="s">
        <v>25</v>
      </c>
      <c r="O5632" s="1" t="s">
        <v>16902</v>
      </c>
      <c r="P5632" s="1" t="s">
        <v>16903</v>
      </c>
      <c r="Q5632" s="1" t="s">
        <v>16904</v>
      </c>
      <c r="R5632" s="1" t="s">
        <v>16905</v>
      </c>
    </row>
    <row r="5633" customFormat="false" ht="15" hidden="false" customHeight="false" outlineLevel="0" collapsed="false">
      <c r="A5633" s="1" t="s">
        <v>16906</v>
      </c>
      <c r="B5633" s="1" t="s">
        <v>16558</v>
      </c>
      <c r="C5633" s="1" t="s">
        <v>16841</v>
      </c>
      <c r="D5633" s="1" t="n">
        <v>4665</v>
      </c>
      <c r="E5633" s="1" t="s">
        <v>21</v>
      </c>
      <c r="F5633" s="1" t="n">
        <v>1</v>
      </c>
      <c r="G5633" s="1" t="n">
        <v>27</v>
      </c>
      <c r="H5633" s="1" t="n">
        <f aca="false">D5633*F5633</f>
        <v>4665</v>
      </c>
      <c r="I5633" s="1" t="n">
        <f aca="false">(D5633*F5633) / ( 1 + G5633 / 100)</f>
        <v>3673.22834645669</v>
      </c>
      <c r="J5633" s="1" t="n">
        <f aca="false">H5633-I5633</f>
        <v>991</v>
      </c>
      <c r="K5633" s="1" t="s">
        <v>32</v>
      </c>
      <c r="L5633" s="1" t="s">
        <v>5211</v>
      </c>
      <c r="M5633" s="1" t="s">
        <v>24</v>
      </c>
      <c r="N5633" s="1" t="s">
        <v>25</v>
      </c>
      <c r="O5633" s="1" t="s">
        <v>16907</v>
      </c>
      <c r="P5633" s="1" t="s">
        <v>16908</v>
      </c>
      <c r="Q5633" s="1" t="s">
        <v>16909</v>
      </c>
      <c r="R5633" s="1" t="s">
        <v>8896</v>
      </c>
    </row>
    <row r="5634" customFormat="false" ht="15" hidden="false" customHeight="false" outlineLevel="0" collapsed="false">
      <c r="A5634" s="1" t="s">
        <v>16910</v>
      </c>
      <c r="B5634" s="1" t="s">
        <v>16558</v>
      </c>
      <c r="C5634" s="1" t="s">
        <v>16841</v>
      </c>
      <c r="D5634" s="1" t="n">
        <v>60210</v>
      </c>
      <c r="E5634" s="1" t="s">
        <v>21</v>
      </c>
      <c r="F5634" s="1" t="n">
        <v>1</v>
      </c>
      <c r="G5634" s="1" t="n">
        <v>27</v>
      </c>
      <c r="H5634" s="1" t="n">
        <f aca="false">D5634*F5634</f>
        <v>60210</v>
      </c>
      <c r="I5634" s="1" t="n">
        <f aca="false">(D5634*F5634) / ( 1 + G5634 / 100)</f>
        <v>47409.4488188976</v>
      </c>
      <c r="J5634" s="1" t="n">
        <f aca="false">H5634-I5634</f>
        <v>12800</v>
      </c>
      <c r="K5634" s="1" t="s">
        <v>39</v>
      </c>
      <c r="L5634" s="1" t="s">
        <v>7062</v>
      </c>
      <c r="M5634" s="1" t="s">
        <v>24</v>
      </c>
      <c r="N5634" s="1" t="s">
        <v>25</v>
      </c>
      <c r="O5634" s="1" t="s">
        <v>16911</v>
      </c>
      <c r="P5634" s="1" t="s">
        <v>9441</v>
      </c>
      <c r="Q5634" s="1" t="s">
        <v>9442</v>
      </c>
      <c r="R5634" s="1" t="s">
        <v>9443</v>
      </c>
    </row>
    <row r="5635" customFormat="false" ht="15" hidden="false" customHeight="false" outlineLevel="0" collapsed="false">
      <c r="A5635" s="1" t="s">
        <v>16912</v>
      </c>
      <c r="B5635" s="1" t="s">
        <v>16558</v>
      </c>
      <c r="C5635" s="1" t="s">
        <v>16841</v>
      </c>
      <c r="D5635" s="1" t="n">
        <v>16002</v>
      </c>
      <c r="E5635" s="1" t="s">
        <v>21</v>
      </c>
      <c r="F5635" s="1" t="n">
        <v>1</v>
      </c>
      <c r="G5635" s="1" t="n">
        <v>27</v>
      </c>
      <c r="H5635" s="1" t="n">
        <f aca="false">D5635*F5635</f>
        <v>16002</v>
      </c>
      <c r="I5635" s="1" t="n">
        <f aca="false">(D5635*F5635) / ( 1 + G5635 / 100)</f>
        <v>12600</v>
      </c>
      <c r="J5635" s="1" t="n">
        <f aca="false">H5635-I5635</f>
        <v>3402</v>
      </c>
      <c r="L5635" s="1" t="s">
        <v>5211</v>
      </c>
      <c r="O5635" s="1" t="s">
        <v>16913</v>
      </c>
      <c r="P5635" s="1" t="s">
        <v>16914</v>
      </c>
      <c r="Q5635" s="1" t="s">
        <v>10274</v>
      </c>
      <c r="R5635" s="1" t="s">
        <v>8896</v>
      </c>
    </row>
    <row r="5636" customFormat="false" ht="15" hidden="false" customHeight="false" outlineLevel="0" collapsed="false">
      <c r="A5636" s="1" t="s">
        <v>16915</v>
      </c>
      <c r="B5636" s="1" t="s">
        <v>16558</v>
      </c>
      <c r="C5636" s="1" t="s">
        <v>16841</v>
      </c>
      <c r="D5636" s="1" t="n">
        <v>7790</v>
      </c>
      <c r="E5636" s="1" t="s">
        <v>21</v>
      </c>
      <c r="F5636" s="1" t="n">
        <v>1</v>
      </c>
      <c r="G5636" s="1" t="n">
        <v>27</v>
      </c>
      <c r="H5636" s="1" t="n">
        <f aca="false">D5636*F5636</f>
        <v>7790</v>
      </c>
      <c r="I5636" s="1" t="n">
        <f aca="false">(D5636*F5636) / ( 1 + G5636 / 100)</f>
        <v>6133.85826771654</v>
      </c>
      <c r="J5636" s="1" t="n">
        <f aca="false">H5636-I5636</f>
        <v>1656</v>
      </c>
      <c r="L5636" s="1" t="s">
        <v>5211</v>
      </c>
      <c r="O5636" s="1" t="s">
        <v>16916</v>
      </c>
      <c r="P5636" s="1" t="s">
        <v>16917</v>
      </c>
      <c r="Q5636" s="1" t="s">
        <v>16918</v>
      </c>
      <c r="R5636" s="1" t="s">
        <v>9276</v>
      </c>
    </row>
    <row r="5637" customFormat="false" ht="15" hidden="false" customHeight="false" outlineLevel="0" collapsed="false">
      <c r="A5637" s="1" t="s">
        <v>16919</v>
      </c>
      <c r="B5637" s="1" t="s">
        <v>16558</v>
      </c>
      <c r="C5637" s="1" t="s">
        <v>16841</v>
      </c>
      <c r="D5637" s="1" t="n">
        <v>6003</v>
      </c>
      <c r="E5637" s="1" t="s">
        <v>21</v>
      </c>
      <c r="F5637" s="1" t="n">
        <v>1</v>
      </c>
      <c r="G5637" s="1" t="n">
        <v>27</v>
      </c>
      <c r="H5637" s="1" t="n">
        <f aca="false">D5637*F5637</f>
        <v>6003</v>
      </c>
      <c r="I5637" s="1" t="n">
        <f aca="false">(D5637*F5637) / ( 1 + G5637 / 100)</f>
        <v>4726.77165354331</v>
      </c>
      <c r="J5637" s="1" t="n">
        <f aca="false">H5637-I5637</f>
        <v>1276</v>
      </c>
      <c r="K5637" s="1" t="s">
        <v>32</v>
      </c>
      <c r="L5637" s="1" t="s">
        <v>5211</v>
      </c>
      <c r="M5637" s="1" t="s">
        <v>24</v>
      </c>
      <c r="N5637" s="1" t="s">
        <v>25</v>
      </c>
      <c r="O5637" s="1" t="s">
        <v>16920</v>
      </c>
      <c r="P5637" s="1" t="s">
        <v>16921</v>
      </c>
      <c r="Q5637" s="1" t="s">
        <v>16922</v>
      </c>
      <c r="R5637" s="1" t="s">
        <v>8896</v>
      </c>
    </row>
    <row r="5638" customFormat="false" ht="15" hidden="false" customHeight="false" outlineLevel="0" collapsed="false">
      <c r="A5638" s="1" t="s">
        <v>16923</v>
      </c>
      <c r="B5638" s="1" t="s">
        <v>16558</v>
      </c>
      <c r="C5638" s="1" t="s">
        <v>16841</v>
      </c>
      <c r="D5638" s="1" t="n">
        <v>5636</v>
      </c>
      <c r="E5638" s="1" t="s">
        <v>21</v>
      </c>
      <c r="F5638" s="1" t="n">
        <v>1</v>
      </c>
      <c r="G5638" s="1" t="n">
        <v>27</v>
      </c>
      <c r="H5638" s="1" t="n">
        <f aca="false">D5638*F5638</f>
        <v>5636</v>
      </c>
      <c r="I5638" s="1" t="n">
        <f aca="false">(D5638*F5638) / ( 1 + G5638 / 100)</f>
        <v>4437.79527559055</v>
      </c>
      <c r="J5638" s="1" t="n">
        <f aca="false">H5638-I5638</f>
        <v>1198</v>
      </c>
      <c r="L5638" s="1" t="s">
        <v>5211</v>
      </c>
      <c r="O5638" s="1" t="s">
        <v>16924</v>
      </c>
      <c r="P5638" s="1" t="s">
        <v>16925</v>
      </c>
      <c r="Q5638" s="1" t="s">
        <v>16926</v>
      </c>
      <c r="R5638" s="1" t="s">
        <v>8896</v>
      </c>
    </row>
    <row r="5639" customFormat="false" ht="15" hidden="false" customHeight="false" outlineLevel="0" collapsed="false">
      <c r="A5639" s="1" t="s">
        <v>16927</v>
      </c>
      <c r="B5639" s="1" t="s">
        <v>16558</v>
      </c>
      <c r="C5639" s="1" t="s">
        <v>16841</v>
      </c>
      <c r="D5639" s="1" t="n">
        <v>13395</v>
      </c>
      <c r="E5639" s="1" t="s">
        <v>21</v>
      </c>
      <c r="F5639" s="1" t="n">
        <v>1</v>
      </c>
      <c r="G5639" s="1" t="n">
        <v>27</v>
      </c>
      <c r="H5639" s="1" t="n">
        <f aca="false">D5639*F5639</f>
        <v>13395</v>
      </c>
      <c r="I5639" s="1" t="n">
        <f aca="false">(D5639*F5639) / ( 1 + G5639 / 100)</f>
        <v>10547.2440944882</v>
      </c>
      <c r="J5639" s="1" t="n">
        <f aca="false">H5639-I5639</f>
        <v>2847</v>
      </c>
      <c r="L5639" s="1" t="s">
        <v>5211</v>
      </c>
      <c r="P5639" s="1" t="s">
        <v>16928</v>
      </c>
      <c r="Q5639" s="1" t="s">
        <v>16929</v>
      </c>
      <c r="R5639" s="1" t="s">
        <v>8896</v>
      </c>
    </row>
    <row r="5640" customFormat="false" ht="15" hidden="false" customHeight="false" outlineLevel="0" collapsed="false">
      <c r="A5640" s="1" t="s">
        <v>16930</v>
      </c>
      <c r="B5640" s="1" t="s">
        <v>16558</v>
      </c>
      <c r="C5640" s="1" t="s">
        <v>16931</v>
      </c>
      <c r="D5640" s="1" t="n">
        <v>5649</v>
      </c>
      <c r="E5640" s="1" t="s">
        <v>21</v>
      </c>
      <c r="F5640" s="1" t="n">
        <v>1</v>
      </c>
      <c r="G5640" s="1" t="n">
        <v>27</v>
      </c>
      <c r="H5640" s="1" t="n">
        <f aca="false">D5640*F5640</f>
        <v>5649</v>
      </c>
      <c r="I5640" s="1" t="n">
        <f aca="false">(D5640*F5640) / ( 1 + G5640 / 100)</f>
        <v>4448.03149606299</v>
      </c>
      <c r="J5640" s="1" t="n">
        <f aca="false">H5640-I5640</f>
        <v>1200</v>
      </c>
      <c r="K5640" s="1" t="s">
        <v>32</v>
      </c>
      <c r="L5640" s="1" t="s">
        <v>5211</v>
      </c>
      <c r="M5640" s="1" t="s">
        <v>24</v>
      </c>
      <c r="N5640" s="1" t="s">
        <v>25</v>
      </c>
      <c r="O5640" s="1" t="s">
        <v>16932</v>
      </c>
      <c r="P5640" s="1" t="s">
        <v>16933</v>
      </c>
      <c r="Q5640" s="1" t="s">
        <v>16934</v>
      </c>
      <c r="R5640" s="1" t="s">
        <v>8896</v>
      </c>
    </row>
    <row r="5641" customFormat="false" ht="15" hidden="false" customHeight="false" outlineLevel="0" collapsed="false">
      <c r="A5641" s="1" t="s">
        <v>16935</v>
      </c>
      <c r="B5641" s="1" t="s">
        <v>16558</v>
      </c>
      <c r="C5641" s="1" t="s">
        <v>16931</v>
      </c>
      <c r="D5641" s="1" t="n">
        <v>27240</v>
      </c>
      <c r="E5641" s="1" t="s">
        <v>21</v>
      </c>
      <c r="F5641" s="1" t="n">
        <v>1</v>
      </c>
      <c r="G5641" s="1" t="n">
        <v>27</v>
      </c>
      <c r="H5641" s="1" t="n">
        <f aca="false">D5641*F5641</f>
        <v>27240</v>
      </c>
      <c r="I5641" s="1" t="n">
        <f aca="false">(D5641*F5641) / ( 1 + G5641 / 100)</f>
        <v>21448.8188976378</v>
      </c>
      <c r="J5641" s="1" t="n">
        <f aca="false">H5641-I5641</f>
        <v>5791</v>
      </c>
      <c r="K5641" s="1" t="s">
        <v>39</v>
      </c>
      <c r="L5641" s="1" t="s">
        <v>7062</v>
      </c>
      <c r="M5641" s="1" t="s">
        <v>24</v>
      </c>
      <c r="N5641" s="1" t="s">
        <v>25</v>
      </c>
      <c r="O5641" s="1" t="s">
        <v>16936</v>
      </c>
      <c r="P5641" s="1" t="s">
        <v>9441</v>
      </c>
      <c r="Q5641" s="1" t="s">
        <v>9442</v>
      </c>
      <c r="R5641" s="1" t="s">
        <v>9443</v>
      </c>
    </row>
    <row r="5642" customFormat="false" ht="15" hidden="false" customHeight="false" outlineLevel="0" collapsed="false">
      <c r="A5642" s="1" t="s">
        <v>16937</v>
      </c>
      <c r="B5642" s="1" t="s">
        <v>16558</v>
      </c>
      <c r="C5642" s="1" t="s">
        <v>16931</v>
      </c>
      <c r="D5642" s="1" t="n">
        <v>25510</v>
      </c>
      <c r="E5642" s="1" t="s">
        <v>21</v>
      </c>
      <c r="F5642" s="1" t="n">
        <v>1</v>
      </c>
      <c r="G5642" s="1" t="n">
        <v>27</v>
      </c>
      <c r="H5642" s="1" t="n">
        <f aca="false">D5642*F5642</f>
        <v>25510</v>
      </c>
      <c r="I5642" s="1" t="n">
        <f aca="false">(D5642*F5642) / ( 1 + G5642 / 100)</f>
        <v>20086.6141732283</v>
      </c>
      <c r="J5642" s="1" t="n">
        <f aca="false">H5642-I5642</f>
        <v>5423</v>
      </c>
      <c r="K5642" s="1" t="s">
        <v>32</v>
      </c>
      <c r="L5642" s="1" t="s">
        <v>5211</v>
      </c>
      <c r="M5642" s="1" t="s">
        <v>24</v>
      </c>
      <c r="N5642" s="1" t="s">
        <v>25</v>
      </c>
      <c r="O5642" s="1" t="s">
        <v>16938</v>
      </c>
      <c r="P5642" s="1" t="s">
        <v>16939</v>
      </c>
      <c r="Q5642" s="1" t="s">
        <v>16940</v>
      </c>
      <c r="R5642" s="1" t="s">
        <v>8896</v>
      </c>
    </row>
    <row r="5643" customFormat="false" ht="15" hidden="false" customHeight="false" outlineLevel="0" collapsed="false">
      <c r="A5643" s="1" t="s">
        <v>16941</v>
      </c>
      <c r="B5643" s="1" t="s">
        <v>16558</v>
      </c>
      <c r="C5643" s="1" t="s">
        <v>16805</v>
      </c>
      <c r="D5643" s="1" t="n">
        <v>1068.11</v>
      </c>
      <c r="E5643" s="1" t="s">
        <v>16806</v>
      </c>
      <c r="F5643" s="1" t="n">
        <v>398.96</v>
      </c>
      <c r="G5643" s="1" t="n">
        <v>27</v>
      </c>
      <c r="H5643" s="1" t="n">
        <f aca="false">D5643*F5643</f>
        <v>426133.1656</v>
      </c>
      <c r="I5643" s="1" t="n">
        <f aca="false">(D5643*F5643) / ( 1 + G5643 / 100)</f>
        <v>335537.925669291</v>
      </c>
      <c r="J5643" s="1" t="n">
        <f aca="false">H5643-I5643</f>
        <v>227</v>
      </c>
      <c r="K5643" s="1" t="s">
        <v>22</v>
      </c>
      <c r="L5643" s="1" t="s">
        <v>16807</v>
      </c>
      <c r="M5643" s="1" t="s">
        <v>24</v>
      </c>
      <c r="N5643" s="1" t="s">
        <v>25</v>
      </c>
    </row>
    <row r="5644" customFormat="false" ht="15" hidden="false" customHeight="false" outlineLevel="0" collapsed="false">
      <c r="A5644" s="1" t="s">
        <v>16942</v>
      </c>
      <c r="B5644" s="1" t="s">
        <v>16558</v>
      </c>
      <c r="C5644" s="1" t="s">
        <v>16943</v>
      </c>
      <c r="D5644" s="1" t="n">
        <v>8059</v>
      </c>
      <c r="E5644" s="1" t="s">
        <v>21</v>
      </c>
      <c r="F5644" s="1" t="n">
        <v>1</v>
      </c>
      <c r="G5644" s="1" t="n">
        <v>27</v>
      </c>
      <c r="H5644" s="1" t="n">
        <f aca="false">D5644*F5644</f>
        <v>8059</v>
      </c>
      <c r="I5644" s="1" t="n">
        <f aca="false">(D5644*F5644) / ( 1 + G5644 / 100)</f>
        <v>6345.66929133858</v>
      </c>
      <c r="J5644" s="1" t="n">
        <f aca="false">H5644-I5644</f>
        <v>1713</v>
      </c>
      <c r="L5644" s="1" t="s">
        <v>5211</v>
      </c>
      <c r="O5644" s="1" t="s">
        <v>16944</v>
      </c>
      <c r="P5644" s="1" t="s">
        <v>16275</v>
      </c>
      <c r="Q5644" s="1" t="s">
        <v>16276</v>
      </c>
      <c r="R5644" s="1" t="s">
        <v>8896</v>
      </c>
    </row>
    <row r="5645" customFormat="false" ht="15" hidden="false" customHeight="false" outlineLevel="0" collapsed="false">
      <c r="A5645" s="1" t="s">
        <v>16945</v>
      </c>
      <c r="B5645" s="1" t="s">
        <v>16558</v>
      </c>
      <c r="C5645" s="1" t="s">
        <v>16943</v>
      </c>
      <c r="D5645" s="1" t="n">
        <v>7439</v>
      </c>
      <c r="E5645" s="1" t="s">
        <v>21</v>
      </c>
      <c r="F5645" s="1" t="n">
        <v>1</v>
      </c>
      <c r="G5645" s="1" t="n">
        <v>27</v>
      </c>
      <c r="H5645" s="1" t="n">
        <f aca="false">D5645*F5645</f>
        <v>7439</v>
      </c>
      <c r="I5645" s="1" t="n">
        <f aca="false">(D5645*F5645) / ( 1 + G5645 / 100)</f>
        <v>5857.48031496063</v>
      </c>
      <c r="J5645" s="1" t="n">
        <f aca="false">H5645-I5645</f>
        <v>1581</v>
      </c>
      <c r="K5645" s="1" t="s">
        <v>32</v>
      </c>
      <c r="L5645" s="1" t="s">
        <v>5211</v>
      </c>
      <c r="M5645" s="1" t="s">
        <v>24</v>
      </c>
      <c r="N5645" s="1" t="s">
        <v>25</v>
      </c>
      <c r="O5645" s="1" t="s">
        <v>16946</v>
      </c>
      <c r="P5645" s="1" t="s">
        <v>16947</v>
      </c>
      <c r="Q5645" s="1" t="s">
        <v>1477</v>
      </c>
      <c r="R5645" s="1" t="s">
        <v>8896</v>
      </c>
    </row>
    <row r="5646" customFormat="false" ht="15" hidden="false" customHeight="false" outlineLevel="0" collapsed="false">
      <c r="A5646" s="1" t="s">
        <v>16948</v>
      </c>
      <c r="B5646" s="1" t="s">
        <v>16558</v>
      </c>
      <c r="C5646" s="1" t="s">
        <v>16943</v>
      </c>
      <c r="D5646" s="1" t="n">
        <v>6004</v>
      </c>
      <c r="E5646" s="1" t="s">
        <v>21</v>
      </c>
      <c r="F5646" s="1" t="n">
        <v>1</v>
      </c>
      <c r="G5646" s="1" t="n">
        <v>27</v>
      </c>
      <c r="H5646" s="1" t="n">
        <f aca="false">D5646*F5646</f>
        <v>6004</v>
      </c>
      <c r="I5646" s="1" t="n">
        <f aca="false">(D5646*F5646) / ( 1 + G5646 / 100)</f>
        <v>4727.55905511811</v>
      </c>
      <c r="J5646" s="1" t="n">
        <f aca="false">H5646-I5646</f>
        <v>1276</v>
      </c>
      <c r="L5646" s="1" t="s">
        <v>5211</v>
      </c>
      <c r="O5646" s="1" t="s">
        <v>16949</v>
      </c>
      <c r="P5646" s="1" t="s">
        <v>16950</v>
      </c>
      <c r="Q5646" s="1" t="s">
        <v>16951</v>
      </c>
      <c r="R5646" s="1" t="s">
        <v>8896</v>
      </c>
    </row>
    <row r="5647" customFormat="false" ht="15" hidden="false" customHeight="false" outlineLevel="0" collapsed="false">
      <c r="A5647" s="1" t="s">
        <v>16952</v>
      </c>
      <c r="B5647" s="1" t="s">
        <v>16558</v>
      </c>
      <c r="C5647" s="1" t="s">
        <v>16805</v>
      </c>
      <c r="D5647" s="1" t="n">
        <v>878.43</v>
      </c>
      <c r="E5647" s="1" t="s">
        <v>16806</v>
      </c>
      <c r="F5647" s="1" t="n">
        <v>398.96</v>
      </c>
      <c r="G5647" s="1" t="n">
        <v>27</v>
      </c>
      <c r="H5647" s="1" t="n">
        <f aca="false">D5647*F5647</f>
        <v>350458.4328</v>
      </c>
      <c r="I5647" s="1" t="n">
        <f aca="false">(D5647*F5647) / ( 1 + G5647 / 100)</f>
        <v>275951.521889764</v>
      </c>
      <c r="J5647" s="1" t="n">
        <f aca="false">H5647-I5647</f>
        <v>186</v>
      </c>
      <c r="K5647" s="1" t="s">
        <v>22</v>
      </c>
      <c r="L5647" s="1" t="s">
        <v>16807</v>
      </c>
      <c r="M5647" s="1" t="s">
        <v>24</v>
      </c>
      <c r="N5647" s="1" t="s">
        <v>25</v>
      </c>
    </row>
    <row r="5648" customFormat="false" ht="15" hidden="false" customHeight="false" outlineLevel="0" collapsed="false">
      <c r="A5648" s="1" t="s">
        <v>16953</v>
      </c>
      <c r="B5648" s="1" t="s">
        <v>16558</v>
      </c>
      <c r="C5648" s="1" t="s">
        <v>16943</v>
      </c>
      <c r="D5648" s="1" t="n">
        <v>7740</v>
      </c>
      <c r="E5648" s="1" t="s">
        <v>21</v>
      </c>
      <c r="F5648" s="1" t="n">
        <v>1</v>
      </c>
      <c r="G5648" s="1" t="n">
        <v>27</v>
      </c>
      <c r="H5648" s="1" t="n">
        <f aca="false">D5648*F5648</f>
        <v>7740</v>
      </c>
      <c r="I5648" s="1" t="n">
        <f aca="false">(D5648*F5648) / ( 1 + G5648 / 100)</f>
        <v>6094.48818897638</v>
      </c>
      <c r="J5648" s="1" t="n">
        <f aca="false">H5648-I5648</f>
        <v>1645</v>
      </c>
      <c r="L5648" s="1" t="s">
        <v>5211</v>
      </c>
      <c r="O5648" s="1" t="s">
        <v>16954</v>
      </c>
      <c r="P5648" s="1" t="s">
        <v>15287</v>
      </c>
      <c r="Q5648" s="1" t="s">
        <v>15288</v>
      </c>
      <c r="R5648" s="1" t="s">
        <v>8896</v>
      </c>
    </row>
    <row r="5649" customFormat="false" ht="15" hidden="false" customHeight="false" outlineLevel="0" collapsed="false">
      <c r="A5649" s="1" t="s">
        <v>16955</v>
      </c>
      <c r="B5649" s="1" t="s">
        <v>16558</v>
      </c>
      <c r="C5649" s="1" t="s">
        <v>16943</v>
      </c>
      <c r="D5649" s="1" t="n">
        <v>959625</v>
      </c>
      <c r="E5649" s="1" t="s">
        <v>21</v>
      </c>
      <c r="F5649" s="1" t="n">
        <v>1</v>
      </c>
      <c r="G5649" s="1" t="n">
        <v>27</v>
      </c>
      <c r="H5649" s="1" t="n">
        <f aca="false">D5649*F5649</f>
        <v>959625</v>
      </c>
      <c r="I5649" s="1" t="n">
        <f aca="false">(D5649*F5649) / ( 1 + G5649 / 100)</f>
        <v>755610.236220473</v>
      </c>
      <c r="J5649" s="1" t="n">
        <f aca="false">H5649-I5649</f>
        <v>204014</v>
      </c>
      <c r="K5649" s="1" t="s">
        <v>39</v>
      </c>
      <c r="L5649" s="1" t="s">
        <v>7062</v>
      </c>
      <c r="M5649" s="1" t="s">
        <v>24</v>
      </c>
      <c r="N5649" s="1" t="s">
        <v>25</v>
      </c>
      <c r="O5649" s="1" t="s">
        <v>16956</v>
      </c>
      <c r="P5649" s="1" t="s">
        <v>9441</v>
      </c>
      <c r="Q5649" s="1" t="s">
        <v>9442</v>
      </c>
      <c r="R5649" s="1" t="s">
        <v>9443</v>
      </c>
    </row>
    <row r="5650" customFormat="false" ht="15" hidden="false" customHeight="false" outlineLevel="0" collapsed="false">
      <c r="A5650" s="1" t="s">
        <v>16957</v>
      </c>
      <c r="B5650" s="1" t="s">
        <v>16558</v>
      </c>
      <c r="C5650" s="1" t="s">
        <v>16958</v>
      </c>
      <c r="D5650" s="1" t="n">
        <v>7660</v>
      </c>
      <c r="E5650" s="1" t="s">
        <v>21</v>
      </c>
      <c r="F5650" s="1" t="n">
        <v>1</v>
      </c>
      <c r="G5650" s="1" t="n">
        <v>27</v>
      </c>
      <c r="H5650" s="1" t="n">
        <f aca="false">D5650*F5650</f>
        <v>7660</v>
      </c>
      <c r="I5650" s="1" t="n">
        <f aca="false">(D5650*F5650) / ( 1 + G5650 / 100)</f>
        <v>6031.49606299213</v>
      </c>
      <c r="J5650" s="1" t="n">
        <f aca="false">H5650-I5650</f>
        <v>1628</v>
      </c>
      <c r="K5650" s="1" t="s">
        <v>32</v>
      </c>
      <c r="L5650" s="1" t="s">
        <v>5211</v>
      </c>
      <c r="M5650" s="1" t="s">
        <v>24</v>
      </c>
      <c r="N5650" s="1" t="s">
        <v>25</v>
      </c>
      <c r="O5650" s="1" t="s">
        <v>16959</v>
      </c>
      <c r="P5650" s="1" t="s">
        <v>16960</v>
      </c>
      <c r="Q5650" s="1" t="s">
        <v>16961</v>
      </c>
      <c r="R5650" s="1" t="s">
        <v>8896</v>
      </c>
    </row>
    <row r="5651" customFormat="false" ht="15" hidden="false" customHeight="false" outlineLevel="0" collapsed="false">
      <c r="A5651" s="1" t="s">
        <v>16962</v>
      </c>
      <c r="B5651" s="1" t="s">
        <v>16558</v>
      </c>
      <c r="C5651" s="1" t="s">
        <v>16805</v>
      </c>
      <c r="D5651" s="1" t="n">
        <v>1180.45</v>
      </c>
      <c r="E5651" s="1" t="s">
        <v>16806</v>
      </c>
      <c r="F5651" s="1" t="n">
        <v>398.96</v>
      </c>
      <c r="G5651" s="1" t="n">
        <v>27</v>
      </c>
      <c r="H5651" s="1" t="n">
        <f aca="false">D5651*F5651</f>
        <v>470952.332</v>
      </c>
      <c r="I5651" s="1" t="n">
        <f aca="false">(D5651*F5651) / ( 1 + G5651 / 100)</f>
        <v>370828.607874016</v>
      </c>
      <c r="J5651" s="1" t="n">
        <f aca="false">H5651-I5651</f>
        <v>250</v>
      </c>
      <c r="K5651" s="1" t="s">
        <v>22</v>
      </c>
      <c r="L5651" s="1" t="s">
        <v>16807</v>
      </c>
      <c r="M5651" s="1" t="s">
        <v>24</v>
      </c>
      <c r="N5651" s="1" t="s">
        <v>25</v>
      </c>
    </row>
    <row r="5652" customFormat="false" ht="15" hidden="false" customHeight="false" outlineLevel="0" collapsed="false">
      <c r="A5652" s="1" t="s">
        <v>16963</v>
      </c>
      <c r="B5652" s="1" t="s">
        <v>16558</v>
      </c>
      <c r="C5652" s="1" t="s">
        <v>16958</v>
      </c>
      <c r="D5652" s="1" t="n">
        <v>15990</v>
      </c>
      <c r="E5652" s="1" t="s">
        <v>21</v>
      </c>
      <c r="F5652" s="1" t="n">
        <v>1</v>
      </c>
      <c r="G5652" s="1" t="n">
        <v>27</v>
      </c>
      <c r="H5652" s="1" t="n">
        <f aca="false">D5652*F5652</f>
        <v>15990</v>
      </c>
      <c r="I5652" s="1" t="n">
        <f aca="false">(D5652*F5652) / ( 1 + G5652 / 100)</f>
        <v>12590.5511811024</v>
      </c>
      <c r="J5652" s="1" t="n">
        <f aca="false">H5652-I5652</f>
        <v>3399</v>
      </c>
      <c r="K5652" s="1" t="s">
        <v>32</v>
      </c>
      <c r="L5652" s="1" t="s">
        <v>5211</v>
      </c>
      <c r="M5652" s="1" t="s">
        <v>24</v>
      </c>
      <c r="N5652" s="1" t="s">
        <v>25</v>
      </c>
      <c r="O5652" s="1" t="s">
        <v>16964</v>
      </c>
      <c r="P5652" s="1" t="s">
        <v>16965</v>
      </c>
      <c r="Q5652" s="1" t="s">
        <v>16966</v>
      </c>
      <c r="R5652" s="1" t="s">
        <v>8896</v>
      </c>
    </row>
    <row r="5653" customFormat="false" ht="15" hidden="false" customHeight="false" outlineLevel="0" collapsed="false">
      <c r="A5653" s="1" t="s">
        <v>16967</v>
      </c>
      <c r="B5653" s="1" t="s">
        <v>16558</v>
      </c>
      <c r="C5653" s="1" t="s">
        <v>16958</v>
      </c>
      <c r="D5653" s="1" t="n">
        <v>363660</v>
      </c>
      <c r="E5653" s="1" t="s">
        <v>21</v>
      </c>
      <c r="F5653" s="1" t="n">
        <v>1</v>
      </c>
      <c r="G5653" s="1" t="n">
        <v>27</v>
      </c>
      <c r="H5653" s="1" t="n">
        <f aca="false">D5653*F5653</f>
        <v>363660</v>
      </c>
      <c r="I5653" s="1" t="n">
        <f aca="false">(D5653*F5653) / ( 1 + G5653 / 100)</f>
        <v>286346.456692913</v>
      </c>
      <c r="J5653" s="1" t="n">
        <f aca="false">H5653-I5653</f>
        <v>77313</v>
      </c>
      <c r="K5653" s="1" t="s">
        <v>39</v>
      </c>
      <c r="L5653" s="1" t="s">
        <v>7062</v>
      </c>
      <c r="M5653" s="1" t="s">
        <v>24</v>
      </c>
      <c r="N5653" s="1" t="s">
        <v>25</v>
      </c>
      <c r="O5653" s="1" t="s">
        <v>16968</v>
      </c>
      <c r="P5653" s="1" t="s">
        <v>9441</v>
      </c>
      <c r="Q5653" s="1" t="s">
        <v>9442</v>
      </c>
      <c r="R5653" s="1" t="s">
        <v>9443</v>
      </c>
    </row>
    <row r="5654" customFormat="false" ht="15" hidden="false" customHeight="false" outlineLevel="0" collapsed="false">
      <c r="A5654" s="1" t="s">
        <v>16969</v>
      </c>
      <c r="B5654" s="1" t="s">
        <v>16558</v>
      </c>
      <c r="C5654" s="1" t="s">
        <v>16970</v>
      </c>
      <c r="D5654" s="1" t="n">
        <v>49242</v>
      </c>
      <c r="E5654" s="1" t="s">
        <v>21</v>
      </c>
      <c r="F5654" s="1" t="n">
        <v>1</v>
      </c>
      <c r="G5654" s="1" t="n">
        <v>27</v>
      </c>
      <c r="H5654" s="1" t="n">
        <f aca="false">D5654*F5654</f>
        <v>49242</v>
      </c>
      <c r="I5654" s="1" t="n">
        <f aca="false">(D5654*F5654) / ( 1 + G5654 / 100)</f>
        <v>38773.2283464567</v>
      </c>
      <c r="J5654" s="1" t="n">
        <f aca="false">H5654-I5654</f>
        <v>10468</v>
      </c>
      <c r="K5654" s="1" t="s">
        <v>32</v>
      </c>
      <c r="L5654" s="1" t="s">
        <v>5211</v>
      </c>
      <c r="M5654" s="1" t="s">
        <v>24</v>
      </c>
      <c r="N5654" s="1" t="s">
        <v>25</v>
      </c>
      <c r="O5654" s="1" t="s">
        <v>16971</v>
      </c>
      <c r="P5654" s="1" t="s">
        <v>16972</v>
      </c>
      <c r="Q5654" s="1" t="s">
        <v>16973</v>
      </c>
      <c r="R5654" s="1" t="s">
        <v>9276</v>
      </c>
    </row>
    <row r="5655" customFormat="false" ht="15" hidden="false" customHeight="false" outlineLevel="0" collapsed="false">
      <c r="A5655" s="1" t="s">
        <v>16974</v>
      </c>
      <c r="B5655" s="1" t="s">
        <v>16558</v>
      </c>
      <c r="C5655" s="1" t="s">
        <v>16970</v>
      </c>
      <c r="D5655" s="1" t="n">
        <v>541685</v>
      </c>
      <c r="E5655" s="1" t="s">
        <v>21</v>
      </c>
      <c r="F5655" s="1" t="n">
        <v>1</v>
      </c>
      <c r="G5655" s="1" t="n">
        <v>27</v>
      </c>
      <c r="H5655" s="1" t="n">
        <f aca="false">D5655*F5655</f>
        <v>541685</v>
      </c>
      <c r="I5655" s="1" t="n">
        <f aca="false">(D5655*F5655) / ( 1 + G5655 / 100)</f>
        <v>426523.622047244</v>
      </c>
      <c r="J5655" s="1" t="n">
        <f aca="false">H5655-I5655</f>
        <v>115161</v>
      </c>
      <c r="K5655" s="1" t="s">
        <v>39</v>
      </c>
      <c r="L5655" s="1" t="s">
        <v>7062</v>
      </c>
      <c r="M5655" s="1" t="s">
        <v>24</v>
      </c>
      <c r="N5655" s="1" t="s">
        <v>25</v>
      </c>
      <c r="O5655" s="1" t="s">
        <v>16975</v>
      </c>
      <c r="P5655" s="1" t="s">
        <v>9441</v>
      </c>
      <c r="Q5655" s="1" t="s">
        <v>9442</v>
      </c>
      <c r="R5655" s="1" t="s">
        <v>9443</v>
      </c>
    </row>
    <row r="5656" customFormat="false" ht="15" hidden="false" customHeight="false" outlineLevel="0" collapsed="false">
      <c r="A5656" s="1" t="s">
        <v>16976</v>
      </c>
      <c r="B5656" s="1" t="s">
        <v>16558</v>
      </c>
      <c r="C5656" s="1" t="s">
        <v>16970</v>
      </c>
      <c r="D5656" s="1" t="n">
        <v>17785</v>
      </c>
      <c r="E5656" s="1" t="s">
        <v>21</v>
      </c>
      <c r="F5656" s="1" t="n">
        <v>1</v>
      </c>
      <c r="G5656" s="1" t="n">
        <v>27</v>
      </c>
      <c r="H5656" s="1" t="n">
        <f aca="false">D5656*F5656</f>
        <v>17785</v>
      </c>
      <c r="I5656" s="1" t="n">
        <f aca="false">(D5656*F5656) / ( 1 + G5656 / 100)</f>
        <v>14003.937007874</v>
      </c>
      <c r="J5656" s="1" t="n">
        <f aca="false">H5656-I5656</f>
        <v>3781</v>
      </c>
      <c r="L5656" s="1" t="s">
        <v>5211</v>
      </c>
      <c r="O5656" s="1" t="s">
        <v>16977</v>
      </c>
      <c r="P5656" s="1" t="s">
        <v>12836</v>
      </c>
      <c r="Q5656" s="1" t="s">
        <v>9104</v>
      </c>
      <c r="R5656" s="1" t="s">
        <v>9276</v>
      </c>
    </row>
    <row r="5657" customFormat="false" ht="15" hidden="false" customHeight="false" outlineLevel="0" collapsed="false">
      <c r="A5657" s="1" t="s">
        <v>16978</v>
      </c>
      <c r="B5657" s="1" t="s">
        <v>16558</v>
      </c>
      <c r="C5657" s="1" t="s">
        <v>16970</v>
      </c>
      <c r="D5657" s="1" t="n">
        <v>5636</v>
      </c>
      <c r="E5657" s="1" t="s">
        <v>21</v>
      </c>
      <c r="F5657" s="1" t="n">
        <v>1</v>
      </c>
      <c r="G5657" s="1" t="n">
        <v>27</v>
      </c>
      <c r="H5657" s="1" t="n">
        <f aca="false">D5657*F5657</f>
        <v>5636</v>
      </c>
      <c r="I5657" s="1" t="n">
        <f aca="false">(D5657*F5657) / ( 1 + G5657 / 100)</f>
        <v>4437.79527559055</v>
      </c>
      <c r="J5657" s="1" t="n">
        <f aca="false">H5657-I5657</f>
        <v>1198</v>
      </c>
      <c r="L5657" s="1" t="s">
        <v>5211</v>
      </c>
      <c r="O5657" s="1" t="s">
        <v>16979</v>
      </c>
      <c r="P5657" s="1" t="s">
        <v>16980</v>
      </c>
      <c r="Q5657" s="1" t="s">
        <v>16981</v>
      </c>
      <c r="R5657" s="1" t="s">
        <v>8896</v>
      </c>
    </row>
    <row r="5658" customFormat="false" ht="15" hidden="false" customHeight="false" outlineLevel="0" collapsed="false">
      <c r="A5658" s="1" t="s">
        <v>16982</v>
      </c>
      <c r="B5658" s="1" t="s">
        <v>16558</v>
      </c>
      <c r="C5658" s="1" t="s">
        <v>16970</v>
      </c>
      <c r="D5658" s="1" t="n">
        <v>8829</v>
      </c>
      <c r="E5658" s="1" t="s">
        <v>21</v>
      </c>
      <c r="F5658" s="1" t="n">
        <v>1</v>
      </c>
      <c r="G5658" s="1" t="n">
        <v>27</v>
      </c>
      <c r="H5658" s="1" t="n">
        <f aca="false">D5658*F5658</f>
        <v>8829</v>
      </c>
      <c r="I5658" s="1" t="n">
        <f aca="false">(D5658*F5658) / ( 1 + G5658 / 100)</f>
        <v>6951.96850393701</v>
      </c>
      <c r="J5658" s="1" t="n">
        <f aca="false">H5658-I5658</f>
        <v>1877</v>
      </c>
      <c r="K5658" s="1" t="s">
        <v>32</v>
      </c>
      <c r="L5658" s="1" t="s">
        <v>5211</v>
      </c>
      <c r="M5658" s="1" t="s">
        <v>24</v>
      </c>
      <c r="N5658" s="1" t="s">
        <v>25</v>
      </c>
      <c r="O5658" s="1" t="s">
        <v>16983</v>
      </c>
      <c r="P5658" s="1" t="s">
        <v>16933</v>
      </c>
      <c r="Q5658" s="1" t="s">
        <v>16934</v>
      </c>
      <c r="R5658" s="1" t="s">
        <v>8896</v>
      </c>
    </row>
    <row r="5659" customFormat="false" ht="15" hidden="false" customHeight="false" outlineLevel="0" collapsed="false">
      <c r="A5659" s="1" t="s">
        <v>16984</v>
      </c>
      <c r="B5659" s="1" t="s">
        <v>16558</v>
      </c>
      <c r="C5659" s="1" t="s">
        <v>16970</v>
      </c>
      <c r="D5659" s="1" t="n">
        <v>6740</v>
      </c>
      <c r="E5659" s="1" t="s">
        <v>21</v>
      </c>
      <c r="F5659" s="1" t="n">
        <v>1</v>
      </c>
      <c r="G5659" s="1" t="n">
        <v>27</v>
      </c>
      <c r="H5659" s="1" t="n">
        <f aca="false">D5659*F5659</f>
        <v>6740</v>
      </c>
      <c r="I5659" s="1" t="n">
        <f aca="false">(D5659*F5659) / ( 1 + G5659 / 100)</f>
        <v>5307.08661417323</v>
      </c>
      <c r="J5659" s="1" t="n">
        <f aca="false">H5659-I5659</f>
        <v>1432</v>
      </c>
      <c r="L5659" s="1" t="s">
        <v>5211</v>
      </c>
      <c r="O5659" s="1" t="s">
        <v>16985</v>
      </c>
      <c r="P5659" s="1" t="s">
        <v>16986</v>
      </c>
      <c r="Q5659" s="1" t="s">
        <v>16987</v>
      </c>
      <c r="R5659" s="1" t="s">
        <v>8896</v>
      </c>
    </row>
    <row r="5660" customFormat="false" ht="15" hidden="false" customHeight="false" outlineLevel="0" collapsed="false">
      <c r="A5660" s="1" t="s">
        <v>16988</v>
      </c>
      <c r="B5660" s="1" t="s">
        <v>16558</v>
      </c>
      <c r="C5660" s="1" t="s">
        <v>16805</v>
      </c>
      <c r="D5660" s="1" t="n">
        <v>1604.2</v>
      </c>
      <c r="E5660" s="1" t="s">
        <v>16806</v>
      </c>
      <c r="F5660" s="1" t="n">
        <v>398.96</v>
      </c>
      <c r="G5660" s="1" t="n">
        <v>27</v>
      </c>
      <c r="H5660" s="1" t="n">
        <f aca="false">D5660*F5660</f>
        <v>640011.632</v>
      </c>
      <c r="I5660" s="1" t="n">
        <f aca="false">(D5660*F5660) / ( 1 + G5660 / 100)</f>
        <v>503946.166929134</v>
      </c>
      <c r="J5660" s="1" t="n">
        <f aca="false">H5660-I5660</f>
        <v>341</v>
      </c>
      <c r="K5660" s="1" t="s">
        <v>22</v>
      </c>
      <c r="L5660" s="1" t="s">
        <v>16807</v>
      </c>
      <c r="M5660" s="1" t="s">
        <v>24</v>
      </c>
      <c r="N5660" s="1" t="s">
        <v>25</v>
      </c>
    </row>
    <row r="5661" customFormat="false" ht="15" hidden="false" customHeight="false" outlineLevel="0" collapsed="false">
      <c r="A5661" s="1" t="s">
        <v>16989</v>
      </c>
      <c r="B5661" s="1" t="s">
        <v>16558</v>
      </c>
      <c r="C5661" s="1" t="s">
        <v>16805</v>
      </c>
      <c r="D5661" s="1" t="n">
        <v>636.46</v>
      </c>
      <c r="E5661" s="1" t="s">
        <v>16806</v>
      </c>
      <c r="F5661" s="1" t="n">
        <v>398.96</v>
      </c>
      <c r="G5661" s="1" t="n">
        <v>27</v>
      </c>
      <c r="H5661" s="1" t="n">
        <f aca="false">D5661*F5661</f>
        <v>253922.0816</v>
      </c>
      <c r="I5661" s="1" t="n">
        <f aca="false">(D5661*F5661) / ( 1 + G5661 / 100)</f>
        <v>199938.646929134</v>
      </c>
      <c r="J5661" s="1" t="n">
        <f aca="false">H5661-I5661</f>
        <v>135</v>
      </c>
      <c r="K5661" s="1" t="s">
        <v>22</v>
      </c>
      <c r="L5661" s="1" t="s">
        <v>16807</v>
      </c>
      <c r="M5661" s="1" t="s">
        <v>24</v>
      </c>
      <c r="N5661" s="1" t="s">
        <v>25</v>
      </c>
    </row>
    <row r="5662" customFormat="false" ht="15" hidden="false" customHeight="false" outlineLevel="0" collapsed="false">
      <c r="A5662" s="1" t="s">
        <v>16990</v>
      </c>
      <c r="B5662" s="1" t="s">
        <v>16558</v>
      </c>
      <c r="C5662" s="1" t="s">
        <v>16559</v>
      </c>
      <c r="D5662" s="1" t="n">
        <v>8045</v>
      </c>
      <c r="E5662" s="1" t="s">
        <v>21</v>
      </c>
      <c r="F5662" s="1" t="n">
        <v>1</v>
      </c>
      <c r="G5662" s="1" t="n">
        <v>27</v>
      </c>
      <c r="H5662" s="1" t="n">
        <f aca="false">D5662*F5662</f>
        <v>8045</v>
      </c>
      <c r="I5662" s="1" t="n">
        <f aca="false">(D5662*F5662) / ( 1 + G5662 / 100)</f>
        <v>6334.64566929134</v>
      </c>
      <c r="J5662" s="1" t="n">
        <f aca="false">H5662-I5662</f>
        <v>1710</v>
      </c>
      <c r="L5662" s="1" t="s">
        <v>7062</v>
      </c>
      <c r="O5662" s="1" t="s">
        <v>16991</v>
      </c>
      <c r="R5662" s="1" t="s">
        <v>16992</v>
      </c>
    </row>
    <row r="5663" customFormat="false" ht="15" hidden="false" customHeight="false" outlineLevel="0" collapsed="false">
      <c r="A5663" s="1" t="s">
        <v>16993</v>
      </c>
      <c r="B5663" s="1" t="s">
        <v>16558</v>
      </c>
      <c r="C5663" s="1" t="s">
        <v>16559</v>
      </c>
      <c r="D5663" s="1" t="n">
        <v>419385</v>
      </c>
      <c r="E5663" s="1" t="s">
        <v>21</v>
      </c>
      <c r="F5663" s="1" t="n">
        <v>1</v>
      </c>
      <c r="G5663" s="1" t="n">
        <v>27</v>
      </c>
      <c r="H5663" s="1" t="n">
        <f aca="false">D5663*F5663</f>
        <v>419385</v>
      </c>
      <c r="I5663" s="1" t="n">
        <f aca="false">(D5663*F5663) / ( 1 + G5663 / 100)</f>
        <v>330224.409448819</v>
      </c>
      <c r="J5663" s="1" t="n">
        <f aca="false">H5663-I5663</f>
        <v>89160</v>
      </c>
      <c r="K5663" s="1" t="s">
        <v>39</v>
      </c>
      <c r="L5663" s="1" t="s">
        <v>7062</v>
      </c>
      <c r="M5663" s="1" t="s">
        <v>24</v>
      </c>
      <c r="N5663" s="1" t="s">
        <v>25</v>
      </c>
      <c r="O5663" s="1" t="s">
        <v>16994</v>
      </c>
      <c r="P5663" s="1" t="s">
        <v>9441</v>
      </c>
      <c r="Q5663" s="1" t="s">
        <v>9442</v>
      </c>
      <c r="R5663" s="1" t="s">
        <v>9443</v>
      </c>
    </row>
    <row r="5664" customFormat="false" ht="15" hidden="false" customHeight="false" outlineLevel="0" collapsed="false">
      <c r="A5664" s="1" t="s">
        <v>16995</v>
      </c>
      <c r="B5664" s="1" t="s">
        <v>16558</v>
      </c>
      <c r="C5664" s="1" t="s">
        <v>16559</v>
      </c>
      <c r="D5664" s="1" t="n">
        <v>7740</v>
      </c>
      <c r="E5664" s="1" t="s">
        <v>21</v>
      </c>
      <c r="F5664" s="1" t="n">
        <v>1</v>
      </c>
      <c r="G5664" s="1" t="n">
        <v>27</v>
      </c>
      <c r="H5664" s="1" t="n">
        <f aca="false">D5664*F5664</f>
        <v>7740</v>
      </c>
      <c r="I5664" s="1" t="n">
        <f aca="false">(D5664*F5664) / ( 1 + G5664 / 100)</f>
        <v>6094.48818897638</v>
      </c>
      <c r="J5664" s="1" t="n">
        <f aca="false">H5664-I5664</f>
        <v>1645</v>
      </c>
      <c r="K5664" s="1" t="s">
        <v>32</v>
      </c>
      <c r="L5664" s="1" t="s">
        <v>5211</v>
      </c>
      <c r="M5664" s="1" t="s">
        <v>24</v>
      </c>
      <c r="N5664" s="1" t="s">
        <v>25</v>
      </c>
      <c r="O5664" s="1" t="s">
        <v>16996</v>
      </c>
      <c r="P5664" s="1" t="s">
        <v>16997</v>
      </c>
      <c r="Q5664" s="1" t="s">
        <v>16998</v>
      </c>
      <c r="R5664" s="1" t="s">
        <v>8896</v>
      </c>
    </row>
    <row r="5665" customFormat="false" ht="15" hidden="false" customHeight="false" outlineLevel="0" collapsed="false">
      <c r="A5665" s="1" t="s">
        <v>16999</v>
      </c>
      <c r="B5665" s="1" t="s">
        <v>16558</v>
      </c>
      <c r="C5665" s="1" t="s">
        <v>16559</v>
      </c>
      <c r="D5665" s="1" t="n">
        <v>10690</v>
      </c>
      <c r="E5665" s="1" t="s">
        <v>21</v>
      </c>
      <c r="F5665" s="1" t="n">
        <v>1</v>
      </c>
      <c r="G5665" s="1" t="n">
        <v>27</v>
      </c>
      <c r="H5665" s="1" t="n">
        <f aca="false">D5665*F5665</f>
        <v>10690</v>
      </c>
      <c r="I5665" s="1" t="n">
        <f aca="false">(D5665*F5665) / ( 1 + G5665 / 100)</f>
        <v>8417.32283464567</v>
      </c>
      <c r="J5665" s="1" t="n">
        <f aca="false">H5665-I5665</f>
        <v>2272</v>
      </c>
      <c r="L5665" s="1" t="s">
        <v>5211</v>
      </c>
      <c r="O5665" s="1" t="s">
        <v>17000</v>
      </c>
      <c r="P5665" s="1" t="s">
        <v>16775</v>
      </c>
      <c r="Q5665" s="1" t="s">
        <v>16776</v>
      </c>
      <c r="R5665" s="1" t="s">
        <v>9276</v>
      </c>
    </row>
    <row r="5666" customFormat="false" ht="15" hidden="false" customHeight="false" outlineLevel="0" collapsed="false">
      <c r="A5666" s="1" t="s">
        <v>17001</v>
      </c>
      <c r="B5666" s="1" t="s">
        <v>16558</v>
      </c>
      <c r="C5666" s="1" t="s">
        <v>16559</v>
      </c>
      <c r="D5666" s="1" t="n">
        <v>17639</v>
      </c>
      <c r="E5666" s="1" t="s">
        <v>21</v>
      </c>
      <c r="F5666" s="1" t="n">
        <v>1</v>
      </c>
      <c r="G5666" s="1" t="n">
        <v>27</v>
      </c>
      <c r="H5666" s="1" t="n">
        <f aca="false">D5666*F5666</f>
        <v>17639</v>
      </c>
      <c r="I5666" s="1" t="n">
        <f aca="false">(D5666*F5666) / ( 1 + G5666 / 100)</f>
        <v>13888.9763779528</v>
      </c>
      <c r="J5666" s="1" t="n">
        <f aca="false">H5666-I5666</f>
        <v>3750</v>
      </c>
      <c r="L5666" s="1" t="s">
        <v>5211</v>
      </c>
      <c r="O5666" s="1" t="s">
        <v>17002</v>
      </c>
      <c r="P5666" s="1" t="s">
        <v>12636</v>
      </c>
      <c r="Q5666" s="1" t="s">
        <v>12637</v>
      </c>
      <c r="R5666" s="1" t="s">
        <v>8896</v>
      </c>
    </row>
    <row r="5667" customFormat="false" ht="15" hidden="false" customHeight="false" outlineLevel="0" collapsed="false">
      <c r="A5667" s="1" t="s">
        <v>17003</v>
      </c>
      <c r="B5667" s="1" t="s">
        <v>16558</v>
      </c>
      <c r="C5667" s="1" t="s">
        <v>16559</v>
      </c>
      <c r="D5667" s="1" t="n">
        <v>51328</v>
      </c>
      <c r="E5667" s="1" t="s">
        <v>21</v>
      </c>
      <c r="F5667" s="1" t="n">
        <v>1</v>
      </c>
      <c r="G5667" s="1" t="n">
        <v>27</v>
      </c>
      <c r="H5667" s="1" t="n">
        <f aca="false">D5667*F5667</f>
        <v>51328</v>
      </c>
      <c r="I5667" s="1" t="n">
        <f aca="false">(D5667*F5667) / ( 1 + G5667 / 100)</f>
        <v>40415.7480314961</v>
      </c>
      <c r="J5667" s="1" t="n">
        <f aca="false">H5667-I5667</f>
        <v>10912</v>
      </c>
      <c r="L5667" s="1" t="s">
        <v>5211</v>
      </c>
      <c r="O5667" s="1" t="s">
        <v>17004</v>
      </c>
      <c r="P5667" s="1" t="s">
        <v>17005</v>
      </c>
      <c r="Q5667" s="1" t="s">
        <v>17006</v>
      </c>
      <c r="R5667" s="1" t="s">
        <v>8896</v>
      </c>
    </row>
    <row r="5668" customFormat="false" ht="15" hidden="false" customHeight="false" outlineLevel="0" collapsed="false">
      <c r="A5668" s="1" t="s">
        <v>17007</v>
      </c>
      <c r="B5668" s="1" t="s">
        <v>16558</v>
      </c>
      <c r="C5668" s="1" t="s">
        <v>16559</v>
      </c>
      <c r="D5668" s="1" t="n">
        <v>15591</v>
      </c>
      <c r="E5668" s="1" t="s">
        <v>21</v>
      </c>
      <c r="F5668" s="1" t="n">
        <v>1</v>
      </c>
      <c r="G5668" s="1" t="n">
        <v>27</v>
      </c>
      <c r="H5668" s="1" t="n">
        <f aca="false">D5668*F5668</f>
        <v>15591</v>
      </c>
      <c r="I5668" s="1" t="n">
        <f aca="false">(D5668*F5668) / ( 1 + G5668 / 100)</f>
        <v>12276.3779527559</v>
      </c>
      <c r="J5668" s="1" t="n">
        <f aca="false">H5668-I5668</f>
        <v>3314</v>
      </c>
      <c r="L5668" s="1" t="s">
        <v>5211</v>
      </c>
      <c r="O5668" s="1" t="s">
        <v>17008</v>
      </c>
      <c r="P5668" s="1" t="s">
        <v>15888</v>
      </c>
      <c r="Q5668" s="1" t="s">
        <v>49</v>
      </c>
      <c r="R5668" s="1" t="s">
        <v>8896</v>
      </c>
    </row>
    <row r="5669" customFormat="false" ht="15" hidden="false" customHeight="false" outlineLevel="0" collapsed="false">
      <c r="A5669" s="1" t="s">
        <v>17009</v>
      </c>
      <c r="B5669" s="1" t="s">
        <v>16558</v>
      </c>
      <c r="C5669" s="1" t="s">
        <v>16559</v>
      </c>
      <c r="D5669" s="1" t="n">
        <v>33386</v>
      </c>
      <c r="E5669" s="1" t="s">
        <v>21</v>
      </c>
      <c r="F5669" s="1" t="n">
        <v>1</v>
      </c>
      <c r="G5669" s="1" t="n">
        <v>27</v>
      </c>
      <c r="H5669" s="1" t="n">
        <f aca="false">D5669*F5669</f>
        <v>33386</v>
      </c>
      <c r="I5669" s="1" t="n">
        <f aca="false">(D5669*F5669) / ( 1 + G5669 / 100)</f>
        <v>26288.188976378</v>
      </c>
      <c r="J5669" s="1" t="n">
        <f aca="false">H5669-I5669</f>
        <v>7097</v>
      </c>
      <c r="L5669" s="1" t="s">
        <v>5211</v>
      </c>
      <c r="O5669" s="1" t="s">
        <v>17010</v>
      </c>
      <c r="P5669" s="1" t="s">
        <v>17011</v>
      </c>
      <c r="Q5669" s="1" t="s">
        <v>17012</v>
      </c>
      <c r="R5669" s="1" t="s">
        <v>8896</v>
      </c>
    </row>
    <row r="5670" customFormat="false" ht="15" hidden="false" customHeight="false" outlineLevel="0" collapsed="false">
      <c r="A5670" s="1" t="s">
        <v>17013</v>
      </c>
      <c r="B5670" s="1" t="s">
        <v>16558</v>
      </c>
      <c r="C5670" s="1" t="s">
        <v>16559</v>
      </c>
      <c r="D5670" s="1" t="n">
        <v>4080</v>
      </c>
      <c r="E5670" s="1" t="s">
        <v>21</v>
      </c>
      <c r="F5670" s="1" t="n">
        <v>1</v>
      </c>
      <c r="G5670" s="1" t="n">
        <v>27</v>
      </c>
      <c r="H5670" s="1" t="n">
        <f aca="false">D5670*F5670</f>
        <v>4080</v>
      </c>
      <c r="I5670" s="1" t="n">
        <f aca="false">(D5670*F5670) / ( 1 + G5670 / 100)</f>
        <v>3212.59842519685</v>
      </c>
      <c r="J5670" s="1" t="n">
        <f aca="false">H5670-I5670</f>
        <v>867</v>
      </c>
      <c r="L5670" s="1" t="s">
        <v>5211</v>
      </c>
      <c r="O5670" s="1" t="s">
        <v>17014</v>
      </c>
      <c r="P5670" s="1" t="s">
        <v>17015</v>
      </c>
      <c r="Q5670" s="1" t="s">
        <v>17016</v>
      </c>
      <c r="R5670" s="1" t="s">
        <v>8896</v>
      </c>
    </row>
    <row r="5671" customFormat="false" ht="15" hidden="false" customHeight="false" outlineLevel="0" collapsed="false">
      <c r="A5671" s="1" t="s">
        <v>17017</v>
      </c>
      <c r="B5671" s="1" t="s">
        <v>16558</v>
      </c>
      <c r="C5671" s="1" t="s">
        <v>17018</v>
      </c>
      <c r="D5671" s="1" t="n">
        <v>3880</v>
      </c>
      <c r="E5671" s="1" t="s">
        <v>21</v>
      </c>
      <c r="F5671" s="1" t="n">
        <v>1</v>
      </c>
      <c r="G5671" s="1" t="n">
        <v>27</v>
      </c>
      <c r="H5671" s="1" t="n">
        <f aca="false">D5671*F5671</f>
        <v>3880</v>
      </c>
      <c r="I5671" s="1" t="n">
        <f aca="false">(D5671*F5671) / ( 1 + G5671 / 100)</f>
        <v>3055.11811023622</v>
      </c>
      <c r="J5671" s="1" t="n">
        <f aca="false">H5671-I5671</f>
        <v>824</v>
      </c>
      <c r="K5671" s="1" t="s">
        <v>32</v>
      </c>
      <c r="L5671" s="1" t="s">
        <v>5211</v>
      </c>
      <c r="M5671" s="1" t="s">
        <v>24</v>
      </c>
      <c r="N5671" s="1" t="s">
        <v>25</v>
      </c>
      <c r="O5671" s="1" t="s">
        <v>17019</v>
      </c>
      <c r="P5671" s="1" t="s">
        <v>17020</v>
      </c>
      <c r="Q5671" s="1" t="s">
        <v>17021</v>
      </c>
      <c r="R5671" s="1" t="s">
        <v>8896</v>
      </c>
    </row>
    <row r="5672" customFormat="false" ht="15" hidden="false" customHeight="false" outlineLevel="0" collapsed="false">
      <c r="A5672" s="1" t="s">
        <v>17022</v>
      </c>
      <c r="B5672" s="1" t="s">
        <v>16558</v>
      </c>
      <c r="C5672" s="1" t="s">
        <v>16805</v>
      </c>
      <c r="D5672" s="1" t="n">
        <v>1097.35</v>
      </c>
      <c r="E5672" s="1" t="s">
        <v>16806</v>
      </c>
      <c r="F5672" s="1" t="n">
        <v>398.96</v>
      </c>
      <c r="G5672" s="1" t="n">
        <v>27</v>
      </c>
      <c r="H5672" s="1" t="n">
        <f aca="false">D5672*F5672</f>
        <v>437798.756</v>
      </c>
      <c r="I5672" s="1" t="n">
        <f aca="false">(D5672*F5672) / ( 1 + G5672 / 100)</f>
        <v>344723.42992126</v>
      </c>
      <c r="J5672" s="1" t="n">
        <f aca="false">H5672-I5672</f>
        <v>233</v>
      </c>
      <c r="K5672" s="1" t="s">
        <v>22</v>
      </c>
      <c r="L5672" s="1" t="s">
        <v>16807</v>
      </c>
      <c r="M5672" s="1" t="s">
        <v>24</v>
      </c>
      <c r="N5672" s="1" t="s">
        <v>25</v>
      </c>
    </row>
    <row r="5673" customFormat="false" ht="15" hidden="false" customHeight="false" outlineLevel="0" collapsed="false">
      <c r="A5673" s="1" t="s">
        <v>17023</v>
      </c>
      <c r="B5673" s="1" t="s">
        <v>16558</v>
      </c>
      <c r="C5673" s="1" t="s">
        <v>17018</v>
      </c>
      <c r="D5673" s="1" t="n">
        <v>13640</v>
      </c>
      <c r="E5673" s="1" t="s">
        <v>21</v>
      </c>
      <c r="F5673" s="1" t="n">
        <v>1</v>
      </c>
      <c r="G5673" s="1" t="n">
        <v>27</v>
      </c>
      <c r="H5673" s="1" t="n">
        <f aca="false">D5673*F5673</f>
        <v>13640</v>
      </c>
      <c r="I5673" s="1" t="n">
        <f aca="false">(D5673*F5673) / ( 1 + G5673 / 100)</f>
        <v>10740.157480315</v>
      </c>
      <c r="J5673" s="1" t="n">
        <f aca="false">H5673-I5673</f>
        <v>2899</v>
      </c>
      <c r="K5673" s="1" t="s">
        <v>32</v>
      </c>
      <c r="L5673" s="1" t="s">
        <v>5211</v>
      </c>
      <c r="M5673" s="1" t="s">
        <v>24</v>
      </c>
      <c r="N5673" s="1" t="s">
        <v>25</v>
      </c>
      <c r="O5673" s="1" t="s">
        <v>17024</v>
      </c>
      <c r="P5673" s="1" t="s">
        <v>16960</v>
      </c>
      <c r="Q5673" s="1" t="s">
        <v>16961</v>
      </c>
      <c r="R5673" s="1" t="s">
        <v>8896</v>
      </c>
    </row>
    <row r="5674" customFormat="false" ht="15" hidden="false" customHeight="false" outlineLevel="0" collapsed="false">
      <c r="A5674" s="1" t="s">
        <v>17025</v>
      </c>
      <c r="B5674" s="1" t="s">
        <v>16558</v>
      </c>
      <c r="C5674" s="1" t="s">
        <v>17018</v>
      </c>
      <c r="D5674" s="1" t="n">
        <v>5274</v>
      </c>
      <c r="E5674" s="1" t="s">
        <v>21</v>
      </c>
      <c r="F5674" s="1" t="n">
        <v>1</v>
      </c>
      <c r="G5674" s="1" t="n">
        <v>27</v>
      </c>
      <c r="H5674" s="1" t="n">
        <f aca="false">D5674*F5674</f>
        <v>5274</v>
      </c>
      <c r="I5674" s="1" t="n">
        <f aca="false">(D5674*F5674) / ( 1 + G5674 / 100)</f>
        <v>4152.75590551181</v>
      </c>
      <c r="J5674" s="1" t="n">
        <f aca="false">H5674-I5674</f>
        <v>1121</v>
      </c>
      <c r="K5674" s="1" t="s">
        <v>32</v>
      </c>
      <c r="L5674" s="1" t="s">
        <v>5211</v>
      </c>
      <c r="M5674" s="1" t="s">
        <v>24</v>
      </c>
      <c r="N5674" s="1" t="s">
        <v>25</v>
      </c>
      <c r="O5674" s="1" t="s">
        <v>17026</v>
      </c>
      <c r="P5674" s="1" t="s">
        <v>17027</v>
      </c>
      <c r="Q5674" s="1" t="s">
        <v>17028</v>
      </c>
      <c r="R5674" s="1" t="s">
        <v>8896</v>
      </c>
    </row>
    <row r="5675" customFormat="false" ht="15" hidden="false" customHeight="false" outlineLevel="0" collapsed="false">
      <c r="A5675" s="1" t="s">
        <v>17029</v>
      </c>
      <c r="B5675" s="1" t="s">
        <v>16558</v>
      </c>
      <c r="C5675" s="1" t="s">
        <v>17018</v>
      </c>
      <c r="D5675" s="1" t="n">
        <v>764410</v>
      </c>
      <c r="E5675" s="1" t="s">
        <v>21</v>
      </c>
      <c r="F5675" s="1" t="n">
        <v>1</v>
      </c>
      <c r="G5675" s="1" t="n">
        <v>27</v>
      </c>
      <c r="H5675" s="1" t="n">
        <f aca="false">D5675*F5675</f>
        <v>764410</v>
      </c>
      <c r="I5675" s="1" t="n">
        <f aca="false">(D5675*F5675) / ( 1 + G5675 / 100)</f>
        <v>601897.637795276</v>
      </c>
      <c r="J5675" s="1" t="n">
        <f aca="false">H5675-I5675</f>
        <v>162512</v>
      </c>
      <c r="K5675" s="1" t="s">
        <v>39</v>
      </c>
      <c r="L5675" s="1" t="s">
        <v>7062</v>
      </c>
      <c r="M5675" s="1" t="s">
        <v>24</v>
      </c>
      <c r="N5675" s="1" t="s">
        <v>25</v>
      </c>
      <c r="O5675" s="1" t="s">
        <v>17030</v>
      </c>
      <c r="P5675" s="1" t="s">
        <v>9441</v>
      </c>
      <c r="Q5675" s="1" t="s">
        <v>9442</v>
      </c>
      <c r="R5675" s="1" t="s">
        <v>9443</v>
      </c>
    </row>
    <row r="5676" customFormat="false" ht="15" hidden="false" customHeight="false" outlineLevel="0" collapsed="false">
      <c r="A5676" s="1" t="s">
        <v>17031</v>
      </c>
      <c r="B5676" s="1" t="s">
        <v>16558</v>
      </c>
      <c r="C5676" s="1" t="s">
        <v>17032</v>
      </c>
      <c r="D5676" s="1" t="n">
        <v>20740</v>
      </c>
      <c r="E5676" s="1" t="s">
        <v>21</v>
      </c>
      <c r="F5676" s="1" t="n">
        <v>1</v>
      </c>
      <c r="G5676" s="1" t="n">
        <v>27</v>
      </c>
      <c r="H5676" s="1" t="n">
        <f aca="false">D5676*F5676</f>
        <v>20740</v>
      </c>
      <c r="I5676" s="1" t="n">
        <f aca="false">(D5676*F5676) / ( 1 + G5676 / 100)</f>
        <v>16330.7086614173</v>
      </c>
      <c r="J5676" s="1" t="n">
        <f aca="false">H5676-I5676</f>
        <v>4409</v>
      </c>
      <c r="K5676" s="1" t="s">
        <v>32</v>
      </c>
      <c r="L5676" s="1" t="s">
        <v>5211</v>
      </c>
      <c r="M5676" s="1" t="s">
        <v>24</v>
      </c>
      <c r="N5676" s="1" t="s">
        <v>25</v>
      </c>
      <c r="O5676" s="1" t="s">
        <v>17033</v>
      </c>
      <c r="P5676" s="1" t="s">
        <v>17034</v>
      </c>
      <c r="Q5676" s="1" t="s">
        <v>1554</v>
      </c>
      <c r="R5676" s="1" t="s">
        <v>8896</v>
      </c>
    </row>
    <row r="5677" customFormat="false" ht="15" hidden="false" customHeight="false" outlineLevel="0" collapsed="false">
      <c r="A5677" s="1" t="s">
        <v>17035</v>
      </c>
      <c r="B5677" s="1" t="s">
        <v>16558</v>
      </c>
      <c r="C5677" s="1" t="s">
        <v>16805</v>
      </c>
      <c r="D5677" s="1" t="n">
        <v>1010.3</v>
      </c>
      <c r="E5677" s="1" t="s">
        <v>16806</v>
      </c>
      <c r="F5677" s="1" t="n">
        <v>398.96</v>
      </c>
      <c r="G5677" s="1" t="n">
        <v>27</v>
      </c>
      <c r="H5677" s="1" t="n">
        <f aca="false">D5677*F5677</f>
        <v>403069.288</v>
      </c>
      <c r="I5677" s="1" t="n">
        <f aca="false">(D5677*F5677) / ( 1 + G5677 / 100)</f>
        <v>317377.392125984</v>
      </c>
      <c r="J5677" s="1" t="n">
        <f aca="false">H5677-I5677</f>
        <v>214</v>
      </c>
      <c r="K5677" s="1" t="s">
        <v>22</v>
      </c>
      <c r="L5677" s="1" t="s">
        <v>16807</v>
      </c>
      <c r="M5677" s="1" t="s">
        <v>24</v>
      </c>
      <c r="N5677" s="1" t="s">
        <v>25</v>
      </c>
    </row>
    <row r="5678" customFormat="false" ht="15" hidden="false" customHeight="false" outlineLevel="0" collapsed="false">
      <c r="A5678" s="1" t="s">
        <v>17036</v>
      </c>
      <c r="B5678" s="1" t="s">
        <v>16558</v>
      </c>
      <c r="C5678" s="1" t="s">
        <v>17032</v>
      </c>
      <c r="D5678" s="1" t="n">
        <v>2713320</v>
      </c>
      <c r="E5678" s="1" t="s">
        <v>21</v>
      </c>
      <c r="F5678" s="1" t="n">
        <v>1</v>
      </c>
      <c r="G5678" s="1" t="n">
        <v>27</v>
      </c>
      <c r="H5678" s="1" t="n">
        <f aca="false">D5678*F5678</f>
        <v>2713320</v>
      </c>
      <c r="I5678" s="1" t="n">
        <f aca="false">(D5678*F5678) / ( 1 + G5678 / 100)</f>
        <v>2136472.44094488</v>
      </c>
      <c r="J5678" s="1" t="n">
        <f aca="false">H5678-I5678</f>
        <v>576847</v>
      </c>
      <c r="K5678" s="1" t="s">
        <v>39</v>
      </c>
      <c r="L5678" s="1" t="s">
        <v>7062</v>
      </c>
      <c r="M5678" s="1" t="s">
        <v>24</v>
      </c>
      <c r="N5678" s="1" t="s">
        <v>25</v>
      </c>
      <c r="O5678" s="1" t="s">
        <v>17037</v>
      </c>
      <c r="P5678" s="1" t="s">
        <v>9441</v>
      </c>
      <c r="Q5678" s="1" t="s">
        <v>9442</v>
      </c>
      <c r="R5678" s="1" t="s">
        <v>9443</v>
      </c>
    </row>
    <row r="5679" customFormat="false" ht="15" hidden="false" customHeight="false" outlineLevel="0" collapsed="false">
      <c r="A5679" s="1" t="s">
        <v>17038</v>
      </c>
      <c r="B5679" s="1" t="s">
        <v>16558</v>
      </c>
      <c r="C5679" s="1" t="s">
        <v>17032</v>
      </c>
      <c r="D5679" s="1" t="n">
        <v>25620</v>
      </c>
      <c r="E5679" s="1" t="s">
        <v>21</v>
      </c>
      <c r="F5679" s="1" t="n">
        <v>1</v>
      </c>
      <c r="G5679" s="1" t="n">
        <v>27</v>
      </c>
      <c r="H5679" s="1" t="n">
        <f aca="false">D5679*F5679</f>
        <v>25620</v>
      </c>
      <c r="I5679" s="1" t="n">
        <f aca="false">(D5679*F5679) / ( 1 + G5679 / 100)</f>
        <v>20173.2283464567</v>
      </c>
      <c r="J5679" s="1" t="n">
        <f aca="false">H5679-I5679</f>
        <v>5446</v>
      </c>
      <c r="L5679" s="1" t="s">
        <v>5211</v>
      </c>
      <c r="O5679" s="1" t="s">
        <v>17039</v>
      </c>
      <c r="P5679" s="1" t="s">
        <v>15481</v>
      </c>
      <c r="Q5679" s="1" t="s">
        <v>15482</v>
      </c>
      <c r="R5679" s="1" t="s">
        <v>8896</v>
      </c>
    </row>
    <row r="5680" customFormat="false" ht="15" hidden="false" customHeight="false" outlineLevel="0" collapsed="false">
      <c r="A5680" s="1" t="s">
        <v>17040</v>
      </c>
      <c r="B5680" s="1" t="s">
        <v>16558</v>
      </c>
      <c r="C5680" s="1" t="s">
        <v>17041</v>
      </c>
      <c r="D5680" s="1" t="n">
        <v>1265955</v>
      </c>
      <c r="E5680" s="1" t="s">
        <v>21</v>
      </c>
      <c r="F5680" s="1" t="n">
        <v>1</v>
      </c>
      <c r="G5680" s="1" t="n">
        <v>27</v>
      </c>
      <c r="H5680" s="1" t="n">
        <f aca="false">D5680*F5680</f>
        <v>1265955</v>
      </c>
      <c r="I5680" s="1" t="n">
        <f aca="false">(D5680*F5680) / ( 1 + G5680 / 100)</f>
        <v>996814.960629921</v>
      </c>
      <c r="J5680" s="1" t="n">
        <f aca="false">H5680-I5680</f>
        <v>269140</v>
      </c>
      <c r="K5680" s="1" t="s">
        <v>39</v>
      </c>
      <c r="L5680" s="1" t="s">
        <v>7062</v>
      </c>
      <c r="M5680" s="1" t="s">
        <v>24</v>
      </c>
      <c r="N5680" s="1" t="s">
        <v>25</v>
      </c>
      <c r="O5680" s="1" t="s">
        <v>17042</v>
      </c>
      <c r="P5680" s="1" t="s">
        <v>9441</v>
      </c>
      <c r="Q5680" s="1" t="s">
        <v>9442</v>
      </c>
      <c r="R5680" s="1" t="s">
        <v>9443</v>
      </c>
    </row>
    <row r="5681" customFormat="false" ht="15" hidden="false" customHeight="false" outlineLevel="0" collapsed="false">
      <c r="A5681" s="1" t="s">
        <v>17043</v>
      </c>
      <c r="B5681" s="1" t="s">
        <v>16558</v>
      </c>
      <c r="C5681" s="1" t="s">
        <v>17041</v>
      </c>
      <c r="D5681" s="1" t="n">
        <v>6740</v>
      </c>
      <c r="E5681" s="1" t="s">
        <v>21</v>
      </c>
      <c r="F5681" s="1" t="n">
        <v>1</v>
      </c>
      <c r="G5681" s="1" t="n">
        <v>27</v>
      </c>
      <c r="H5681" s="1" t="n">
        <f aca="false">D5681*F5681</f>
        <v>6740</v>
      </c>
      <c r="I5681" s="1" t="n">
        <f aca="false">(D5681*F5681) / ( 1 + G5681 / 100)</f>
        <v>5307.08661417323</v>
      </c>
      <c r="J5681" s="1" t="n">
        <f aca="false">H5681-I5681</f>
        <v>1432</v>
      </c>
      <c r="L5681" s="1" t="s">
        <v>5211</v>
      </c>
      <c r="O5681" s="1" t="s">
        <v>17044</v>
      </c>
      <c r="P5681" s="1" t="s">
        <v>17045</v>
      </c>
      <c r="Q5681" s="1" t="s">
        <v>17046</v>
      </c>
      <c r="R5681" s="1" t="s">
        <v>8896</v>
      </c>
    </row>
    <row r="5682" customFormat="false" ht="15" hidden="false" customHeight="false" outlineLevel="0" collapsed="false">
      <c r="A5682" s="1" t="s">
        <v>17047</v>
      </c>
      <c r="B5682" s="1" t="s">
        <v>16558</v>
      </c>
      <c r="C5682" s="1" t="s">
        <v>17041</v>
      </c>
      <c r="D5682" s="1" t="n">
        <v>8159</v>
      </c>
      <c r="E5682" s="1" t="s">
        <v>21</v>
      </c>
      <c r="F5682" s="1" t="n">
        <v>1</v>
      </c>
      <c r="G5682" s="1" t="n">
        <v>27</v>
      </c>
      <c r="H5682" s="1" t="n">
        <f aca="false">D5682*F5682</f>
        <v>8159</v>
      </c>
      <c r="I5682" s="1" t="n">
        <f aca="false">(D5682*F5682) / ( 1 + G5682 / 100)</f>
        <v>6424.4094488189</v>
      </c>
      <c r="J5682" s="1" t="n">
        <f aca="false">H5682-I5682</f>
        <v>1734</v>
      </c>
      <c r="K5682" s="1" t="s">
        <v>32</v>
      </c>
      <c r="L5682" s="1" t="s">
        <v>5211</v>
      </c>
      <c r="M5682" s="1" t="s">
        <v>24</v>
      </c>
      <c r="N5682" s="1" t="s">
        <v>25</v>
      </c>
      <c r="O5682" s="1" t="s">
        <v>17048</v>
      </c>
      <c r="P5682" s="1" t="s">
        <v>17049</v>
      </c>
      <c r="Q5682" s="1" t="s">
        <v>17050</v>
      </c>
      <c r="R5682" s="1" t="s">
        <v>8896</v>
      </c>
    </row>
    <row r="5683" customFormat="false" ht="15" hidden="false" customHeight="false" outlineLevel="0" collapsed="false">
      <c r="A5683" s="1" t="s">
        <v>17051</v>
      </c>
      <c r="B5683" s="1" t="s">
        <v>16558</v>
      </c>
      <c r="C5683" s="1" t="s">
        <v>17041</v>
      </c>
      <c r="D5683" s="1" t="n">
        <v>10690</v>
      </c>
      <c r="E5683" s="1" t="s">
        <v>21</v>
      </c>
      <c r="F5683" s="1" t="n">
        <v>1</v>
      </c>
      <c r="G5683" s="1" t="n">
        <v>27</v>
      </c>
      <c r="H5683" s="1" t="n">
        <f aca="false">D5683*F5683</f>
        <v>10690</v>
      </c>
      <c r="I5683" s="1" t="n">
        <f aca="false">(D5683*F5683) / ( 1 + G5683 / 100)</f>
        <v>8417.32283464567</v>
      </c>
      <c r="J5683" s="1" t="n">
        <f aca="false">H5683-I5683</f>
        <v>2272</v>
      </c>
      <c r="K5683" s="1" t="s">
        <v>32</v>
      </c>
      <c r="L5683" s="1" t="s">
        <v>5211</v>
      </c>
      <c r="M5683" s="1" t="s">
        <v>24</v>
      </c>
      <c r="N5683" s="1" t="s">
        <v>25</v>
      </c>
      <c r="O5683" s="1" t="s">
        <v>17052</v>
      </c>
      <c r="P5683" s="1" t="s">
        <v>17053</v>
      </c>
      <c r="Q5683" s="1" t="s">
        <v>17054</v>
      </c>
      <c r="R5683" s="1" t="s">
        <v>8896</v>
      </c>
    </row>
    <row r="5684" customFormat="false" ht="15" hidden="false" customHeight="false" outlineLevel="0" collapsed="false">
      <c r="A5684" s="1" t="s">
        <v>17055</v>
      </c>
      <c r="B5684" s="1" t="s">
        <v>16558</v>
      </c>
      <c r="C5684" s="1" t="s">
        <v>17041</v>
      </c>
      <c r="D5684" s="1" t="n">
        <v>6340</v>
      </c>
      <c r="E5684" s="1" t="s">
        <v>21</v>
      </c>
      <c r="F5684" s="1" t="n">
        <v>1</v>
      </c>
      <c r="G5684" s="1" t="n">
        <v>27</v>
      </c>
      <c r="H5684" s="1" t="n">
        <f aca="false">D5684*F5684</f>
        <v>6340</v>
      </c>
      <c r="I5684" s="1" t="n">
        <f aca="false">(D5684*F5684) / ( 1 + G5684 / 100)</f>
        <v>4992.12598425197</v>
      </c>
      <c r="J5684" s="1" t="n">
        <f aca="false">H5684-I5684</f>
        <v>1347</v>
      </c>
      <c r="L5684" s="1" t="s">
        <v>5211</v>
      </c>
      <c r="O5684" s="1" t="s">
        <v>17056</v>
      </c>
      <c r="P5684" s="1" t="s">
        <v>17057</v>
      </c>
      <c r="Q5684" s="1" t="s">
        <v>17058</v>
      </c>
      <c r="R5684" s="1" t="s">
        <v>8896</v>
      </c>
    </row>
    <row r="5685" customFormat="false" ht="15" hidden="false" customHeight="false" outlineLevel="0" collapsed="false">
      <c r="A5685" s="1" t="s">
        <v>17059</v>
      </c>
      <c r="B5685" s="1" t="s">
        <v>16558</v>
      </c>
      <c r="C5685" s="1" t="s">
        <v>17041</v>
      </c>
      <c r="D5685" s="1" t="n">
        <v>45690</v>
      </c>
      <c r="E5685" s="1" t="s">
        <v>21</v>
      </c>
      <c r="F5685" s="1" t="n">
        <v>1</v>
      </c>
      <c r="G5685" s="1" t="n">
        <v>27</v>
      </c>
      <c r="H5685" s="1" t="n">
        <f aca="false">D5685*F5685</f>
        <v>45690</v>
      </c>
      <c r="I5685" s="1" t="n">
        <f aca="false">(D5685*F5685) / ( 1 + G5685 / 100)</f>
        <v>35976.3779527559</v>
      </c>
      <c r="J5685" s="1" t="n">
        <f aca="false">H5685-I5685</f>
        <v>9713</v>
      </c>
      <c r="L5685" s="1" t="s">
        <v>5211</v>
      </c>
      <c r="O5685" s="1" t="s">
        <v>17060</v>
      </c>
      <c r="P5685" s="1" t="s">
        <v>17061</v>
      </c>
      <c r="Q5685" s="1" t="s">
        <v>14980</v>
      </c>
      <c r="R5685" s="1" t="s">
        <v>9276</v>
      </c>
    </row>
    <row r="5686" customFormat="false" ht="15" hidden="false" customHeight="false" outlineLevel="0" collapsed="false">
      <c r="A5686" s="1" t="s">
        <v>17062</v>
      </c>
      <c r="B5686" s="1" t="s">
        <v>16558</v>
      </c>
      <c r="C5686" s="1" t="s">
        <v>17041</v>
      </c>
      <c r="D5686" s="1" t="n">
        <v>6699</v>
      </c>
      <c r="E5686" s="1" t="s">
        <v>21</v>
      </c>
      <c r="F5686" s="1" t="n">
        <v>1</v>
      </c>
      <c r="G5686" s="1" t="n">
        <v>27</v>
      </c>
      <c r="H5686" s="1" t="n">
        <f aca="false">D5686*F5686</f>
        <v>6699</v>
      </c>
      <c r="I5686" s="1" t="n">
        <f aca="false">(D5686*F5686) / ( 1 + G5686 / 100)</f>
        <v>5274.8031496063</v>
      </c>
      <c r="J5686" s="1" t="n">
        <f aca="false">H5686-I5686</f>
        <v>1424</v>
      </c>
      <c r="K5686" s="1" t="s">
        <v>32</v>
      </c>
      <c r="L5686" s="1" t="s">
        <v>5211</v>
      </c>
      <c r="M5686" s="1" t="s">
        <v>24</v>
      </c>
      <c r="N5686" s="1" t="s">
        <v>25</v>
      </c>
      <c r="O5686" s="1" t="s">
        <v>17063</v>
      </c>
      <c r="P5686" s="1" t="s">
        <v>17064</v>
      </c>
      <c r="Q5686" s="1" t="s">
        <v>17065</v>
      </c>
      <c r="R5686" s="1" t="s">
        <v>9276</v>
      </c>
    </row>
    <row r="5687" customFormat="false" ht="15" hidden="false" customHeight="false" outlineLevel="0" collapsed="false">
      <c r="A5687" s="1" t="s">
        <v>17066</v>
      </c>
      <c r="B5687" s="1" t="s">
        <v>16558</v>
      </c>
      <c r="C5687" s="1" t="s">
        <v>17041</v>
      </c>
      <c r="D5687" s="1" t="n">
        <v>9215</v>
      </c>
      <c r="E5687" s="1" t="s">
        <v>21</v>
      </c>
      <c r="F5687" s="1" t="n">
        <v>1</v>
      </c>
      <c r="G5687" s="1" t="n">
        <v>27</v>
      </c>
      <c r="H5687" s="1" t="n">
        <f aca="false">D5687*F5687</f>
        <v>9215</v>
      </c>
      <c r="I5687" s="1" t="n">
        <f aca="false">(D5687*F5687) / ( 1 + G5687 / 100)</f>
        <v>7255.90551181102</v>
      </c>
      <c r="J5687" s="1" t="n">
        <f aca="false">H5687-I5687</f>
        <v>1959</v>
      </c>
      <c r="L5687" s="1" t="s">
        <v>5211</v>
      </c>
      <c r="O5687" s="1" t="s">
        <v>17067</v>
      </c>
      <c r="P5687" s="1" t="s">
        <v>13145</v>
      </c>
      <c r="Q5687" s="1" t="s">
        <v>13146</v>
      </c>
      <c r="R5687" s="1" t="s">
        <v>9276</v>
      </c>
    </row>
    <row r="5688" customFormat="false" ht="15" hidden="false" customHeight="false" outlineLevel="0" collapsed="false">
      <c r="A5688" s="1" t="s">
        <v>17068</v>
      </c>
      <c r="B5688" s="1" t="s">
        <v>16558</v>
      </c>
      <c r="C5688" s="1" t="s">
        <v>17041</v>
      </c>
      <c r="D5688" s="1" t="n">
        <v>13276</v>
      </c>
      <c r="E5688" s="1" t="s">
        <v>21</v>
      </c>
      <c r="F5688" s="1" t="n">
        <v>1</v>
      </c>
      <c r="G5688" s="1" t="n">
        <v>27</v>
      </c>
      <c r="H5688" s="1" t="n">
        <f aca="false">D5688*F5688</f>
        <v>13276</v>
      </c>
      <c r="I5688" s="1" t="n">
        <f aca="false">(D5688*F5688) / ( 1 + G5688 / 100)</f>
        <v>10453.5433070866</v>
      </c>
      <c r="J5688" s="1" t="n">
        <f aca="false">H5688-I5688</f>
        <v>2822</v>
      </c>
      <c r="K5688" s="1" t="s">
        <v>32</v>
      </c>
      <c r="L5688" s="1" t="s">
        <v>5211</v>
      </c>
      <c r="M5688" s="1" t="s">
        <v>24</v>
      </c>
      <c r="N5688" s="1" t="s">
        <v>25</v>
      </c>
      <c r="O5688" s="1" t="s">
        <v>17069</v>
      </c>
      <c r="P5688" s="1" t="s">
        <v>17070</v>
      </c>
      <c r="Q5688" s="1" t="s">
        <v>17071</v>
      </c>
      <c r="R5688" s="1" t="s">
        <v>8896</v>
      </c>
    </row>
    <row r="5689" customFormat="false" ht="15" hidden="false" customHeight="false" outlineLevel="0" collapsed="false">
      <c r="A5689" s="1" t="s">
        <v>17072</v>
      </c>
      <c r="B5689" s="1" t="s">
        <v>16558</v>
      </c>
      <c r="C5689" s="1" t="s">
        <v>16805</v>
      </c>
      <c r="D5689" s="1" t="n">
        <v>1985.66</v>
      </c>
      <c r="E5689" s="1" t="s">
        <v>16806</v>
      </c>
      <c r="F5689" s="1" t="n">
        <v>398.96</v>
      </c>
      <c r="G5689" s="1" t="n">
        <v>27</v>
      </c>
      <c r="H5689" s="1" t="n">
        <f aca="false">D5689*F5689</f>
        <v>792198.9136</v>
      </c>
      <c r="I5689" s="1" t="n">
        <f aca="false">(D5689*F5689) / ( 1 + G5689 / 100)</f>
        <v>623778.672125984</v>
      </c>
      <c r="J5689" s="1" t="n">
        <f aca="false">H5689-I5689</f>
        <v>422</v>
      </c>
      <c r="K5689" s="1" t="s">
        <v>22</v>
      </c>
      <c r="L5689" s="1" t="s">
        <v>16807</v>
      </c>
      <c r="M5689" s="1" t="s">
        <v>24</v>
      </c>
      <c r="N5689" s="1" t="s">
        <v>25</v>
      </c>
    </row>
    <row r="5690" customFormat="false" ht="15" hidden="false" customHeight="false" outlineLevel="0" collapsed="false">
      <c r="A5690" s="1" t="s">
        <v>17073</v>
      </c>
      <c r="B5690" s="1" t="s">
        <v>16558</v>
      </c>
      <c r="C5690" s="1" t="s">
        <v>17074</v>
      </c>
      <c r="D5690" s="1" t="n">
        <v>19522</v>
      </c>
      <c r="E5690" s="1" t="s">
        <v>21</v>
      </c>
      <c r="F5690" s="1" t="n">
        <v>1</v>
      </c>
      <c r="G5690" s="1" t="n">
        <v>27</v>
      </c>
      <c r="H5690" s="1" t="n">
        <f aca="false">D5690*F5690</f>
        <v>19522</v>
      </c>
      <c r="I5690" s="1" t="n">
        <f aca="false">(D5690*F5690) / ( 1 + G5690 / 100)</f>
        <v>15371.6535433071</v>
      </c>
      <c r="J5690" s="1" t="n">
        <f aca="false">H5690-I5690</f>
        <v>4150</v>
      </c>
      <c r="K5690" s="1" t="s">
        <v>32</v>
      </c>
      <c r="L5690" s="1" t="s">
        <v>5211</v>
      </c>
      <c r="M5690" s="1" t="s">
        <v>24</v>
      </c>
      <c r="N5690" s="1" t="s">
        <v>25</v>
      </c>
      <c r="O5690" s="1" t="s">
        <v>17075</v>
      </c>
      <c r="P5690" s="1" t="s">
        <v>17076</v>
      </c>
      <c r="Q5690" s="1" t="s">
        <v>17077</v>
      </c>
      <c r="R5690" s="1" t="s">
        <v>8896</v>
      </c>
    </row>
    <row r="5691" customFormat="false" ht="15" hidden="false" customHeight="false" outlineLevel="0" collapsed="false">
      <c r="A5691" s="1" t="s">
        <v>17078</v>
      </c>
      <c r="B5691" s="1" t="s">
        <v>16558</v>
      </c>
      <c r="C5691" s="1" t="s">
        <v>17074</v>
      </c>
      <c r="D5691" s="1" t="n">
        <v>13428</v>
      </c>
      <c r="E5691" s="1" t="s">
        <v>21</v>
      </c>
      <c r="F5691" s="1" t="n">
        <v>1</v>
      </c>
      <c r="G5691" s="1" t="n">
        <v>27</v>
      </c>
      <c r="H5691" s="1" t="n">
        <f aca="false">D5691*F5691</f>
        <v>13428</v>
      </c>
      <c r="I5691" s="1" t="n">
        <f aca="false">(D5691*F5691) / ( 1 + G5691 / 100)</f>
        <v>10573.2283464567</v>
      </c>
      <c r="J5691" s="1" t="n">
        <f aca="false">H5691-I5691</f>
        <v>2854</v>
      </c>
      <c r="L5691" s="1" t="s">
        <v>5211</v>
      </c>
      <c r="O5691" s="1" t="s">
        <v>17079</v>
      </c>
      <c r="P5691" s="1" t="s">
        <v>17080</v>
      </c>
      <c r="Q5691" s="1" t="s">
        <v>17081</v>
      </c>
      <c r="R5691" s="1" t="s">
        <v>8896</v>
      </c>
    </row>
    <row r="5692" customFormat="false" ht="15" hidden="false" customHeight="false" outlineLevel="0" collapsed="false">
      <c r="A5692" s="1" t="s">
        <v>17082</v>
      </c>
      <c r="B5692" s="1" t="s">
        <v>16558</v>
      </c>
      <c r="C5692" s="1" t="s">
        <v>17074</v>
      </c>
      <c r="D5692" s="1" t="n">
        <v>14884</v>
      </c>
      <c r="E5692" s="1" t="s">
        <v>21</v>
      </c>
      <c r="F5692" s="1" t="n">
        <v>1</v>
      </c>
      <c r="G5692" s="1" t="n">
        <v>27</v>
      </c>
      <c r="H5692" s="1" t="n">
        <f aca="false">D5692*F5692</f>
        <v>14884</v>
      </c>
      <c r="I5692" s="1" t="n">
        <f aca="false">(D5692*F5692) / ( 1 + G5692 / 100)</f>
        <v>11719.6850393701</v>
      </c>
      <c r="J5692" s="1" t="n">
        <f aca="false">H5692-I5692</f>
        <v>3164</v>
      </c>
      <c r="L5692" s="1" t="s">
        <v>5211</v>
      </c>
      <c r="O5692" s="1" t="s">
        <v>17083</v>
      </c>
      <c r="P5692" s="1" t="s">
        <v>12836</v>
      </c>
      <c r="Q5692" s="1" t="s">
        <v>9104</v>
      </c>
      <c r="R5692" s="1" t="s">
        <v>9276</v>
      </c>
    </row>
    <row r="5693" customFormat="false" ht="15" hidden="false" customHeight="false" outlineLevel="0" collapsed="false">
      <c r="A5693" s="1" t="s">
        <v>17084</v>
      </c>
      <c r="B5693" s="1" t="s">
        <v>16558</v>
      </c>
      <c r="C5693" s="1" t="s">
        <v>17074</v>
      </c>
      <c r="D5693" s="1" t="n">
        <v>5635</v>
      </c>
      <c r="E5693" s="1" t="s">
        <v>21</v>
      </c>
      <c r="F5693" s="1" t="n">
        <v>1</v>
      </c>
      <c r="G5693" s="1" t="n">
        <v>27</v>
      </c>
      <c r="H5693" s="1" t="n">
        <f aca="false">D5693*F5693</f>
        <v>5635</v>
      </c>
      <c r="I5693" s="1" t="n">
        <f aca="false">(D5693*F5693) / ( 1 + G5693 / 100)</f>
        <v>4437.00787401575</v>
      </c>
      <c r="J5693" s="1" t="n">
        <f aca="false">H5693-I5693</f>
        <v>1197</v>
      </c>
      <c r="L5693" s="1" t="s">
        <v>5211</v>
      </c>
      <c r="O5693" s="1" t="s">
        <v>17085</v>
      </c>
      <c r="P5693" s="1" t="s">
        <v>17086</v>
      </c>
      <c r="Q5693" s="1" t="s">
        <v>17087</v>
      </c>
      <c r="R5693" s="1" t="s">
        <v>8896</v>
      </c>
    </row>
    <row r="5694" customFormat="false" ht="15" hidden="false" customHeight="false" outlineLevel="0" collapsed="false">
      <c r="A5694" s="1" t="s">
        <v>17088</v>
      </c>
      <c r="B5694" s="1" t="s">
        <v>16558</v>
      </c>
      <c r="C5694" s="1" t="s">
        <v>17074</v>
      </c>
      <c r="D5694" s="1" t="n">
        <v>1301270</v>
      </c>
      <c r="E5694" s="1" t="s">
        <v>21</v>
      </c>
      <c r="F5694" s="1" t="n">
        <v>1</v>
      </c>
      <c r="G5694" s="1" t="n">
        <v>27</v>
      </c>
      <c r="H5694" s="1" t="n">
        <f aca="false">D5694*F5694</f>
        <v>1301270</v>
      </c>
      <c r="I5694" s="1" t="n">
        <f aca="false">(D5694*F5694) / ( 1 + G5694 / 100)</f>
        <v>1024622.04724409</v>
      </c>
      <c r="J5694" s="1" t="n">
        <f aca="false">H5694-I5694</f>
        <v>276647</v>
      </c>
      <c r="K5694" s="1" t="s">
        <v>39</v>
      </c>
      <c r="L5694" s="1" t="s">
        <v>7062</v>
      </c>
      <c r="M5694" s="1" t="s">
        <v>24</v>
      </c>
      <c r="N5694" s="1" t="s">
        <v>25</v>
      </c>
      <c r="O5694" s="1" t="s">
        <v>17089</v>
      </c>
      <c r="P5694" s="1" t="s">
        <v>9441</v>
      </c>
      <c r="Q5694" s="1" t="s">
        <v>9442</v>
      </c>
      <c r="R5694" s="1" t="s">
        <v>9443</v>
      </c>
    </row>
    <row r="5695" customFormat="false" ht="15" hidden="false" customHeight="false" outlineLevel="0" collapsed="false">
      <c r="A5695" s="1" t="s">
        <v>17090</v>
      </c>
      <c r="B5695" s="1" t="s">
        <v>16558</v>
      </c>
      <c r="C5695" s="1" t="s">
        <v>17091</v>
      </c>
      <c r="D5695" s="1" t="n">
        <v>5129</v>
      </c>
      <c r="E5695" s="1" t="s">
        <v>21</v>
      </c>
      <c r="F5695" s="1" t="n">
        <v>1</v>
      </c>
      <c r="G5695" s="1" t="n">
        <v>27</v>
      </c>
      <c r="H5695" s="1" t="n">
        <f aca="false">D5695*F5695</f>
        <v>5129</v>
      </c>
      <c r="I5695" s="1" t="n">
        <f aca="false">(D5695*F5695) / ( 1 + G5695 / 100)</f>
        <v>4038.58267716535</v>
      </c>
      <c r="J5695" s="1" t="n">
        <f aca="false">H5695-I5695</f>
        <v>1090</v>
      </c>
      <c r="K5695" s="1" t="s">
        <v>32</v>
      </c>
      <c r="L5695" s="1" t="s">
        <v>5211</v>
      </c>
      <c r="M5695" s="1" t="s">
        <v>24</v>
      </c>
      <c r="N5695" s="1" t="s">
        <v>25</v>
      </c>
      <c r="O5695" s="1" t="s">
        <v>17092</v>
      </c>
      <c r="P5695" s="1" t="s">
        <v>17093</v>
      </c>
      <c r="Q5695" s="1" t="s">
        <v>17094</v>
      </c>
      <c r="R5695" s="1" t="s">
        <v>8896</v>
      </c>
    </row>
    <row r="5696" customFormat="false" ht="15" hidden="false" customHeight="false" outlineLevel="0" collapsed="false">
      <c r="A5696" s="1" t="s">
        <v>17095</v>
      </c>
      <c r="B5696" s="1" t="s">
        <v>16558</v>
      </c>
      <c r="C5696" s="1" t="s">
        <v>17091</v>
      </c>
      <c r="D5696" s="1" t="n">
        <v>31636</v>
      </c>
      <c r="E5696" s="1" t="s">
        <v>21</v>
      </c>
      <c r="F5696" s="1" t="n">
        <v>1</v>
      </c>
      <c r="G5696" s="1" t="n">
        <v>27</v>
      </c>
      <c r="H5696" s="1" t="n">
        <f aca="false">D5696*F5696</f>
        <v>31636</v>
      </c>
      <c r="I5696" s="1" t="n">
        <f aca="false">(D5696*F5696) / ( 1 + G5696 / 100)</f>
        <v>24910.2362204724</v>
      </c>
      <c r="J5696" s="1" t="n">
        <f aca="false">H5696-I5696</f>
        <v>6725</v>
      </c>
      <c r="K5696" s="1" t="s">
        <v>32</v>
      </c>
      <c r="L5696" s="1" t="s">
        <v>5211</v>
      </c>
      <c r="M5696" s="1" t="s">
        <v>24</v>
      </c>
      <c r="N5696" s="1" t="s">
        <v>25</v>
      </c>
      <c r="O5696" s="1" t="s">
        <v>17096</v>
      </c>
      <c r="P5696" s="1" t="s">
        <v>17097</v>
      </c>
      <c r="Q5696" s="1" t="s">
        <v>16605</v>
      </c>
      <c r="R5696" s="1" t="s">
        <v>8896</v>
      </c>
    </row>
    <row r="5697" customFormat="false" ht="15" hidden="false" customHeight="false" outlineLevel="0" collapsed="false">
      <c r="A5697" s="1" t="s">
        <v>17098</v>
      </c>
      <c r="B5697" s="1" t="s">
        <v>16558</v>
      </c>
      <c r="C5697" s="1" t="s">
        <v>16805</v>
      </c>
      <c r="D5697" s="1" t="n">
        <v>5931.44</v>
      </c>
      <c r="E5697" s="1" t="s">
        <v>16806</v>
      </c>
      <c r="F5697" s="1" t="n">
        <v>398.96</v>
      </c>
      <c r="G5697" s="1" t="n">
        <v>27</v>
      </c>
      <c r="H5697" s="1" t="n">
        <f aca="false">D5697*F5697</f>
        <v>2366407.3024</v>
      </c>
      <c r="I5697" s="1" t="n">
        <f aca="false">(D5697*F5697) / ( 1 + G5697 / 100)</f>
        <v>1863312.83653543</v>
      </c>
      <c r="J5697" s="1" t="n">
        <f aca="false">H5697-I5697</f>
        <v>1261</v>
      </c>
      <c r="K5697" s="1" t="s">
        <v>22</v>
      </c>
      <c r="L5697" s="1" t="s">
        <v>16807</v>
      </c>
      <c r="M5697" s="1" t="s">
        <v>24</v>
      </c>
      <c r="N5697" s="1" t="s">
        <v>25</v>
      </c>
    </row>
    <row r="5698" customFormat="false" ht="15" hidden="false" customHeight="false" outlineLevel="0" collapsed="false">
      <c r="A5698" s="1" t="s">
        <v>17099</v>
      </c>
      <c r="B5698" s="1" t="s">
        <v>16558</v>
      </c>
      <c r="C5698" s="1" t="s">
        <v>15241</v>
      </c>
      <c r="D5698" s="1" t="n">
        <v>4378.87</v>
      </c>
      <c r="E5698" s="1" t="s">
        <v>16806</v>
      </c>
      <c r="F5698" s="1" t="n">
        <v>398.96</v>
      </c>
      <c r="G5698" s="1" t="n">
        <v>27</v>
      </c>
      <c r="H5698" s="1" t="n">
        <f aca="false">D5698*F5698</f>
        <v>1746993.9752</v>
      </c>
      <c r="I5698" s="1" t="n">
        <f aca="false">(D5698*F5698) / ( 1 + G5698 / 100)</f>
        <v>1375585.80724409</v>
      </c>
      <c r="J5698" s="1" t="n">
        <f aca="false">H5698-I5698</f>
        <v>930</v>
      </c>
      <c r="K5698" s="1" t="s">
        <v>22</v>
      </c>
      <c r="L5698" s="1" t="s">
        <v>16807</v>
      </c>
      <c r="M5698" s="1" t="s">
        <v>24</v>
      </c>
      <c r="N5698" s="1" t="s">
        <v>25</v>
      </c>
    </row>
    <row r="5699" customFormat="false" ht="15" hidden="false" customHeight="false" outlineLevel="0" collapsed="false">
      <c r="A5699" s="1" t="s">
        <v>17100</v>
      </c>
      <c r="B5699" s="1" t="s">
        <v>16558</v>
      </c>
      <c r="C5699" s="1" t="s">
        <v>17091</v>
      </c>
      <c r="D5699" s="1" t="n">
        <v>6570</v>
      </c>
      <c r="E5699" s="1" t="s">
        <v>21</v>
      </c>
      <c r="F5699" s="1" t="n">
        <v>1</v>
      </c>
      <c r="G5699" s="1" t="n">
        <v>27</v>
      </c>
      <c r="H5699" s="1" t="n">
        <f aca="false">D5699*F5699</f>
        <v>6570</v>
      </c>
      <c r="I5699" s="1" t="n">
        <f aca="false">(D5699*F5699) / ( 1 + G5699 / 100)</f>
        <v>5173.22834645669</v>
      </c>
      <c r="J5699" s="1" t="n">
        <f aca="false">H5699-I5699</f>
        <v>1396</v>
      </c>
      <c r="L5699" s="1" t="s">
        <v>5211</v>
      </c>
      <c r="O5699" s="1" t="s">
        <v>17101</v>
      </c>
      <c r="P5699" s="1" t="s">
        <v>14925</v>
      </c>
      <c r="Q5699" s="1" t="s">
        <v>1331</v>
      </c>
      <c r="R5699" s="1" t="s">
        <v>8896</v>
      </c>
    </row>
    <row r="5700" customFormat="false" ht="15" hidden="false" customHeight="false" outlineLevel="0" collapsed="false">
      <c r="A5700" s="1" t="s">
        <v>17102</v>
      </c>
      <c r="B5700" s="1" t="s">
        <v>16558</v>
      </c>
      <c r="C5700" s="1" t="s">
        <v>17091</v>
      </c>
      <c r="D5700" s="1" t="n">
        <v>7470</v>
      </c>
      <c r="E5700" s="1" t="s">
        <v>21</v>
      </c>
      <c r="F5700" s="1" t="n">
        <v>1</v>
      </c>
      <c r="G5700" s="1" t="n">
        <v>27</v>
      </c>
      <c r="H5700" s="1" t="n">
        <f aca="false">D5700*F5700</f>
        <v>7470</v>
      </c>
      <c r="I5700" s="1" t="n">
        <f aca="false">(D5700*F5700) / ( 1 + G5700 / 100)</f>
        <v>5881.88976377953</v>
      </c>
      <c r="J5700" s="1" t="n">
        <f aca="false">H5700-I5700</f>
        <v>1588</v>
      </c>
      <c r="K5700" s="1" t="s">
        <v>32</v>
      </c>
      <c r="L5700" s="1" t="s">
        <v>5211</v>
      </c>
      <c r="M5700" s="1" t="s">
        <v>24</v>
      </c>
      <c r="N5700" s="1" t="s">
        <v>25</v>
      </c>
      <c r="O5700" s="1" t="s">
        <v>17103</v>
      </c>
      <c r="P5700" s="1" t="s">
        <v>17104</v>
      </c>
      <c r="Q5700" s="1" t="s">
        <v>17105</v>
      </c>
      <c r="R5700" s="1" t="s">
        <v>8896</v>
      </c>
    </row>
    <row r="5701" customFormat="false" ht="15" hidden="false" customHeight="false" outlineLevel="0" collapsed="false">
      <c r="A5701" s="1" t="s">
        <v>17106</v>
      </c>
      <c r="B5701" s="1" t="s">
        <v>16558</v>
      </c>
      <c r="C5701" s="1" t="s">
        <v>17091</v>
      </c>
      <c r="D5701" s="1" t="n">
        <v>1132740</v>
      </c>
      <c r="E5701" s="1" t="s">
        <v>21</v>
      </c>
      <c r="F5701" s="1" t="n">
        <v>1</v>
      </c>
      <c r="G5701" s="1" t="n">
        <v>27</v>
      </c>
      <c r="H5701" s="1" t="n">
        <f aca="false">D5701*F5701</f>
        <v>1132740</v>
      </c>
      <c r="I5701" s="1" t="n">
        <f aca="false">(D5701*F5701) / ( 1 + G5701 / 100)</f>
        <v>891921.25984252</v>
      </c>
      <c r="J5701" s="1" t="n">
        <f aca="false">H5701-I5701</f>
        <v>240818</v>
      </c>
      <c r="K5701" s="1" t="s">
        <v>39</v>
      </c>
      <c r="L5701" s="1" t="s">
        <v>7062</v>
      </c>
      <c r="M5701" s="1" t="s">
        <v>24</v>
      </c>
      <c r="N5701" s="1" t="s">
        <v>25</v>
      </c>
      <c r="O5701" s="1" t="s">
        <v>17107</v>
      </c>
      <c r="P5701" s="1" t="s">
        <v>9441</v>
      </c>
      <c r="Q5701" s="1" t="s">
        <v>9442</v>
      </c>
      <c r="R5701" s="1" t="s">
        <v>9443</v>
      </c>
    </row>
    <row r="5702" customFormat="false" ht="15" hidden="false" customHeight="false" outlineLevel="0" collapsed="false">
      <c r="A5702" s="1" t="s">
        <v>17108</v>
      </c>
      <c r="B5702" s="1" t="s">
        <v>16558</v>
      </c>
      <c r="C5702" s="1" t="s">
        <v>17091</v>
      </c>
      <c r="D5702" s="1" t="n">
        <v>6740</v>
      </c>
      <c r="E5702" s="1" t="s">
        <v>21</v>
      </c>
      <c r="F5702" s="1" t="n">
        <v>1</v>
      </c>
      <c r="G5702" s="1" t="n">
        <v>27</v>
      </c>
      <c r="H5702" s="1" t="n">
        <f aca="false">D5702*F5702</f>
        <v>6740</v>
      </c>
      <c r="I5702" s="1" t="n">
        <f aca="false">(D5702*F5702) / ( 1 + G5702 / 100)</f>
        <v>5307.08661417323</v>
      </c>
      <c r="J5702" s="1" t="n">
        <f aca="false">H5702-I5702</f>
        <v>1432</v>
      </c>
      <c r="L5702" s="1" t="s">
        <v>5211</v>
      </c>
      <c r="O5702" s="1" t="s">
        <v>17109</v>
      </c>
      <c r="P5702" s="1" t="s">
        <v>17110</v>
      </c>
      <c r="Q5702" s="1" t="s">
        <v>17111</v>
      </c>
      <c r="R5702" s="1" t="s">
        <v>8896</v>
      </c>
    </row>
    <row r="5703" customFormat="false" ht="15" hidden="false" customHeight="false" outlineLevel="0" collapsed="false">
      <c r="A5703" s="1" t="s">
        <v>17112</v>
      </c>
      <c r="B5703" s="1" t="s">
        <v>16558</v>
      </c>
      <c r="C5703" s="1" t="s">
        <v>17091</v>
      </c>
      <c r="D5703" s="1" t="n">
        <v>29285</v>
      </c>
      <c r="E5703" s="1" t="s">
        <v>21</v>
      </c>
      <c r="F5703" s="1" t="n">
        <v>1</v>
      </c>
      <c r="G5703" s="1" t="n">
        <v>27</v>
      </c>
      <c r="H5703" s="1" t="n">
        <f aca="false">D5703*F5703</f>
        <v>29285</v>
      </c>
      <c r="I5703" s="1" t="n">
        <f aca="false">(D5703*F5703) / ( 1 + G5703 / 100)</f>
        <v>23059.0551181102</v>
      </c>
      <c r="J5703" s="1" t="n">
        <f aca="false">H5703-I5703</f>
        <v>6225</v>
      </c>
      <c r="L5703" s="1" t="s">
        <v>5211</v>
      </c>
      <c r="O5703" s="1" t="s">
        <v>17113</v>
      </c>
      <c r="P5703" s="1" t="s">
        <v>17114</v>
      </c>
      <c r="Q5703" s="1" t="s">
        <v>17115</v>
      </c>
      <c r="R5703" s="1" t="s">
        <v>8896</v>
      </c>
    </row>
    <row r="5704" customFormat="false" ht="15" hidden="false" customHeight="false" outlineLevel="0" collapsed="false">
      <c r="A5704" s="1" t="s">
        <v>17116</v>
      </c>
      <c r="B5704" s="1" t="s">
        <v>16558</v>
      </c>
      <c r="C5704" s="1" t="s">
        <v>17091</v>
      </c>
      <c r="D5704" s="1" t="n">
        <v>7740</v>
      </c>
      <c r="E5704" s="1" t="s">
        <v>21</v>
      </c>
      <c r="F5704" s="1" t="n">
        <v>1</v>
      </c>
      <c r="G5704" s="1" t="n">
        <v>27</v>
      </c>
      <c r="H5704" s="1" t="n">
        <f aca="false">D5704*F5704</f>
        <v>7740</v>
      </c>
      <c r="I5704" s="1" t="n">
        <f aca="false">(D5704*F5704) / ( 1 + G5704 / 100)</f>
        <v>6094.48818897638</v>
      </c>
      <c r="J5704" s="1" t="n">
        <f aca="false">H5704-I5704</f>
        <v>1645</v>
      </c>
      <c r="K5704" s="1" t="s">
        <v>32</v>
      </c>
      <c r="L5704" s="1" t="s">
        <v>5211</v>
      </c>
      <c r="M5704" s="1" t="s">
        <v>24</v>
      </c>
      <c r="N5704" s="1" t="s">
        <v>25</v>
      </c>
      <c r="O5704" s="1" t="s">
        <v>17117</v>
      </c>
      <c r="P5704" s="1" t="s">
        <v>16997</v>
      </c>
      <c r="Q5704" s="1" t="s">
        <v>16998</v>
      </c>
      <c r="R5704" s="1" t="s">
        <v>8896</v>
      </c>
    </row>
    <row r="5705" customFormat="false" ht="15" hidden="false" customHeight="false" outlineLevel="0" collapsed="false">
      <c r="A5705" s="1" t="s">
        <v>17118</v>
      </c>
      <c r="B5705" s="1" t="s">
        <v>16558</v>
      </c>
      <c r="C5705" s="1" t="s">
        <v>17091</v>
      </c>
      <c r="D5705" s="1" t="n">
        <v>10675</v>
      </c>
      <c r="E5705" s="1" t="s">
        <v>21</v>
      </c>
      <c r="F5705" s="1" t="n">
        <v>1</v>
      </c>
      <c r="G5705" s="1" t="n">
        <v>27</v>
      </c>
      <c r="H5705" s="1" t="n">
        <f aca="false">D5705*F5705</f>
        <v>10675</v>
      </c>
      <c r="I5705" s="1" t="n">
        <f aca="false">(D5705*F5705) / ( 1 + G5705 / 100)</f>
        <v>8405.51181102362</v>
      </c>
      <c r="J5705" s="1" t="n">
        <f aca="false">H5705-I5705</f>
        <v>2269</v>
      </c>
      <c r="K5705" s="1" t="s">
        <v>32</v>
      </c>
      <c r="L5705" s="1" t="s">
        <v>5211</v>
      </c>
      <c r="M5705" s="1" t="s">
        <v>24</v>
      </c>
      <c r="N5705" s="1" t="s">
        <v>25</v>
      </c>
      <c r="O5705" s="1" t="s">
        <v>17119</v>
      </c>
      <c r="P5705" s="1" t="s">
        <v>17120</v>
      </c>
      <c r="Q5705" s="1" t="s">
        <v>17121</v>
      </c>
      <c r="R5705" s="1" t="s">
        <v>9276</v>
      </c>
    </row>
    <row r="5706" customFormat="false" ht="15" hidden="false" customHeight="false" outlineLevel="0" collapsed="false">
      <c r="A5706" s="1" t="s">
        <v>17122</v>
      </c>
      <c r="B5706" s="1" t="s">
        <v>16558</v>
      </c>
      <c r="C5706" s="1" t="s">
        <v>17091</v>
      </c>
      <c r="D5706" s="1" t="n">
        <v>28998</v>
      </c>
      <c r="E5706" s="1" t="s">
        <v>21</v>
      </c>
      <c r="F5706" s="1" t="n">
        <v>1</v>
      </c>
      <c r="G5706" s="1" t="n">
        <v>27</v>
      </c>
      <c r="H5706" s="1" t="n">
        <f aca="false">D5706*F5706</f>
        <v>28998</v>
      </c>
      <c r="I5706" s="1" t="n">
        <f aca="false">(D5706*F5706) / ( 1 + G5706 / 100)</f>
        <v>22833.0708661417</v>
      </c>
      <c r="J5706" s="1" t="n">
        <f aca="false">H5706-I5706</f>
        <v>6164</v>
      </c>
      <c r="L5706" s="1" t="s">
        <v>5211</v>
      </c>
      <c r="O5706" s="1" t="s">
        <v>17123</v>
      </c>
      <c r="P5706" s="1" t="s">
        <v>17124</v>
      </c>
      <c r="Q5706" s="1" t="s">
        <v>17125</v>
      </c>
      <c r="R5706" s="1" t="s">
        <v>8896</v>
      </c>
    </row>
    <row r="5707" customFormat="false" ht="15" hidden="false" customHeight="false" outlineLevel="0" collapsed="false">
      <c r="A5707" s="1" t="s">
        <v>17126</v>
      </c>
      <c r="B5707" s="1" t="s">
        <v>16558</v>
      </c>
      <c r="C5707" s="1" t="s">
        <v>17091</v>
      </c>
      <c r="D5707" s="1" t="n">
        <v>7859</v>
      </c>
      <c r="E5707" s="1" t="s">
        <v>21</v>
      </c>
      <c r="F5707" s="1" t="n">
        <v>1</v>
      </c>
      <c r="G5707" s="1" t="n">
        <v>27</v>
      </c>
      <c r="H5707" s="1" t="n">
        <f aca="false">D5707*F5707</f>
        <v>7859</v>
      </c>
      <c r="I5707" s="1" t="n">
        <f aca="false">(D5707*F5707) / ( 1 + G5707 / 100)</f>
        <v>6188.18897637795</v>
      </c>
      <c r="J5707" s="1" t="n">
        <f aca="false">H5707-I5707</f>
        <v>1670</v>
      </c>
      <c r="L5707" s="1" t="s">
        <v>5211</v>
      </c>
      <c r="O5707" s="1" t="s">
        <v>17127</v>
      </c>
      <c r="P5707" s="1" t="s">
        <v>17128</v>
      </c>
      <c r="Q5707" s="1" t="s">
        <v>17129</v>
      </c>
      <c r="R5707" s="1" t="s">
        <v>8896</v>
      </c>
    </row>
    <row r="5708" customFormat="false" ht="15" hidden="false" customHeight="false" outlineLevel="0" collapsed="false">
      <c r="A5708" s="1" t="s">
        <v>17130</v>
      </c>
      <c r="B5708" s="1" t="s">
        <v>16558</v>
      </c>
      <c r="C5708" s="1" t="s">
        <v>17091</v>
      </c>
      <c r="D5708" s="1" t="n">
        <v>4479</v>
      </c>
      <c r="E5708" s="1" t="s">
        <v>21</v>
      </c>
      <c r="F5708" s="1" t="n">
        <v>1</v>
      </c>
      <c r="G5708" s="1" t="n">
        <v>27</v>
      </c>
      <c r="H5708" s="1" t="n">
        <f aca="false">D5708*F5708</f>
        <v>4479</v>
      </c>
      <c r="I5708" s="1" t="n">
        <f aca="false">(D5708*F5708) / ( 1 + G5708 / 100)</f>
        <v>3526.77165354331</v>
      </c>
      <c r="J5708" s="1" t="n">
        <f aca="false">H5708-I5708</f>
        <v>952</v>
      </c>
      <c r="K5708" s="1" t="s">
        <v>32</v>
      </c>
      <c r="L5708" s="1" t="s">
        <v>5211</v>
      </c>
      <c r="M5708" s="1" t="s">
        <v>24</v>
      </c>
      <c r="N5708" s="1" t="s">
        <v>25</v>
      </c>
      <c r="O5708" s="1" t="s">
        <v>17131</v>
      </c>
      <c r="P5708" s="1" t="s">
        <v>17132</v>
      </c>
      <c r="Q5708" s="1" t="s">
        <v>17133</v>
      </c>
      <c r="R5708" s="1" t="s">
        <v>8896</v>
      </c>
    </row>
    <row r="5709" customFormat="false" ht="15" hidden="false" customHeight="false" outlineLevel="0" collapsed="false">
      <c r="A5709" s="1" t="s">
        <v>17134</v>
      </c>
      <c r="B5709" s="1" t="s">
        <v>16558</v>
      </c>
      <c r="C5709" s="1" t="s">
        <v>17091</v>
      </c>
      <c r="D5709" s="1" t="n">
        <v>71191</v>
      </c>
      <c r="E5709" s="1" t="s">
        <v>21</v>
      </c>
      <c r="F5709" s="1" t="n">
        <v>1</v>
      </c>
      <c r="G5709" s="1" t="n">
        <v>27</v>
      </c>
      <c r="H5709" s="1" t="n">
        <f aca="false">D5709*F5709</f>
        <v>71191</v>
      </c>
      <c r="I5709" s="1" t="n">
        <f aca="false">(D5709*F5709) / ( 1 + G5709 / 100)</f>
        <v>56055.905511811</v>
      </c>
      <c r="J5709" s="1" t="n">
        <f aca="false">H5709-I5709</f>
        <v>15135</v>
      </c>
      <c r="K5709" s="1" t="s">
        <v>32</v>
      </c>
      <c r="L5709" s="1" t="s">
        <v>5211</v>
      </c>
      <c r="M5709" s="1" t="s">
        <v>24</v>
      </c>
      <c r="N5709" s="1" t="s">
        <v>25</v>
      </c>
      <c r="O5709" s="1" t="s">
        <v>17135</v>
      </c>
      <c r="P5709" s="1" t="s">
        <v>17136</v>
      </c>
      <c r="Q5709" s="1" t="s">
        <v>17137</v>
      </c>
      <c r="R5709" s="1" t="s">
        <v>8896</v>
      </c>
    </row>
    <row r="5710" customFormat="false" ht="15" hidden="false" customHeight="false" outlineLevel="0" collapsed="false">
      <c r="A5710" s="1" t="s">
        <v>17138</v>
      </c>
      <c r="B5710" s="1" t="s">
        <v>16558</v>
      </c>
      <c r="C5710" s="1" t="s">
        <v>17091</v>
      </c>
      <c r="D5710" s="1" t="n">
        <v>7270</v>
      </c>
      <c r="E5710" s="1" t="s">
        <v>21</v>
      </c>
      <c r="F5710" s="1" t="n">
        <v>1</v>
      </c>
      <c r="G5710" s="1" t="n">
        <v>27</v>
      </c>
      <c r="H5710" s="1" t="n">
        <f aca="false">D5710*F5710</f>
        <v>7270</v>
      </c>
      <c r="I5710" s="1" t="n">
        <f aca="false">(D5710*F5710) / ( 1 + G5710 / 100)</f>
        <v>5724.4094488189</v>
      </c>
      <c r="J5710" s="1" t="n">
        <f aca="false">H5710-I5710</f>
        <v>1545</v>
      </c>
      <c r="L5710" s="1" t="s">
        <v>5211</v>
      </c>
      <c r="O5710" s="1" t="s">
        <v>17139</v>
      </c>
      <c r="P5710" s="1" t="s">
        <v>17140</v>
      </c>
      <c r="Q5710" s="1" t="s">
        <v>17141</v>
      </c>
      <c r="R5710" s="1" t="s">
        <v>9276</v>
      </c>
    </row>
    <row r="5711" customFormat="false" ht="15" hidden="false" customHeight="false" outlineLevel="0" collapsed="false">
      <c r="A5711" s="1" t="s">
        <v>17142</v>
      </c>
      <c r="B5711" s="1" t="s">
        <v>16558</v>
      </c>
      <c r="C5711" s="1" t="s">
        <v>17091</v>
      </c>
      <c r="D5711" s="1" t="n">
        <v>4080</v>
      </c>
      <c r="E5711" s="1" t="s">
        <v>21</v>
      </c>
      <c r="F5711" s="1" t="n">
        <v>1</v>
      </c>
      <c r="G5711" s="1" t="n">
        <v>27</v>
      </c>
      <c r="H5711" s="1" t="n">
        <f aca="false">D5711*F5711</f>
        <v>4080</v>
      </c>
      <c r="I5711" s="1" t="n">
        <f aca="false">(D5711*F5711) / ( 1 + G5711 / 100)</f>
        <v>3212.59842519685</v>
      </c>
      <c r="J5711" s="1" t="n">
        <f aca="false">H5711-I5711</f>
        <v>867</v>
      </c>
      <c r="L5711" s="1" t="s">
        <v>5211</v>
      </c>
      <c r="O5711" s="1" t="s">
        <v>17143</v>
      </c>
      <c r="P5711" s="1" t="s">
        <v>17144</v>
      </c>
      <c r="Q5711" s="1" t="s">
        <v>17145</v>
      </c>
      <c r="R5711" s="1" t="s">
        <v>8896</v>
      </c>
    </row>
    <row r="5712" customFormat="false" ht="15" hidden="false" customHeight="false" outlineLevel="0" collapsed="false">
      <c r="A5712" s="1" t="s">
        <v>17146</v>
      </c>
      <c r="B5712" s="1" t="s">
        <v>16558</v>
      </c>
      <c r="C5712" s="1" t="s">
        <v>17091</v>
      </c>
      <c r="D5712" s="1" t="n">
        <v>15079</v>
      </c>
      <c r="E5712" s="1" t="s">
        <v>21</v>
      </c>
      <c r="F5712" s="1" t="n">
        <v>1</v>
      </c>
      <c r="G5712" s="1" t="n">
        <v>27</v>
      </c>
      <c r="H5712" s="1" t="n">
        <f aca="false">D5712*F5712</f>
        <v>15079</v>
      </c>
      <c r="I5712" s="1" t="n">
        <f aca="false">(D5712*F5712) / ( 1 + G5712 / 100)</f>
        <v>11873.2283464567</v>
      </c>
      <c r="J5712" s="1" t="n">
        <f aca="false">H5712-I5712</f>
        <v>3205</v>
      </c>
      <c r="L5712" s="1" t="s">
        <v>5211</v>
      </c>
      <c r="O5712" s="1" t="s">
        <v>17147</v>
      </c>
      <c r="P5712" s="1" t="s">
        <v>17148</v>
      </c>
      <c r="Q5712" s="1" t="s">
        <v>17149</v>
      </c>
      <c r="R5712" s="1" t="s">
        <v>9276</v>
      </c>
    </row>
    <row r="5713" customFormat="false" ht="15" hidden="false" customHeight="false" outlineLevel="0" collapsed="false">
      <c r="A5713" s="1" t="s">
        <v>17150</v>
      </c>
      <c r="B5713" s="1" t="s">
        <v>16558</v>
      </c>
      <c r="C5713" s="1" t="s">
        <v>17091</v>
      </c>
      <c r="D5713" s="1" t="n">
        <v>7790</v>
      </c>
      <c r="E5713" s="1" t="s">
        <v>21</v>
      </c>
      <c r="F5713" s="1" t="n">
        <v>1</v>
      </c>
      <c r="G5713" s="1" t="n">
        <v>27</v>
      </c>
      <c r="H5713" s="1" t="n">
        <f aca="false">D5713*F5713</f>
        <v>7790</v>
      </c>
      <c r="I5713" s="1" t="n">
        <f aca="false">(D5713*F5713) / ( 1 + G5713 / 100)</f>
        <v>6133.85826771654</v>
      </c>
      <c r="J5713" s="1" t="n">
        <f aca="false">H5713-I5713</f>
        <v>1656</v>
      </c>
      <c r="L5713" s="1" t="s">
        <v>5211</v>
      </c>
      <c r="O5713" s="1" t="s">
        <v>17151</v>
      </c>
      <c r="P5713" s="1" t="s">
        <v>12464</v>
      </c>
      <c r="Q5713" s="1" t="s">
        <v>12465</v>
      </c>
      <c r="R5713" s="1" t="s">
        <v>8896</v>
      </c>
    </row>
    <row r="5714" customFormat="false" ht="15" hidden="false" customHeight="false" outlineLevel="0" collapsed="false">
      <c r="A5714" s="1" t="s">
        <v>17152</v>
      </c>
      <c r="B5714" s="1" t="s">
        <v>16558</v>
      </c>
      <c r="C5714" s="1" t="s">
        <v>17091</v>
      </c>
      <c r="D5714" s="1" t="n">
        <v>13749</v>
      </c>
      <c r="E5714" s="1" t="s">
        <v>21</v>
      </c>
      <c r="F5714" s="1" t="n">
        <v>1</v>
      </c>
      <c r="G5714" s="1" t="n">
        <v>27</v>
      </c>
      <c r="H5714" s="1" t="n">
        <f aca="false">D5714*F5714</f>
        <v>13749</v>
      </c>
      <c r="I5714" s="1" t="n">
        <f aca="false">(D5714*F5714) / ( 1 + G5714 / 100)</f>
        <v>10825.9842519685</v>
      </c>
      <c r="J5714" s="1" t="n">
        <f aca="false">H5714-I5714</f>
        <v>2923</v>
      </c>
      <c r="K5714" s="1" t="s">
        <v>32</v>
      </c>
      <c r="L5714" s="1" t="s">
        <v>5211</v>
      </c>
      <c r="M5714" s="1" t="s">
        <v>24</v>
      </c>
      <c r="N5714" s="1" t="s">
        <v>25</v>
      </c>
      <c r="O5714" s="1" t="s">
        <v>17153</v>
      </c>
      <c r="P5714" s="1" t="s">
        <v>17154</v>
      </c>
      <c r="Q5714" s="1" t="s">
        <v>17155</v>
      </c>
      <c r="R5714" s="1" t="s">
        <v>9276</v>
      </c>
    </row>
    <row r="5715" customFormat="false" ht="15" hidden="false" customHeight="false" outlineLevel="0" collapsed="false">
      <c r="A5715" s="1" t="s">
        <v>17156</v>
      </c>
      <c r="B5715" s="1" t="s">
        <v>17157</v>
      </c>
      <c r="C5715" s="1" t="s">
        <v>17158</v>
      </c>
      <c r="D5715" s="1" t="n">
        <v>18688</v>
      </c>
      <c r="E5715" s="1" t="s">
        <v>21</v>
      </c>
      <c r="F5715" s="1" t="n">
        <v>1</v>
      </c>
      <c r="G5715" s="1" t="n">
        <v>27</v>
      </c>
      <c r="H5715" s="1" t="n">
        <f aca="false">D5715*F5715</f>
        <v>18688</v>
      </c>
      <c r="I5715" s="1" t="n">
        <f aca="false">(D5715*F5715) / ( 1 + G5715 / 100)</f>
        <v>14714.9606299213</v>
      </c>
      <c r="J5715" s="1" t="n">
        <f aca="false">H5715-I5715</f>
        <v>3973</v>
      </c>
      <c r="L5715" s="1" t="s">
        <v>5211</v>
      </c>
      <c r="O5715" s="1" t="s">
        <v>17159</v>
      </c>
      <c r="P5715" s="1" t="s">
        <v>17160</v>
      </c>
      <c r="Q5715" s="1" t="s">
        <v>17161</v>
      </c>
      <c r="R5715" s="1" t="s">
        <v>8896</v>
      </c>
    </row>
    <row r="5716" customFormat="false" ht="15" hidden="false" customHeight="false" outlineLevel="0" collapsed="false">
      <c r="A5716" s="1" t="s">
        <v>17162</v>
      </c>
      <c r="B5716" s="1" t="s">
        <v>17157</v>
      </c>
      <c r="C5716" s="1" t="s">
        <v>17163</v>
      </c>
      <c r="D5716" s="1" t="n">
        <v>15606</v>
      </c>
      <c r="E5716" s="1" t="s">
        <v>21</v>
      </c>
      <c r="F5716" s="1" t="n">
        <v>1</v>
      </c>
      <c r="G5716" s="1" t="n">
        <v>27</v>
      </c>
      <c r="H5716" s="1" t="n">
        <f aca="false">D5716*F5716</f>
        <v>15606</v>
      </c>
      <c r="I5716" s="1" t="n">
        <f aca="false">(D5716*F5716) / ( 1 + G5716 / 100)</f>
        <v>12288.188976378</v>
      </c>
      <c r="J5716" s="1" t="n">
        <f aca="false">H5716-I5716</f>
        <v>3317</v>
      </c>
      <c r="K5716" s="1" t="s">
        <v>32</v>
      </c>
      <c r="L5716" s="1" t="s">
        <v>5211</v>
      </c>
      <c r="M5716" s="1" t="s">
        <v>24</v>
      </c>
      <c r="N5716" s="1" t="s">
        <v>25</v>
      </c>
    </row>
    <row r="5717" customFormat="false" ht="15" hidden="false" customHeight="false" outlineLevel="0" collapsed="false">
      <c r="A5717" s="1" t="s">
        <v>17164</v>
      </c>
      <c r="B5717" s="1" t="s">
        <v>17157</v>
      </c>
      <c r="C5717" s="1" t="s">
        <v>17158</v>
      </c>
      <c r="D5717" s="1" t="n">
        <v>14011</v>
      </c>
      <c r="E5717" s="1" t="s">
        <v>21</v>
      </c>
      <c r="F5717" s="1" t="n">
        <v>1</v>
      </c>
      <c r="G5717" s="1" t="n">
        <v>27</v>
      </c>
      <c r="H5717" s="1" t="n">
        <f aca="false">D5717*F5717</f>
        <v>14011</v>
      </c>
      <c r="I5717" s="1" t="n">
        <f aca="false">(D5717*F5717) / ( 1 + G5717 / 100)</f>
        <v>11032.2834645669</v>
      </c>
      <c r="J5717" s="1" t="n">
        <f aca="false">H5717-I5717</f>
        <v>2978</v>
      </c>
      <c r="L5717" s="1" t="s">
        <v>5211</v>
      </c>
      <c r="O5717" s="1" t="s">
        <v>17165</v>
      </c>
      <c r="P5717" s="1" t="s">
        <v>17166</v>
      </c>
      <c r="Q5717" s="1" t="s">
        <v>17167</v>
      </c>
      <c r="R5717" s="1" t="s">
        <v>8896</v>
      </c>
    </row>
    <row r="5718" customFormat="false" ht="15" hidden="false" customHeight="false" outlineLevel="0" collapsed="false">
      <c r="A5718" s="1" t="s">
        <v>17168</v>
      </c>
      <c r="B5718" s="1" t="s">
        <v>17157</v>
      </c>
      <c r="C5718" s="1" t="s">
        <v>17158</v>
      </c>
      <c r="D5718" s="1" t="n">
        <v>5130</v>
      </c>
      <c r="E5718" s="1" t="s">
        <v>21</v>
      </c>
      <c r="F5718" s="1" t="n">
        <v>1</v>
      </c>
      <c r="G5718" s="1" t="n">
        <v>27</v>
      </c>
      <c r="H5718" s="1" t="n">
        <f aca="false">D5718*F5718</f>
        <v>5130</v>
      </c>
      <c r="I5718" s="1" t="n">
        <f aca="false">(D5718*F5718) / ( 1 + G5718 / 100)</f>
        <v>4039.37007874016</v>
      </c>
      <c r="J5718" s="1" t="n">
        <f aca="false">H5718-I5718</f>
        <v>1090</v>
      </c>
      <c r="K5718" s="1" t="s">
        <v>32</v>
      </c>
      <c r="L5718" s="1" t="s">
        <v>5211</v>
      </c>
      <c r="M5718" s="1" t="s">
        <v>24</v>
      </c>
      <c r="N5718" s="1" t="s">
        <v>25</v>
      </c>
      <c r="O5718" s="1" t="s">
        <v>17169</v>
      </c>
      <c r="P5718" s="1" t="s">
        <v>17170</v>
      </c>
      <c r="Q5718" s="1" t="s">
        <v>17171</v>
      </c>
      <c r="R5718" s="1" t="s">
        <v>8896</v>
      </c>
    </row>
    <row r="5719" customFormat="false" ht="15" hidden="false" customHeight="false" outlineLevel="0" collapsed="false">
      <c r="A5719" s="1" t="s">
        <v>17172</v>
      </c>
      <c r="B5719" s="1" t="s">
        <v>17157</v>
      </c>
      <c r="C5719" s="1" t="s">
        <v>17158</v>
      </c>
      <c r="D5719" s="1" t="n">
        <v>26740</v>
      </c>
      <c r="E5719" s="1" t="s">
        <v>21</v>
      </c>
      <c r="F5719" s="1" t="n">
        <v>1</v>
      </c>
      <c r="G5719" s="1" t="n">
        <v>27</v>
      </c>
      <c r="H5719" s="1" t="n">
        <f aca="false">D5719*F5719</f>
        <v>26740</v>
      </c>
      <c r="I5719" s="1" t="n">
        <f aca="false">(D5719*F5719) / ( 1 + G5719 / 100)</f>
        <v>21055.1181102362</v>
      </c>
      <c r="J5719" s="1" t="n">
        <f aca="false">H5719-I5719</f>
        <v>5684</v>
      </c>
      <c r="K5719" s="1" t="s">
        <v>32</v>
      </c>
      <c r="L5719" s="1" t="s">
        <v>5211</v>
      </c>
      <c r="M5719" s="1" t="s">
        <v>24</v>
      </c>
      <c r="N5719" s="1" t="s">
        <v>25</v>
      </c>
      <c r="O5719" s="1" t="s">
        <v>17173</v>
      </c>
      <c r="P5719" s="1" t="s">
        <v>17174</v>
      </c>
      <c r="Q5719" s="1" t="s">
        <v>17175</v>
      </c>
      <c r="R5719" s="1" t="s">
        <v>8896</v>
      </c>
    </row>
    <row r="5720" customFormat="false" ht="15" hidden="false" customHeight="false" outlineLevel="0" collapsed="false">
      <c r="A5720" s="1" t="s">
        <v>17176</v>
      </c>
      <c r="B5720" s="1" t="s">
        <v>17157</v>
      </c>
      <c r="C5720" s="1" t="s">
        <v>17158</v>
      </c>
      <c r="D5720" s="1" t="n">
        <v>9215</v>
      </c>
      <c r="E5720" s="1" t="s">
        <v>21</v>
      </c>
      <c r="F5720" s="1" t="n">
        <v>1</v>
      </c>
      <c r="G5720" s="1" t="n">
        <v>27</v>
      </c>
      <c r="H5720" s="1" t="n">
        <f aca="false">D5720*F5720</f>
        <v>9215</v>
      </c>
      <c r="I5720" s="1" t="n">
        <f aca="false">(D5720*F5720) / ( 1 + G5720 / 100)</f>
        <v>7255.90551181102</v>
      </c>
      <c r="J5720" s="1" t="n">
        <f aca="false">H5720-I5720</f>
        <v>1959</v>
      </c>
      <c r="K5720" s="1" t="s">
        <v>32</v>
      </c>
      <c r="L5720" s="1" t="s">
        <v>5211</v>
      </c>
      <c r="M5720" s="1" t="s">
        <v>24</v>
      </c>
      <c r="N5720" s="1" t="s">
        <v>25</v>
      </c>
      <c r="O5720" s="1" t="s">
        <v>17177</v>
      </c>
      <c r="P5720" s="1" t="s">
        <v>17178</v>
      </c>
      <c r="Q5720" s="1" t="s">
        <v>17179</v>
      </c>
      <c r="R5720" s="1" t="s">
        <v>8896</v>
      </c>
    </row>
    <row r="5721" customFormat="false" ht="15" hidden="false" customHeight="false" outlineLevel="0" collapsed="false">
      <c r="A5721" s="1" t="s">
        <v>17180</v>
      </c>
      <c r="B5721" s="1" t="s">
        <v>17157</v>
      </c>
      <c r="C5721" s="1" t="s">
        <v>17158</v>
      </c>
      <c r="D5721" s="1" t="n">
        <v>811525</v>
      </c>
      <c r="E5721" s="1" t="s">
        <v>21</v>
      </c>
      <c r="F5721" s="1" t="n">
        <v>1</v>
      </c>
      <c r="G5721" s="1" t="n">
        <v>27</v>
      </c>
      <c r="H5721" s="1" t="n">
        <f aca="false">D5721*F5721</f>
        <v>811525</v>
      </c>
      <c r="I5721" s="1" t="n">
        <f aca="false">(D5721*F5721) / ( 1 + G5721 / 100)</f>
        <v>638996.062992126</v>
      </c>
      <c r="J5721" s="1" t="n">
        <f aca="false">H5721-I5721</f>
        <v>172528</v>
      </c>
      <c r="K5721" s="1" t="s">
        <v>39</v>
      </c>
      <c r="L5721" s="1" t="s">
        <v>7062</v>
      </c>
      <c r="M5721" s="1" t="s">
        <v>24</v>
      </c>
      <c r="N5721" s="1" t="s">
        <v>25</v>
      </c>
      <c r="O5721" s="1" t="s">
        <v>17181</v>
      </c>
      <c r="P5721" s="1" t="s">
        <v>9441</v>
      </c>
      <c r="Q5721" s="1" t="s">
        <v>9442</v>
      </c>
      <c r="R5721" s="1" t="s">
        <v>9443</v>
      </c>
    </row>
    <row r="5722" customFormat="false" ht="15" hidden="false" customHeight="false" outlineLevel="0" collapsed="false">
      <c r="A5722" s="1" t="s">
        <v>17182</v>
      </c>
      <c r="B5722" s="1" t="s">
        <v>17157</v>
      </c>
      <c r="C5722" s="1" t="s">
        <v>17183</v>
      </c>
      <c r="D5722" s="1" t="n">
        <v>1597.1</v>
      </c>
      <c r="E5722" s="1" t="s">
        <v>16806</v>
      </c>
      <c r="F5722" s="1" t="n">
        <v>398.96</v>
      </c>
      <c r="G5722" s="1" t="n">
        <v>27</v>
      </c>
      <c r="H5722" s="1" t="n">
        <f aca="false">D5722*F5722</f>
        <v>637179.016</v>
      </c>
      <c r="I5722" s="1" t="n">
        <f aca="false">(D5722*F5722) / ( 1 + G5722 / 100)</f>
        <v>501715.760629921</v>
      </c>
      <c r="J5722" s="1" t="n">
        <f aca="false">H5722-I5722</f>
        <v>339</v>
      </c>
      <c r="K5722" s="1" t="s">
        <v>22</v>
      </c>
      <c r="L5722" s="1" t="s">
        <v>16807</v>
      </c>
      <c r="M5722" s="1" t="s">
        <v>24</v>
      </c>
      <c r="N5722" s="1" t="s">
        <v>25</v>
      </c>
    </row>
    <row r="5723" customFormat="false" ht="15" hidden="false" customHeight="false" outlineLevel="0" collapsed="false">
      <c r="A5723" s="1" t="s">
        <v>17184</v>
      </c>
      <c r="B5723" s="1" t="s">
        <v>17157</v>
      </c>
      <c r="C5723" s="1" t="s">
        <v>17185</v>
      </c>
      <c r="D5723" s="1" t="n">
        <v>13710</v>
      </c>
      <c r="E5723" s="1" t="s">
        <v>21</v>
      </c>
      <c r="F5723" s="1" t="n">
        <v>1</v>
      </c>
      <c r="G5723" s="1" t="n">
        <v>27</v>
      </c>
      <c r="H5723" s="1" t="n">
        <f aca="false">D5723*F5723</f>
        <v>13710</v>
      </c>
      <c r="I5723" s="1" t="n">
        <f aca="false">(D5723*F5723) / ( 1 + G5723 / 100)</f>
        <v>10795.2755905512</v>
      </c>
      <c r="J5723" s="1" t="n">
        <f aca="false">H5723-I5723</f>
        <v>2914</v>
      </c>
      <c r="K5723" s="1" t="s">
        <v>32</v>
      </c>
      <c r="L5723" s="1" t="s">
        <v>5211</v>
      </c>
      <c r="M5723" s="1" t="s">
        <v>24</v>
      </c>
      <c r="N5723" s="1" t="s">
        <v>25</v>
      </c>
      <c r="O5723" s="1" t="s">
        <v>17186</v>
      </c>
      <c r="P5723" s="1" t="s">
        <v>17187</v>
      </c>
      <c r="Q5723" s="1" t="s">
        <v>17188</v>
      </c>
      <c r="R5723" s="1" t="s">
        <v>8896</v>
      </c>
    </row>
    <row r="5724" customFormat="false" ht="15" hidden="false" customHeight="false" outlineLevel="0" collapsed="false">
      <c r="A5724" s="1" t="s">
        <v>17189</v>
      </c>
      <c r="B5724" s="1" t="s">
        <v>17157</v>
      </c>
      <c r="C5724" s="1" t="s">
        <v>17185</v>
      </c>
      <c r="D5724" s="1" t="n">
        <v>30201</v>
      </c>
      <c r="E5724" s="1" t="s">
        <v>21</v>
      </c>
      <c r="F5724" s="1" t="n">
        <v>1</v>
      </c>
      <c r="G5724" s="1" t="n">
        <v>27</v>
      </c>
      <c r="H5724" s="1" t="n">
        <f aca="false">D5724*F5724</f>
        <v>30201</v>
      </c>
      <c r="I5724" s="1" t="n">
        <f aca="false">(D5724*F5724) / ( 1 + G5724 / 100)</f>
        <v>23780.3149606299</v>
      </c>
      <c r="J5724" s="1" t="n">
        <f aca="false">H5724-I5724</f>
        <v>6420</v>
      </c>
      <c r="L5724" s="1" t="s">
        <v>5211</v>
      </c>
      <c r="O5724" s="1" t="s">
        <v>17190</v>
      </c>
      <c r="P5724" s="1" t="s">
        <v>17191</v>
      </c>
      <c r="Q5724" s="1" t="s">
        <v>17192</v>
      </c>
      <c r="R5724" s="1" t="s">
        <v>8896</v>
      </c>
    </row>
    <row r="5725" customFormat="false" ht="15" hidden="false" customHeight="false" outlineLevel="0" collapsed="false">
      <c r="A5725" s="1" t="s">
        <v>17193</v>
      </c>
      <c r="B5725" s="1" t="s">
        <v>17157</v>
      </c>
      <c r="C5725" s="1" t="s">
        <v>17185</v>
      </c>
      <c r="D5725" s="1" t="n">
        <v>15127</v>
      </c>
      <c r="E5725" s="1" t="s">
        <v>21</v>
      </c>
      <c r="F5725" s="1" t="n">
        <v>1</v>
      </c>
      <c r="G5725" s="1" t="n">
        <v>27</v>
      </c>
      <c r="H5725" s="1" t="n">
        <f aca="false">D5725*F5725</f>
        <v>15127</v>
      </c>
      <c r="I5725" s="1" t="n">
        <f aca="false">(D5725*F5725) / ( 1 + G5725 / 100)</f>
        <v>11911.0236220472</v>
      </c>
      <c r="J5725" s="1" t="n">
        <f aca="false">H5725-I5725</f>
        <v>3215</v>
      </c>
      <c r="L5725" s="1" t="s">
        <v>5211</v>
      </c>
      <c r="O5725" s="1" t="s">
        <v>17194</v>
      </c>
      <c r="P5725" s="1" t="s">
        <v>17195</v>
      </c>
      <c r="Q5725" s="1" t="s">
        <v>17196</v>
      </c>
      <c r="R5725" s="1" t="s">
        <v>8896</v>
      </c>
    </row>
    <row r="5726" customFormat="false" ht="15" hidden="false" customHeight="false" outlineLevel="0" collapsed="false">
      <c r="A5726" s="1" t="s">
        <v>17197</v>
      </c>
      <c r="B5726" s="1" t="s">
        <v>17157</v>
      </c>
      <c r="C5726" s="1" t="s">
        <v>17185</v>
      </c>
      <c r="D5726" s="1" t="n">
        <v>24169</v>
      </c>
      <c r="E5726" s="1" t="s">
        <v>21</v>
      </c>
      <c r="F5726" s="1" t="n">
        <v>1</v>
      </c>
      <c r="G5726" s="1" t="n">
        <v>27</v>
      </c>
      <c r="H5726" s="1" t="n">
        <f aca="false">D5726*F5726</f>
        <v>24169</v>
      </c>
      <c r="I5726" s="1" t="n">
        <f aca="false">(D5726*F5726) / ( 1 + G5726 / 100)</f>
        <v>19030.7086614173</v>
      </c>
      <c r="J5726" s="1" t="n">
        <f aca="false">H5726-I5726</f>
        <v>5138</v>
      </c>
      <c r="L5726" s="1" t="s">
        <v>5211</v>
      </c>
      <c r="O5726" s="1" t="s">
        <v>17198</v>
      </c>
      <c r="P5726" s="1" t="s">
        <v>17199</v>
      </c>
      <c r="Q5726" s="1" t="s">
        <v>17200</v>
      </c>
      <c r="R5726" s="1" t="s">
        <v>7066</v>
      </c>
    </row>
    <row r="5727" customFormat="false" ht="15" hidden="false" customHeight="false" outlineLevel="0" collapsed="false">
      <c r="A5727" s="1" t="s">
        <v>17201</v>
      </c>
      <c r="B5727" s="1" t="s">
        <v>17157</v>
      </c>
      <c r="C5727" s="1" t="s">
        <v>17185</v>
      </c>
      <c r="D5727" s="1" t="n">
        <v>3880</v>
      </c>
      <c r="E5727" s="1" t="s">
        <v>21</v>
      </c>
      <c r="F5727" s="1" t="n">
        <v>1</v>
      </c>
      <c r="G5727" s="1" t="n">
        <v>27</v>
      </c>
      <c r="H5727" s="1" t="n">
        <f aca="false">D5727*F5727</f>
        <v>3880</v>
      </c>
      <c r="I5727" s="1" t="n">
        <f aca="false">(D5727*F5727) / ( 1 + G5727 / 100)</f>
        <v>3055.11811023622</v>
      </c>
      <c r="J5727" s="1" t="n">
        <f aca="false">H5727-I5727</f>
        <v>824</v>
      </c>
      <c r="L5727" s="1" t="s">
        <v>5211</v>
      </c>
      <c r="O5727" s="1" t="s">
        <v>17202</v>
      </c>
      <c r="P5727" s="1" t="s">
        <v>17203</v>
      </c>
      <c r="Q5727" s="1" t="s">
        <v>17204</v>
      </c>
      <c r="R5727" s="1" t="s">
        <v>8896</v>
      </c>
    </row>
    <row r="5728" customFormat="false" ht="15" hidden="false" customHeight="false" outlineLevel="0" collapsed="false">
      <c r="A5728" s="1" t="s">
        <v>17205</v>
      </c>
      <c r="B5728" s="1" t="s">
        <v>17157</v>
      </c>
      <c r="C5728" s="1" t="s">
        <v>17185</v>
      </c>
      <c r="D5728" s="1" t="n">
        <v>22925</v>
      </c>
      <c r="E5728" s="1" t="s">
        <v>21</v>
      </c>
      <c r="F5728" s="1" t="n">
        <v>1</v>
      </c>
      <c r="G5728" s="1" t="n">
        <v>27</v>
      </c>
      <c r="H5728" s="1" t="n">
        <f aca="false">D5728*F5728</f>
        <v>22925</v>
      </c>
      <c r="I5728" s="1" t="n">
        <f aca="false">(D5728*F5728) / ( 1 + G5728 / 100)</f>
        <v>18051.1811023622</v>
      </c>
      <c r="J5728" s="1" t="n">
        <f aca="false">H5728-I5728</f>
        <v>4873</v>
      </c>
      <c r="L5728" s="1" t="s">
        <v>5211</v>
      </c>
      <c r="O5728" s="1" t="s">
        <v>17206</v>
      </c>
      <c r="P5728" s="1" t="s">
        <v>15201</v>
      </c>
      <c r="Q5728" s="1" t="s">
        <v>17207</v>
      </c>
      <c r="R5728" s="1" t="s">
        <v>8896</v>
      </c>
    </row>
    <row r="5729" customFormat="false" ht="15" hidden="false" customHeight="false" outlineLevel="0" collapsed="false">
      <c r="A5729" s="1" t="s">
        <v>17208</v>
      </c>
      <c r="B5729" s="1" t="s">
        <v>17157</v>
      </c>
      <c r="C5729" s="1" t="s">
        <v>17185</v>
      </c>
      <c r="D5729" s="1" t="n">
        <v>8710</v>
      </c>
      <c r="E5729" s="1" t="s">
        <v>21</v>
      </c>
      <c r="F5729" s="1" t="n">
        <v>1</v>
      </c>
      <c r="G5729" s="1" t="n">
        <v>27</v>
      </c>
      <c r="H5729" s="1" t="n">
        <f aca="false">D5729*F5729</f>
        <v>8710</v>
      </c>
      <c r="I5729" s="1" t="n">
        <f aca="false">(D5729*F5729) / ( 1 + G5729 / 100)</f>
        <v>6858.26771653543</v>
      </c>
      <c r="J5729" s="1" t="n">
        <f aca="false">H5729-I5729</f>
        <v>1851</v>
      </c>
      <c r="L5729" s="1" t="s">
        <v>5211</v>
      </c>
      <c r="O5729" s="1" t="s">
        <v>17209</v>
      </c>
      <c r="P5729" s="1" t="s">
        <v>15219</v>
      </c>
      <c r="Q5729" s="1" t="s">
        <v>15220</v>
      </c>
      <c r="R5729" s="1" t="s">
        <v>8896</v>
      </c>
    </row>
    <row r="5730" customFormat="false" ht="15" hidden="false" customHeight="false" outlineLevel="0" collapsed="false">
      <c r="A5730" s="1" t="s">
        <v>17210</v>
      </c>
      <c r="B5730" s="1" t="s">
        <v>17157</v>
      </c>
      <c r="C5730" s="1" t="s">
        <v>17185</v>
      </c>
      <c r="D5730" s="1" t="n">
        <v>10768</v>
      </c>
      <c r="E5730" s="1" t="s">
        <v>21</v>
      </c>
      <c r="F5730" s="1" t="n">
        <v>1</v>
      </c>
      <c r="G5730" s="1" t="n">
        <v>27</v>
      </c>
      <c r="H5730" s="1" t="n">
        <f aca="false">D5730*F5730</f>
        <v>10768</v>
      </c>
      <c r="I5730" s="1" t="n">
        <f aca="false">(D5730*F5730) / ( 1 + G5730 / 100)</f>
        <v>8478.74015748032</v>
      </c>
      <c r="J5730" s="1" t="n">
        <f aca="false">H5730-I5730</f>
        <v>2289</v>
      </c>
      <c r="L5730" s="1" t="s">
        <v>5211</v>
      </c>
      <c r="O5730" s="1" t="s">
        <v>17211</v>
      </c>
      <c r="P5730" s="1" t="s">
        <v>17212</v>
      </c>
      <c r="Q5730" s="1" t="s">
        <v>17213</v>
      </c>
      <c r="R5730" s="1" t="s">
        <v>9276</v>
      </c>
    </row>
    <row r="5731" customFormat="false" ht="15" hidden="false" customHeight="false" outlineLevel="0" collapsed="false">
      <c r="A5731" s="1" t="s">
        <v>17214</v>
      </c>
      <c r="B5731" s="1" t="s">
        <v>17157</v>
      </c>
      <c r="C5731" s="1" t="s">
        <v>17185</v>
      </c>
      <c r="D5731" s="1" t="n">
        <v>19050</v>
      </c>
      <c r="E5731" s="1" t="s">
        <v>21</v>
      </c>
      <c r="F5731" s="1" t="n">
        <v>1</v>
      </c>
      <c r="G5731" s="1" t="n">
        <v>27</v>
      </c>
      <c r="H5731" s="1" t="n">
        <f aca="false">D5731*F5731</f>
        <v>19050</v>
      </c>
      <c r="I5731" s="1" t="n">
        <f aca="false">(D5731*F5731) / ( 1 + G5731 / 100)</f>
        <v>15000</v>
      </c>
      <c r="J5731" s="1" t="n">
        <f aca="false">H5731-I5731</f>
        <v>4050</v>
      </c>
      <c r="L5731" s="1" t="s">
        <v>5211</v>
      </c>
      <c r="O5731" s="1" t="s">
        <v>17215</v>
      </c>
      <c r="P5731" s="1" t="s">
        <v>16728</v>
      </c>
      <c r="Q5731" s="1" t="s">
        <v>16729</v>
      </c>
      <c r="R5731" s="1" t="s">
        <v>8896</v>
      </c>
    </row>
    <row r="5732" customFormat="false" ht="15" hidden="false" customHeight="false" outlineLevel="0" collapsed="false">
      <c r="A5732" s="1" t="s">
        <v>17216</v>
      </c>
      <c r="B5732" s="1" t="s">
        <v>17157</v>
      </c>
      <c r="C5732" s="1" t="s">
        <v>17185</v>
      </c>
      <c r="D5732" s="1" t="n">
        <v>22429</v>
      </c>
      <c r="E5732" s="1" t="s">
        <v>21</v>
      </c>
      <c r="F5732" s="1" t="n">
        <v>1</v>
      </c>
      <c r="G5732" s="1" t="n">
        <v>27</v>
      </c>
      <c r="H5732" s="1" t="n">
        <f aca="false">D5732*F5732</f>
        <v>22429</v>
      </c>
      <c r="I5732" s="1" t="n">
        <f aca="false">(D5732*F5732) / ( 1 + G5732 / 100)</f>
        <v>17660.6299212598</v>
      </c>
      <c r="J5732" s="1" t="n">
        <f aca="false">H5732-I5732</f>
        <v>4768</v>
      </c>
      <c r="L5732" s="1" t="s">
        <v>5211</v>
      </c>
      <c r="O5732" s="1" t="s">
        <v>17217</v>
      </c>
      <c r="P5732" s="1" t="s">
        <v>17218</v>
      </c>
      <c r="Q5732" s="1" t="s">
        <v>17219</v>
      </c>
      <c r="R5732" s="1" t="s">
        <v>8896</v>
      </c>
    </row>
    <row r="5733" customFormat="false" ht="15" hidden="false" customHeight="false" outlineLevel="0" collapsed="false">
      <c r="A5733" s="1" t="s">
        <v>17220</v>
      </c>
      <c r="B5733" s="1" t="s">
        <v>17157</v>
      </c>
      <c r="C5733" s="1" t="s">
        <v>17185</v>
      </c>
      <c r="D5733" s="1" t="n">
        <v>15140</v>
      </c>
      <c r="E5733" s="1" t="s">
        <v>21</v>
      </c>
      <c r="F5733" s="1" t="n">
        <v>1</v>
      </c>
      <c r="G5733" s="1" t="n">
        <v>27</v>
      </c>
      <c r="H5733" s="1" t="n">
        <f aca="false">D5733*F5733</f>
        <v>15140</v>
      </c>
      <c r="I5733" s="1" t="n">
        <f aca="false">(D5733*F5733) / ( 1 + G5733 / 100)</f>
        <v>11921.2598425197</v>
      </c>
      <c r="J5733" s="1" t="n">
        <f aca="false">H5733-I5733</f>
        <v>3218</v>
      </c>
      <c r="L5733" s="1" t="s">
        <v>5211</v>
      </c>
      <c r="O5733" s="1" t="s">
        <v>17221</v>
      </c>
      <c r="R5733" s="1" t="s">
        <v>13565</v>
      </c>
    </row>
    <row r="5734" customFormat="false" ht="15" hidden="false" customHeight="false" outlineLevel="0" collapsed="false">
      <c r="A5734" s="1" t="s">
        <v>17222</v>
      </c>
      <c r="B5734" s="1" t="s">
        <v>17157</v>
      </c>
      <c r="C5734" s="1" t="s">
        <v>17185</v>
      </c>
      <c r="D5734" s="1" t="n">
        <v>13178</v>
      </c>
      <c r="E5734" s="1" t="s">
        <v>21</v>
      </c>
      <c r="F5734" s="1" t="n">
        <v>1</v>
      </c>
      <c r="G5734" s="1" t="n">
        <v>27</v>
      </c>
      <c r="H5734" s="1" t="n">
        <f aca="false">D5734*F5734</f>
        <v>13178</v>
      </c>
      <c r="I5734" s="1" t="n">
        <f aca="false">(D5734*F5734) / ( 1 + G5734 / 100)</f>
        <v>10376.3779527559</v>
      </c>
      <c r="J5734" s="1" t="n">
        <f aca="false">H5734-I5734</f>
        <v>2801</v>
      </c>
      <c r="L5734" s="1" t="s">
        <v>5211</v>
      </c>
      <c r="O5734" s="1" t="s">
        <v>17223</v>
      </c>
      <c r="P5734" s="1" t="s">
        <v>15014</v>
      </c>
      <c r="Q5734" s="1" t="s">
        <v>6593</v>
      </c>
      <c r="R5734" s="1" t="s">
        <v>8896</v>
      </c>
    </row>
    <row r="5735" customFormat="false" ht="15" hidden="false" customHeight="false" outlineLevel="0" collapsed="false">
      <c r="A5735" s="1" t="s">
        <v>17224</v>
      </c>
      <c r="B5735" s="1" t="s">
        <v>17157</v>
      </c>
      <c r="C5735" s="1" t="s">
        <v>17185</v>
      </c>
      <c r="D5735" s="1" t="n">
        <v>10929</v>
      </c>
      <c r="E5735" s="1" t="s">
        <v>21</v>
      </c>
      <c r="F5735" s="1" t="n">
        <v>1</v>
      </c>
      <c r="G5735" s="1" t="n">
        <v>27</v>
      </c>
      <c r="H5735" s="1" t="n">
        <f aca="false">D5735*F5735</f>
        <v>10929</v>
      </c>
      <c r="I5735" s="1" t="n">
        <f aca="false">(D5735*F5735) / ( 1 + G5735 / 100)</f>
        <v>8605.51181102362</v>
      </c>
      <c r="J5735" s="1" t="n">
        <f aca="false">H5735-I5735</f>
        <v>2323</v>
      </c>
      <c r="L5735" s="1" t="s">
        <v>5211</v>
      </c>
      <c r="O5735" s="1" t="s">
        <v>17225</v>
      </c>
      <c r="P5735" s="1" t="s">
        <v>17226</v>
      </c>
      <c r="Q5735" s="1" t="s">
        <v>17227</v>
      </c>
      <c r="R5735" s="1" t="s">
        <v>8896</v>
      </c>
    </row>
    <row r="5736" customFormat="false" ht="15" hidden="false" customHeight="false" outlineLevel="0" collapsed="false">
      <c r="A5736" s="1" t="s">
        <v>17228</v>
      </c>
      <c r="B5736" s="1" t="s">
        <v>17157</v>
      </c>
      <c r="C5736" s="1" t="s">
        <v>17185</v>
      </c>
      <c r="D5736" s="1" t="n">
        <v>16876</v>
      </c>
      <c r="E5736" s="1" t="s">
        <v>21</v>
      </c>
      <c r="F5736" s="1" t="n">
        <v>1</v>
      </c>
      <c r="G5736" s="1" t="n">
        <v>27</v>
      </c>
      <c r="H5736" s="1" t="n">
        <f aca="false">D5736*F5736</f>
        <v>16876</v>
      </c>
      <c r="I5736" s="1" t="n">
        <f aca="false">(D5736*F5736) / ( 1 + G5736 / 100)</f>
        <v>13288.188976378</v>
      </c>
      <c r="J5736" s="1" t="n">
        <f aca="false">H5736-I5736</f>
        <v>3587</v>
      </c>
      <c r="L5736" s="1" t="s">
        <v>5211</v>
      </c>
      <c r="O5736" s="1" t="s">
        <v>17229</v>
      </c>
      <c r="P5736" s="1" t="s">
        <v>17230</v>
      </c>
      <c r="Q5736" s="1" t="s">
        <v>17231</v>
      </c>
      <c r="R5736" s="1" t="s">
        <v>8896</v>
      </c>
    </row>
    <row r="5737" customFormat="false" ht="15" hidden="false" customHeight="false" outlineLevel="0" collapsed="false">
      <c r="A5737" s="1" t="s">
        <v>17232</v>
      </c>
      <c r="B5737" s="1" t="s">
        <v>17157</v>
      </c>
      <c r="C5737" s="1" t="s">
        <v>17185</v>
      </c>
      <c r="D5737" s="1" t="n">
        <v>23714</v>
      </c>
      <c r="E5737" s="1" t="s">
        <v>21</v>
      </c>
      <c r="F5737" s="1" t="n">
        <v>1</v>
      </c>
      <c r="G5737" s="1" t="n">
        <v>27</v>
      </c>
      <c r="H5737" s="1" t="n">
        <f aca="false">D5737*F5737</f>
        <v>23714</v>
      </c>
      <c r="I5737" s="1" t="n">
        <f aca="false">(D5737*F5737) / ( 1 + G5737 / 100)</f>
        <v>18672.4409448819</v>
      </c>
      <c r="J5737" s="1" t="n">
        <f aca="false">H5737-I5737</f>
        <v>5041</v>
      </c>
      <c r="L5737" s="1" t="s">
        <v>5211</v>
      </c>
      <c r="O5737" s="1" t="s">
        <v>17233</v>
      </c>
      <c r="P5737" s="1" t="s">
        <v>17234</v>
      </c>
      <c r="Q5737" s="1" t="s">
        <v>17235</v>
      </c>
      <c r="R5737" s="1" t="s">
        <v>8896</v>
      </c>
    </row>
    <row r="5738" customFormat="false" ht="15" hidden="false" customHeight="false" outlineLevel="0" collapsed="false">
      <c r="A5738" s="1" t="s">
        <v>17236</v>
      </c>
      <c r="B5738" s="1" t="s">
        <v>17157</v>
      </c>
      <c r="C5738" s="1" t="s">
        <v>17185</v>
      </c>
      <c r="D5738" s="1" t="n">
        <v>666945</v>
      </c>
      <c r="E5738" s="1" t="s">
        <v>21</v>
      </c>
      <c r="F5738" s="1" t="n">
        <v>1</v>
      </c>
      <c r="G5738" s="1" t="n">
        <v>27</v>
      </c>
      <c r="H5738" s="1" t="n">
        <f aca="false">D5738*F5738</f>
        <v>666945</v>
      </c>
      <c r="I5738" s="1" t="n">
        <f aca="false">(D5738*F5738) / ( 1 + G5738 / 100)</f>
        <v>525153.543307087</v>
      </c>
      <c r="J5738" s="1" t="n">
        <f aca="false">H5738-I5738</f>
        <v>141791</v>
      </c>
      <c r="K5738" s="1" t="s">
        <v>39</v>
      </c>
      <c r="L5738" s="1" t="s">
        <v>7062</v>
      </c>
      <c r="M5738" s="1" t="s">
        <v>24</v>
      </c>
      <c r="N5738" s="1" t="s">
        <v>25</v>
      </c>
      <c r="O5738" s="1" t="s">
        <v>17237</v>
      </c>
      <c r="P5738" s="1" t="s">
        <v>9441</v>
      </c>
      <c r="Q5738" s="1" t="s">
        <v>9442</v>
      </c>
      <c r="R5738" s="1" t="s">
        <v>9443</v>
      </c>
    </row>
    <row r="5739" customFormat="false" ht="15" hidden="false" customHeight="false" outlineLevel="0" collapsed="false">
      <c r="A5739" s="1" t="s">
        <v>17238</v>
      </c>
      <c r="B5739" s="1" t="s">
        <v>17157</v>
      </c>
      <c r="C5739" s="1" t="s">
        <v>17185</v>
      </c>
      <c r="D5739" s="1" t="n">
        <v>4780</v>
      </c>
      <c r="E5739" s="1" t="s">
        <v>21</v>
      </c>
      <c r="F5739" s="1" t="n">
        <v>1</v>
      </c>
      <c r="G5739" s="1" t="n">
        <v>27</v>
      </c>
      <c r="H5739" s="1" t="n">
        <f aca="false">D5739*F5739</f>
        <v>4780</v>
      </c>
      <c r="I5739" s="1" t="n">
        <f aca="false">(D5739*F5739) / ( 1 + G5739 / 100)</f>
        <v>3763.77952755905</v>
      </c>
      <c r="J5739" s="1" t="n">
        <f aca="false">H5739-I5739</f>
        <v>1016</v>
      </c>
      <c r="L5739" s="1" t="s">
        <v>5211</v>
      </c>
      <c r="O5739" s="1" t="s">
        <v>17239</v>
      </c>
      <c r="P5739" s="1" t="s">
        <v>12476</v>
      </c>
      <c r="Q5739" s="1" t="s">
        <v>10174</v>
      </c>
      <c r="R5739" s="1" t="s">
        <v>8896</v>
      </c>
    </row>
    <row r="5740" customFormat="false" ht="15" hidden="false" customHeight="false" outlineLevel="0" collapsed="false">
      <c r="A5740" s="1" t="s">
        <v>17240</v>
      </c>
      <c r="B5740" s="1" t="s">
        <v>17157</v>
      </c>
      <c r="C5740" s="1" t="s">
        <v>17185</v>
      </c>
      <c r="D5740" s="1" t="n">
        <v>500</v>
      </c>
      <c r="E5740" s="1" t="s">
        <v>21</v>
      </c>
      <c r="F5740" s="1" t="n">
        <v>1</v>
      </c>
      <c r="G5740" s="1" t="n">
        <v>27</v>
      </c>
      <c r="H5740" s="1" t="n">
        <f aca="false">D5740*F5740</f>
        <v>500</v>
      </c>
      <c r="I5740" s="1" t="n">
        <f aca="false">(D5740*F5740) / ( 1 + G5740 / 100)</f>
        <v>393.700787401575</v>
      </c>
      <c r="J5740" s="1" t="n">
        <f aca="false">H5740-I5740</f>
        <v>106</v>
      </c>
      <c r="L5740" s="1" t="s">
        <v>5211</v>
      </c>
      <c r="O5740" s="1" t="s">
        <v>17221</v>
      </c>
      <c r="R5740" s="1" t="s">
        <v>13565</v>
      </c>
    </row>
    <row r="5741" customFormat="false" ht="15" hidden="false" customHeight="false" outlineLevel="0" collapsed="false">
      <c r="A5741" s="1" t="s">
        <v>17241</v>
      </c>
      <c r="B5741" s="1" t="s">
        <v>17157</v>
      </c>
      <c r="C5741" s="1" t="s">
        <v>17183</v>
      </c>
      <c r="D5741" s="1" t="n">
        <v>3087.59</v>
      </c>
      <c r="E5741" s="1" t="s">
        <v>16806</v>
      </c>
      <c r="F5741" s="1" t="n">
        <v>398.96</v>
      </c>
      <c r="G5741" s="1" t="n">
        <v>27</v>
      </c>
      <c r="H5741" s="1" t="n">
        <f aca="false">D5741*F5741</f>
        <v>1231824.9064</v>
      </c>
      <c r="I5741" s="1" t="n">
        <f aca="false">(D5741*F5741) / ( 1 + G5741 / 100)</f>
        <v>969940.871181102</v>
      </c>
      <c r="J5741" s="1" t="n">
        <f aca="false">H5741-I5741</f>
        <v>656</v>
      </c>
      <c r="K5741" s="1" t="s">
        <v>22</v>
      </c>
      <c r="L5741" s="1" t="s">
        <v>16807</v>
      </c>
      <c r="M5741" s="1" t="s">
        <v>24</v>
      </c>
      <c r="N5741" s="1" t="s">
        <v>25</v>
      </c>
    </row>
    <row r="5742" customFormat="false" ht="15" hidden="false" customHeight="false" outlineLevel="0" collapsed="false">
      <c r="A5742" s="1" t="s">
        <v>17242</v>
      </c>
      <c r="B5742" s="1" t="s">
        <v>17157</v>
      </c>
      <c r="C5742" s="1" t="s">
        <v>17243</v>
      </c>
      <c r="D5742" s="1" t="n">
        <v>8539</v>
      </c>
      <c r="E5742" s="1" t="s">
        <v>21</v>
      </c>
      <c r="F5742" s="1" t="n">
        <v>1</v>
      </c>
      <c r="G5742" s="1" t="n">
        <v>27</v>
      </c>
      <c r="H5742" s="1" t="n">
        <f aca="false">D5742*F5742</f>
        <v>8539</v>
      </c>
      <c r="I5742" s="1" t="n">
        <f aca="false">(D5742*F5742) / ( 1 + G5742 / 100)</f>
        <v>6723.62204724409</v>
      </c>
      <c r="J5742" s="1" t="n">
        <f aca="false">H5742-I5742</f>
        <v>1815</v>
      </c>
      <c r="K5742" s="1" t="s">
        <v>32</v>
      </c>
      <c r="L5742" s="1" t="s">
        <v>5211</v>
      </c>
      <c r="M5742" s="1" t="s">
        <v>24</v>
      </c>
      <c r="N5742" s="1" t="s">
        <v>25</v>
      </c>
      <c r="O5742" s="1" t="s">
        <v>17244</v>
      </c>
      <c r="P5742" s="1" t="s">
        <v>17245</v>
      </c>
      <c r="Q5742" s="1" t="s">
        <v>17246</v>
      </c>
      <c r="R5742" s="1" t="s">
        <v>8896</v>
      </c>
    </row>
    <row r="5743" customFormat="false" ht="15" hidden="false" customHeight="false" outlineLevel="0" collapsed="false">
      <c r="A5743" s="1" t="s">
        <v>17247</v>
      </c>
      <c r="B5743" s="1" t="s">
        <v>17157</v>
      </c>
      <c r="C5743" s="1" t="s">
        <v>17183</v>
      </c>
      <c r="D5743" s="1" t="n">
        <v>10265</v>
      </c>
      <c r="E5743" s="1" t="s">
        <v>21</v>
      </c>
      <c r="F5743" s="1" t="n">
        <v>1</v>
      </c>
      <c r="G5743" s="1" t="n">
        <v>27</v>
      </c>
      <c r="H5743" s="1" t="n">
        <f aca="false">D5743*F5743</f>
        <v>10265</v>
      </c>
      <c r="I5743" s="1" t="n">
        <f aca="false">(D5743*F5743) / ( 1 + G5743 / 100)</f>
        <v>8082.67716535433</v>
      </c>
      <c r="J5743" s="1" t="n">
        <f aca="false">H5743-I5743</f>
        <v>2182</v>
      </c>
      <c r="K5743" s="1" t="s">
        <v>32</v>
      </c>
      <c r="L5743" s="1" t="s">
        <v>5211</v>
      </c>
      <c r="M5743" s="1" t="s">
        <v>24</v>
      </c>
      <c r="N5743" s="1" t="s">
        <v>25</v>
      </c>
    </row>
    <row r="5744" customFormat="false" ht="15" hidden="false" customHeight="false" outlineLevel="0" collapsed="false">
      <c r="A5744" s="1" t="s">
        <v>17248</v>
      </c>
      <c r="B5744" s="1" t="s">
        <v>17157</v>
      </c>
      <c r="C5744" s="1" t="s">
        <v>17183</v>
      </c>
      <c r="D5744" s="1" t="n">
        <v>11024</v>
      </c>
      <c r="E5744" s="1" t="s">
        <v>21</v>
      </c>
      <c r="F5744" s="1" t="n">
        <v>1</v>
      </c>
      <c r="G5744" s="1" t="n">
        <v>27</v>
      </c>
      <c r="H5744" s="1" t="n">
        <f aca="false">D5744*F5744</f>
        <v>11024</v>
      </c>
      <c r="I5744" s="1" t="n">
        <f aca="false">(D5744*F5744) / ( 1 + G5744 / 100)</f>
        <v>8680.31496062992</v>
      </c>
      <c r="J5744" s="1" t="n">
        <f aca="false">H5744-I5744</f>
        <v>2343</v>
      </c>
      <c r="K5744" s="1" t="s">
        <v>32</v>
      </c>
      <c r="L5744" s="1" t="s">
        <v>5211</v>
      </c>
      <c r="M5744" s="1" t="s">
        <v>24</v>
      </c>
      <c r="N5744" s="1" t="s">
        <v>25</v>
      </c>
    </row>
    <row r="5745" customFormat="false" ht="15" hidden="false" customHeight="false" outlineLevel="0" collapsed="false">
      <c r="A5745" s="1" t="s">
        <v>17249</v>
      </c>
      <c r="B5745" s="1" t="s">
        <v>17157</v>
      </c>
      <c r="C5745" s="1" t="s">
        <v>17243</v>
      </c>
      <c r="D5745" s="1" t="n">
        <v>767660</v>
      </c>
      <c r="E5745" s="1" t="s">
        <v>21</v>
      </c>
      <c r="F5745" s="1" t="n">
        <v>1</v>
      </c>
      <c r="G5745" s="1" t="n">
        <v>27</v>
      </c>
      <c r="H5745" s="1" t="n">
        <f aca="false">D5745*F5745</f>
        <v>767660</v>
      </c>
      <c r="I5745" s="1" t="n">
        <f aca="false">(D5745*F5745) / ( 1 + G5745 / 100)</f>
        <v>604456.692913386</v>
      </c>
      <c r="J5745" s="1" t="n">
        <f aca="false">H5745-I5745</f>
        <v>163203</v>
      </c>
      <c r="K5745" s="1" t="s">
        <v>39</v>
      </c>
      <c r="L5745" s="1" t="s">
        <v>7062</v>
      </c>
      <c r="M5745" s="1" t="s">
        <v>24</v>
      </c>
      <c r="N5745" s="1" t="s">
        <v>25</v>
      </c>
      <c r="O5745" s="1" t="s">
        <v>17250</v>
      </c>
      <c r="P5745" s="1" t="s">
        <v>9441</v>
      </c>
      <c r="Q5745" s="1" t="s">
        <v>9442</v>
      </c>
      <c r="R5745" s="1" t="s">
        <v>9443</v>
      </c>
    </row>
    <row r="5746" customFormat="false" ht="15" hidden="false" customHeight="false" outlineLevel="0" collapsed="false">
      <c r="A5746" s="1" t="s">
        <v>17251</v>
      </c>
      <c r="B5746" s="1" t="s">
        <v>17157</v>
      </c>
      <c r="C5746" s="1" t="s">
        <v>17243</v>
      </c>
      <c r="D5746" s="1" t="n">
        <v>14885</v>
      </c>
      <c r="E5746" s="1" t="s">
        <v>21</v>
      </c>
      <c r="F5746" s="1" t="n">
        <v>1</v>
      </c>
      <c r="G5746" s="1" t="n">
        <v>27</v>
      </c>
      <c r="H5746" s="1" t="n">
        <f aca="false">D5746*F5746</f>
        <v>14885</v>
      </c>
      <c r="I5746" s="1" t="n">
        <f aca="false">(D5746*F5746) / ( 1 + G5746 / 100)</f>
        <v>11720.4724409449</v>
      </c>
      <c r="J5746" s="1" t="n">
        <f aca="false">H5746-I5746</f>
        <v>3164</v>
      </c>
      <c r="L5746" s="1" t="s">
        <v>5211</v>
      </c>
      <c r="O5746" s="1" t="s">
        <v>17252</v>
      </c>
      <c r="P5746" s="1" t="s">
        <v>17253</v>
      </c>
      <c r="Q5746" s="1" t="s">
        <v>17254</v>
      </c>
      <c r="R5746" s="1" t="s">
        <v>8896</v>
      </c>
    </row>
    <row r="5747" customFormat="false" ht="15" hidden="false" customHeight="false" outlineLevel="0" collapsed="false">
      <c r="A5747" s="1" t="s">
        <v>17255</v>
      </c>
      <c r="B5747" s="1" t="s">
        <v>17157</v>
      </c>
      <c r="C5747" s="1" t="s">
        <v>17243</v>
      </c>
      <c r="D5747" s="1" t="n">
        <v>8295</v>
      </c>
      <c r="E5747" s="1" t="s">
        <v>21</v>
      </c>
      <c r="F5747" s="1" t="n">
        <v>1</v>
      </c>
      <c r="G5747" s="1" t="n">
        <v>27</v>
      </c>
      <c r="H5747" s="1" t="n">
        <f aca="false">D5747*F5747</f>
        <v>8295</v>
      </c>
      <c r="I5747" s="1" t="n">
        <f aca="false">(D5747*F5747) / ( 1 + G5747 / 100)</f>
        <v>6531.49606299213</v>
      </c>
      <c r="J5747" s="1" t="n">
        <f aca="false">H5747-I5747</f>
        <v>1763</v>
      </c>
      <c r="L5747" s="1" t="s">
        <v>5211</v>
      </c>
      <c r="O5747" s="1" t="s">
        <v>17256</v>
      </c>
      <c r="P5747" s="1" t="s">
        <v>17257</v>
      </c>
      <c r="Q5747" s="1" t="s">
        <v>17258</v>
      </c>
      <c r="R5747" s="1" t="s">
        <v>8896</v>
      </c>
    </row>
    <row r="5748" customFormat="false" ht="15" hidden="false" customHeight="false" outlineLevel="0" collapsed="false">
      <c r="A5748" s="1" t="s">
        <v>17259</v>
      </c>
      <c r="B5748" s="1" t="s">
        <v>17157</v>
      </c>
      <c r="C5748" s="1" t="s">
        <v>17243</v>
      </c>
      <c r="D5748" s="1" t="n">
        <v>6754</v>
      </c>
      <c r="E5748" s="1" t="s">
        <v>21</v>
      </c>
      <c r="F5748" s="1" t="n">
        <v>1</v>
      </c>
      <c r="G5748" s="1" t="n">
        <v>27</v>
      </c>
      <c r="H5748" s="1" t="n">
        <f aca="false">D5748*F5748</f>
        <v>6754</v>
      </c>
      <c r="I5748" s="1" t="n">
        <f aca="false">(D5748*F5748) / ( 1 + G5748 / 100)</f>
        <v>5318.11023622047</v>
      </c>
      <c r="J5748" s="1" t="n">
        <f aca="false">H5748-I5748</f>
        <v>1435</v>
      </c>
      <c r="L5748" s="1" t="s">
        <v>5211</v>
      </c>
      <c r="O5748" s="1" t="s">
        <v>17260</v>
      </c>
      <c r="P5748" s="1" t="s">
        <v>17261</v>
      </c>
      <c r="Q5748" s="1" t="s">
        <v>17262</v>
      </c>
      <c r="R5748" s="1" t="s">
        <v>8896</v>
      </c>
    </row>
    <row r="5749" customFormat="false" ht="15" hidden="false" customHeight="false" outlineLevel="0" collapsed="false">
      <c r="A5749" s="1" t="s">
        <v>17263</v>
      </c>
      <c r="B5749" s="1" t="s">
        <v>17157</v>
      </c>
      <c r="C5749" s="1" t="s">
        <v>17243</v>
      </c>
      <c r="D5749" s="1" t="n">
        <v>15786</v>
      </c>
      <c r="E5749" s="1" t="s">
        <v>21</v>
      </c>
      <c r="F5749" s="1" t="n">
        <v>1</v>
      </c>
      <c r="G5749" s="1" t="n">
        <v>27</v>
      </c>
      <c r="H5749" s="1" t="n">
        <f aca="false">D5749*F5749</f>
        <v>15786</v>
      </c>
      <c r="I5749" s="1" t="n">
        <f aca="false">(D5749*F5749) / ( 1 + G5749 / 100)</f>
        <v>12429.9212598425</v>
      </c>
      <c r="J5749" s="1" t="n">
        <f aca="false">H5749-I5749</f>
        <v>3356</v>
      </c>
      <c r="L5749" s="1" t="s">
        <v>5211</v>
      </c>
      <c r="O5749" s="1" t="s">
        <v>17264</v>
      </c>
      <c r="P5749" s="1" t="s">
        <v>17265</v>
      </c>
      <c r="Q5749" s="1" t="s">
        <v>17266</v>
      </c>
      <c r="R5749" s="1" t="s">
        <v>8896</v>
      </c>
    </row>
    <row r="5750" customFormat="false" ht="15" hidden="false" customHeight="false" outlineLevel="0" collapsed="false">
      <c r="A5750" s="1" t="s">
        <v>17267</v>
      </c>
      <c r="B5750" s="1" t="s">
        <v>17157</v>
      </c>
      <c r="C5750" s="1" t="s">
        <v>17243</v>
      </c>
      <c r="D5750" s="1" t="n">
        <v>16618</v>
      </c>
      <c r="E5750" s="1" t="s">
        <v>21</v>
      </c>
      <c r="F5750" s="1" t="n">
        <v>1</v>
      </c>
      <c r="G5750" s="1" t="n">
        <v>27</v>
      </c>
      <c r="H5750" s="1" t="n">
        <f aca="false">D5750*F5750</f>
        <v>16618</v>
      </c>
      <c r="I5750" s="1" t="n">
        <f aca="false">(D5750*F5750) / ( 1 + G5750 / 100)</f>
        <v>13085.0393700787</v>
      </c>
      <c r="J5750" s="1" t="n">
        <f aca="false">H5750-I5750</f>
        <v>3532</v>
      </c>
      <c r="L5750" s="1" t="s">
        <v>5211</v>
      </c>
      <c r="O5750" s="1" t="s">
        <v>17268</v>
      </c>
      <c r="P5750" s="1" t="s">
        <v>17269</v>
      </c>
      <c r="Q5750" s="1" t="s">
        <v>17270</v>
      </c>
      <c r="R5750" s="1" t="s">
        <v>9276</v>
      </c>
    </row>
    <row r="5751" customFormat="false" ht="15" hidden="false" customHeight="false" outlineLevel="0" collapsed="false">
      <c r="A5751" s="1" t="s">
        <v>17271</v>
      </c>
      <c r="B5751" s="1" t="s">
        <v>17157</v>
      </c>
      <c r="C5751" s="1" t="s">
        <v>17243</v>
      </c>
      <c r="D5751" s="1" t="n">
        <v>24940</v>
      </c>
      <c r="E5751" s="1" t="s">
        <v>21</v>
      </c>
      <c r="F5751" s="1" t="n">
        <v>1</v>
      </c>
      <c r="G5751" s="1" t="n">
        <v>27</v>
      </c>
      <c r="H5751" s="1" t="n">
        <f aca="false">D5751*F5751</f>
        <v>24940</v>
      </c>
      <c r="I5751" s="1" t="n">
        <f aca="false">(D5751*F5751) / ( 1 + G5751 / 100)</f>
        <v>19637.7952755906</v>
      </c>
      <c r="J5751" s="1" t="n">
        <f aca="false">H5751-I5751</f>
        <v>5302</v>
      </c>
      <c r="L5751" s="1" t="s">
        <v>5211</v>
      </c>
      <c r="O5751" s="1" t="s">
        <v>17272</v>
      </c>
      <c r="P5751" s="1" t="s">
        <v>17273</v>
      </c>
      <c r="Q5751" s="1" t="s">
        <v>17274</v>
      </c>
      <c r="R5751" s="1" t="s">
        <v>8896</v>
      </c>
    </row>
    <row r="5752" customFormat="false" ht="15" hidden="false" customHeight="false" outlineLevel="0" collapsed="false">
      <c r="A5752" s="1" t="s">
        <v>17275</v>
      </c>
      <c r="B5752" s="1" t="s">
        <v>17157</v>
      </c>
      <c r="C5752" s="1" t="s">
        <v>17243</v>
      </c>
      <c r="D5752" s="1" t="n">
        <v>6521</v>
      </c>
      <c r="E5752" s="1" t="s">
        <v>21</v>
      </c>
      <c r="F5752" s="1" t="n">
        <v>1</v>
      </c>
      <c r="G5752" s="1" t="n">
        <v>27</v>
      </c>
      <c r="H5752" s="1" t="n">
        <f aca="false">D5752*F5752</f>
        <v>6521</v>
      </c>
      <c r="I5752" s="1" t="n">
        <f aca="false">(D5752*F5752) / ( 1 + G5752 / 100)</f>
        <v>5134.64566929134</v>
      </c>
      <c r="J5752" s="1" t="n">
        <f aca="false">H5752-I5752</f>
        <v>1386</v>
      </c>
      <c r="L5752" s="1" t="s">
        <v>5211</v>
      </c>
      <c r="O5752" s="1" t="s">
        <v>17276</v>
      </c>
      <c r="P5752" s="1" t="s">
        <v>17277</v>
      </c>
      <c r="Q5752" s="1" t="s">
        <v>17278</v>
      </c>
      <c r="R5752" s="1" t="s">
        <v>8896</v>
      </c>
    </row>
    <row r="5753" customFormat="false" ht="15" hidden="false" customHeight="false" outlineLevel="0" collapsed="false">
      <c r="A5753" s="1" t="s">
        <v>17279</v>
      </c>
      <c r="B5753" s="1" t="s">
        <v>17157</v>
      </c>
      <c r="C5753" s="1" t="s">
        <v>17243</v>
      </c>
      <c r="D5753" s="1" t="n">
        <v>7879</v>
      </c>
      <c r="E5753" s="1" t="s">
        <v>21</v>
      </c>
      <c r="F5753" s="1" t="n">
        <v>1</v>
      </c>
      <c r="G5753" s="1" t="n">
        <v>27</v>
      </c>
      <c r="H5753" s="1" t="n">
        <f aca="false">D5753*F5753</f>
        <v>7879</v>
      </c>
      <c r="I5753" s="1" t="n">
        <f aca="false">(D5753*F5753) / ( 1 + G5753 / 100)</f>
        <v>6203.93700787402</v>
      </c>
      <c r="J5753" s="1" t="n">
        <f aca="false">H5753-I5753</f>
        <v>1675</v>
      </c>
      <c r="K5753" s="1" t="s">
        <v>32</v>
      </c>
      <c r="L5753" s="1" t="s">
        <v>5211</v>
      </c>
      <c r="M5753" s="1" t="s">
        <v>24</v>
      </c>
      <c r="N5753" s="1" t="s">
        <v>25</v>
      </c>
      <c r="O5753" s="1" t="s">
        <v>17280</v>
      </c>
      <c r="P5753" s="1" t="s">
        <v>17281</v>
      </c>
      <c r="Q5753" s="1" t="s">
        <v>17282</v>
      </c>
      <c r="R5753" s="1" t="s">
        <v>8896</v>
      </c>
    </row>
    <row r="5754" customFormat="false" ht="15" hidden="false" customHeight="false" outlineLevel="0" collapsed="false">
      <c r="A5754" s="1" t="s">
        <v>17283</v>
      </c>
      <c r="B5754" s="1" t="s">
        <v>17157</v>
      </c>
      <c r="C5754" s="1" t="s">
        <v>17183</v>
      </c>
      <c r="D5754" s="1" t="n">
        <v>998.67</v>
      </c>
      <c r="E5754" s="1" t="s">
        <v>16806</v>
      </c>
      <c r="F5754" s="1" t="n">
        <v>398.96</v>
      </c>
      <c r="G5754" s="1" t="n">
        <v>27</v>
      </c>
      <c r="H5754" s="1" t="n">
        <f aca="false">D5754*F5754</f>
        <v>398429.3832</v>
      </c>
      <c r="I5754" s="1" t="n">
        <f aca="false">(D5754*F5754) / ( 1 + G5754 / 100)</f>
        <v>313723.923779528</v>
      </c>
      <c r="J5754" s="1" t="n">
        <f aca="false">H5754-I5754</f>
        <v>212</v>
      </c>
      <c r="K5754" s="1" t="s">
        <v>22</v>
      </c>
      <c r="L5754" s="1" t="s">
        <v>16807</v>
      </c>
      <c r="M5754" s="1" t="s">
        <v>24</v>
      </c>
      <c r="N5754" s="1" t="s">
        <v>25</v>
      </c>
    </row>
    <row r="5755" customFormat="false" ht="15" hidden="false" customHeight="false" outlineLevel="0" collapsed="false">
      <c r="A5755" s="1" t="s">
        <v>17284</v>
      </c>
      <c r="B5755" s="1" t="s">
        <v>17157</v>
      </c>
      <c r="C5755" s="1" t="s">
        <v>17183</v>
      </c>
      <c r="D5755" s="1" t="n">
        <v>5381</v>
      </c>
      <c r="E5755" s="1" t="s">
        <v>21</v>
      </c>
      <c r="F5755" s="1" t="n">
        <v>1</v>
      </c>
      <c r="G5755" s="1" t="n">
        <v>27</v>
      </c>
      <c r="H5755" s="1" t="n">
        <f aca="false">D5755*F5755</f>
        <v>5381</v>
      </c>
      <c r="I5755" s="1" t="n">
        <f aca="false">(D5755*F5755) / ( 1 + G5755 / 100)</f>
        <v>4237.00787401575</v>
      </c>
      <c r="J5755" s="1" t="n">
        <f aca="false">H5755-I5755</f>
        <v>1143</v>
      </c>
      <c r="K5755" s="1" t="s">
        <v>32</v>
      </c>
      <c r="L5755" s="1" t="s">
        <v>5211</v>
      </c>
      <c r="M5755" s="1" t="s">
        <v>24</v>
      </c>
      <c r="N5755" s="1" t="s">
        <v>25</v>
      </c>
    </row>
    <row r="5756" customFormat="false" ht="15" hidden="false" customHeight="false" outlineLevel="0" collapsed="false">
      <c r="A5756" s="1" t="s">
        <v>17285</v>
      </c>
      <c r="B5756" s="1" t="s">
        <v>17157</v>
      </c>
      <c r="C5756" s="1" t="s">
        <v>17183</v>
      </c>
      <c r="D5756" s="1" t="n">
        <v>13220</v>
      </c>
      <c r="E5756" s="1" t="s">
        <v>21</v>
      </c>
      <c r="F5756" s="1" t="n">
        <v>1</v>
      </c>
      <c r="G5756" s="1" t="n">
        <v>27</v>
      </c>
      <c r="H5756" s="1" t="n">
        <f aca="false">D5756*F5756</f>
        <v>13220</v>
      </c>
      <c r="I5756" s="1" t="n">
        <f aca="false">(D5756*F5756) / ( 1 + G5756 / 100)</f>
        <v>10409.4488188976</v>
      </c>
      <c r="J5756" s="1" t="n">
        <f aca="false">H5756-I5756</f>
        <v>2810</v>
      </c>
      <c r="K5756" s="1" t="s">
        <v>32</v>
      </c>
      <c r="L5756" s="1" t="s">
        <v>5211</v>
      </c>
      <c r="M5756" s="1" t="s">
        <v>24</v>
      </c>
      <c r="N5756" s="1" t="s">
        <v>25</v>
      </c>
    </row>
    <row r="5757" customFormat="false" ht="15" hidden="false" customHeight="false" outlineLevel="0" collapsed="false">
      <c r="A5757" s="1" t="s">
        <v>17286</v>
      </c>
      <c r="B5757" s="1" t="s">
        <v>17157</v>
      </c>
      <c r="C5757" s="1" t="s">
        <v>17183</v>
      </c>
      <c r="D5757" s="1" t="n">
        <v>7940</v>
      </c>
      <c r="E5757" s="1" t="s">
        <v>21</v>
      </c>
      <c r="F5757" s="1" t="n">
        <v>1</v>
      </c>
      <c r="G5757" s="1" t="n">
        <v>27</v>
      </c>
      <c r="H5757" s="1" t="n">
        <f aca="false">D5757*F5757</f>
        <v>7940</v>
      </c>
      <c r="I5757" s="1" t="n">
        <f aca="false">(D5757*F5757) / ( 1 + G5757 / 100)</f>
        <v>6251.96850393701</v>
      </c>
      <c r="J5757" s="1" t="n">
        <f aca="false">H5757-I5757</f>
        <v>1688</v>
      </c>
      <c r="K5757" s="1" t="s">
        <v>32</v>
      </c>
      <c r="L5757" s="1" t="s">
        <v>5211</v>
      </c>
      <c r="M5757" s="1" t="s">
        <v>24</v>
      </c>
      <c r="N5757" s="1" t="s">
        <v>25</v>
      </c>
    </row>
    <row r="5758" customFormat="false" ht="15" hidden="false" customHeight="false" outlineLevel="0" collapsed="false">
      <c r="A5758" s="1" t="s">
        <v>17287</v>
      </c>
      <c r="B5758" s="1" t="s">
        <v>17157</v>
      </c>
      <c r="C5758" s="1" t="s">
        <v>17183</v>
      </c>
      <c r="D5758" s="1" t="n">
        <v>3342</v>
      </c>
      <c r="E5758" s="1" t="s">
        <v>21</v>
      </c>
      <c r="F5758" s="1" t="n">
        <v>1</v>
      </c>
      <c r="G5758" s="1" t="n">
        <v>27</v>
      </c>
      <c r="H5758" s="1" t="n">
        <f aca="false">D5758*F5758</f>
        <v>3342</v>
      </c>
      <c r="I5758" s="1" t="n">
        <f aca="false">(D5758*F5758) / ( 1 + G5758 / 100)</f>
        <v>2631.49606299213</v>
      </c>
      <c r="J5758" s="1" t="n">
        <f aca="false">H5758-I5758</f>
        <v>710</v>
      </c>
      <c r="K5758" s="1" t="s">
        <v>32</v>
      </c>
      <c r="L5758" s="1" t="s">
        <v>5211</v>
      </c>
      <c r="M5758" s="1" t="s">
        <v>24</v>
      </c>
      <c r="N5758" s="1" t="s">
        <v>25</v>
      </c>
    </row>
    <row r="5759" customFormat="false" ht="15" hidden="false" customHeight="false" outlineLevel="0" collapsed="false">
      <c r="A5759" s="1" t="s">
        <v>17288</v>
      </c>
      <c r="B5759" s="1" t="s">
        <v>17157</v>
      </c>
      <c r="C5759" s="1" t="s">
        <v>17183</v>
      </c>
      <c r="D5759" s="1" t="n">
        <v>16000</v>
      </c>
      <c r="E5759" s="1" t="s">
        <v>21</v>
      </c>
      <c r="F5759" s="1" t="n">
        <v>1</v>
      </c>
      <c r="G5759" s="1" t="n">
        <v>27</v>
      </c>
      <c r="H5759" s="1" t="n">
        <f aca="false">D5759*F5759</f>
        <v>16000</v>
      </c>
      <c r="I5759" s="1" t="n">
        <f aca="false">(D5759*F5759) / ( 1 + G5759 / 100)</f>
        <v>12598.4251968504</v>
      </c>
      <c r="J5759" s="1" t="n">
        <f aca="false">H5759-I5759</f>
        <v>3401</v>
      </c>
      <c r="K5759" s="1" t="s">
        <v>32</v>
      </c>
      <c r="L5759" s="1" t="s">
        <v>5211</v>
      </c>
      <c r="M5759" s="1" t="s">
        <v>24</v>
      </c>
      <c r="N5759" s="1" t="s">
        <v>25</v>
      </c>
    </row>
    <row r="5760" customFormat="false" ht="15" hidden="false" customHeight="false" outlineLevel="0" collapsed="false">
      <c r="A5760" s="1" t="s">
        <v>17289</v>
      </c>
      <c r="B5760" s="1" t="s">
        <v>17157</v>
      </c>
      <c r="C5760" s="1" t="s">
        <v>17183</v>
      </c>
      <c r="D5760" s="1" t="n">
        <v>15215</v>
      </c>
      <c r="E5760" s="1" t="s">
        <v>21</v>
      </c>
      <c r="F5760" s="1" t="n">
        <v>1</v>
      </c>
      <c r="G5760" s="1" t="n">
        <v>27</v>
      </c>
      <c r="H5760" s="1" t="n">
        <f aca="false">D5760*F5760</f>
        <v>15215</v>
      </c>
      <c r="I5760" s="1" t="n">
        <f aca="false">(D5760*F5760) / ( 1 + G5760 / 100)</f>
        <v>11980.3149606299</v>
      </c>
      <c r="J5760" s="1" t="n">
        <f aca="false">H5760-I5760</f>
        <v>3234</v>
      </c>
      <c r="K5760" s="1" t="s">
        <v>32</v>
      </c>
      <c r="L5760" s="1" t="s">
        <v>5211</v>
      </c>
      <c r="M5760" s="1" t="s">
        <v>24</v>
      </c>
      <c r="N5760" s="1" t="s">
        <v>25</v>
      </c>
    </row>
    <row r="5761" customFormat="false" ht="15" hidden="false" customHeight="false" outlineLevel="0" collapsed="false">
      <c r="A5761" s="1" t="s">
        <v>17290</v>
      </c>
      <c r="B5761" s="1" t="s">
        <v>17157</v>
      </c>
      <c r="C5761" s="1" t="s">
        <v>17183</v>
      </c>
      <c r="D5761" s="1" t="n">
        <v>16249</v>
      </c>
      <c r="E5761" s="1" t="s">
        <v>21</v>
      </c>
      <c r="F5761" s="1" t="n">
        <v>1</v>
      </c>
      <c r="G5761" s="1" t="n">
        <v>27</v>
      </c>
      <c r="H5761" s="1" t="n">
        <f aca="false">D5761*F5761</f>
        <v>16249</v>
      </c>
      <c r="I5761" s="1" t="n">
        <f aca="false">(D5761*F5761) / ( 1 + G5761 / 100)</f>
        <v>12794.4881889764</v>
      </c>
      <c r="J5761" s="1" t="n">
        <f aca="false">H5761-I5761</f>
        <v>3454</v>
      </c>
      <c r="K5761" s="1" t="s">
        <v>32</v>
      </c>
      <c r="L5761" s="1" t="s">
        <v>5211</v>
      </c>
      <c r="M5761" s="1" t="s">
        <v>24</v>
      </c>
      <c r="N5761" s="1" t="s">
        <v>25</v>
      </c>
    </row>
    <row r="5762" customFormat="false" ht="15" hidden="false" customHeight="false" outlineLevel="0" collapsed="false">
      <c r="A5762" s="1" t="s">
        <v>17291</v>
      </c>
      <c r="B5762" s="1" t="s">
        <v>17157</v>
      </c>
      <c r="C5762" s="1" t="s">
        <v>17183</v>
      </c>
      <c r="D5762" s="1" t="n">
        <v>23400</v>
      </c>
      <c r="E5762" s="1" t="s">
        <v>21</v>
      </c>
      <c r="F5762" s="1" t="n">
        <v>1</v>
      </c>
      <c r="G5762" s="1" t="n">
        <v>27</v>
      </c>
      <c r="H5762" s="1" t="n">
        <f aca="false">D5762*F5762</f>
        <v>23400</v>
      </c>
      <c r="I5762" s="1" t="n">
        <f aca="false">(D5762*F5762) / ( 1 + G5762 / 100)</f>
        <v>18425.1968503937</v>
      </c>
      <c r="J5762" s="1" t="n">
        <f aca="false">H5762-I5762</f>
        <v>4974</v>
      </c>
      <c r="K5762" s="1" t="s">
        <v>32</v>
      </c>
      <c r="L5762" s="1" t="s">
        <v>5211</v>
      </c>
      <c r="M5762" s="1" t="s">
        <v>24</v>
      </c>
      <c r="N5762" s="1" t="s">
        <v>25</v>
      </c>
    </row>
    <row r="5763" customFormat="false" ht="15" hidden="false" customHeight="false" outlineLevel="0" collapsed="false">
      <c r="A5763" s="1" t="s">
        <v>17292</v>
      </c>
      <c r="B5763" s="1" t="s">
        <v>17157</v>
      </c>
      <c r="C5763" s="1" t="s">
        <v>17293</v>
      </c>
      <c r="D5763" s="1" t="n">
        <v>964445</v>
      </c>
      <c r="E5763" s="1" t="s">
        <v>21</v>
      </c>
      <c r="F5763" s="1" t="n">
        <v>1</v>
      </c>
      <c r="G5763" s="1" t="n">
        <v>27</v>
      </c>
      <c r="H5763" s="1" t="n">
        <f aca="false">D5763*F5763</f>
        <v>964445</v>
      </c>
      <c r="I5763" s="1" t="n">
        <f aca="false">(D5763*F5763) / ( 1 + G5763 / 100)</f>
        <v>759405.511811024</v>
      </c>
      <c r="J5763" s="1" t="n">
        <f aca="false">H5763-I5763</f>
        <v>205039</v>
      </c>
      <c r="K5763" s="1" t="s">
        <v>39</v>
      </c>
      <c r="L5763" s="1" t="s">
        <v>7062</v>
      </c>
      <c r="M5763" s="1" t="s">
        <v>24</v>
      </c>
      <c r="N5763" s="1" t="s">
        <v>25</v>
      </c>
      <c r="O5763" s="1" t="s">
        <v>17294</v>
      </c>
      <c r="P5763" s="1" t="s">
        <v>9441</v>
      </c>
      <c r="Q5763" s="1" t="s">
        <v>9442</v>
      </c>
      <c r="R5763" s="1" t="s">
        <v>9443</v>
      </c>
    </row>
    <row r="5764" customFormat="false" ht="15" hidden="false" customHeight="false" outlineLevel="0" collapsed="false">
      <c r="A5764" s="1" t="s">
        <v>17295</v>
      </c>
      <c r="B5764" s="1" t="s">
        <v>17157</v>
      </c>
      <c r="C5764" s="1" t="s">
        <v>17293</v>
      </c>
      <c r="D5764" s="1" t="n">
        <v>343849</v>
      </c>
      <c r="E5764" s="1" t="s">
        <v>21</v>
      </c>
      <c r="F5764" s="1" t="n">
        <v>1</v>
      </c>
      <c r="G5764" s="1" t="n">
        <v>27</v>
      </c>
      <c r="H5764" s="1" t="n">
        <f aca="false">D5764*F5764</f>
        <v>343849</v>
      </c>
      <c r="I5764" s="1" t="n">
        <f aca="false">(D5764*F5764) / ( 1 + G5764 / 100)</f>
        <v>270747.244094488</v>
      </c>
      <c r="J5764" s="1" t="n">
        <f aca="false">H5764-I5764</f>
        <v>73101</v>
      </c>
      <c r="K5764" s="1" t="s">
        <v>22</v>
      </c>
      <c r="L5764" s="1" t="s">
        <v>7062</v>
      </c>
      <c r="M5764" s="1" t="s">
        <v>24</v>
      </c>
      <c r="N5764" s="1" t="s">
        <v>25</v>
      </c>
      <c r="O5764" s="1" t="s">
        <v>17296</v>
      </c>
      <c r="P5764" s="1" t="s">
        <v>15768</v>
      </c>
      <c r="Q5764" s="1" t="s">
        <v>15769</v>
      </c>
      <c r="R5764" s="1" t="s">
        <v>15770</v>
      </c>
    </row>
    <row r="5765" customFormat="false" ht="15" hidden="false" customHeight="false" outlineLevel="0" collapsed="false">
      <c r="A5765" s="1" t="s">
        <v>17297</v>
      </c>
      <c r="B5765" s="1" t="s">
        <v>17157</v>
      </c>
      <c r="C5765" s="1" t="s">
        <v>17183</v>
      </c>
      <c r="D5765" s="1" t="n">
        <v>6630</v>
      </c>
      <c r="E5765" s="1" t="s">
        <v>21</v>
      </c>
      <c r="F5765" s="1" t="n">
        <v>1</v>
      </c>
      <c r="G5765" s="1" t="n">
        <v>27</v>
      </c>
      <c r="H5765" s="1" t="n">
        <f aca="false">D5765*F5765</f>
        <v>6630</v>
      </c>
      <c r="I5765" s="1" t="n">
        <f aca="false">(D5765*F5765) / ( 1 + G5765 / 100)</f>
        <v>5220.47244094488</v>
      </c>
      <c r="J5765" s="1" t="n">
        <f aca="false">H5765-I5765</f>
        <v>1409</v>
      </c>
      <c r="K5765" s="1" t="s">
        <v>32</v>
      </c>
      <c r="L5765" s="1" t="s">
        <v>5211</v>
      </c>
      <c r="M5765" s="1" t="s">
        <v>24</v>
      </c>
      <c r="N5765" s="1" t="s">
        <v>25</v>
      </c>
    </row>
    <row r="5766" customFormat="false" ht="15" hidden="false" customHeight="false" outlineLevel="0" collapsed="false">
      <c r="A5766" s="1" t="s">
        <v>17298</v>
      </c>
      <c r="B5766" s="1" t="s">
        <v>17157</v>
      </c>
      <c r="C5766" s="1" t="s">
        <v>17183</v>
      </c>
      <c r="D5766" s="1" t="n">
        <v>15279</v>
      </c>
      <c r="E5766" s="1" t="s">
        <v>21</v>
      </c>
      <c r="F5766" s="1" t="n">
        <v>1</v>
      </c>
      <c r="G5766" s="1" t="n">
        <v>27</v>
      </c>
      <c r="H5766" s="1" t="n">
        <f aca="false">D5766*F5766</f>
        <v>15279</v>
      </c>
      <c r="I5766" s="1" t="n">
        <f aca="false">(D5766*F5766) / ( 1 + G5766 / 100)</f>
        <v>12030.7086614173</v>
      </c>
      <c r="J5766" s="1" t="n">
        <f aca="false">H5766-I5766</f>
        <v>3248</v>
      </c>
      <c r="K5766" s="1" t="s">
        <v>32</v>
      </c>
      <c r="L5766" s="1" t="s">
        <v>5211</v>
      </c>
      <c r="M5766" s="1" t="s">
        <v>24</v>
      </c>
      <c r="N5766" s="1" t="s">
        <v>25</v>
      </c>
    </row>
    <row r="5767" customFormat="false" ht="15" hidden="false" customHeight="false" outlineLevel="0" collapsed="false">
      <c r="A5767" s="1" t="s">
        <v>17299</v>
      </c>
      <c r="B5767" s="1" t="s">
        <v>17157</v>
      </c>
      <c r="C5767" s="1" t="s">
        <v>17183</v>
      </c>
      <c r="D5767" s="1" t="n">
        <v>15517</v>
      </c>
      <c r="E5767" s="1" t="s">
        <v>21</v>
      </c>
      <c r="F5767" s="1" t="n">
        <v>1</v>
      </c>
      <c r="G5767" s="1" t="n">
        <v>27</v>
      </c>
      <c r="H5767" s="1" t="n">
        <f aca="false">D5767*F5767</f>
        <v>15517</v>
      </c>
      <c r="I5767" s="1" t="n">
        <f aca="false">(D5767*F5767) / ( 1 + G5767 / 100)</f>
        <v>12218.1102362205</v>
      </c>
      <c r="J5767" s="1" t="n">
        <f aca="false">H5767-I5767</f>
        <v>3298</v>
      </c>
      <c r="K5767" s="1" t="s">
        <v>32</v>
      </c>
      <c r="L5767" s="1" t="s">
        <v>5211</v>
      </c>
      <c r="M5767" s="1" t="s">
        <v>24</v>
      </c>
      <c r="N5767" s="1" t="s">
        <v>25</v>
      </c>
    </row>
    <row r="5768" customFormat="false" ht="15" hidden="false" customHeight="false" outlineLevel="0" collapsed="false">
      <c r="A5768" s="1" t="s">
        <v>17300</v>
      </c>
      <c r="B5768" s="1" t="s">
        <v>17157</v>
      </c>
      <c r="C5768" s="1" t="s">
        <v>17183</v>
      </c>
      <c r="D5768" s="1" t="n">
        <v>15660</v>
      </c>
      <c r="E5768" s="1" t="s">
        <v>21</v>
      </c>
      <c r="F5768" s="1" t="n">
        <v>1</v>
      </c>
      <c r="G5768" s="1" t="n">
        <v>27</v>
      </c>
      <c r="H5768" s="1" t="n">
        <f aca="false">D5768*F5768</f>
        <v>15660</v>
      </c>
      <c r="I5768" s="1" t="n">
        <f aca="false">(D5768*F5768) / ( 1 + G5768 / 100)</f>
        <v>12330.7086614173</v>
      </c>
      <c r="J5768" s="1" t="n">
        <f aca="false">H5768-I5768</f>
        <v>3329</v>
      </c>
      <c r="K5768" s="1" t="s">
        <v>32</v>
      </c>
      <c r="L5768" s="1" t="s">
        <v>5211</v>
      </c>
      <c r="M5768" s="1" t="s">
        <v>24</v>
      </c>
      <c r="N5768" s="1" t="s">
        <v>25</v>
      </c>
    </row>
    <row r="5769" customFormat="false" ht="15" hidden="false" customHeight="false" outlineLevel="0" collapsed="false">
      <c r="A5769" s="1" t="s">
        <v>17301</v>
      </c>
      <c r="B5769" s="1" t="s">
        <v>17157</v>
      </c>
      <c r="C5769" s="1" t="s">
        <v>17183</v>
      </c>
      <c r="D5769" s="1" t="n">
        <v>24732</v>
      </c>
      <c r="E5769" s="1" t="s">
        <v>21</v>
      </c>
      <c r="F5769" s="1" t="n">
        <v>1</v>
      </c>
      <c r="G5769" s="1" t="n">
        <v>27</v>
      </c>
      <c r="H5769" s="1" t="n">
        <f aca="false">D5769*F5769</f>
        <v>24732</v>
      </c>
      <c r="I5769" s="1" t="n">
        <f aca="false">(D5769*F5769) / ( 1 + G5769 / 100)</f>
        <v>19474.0157480315</v>
      </c>
      <c r="J5769" s="1" t="n">
        <f aca="false">H5769-I5769</f>
        <v>5257</v>
      </c>
      <c r="K5769" s="1" t="s">
        <v>32</v>
      </c>
      <c r="L5769" s="1" t="s">
        <v>5211</v>
      </c>
      <c r="M5769" s="1" t="s">
        <v>24</v>
      </c>
      <c r="N5769" s="1" t="s">
        <v>25</v>
      </c>
    </row>
    <row r="5770" customFormat="false" ht="15" hidden="false" customHeight="false" outlineLevel="0" collapsed="false">
      <c r="A5770" s="1" t="s">
        <v>17302</v>
      </c>
      <c r="B5770" s="1" t="s">
        <v>17157</v>
      </c>
      <c r="C5770" s="1" t="s">
        <v>17183</v>
      </c>
      <c r="D5770" s="1" t="n">
        <v>9215</v>
      </c>
      <c r="E5770" s="1" t="s">
        <v>21</v>
      </c>
      <c r="F5770" s="1" t="n">
        <v>1</v>
      </c>
      <c r="G5770" s="1" t="n">
        <v>27</v>
      </c>
      <c r="H5770" s="1" t="n">
        <f aca="false">D5770*F5770</f>
        <v>9215</v>
      </c>
      <c r="I5770" s="1" t="n">
        <f aca="false">(D5770*F5770) / ( 1 + G5770 / 100)</f>
        <v>7255.90551181102</v>
      </c>
      <c r="J5770" s="1" t="n">
        <f aca="false">H5770-I5770</f>
        <v>1959</v>
      </c>
      <c r="K5770" s="1" t="s">
        <v>32</v>
      </c>
      <c r="L5770" s="1" t="s">
        <v>5211</v>
      </c>
      <c r="M5770" s="1" t="s">
        <v>24</v>
      </c>
      <c r="N5770" s="1" t="s">
        <v>25</v>
      </c>
    </row>
    <row r="5771" customFormat="false" ht="15" hidden="false" customHeight="false" outlineLevel="0" collapsed="false">
      <c r="A5771" s="1" t="s">
        <v>17303</v>
      </c>
      <c r="B5771" s="1" t="s">
        <v>17157</v>
      </c>
      <c r="C5771" s="1" t="s">
        <v>17183</v>
      </c>
      <c r="D5771" s="1" t="n">
        <v>13667</v>
      </c>
      <c r="E5771" s="1" t="s">
        <v>21</v>
      </c>
      <c r="F5771" s="1" t="n">
        <v>1</v>
      </c>
      <c r="G5771" s="1" t="n">
        <v>27</v>
      </c>
      <c r="H5771" s="1" t="n">
        <f aca="false">D5771*F5771</f>
        <v>13667</v>
      </c>
      <c r="I5771" s="1" t="n">
        <f aca="false">(D5771*F5771) / ( 1 + G5771 / 100)</f>
        <v>10761.4173228346</v>
      </c>
      <c r="J5771" s="1" t="n">
        <f aca="false">H5771-I5771</f>
        <v>2905</v>
      </c>
      <c r="K5771" s="1" t="s">
        <v>32</v>
      </c>
      <c r="L5771" s="1" t="s">
        <v>5211</v>
      </c>
      <c r="M5771" s="1" t="s">
        <v>24</v>
      </c>
      <c r="N5771" s="1" t="s">
        <v>25</v>
      </c>
    </row>
    <row r="5772" customFormat="false" ht="15" hidden="false" customHeight="false" outlineLevel="0" collapsed="false">
      <c r="A5772" s="1" t="s">
        <v>17304</v>
      </c>
      <c r="B5772" s="1" t="s">
        <v>17157</v>
      </c>
      <c r="C5772" s="1" t="s">
        <v>17183</v>
      </c>
      <c r="D5772" s="1" t="n">
        <v>18666</v>
      </c>
      <c r="E5772" s="1" t="s">
        <v>21</v>
      </c>
      <c r="F5772" s="1" t="n">
        <v>1</v>
      </c>
      <c r="G5772" s="1" t="n">
        <v>27</v>
      </c>
      <c r="H5772" s="1" t="n">
        <f aca="false">D5772*F5772</f>
        <v>18666</v>
      </c>
      <c r="I5772" s="1" t="n">
        <f aca="false">(D5772*F5772) / ( 1 + G5772 / 100)</f>
        <v>14697.6377952756</v>
      </c>
      <c r="J5772" s="1" t="n">
        <f aca="false">H5772-I5772</f>
        <v>3968</v>
      </c>
      <c r="K5772" s="1" t="s">
        <v>32</v>
      </c>
      <c r="L5772" s="1" t="s">
        <v>5211</v>
      </c>
      <c r="M5772" s="1" t="s">
        <v>24</v>
      </c>
      <c r="N5772" s="1" t="s">
        <v>25</v>
      </c>
    </row>
    <row r="5773" customFormat="false" ht="15" hidden="false" customHeight="false" outlineLevel="0" collapsed="false">
      <c r="A5773" s="1" t="s">
        <v>17305</v>
      </c>
      <c r="B5773" s="1" t="s">
        <v>17157</v>
      </c>
      <c r="C5773" s="1" t="s">
        <v>17306</v>
      </c>
      <c r="D5773" s="1" t="n">
        <v>10265</v>
      </c>
      <c r="E5773" s="1" t="s">
        <v>21</v>
      </c>
      <c r="F5773" s="1" t="n">
        <v>1</v>
      </c>
      <c r="G5773" s="1" t="n">
        <v>27</v>
      </c>
      <c r="H5773" s="1" t="n">
        <f aca="false">D5773*F5773</f>
        <v>10265</v>
      </c>
      <c r="I5773" s="1" t="n">
        <f aca="false">(D5773*F5773) / ( 1 + G5773 / 100)</f>
        <v>8082.67716535433</v>
      </c>
      <c r="J5773" s="1" t="n">
        <f aca="false">H5773-I5773</f>
        <v>2182</v>
      </c>
      <c r="K5773" s="1" t="s">
        <v>32</v>
      </c>
      <c r="L5773" s="1" t="s">
        <v>5211</v>
      </c>
      <c r="M5773" s="1" t="s">
        <v>24</v>
      </c>
      <c r="N5773" s="1" t="s">
        <v>25</v>
      </c>
      <c r="O5773" s="1" t="s">
        <v>17307</v>
      </c>
      <c r="P5773" s="1" t="s">
        <v>17308</v>
      </c>
      <c r="Q5773" s="1" t="s">
        <v>17309</v>
      </c>
      <c r="R5773" s="1" t="s">
        <v>8896</v>
      </c>
    </row>
    <row r="5774" customFormat="false" ht="15" hidden="false" customHeight="false" outlineLevel="0" collapsed="false">
      <c r="A5774" s="1" t="s">
        <v>17310</v>
      </c>
      <c r="B5774" s="1" t="s">
        <v>17157</v>
      </c>
      <c r="C5774" s="1" t="s">
        <v>17306</v>
      </c>
      <c r="D5774" s="1" t="n">
        <v>159960</v>
      </c>
      <c r="E5774" s="1" t="s">
        <v>21</v>
      </c>
      <c r="F5774" s="1" t="n">
        <v>1</v>
      </c>
      <c r="G5774" s="1" t="n">
        <v>27</v>
      </c>
      <c r="H5774" s="1" t="n">
        <f aca="false">D5774*F5774</f>
        <v>159960</v>
      </c>
      <c r="I5774" s="1" t="n">
        <f aca="false">(D5774*F5774) / ( 1 + G5774 / 100)</f>
        <v>125952.755905512</v>
      </c>
      <c r="J5774" s="1" t="n">
        <f aca="false">H5774-I5774</f>
        <v>34007</v>
      </c>
      <c r="K5774" s="1" t="s">
        <v>22</v>
      </c>
      <c r="L5774" s="1" t="s">
        <v>7062</v>
      </c>
      <c r="M5774" s="1" t="s">
        <v>24</v>
      </c>
      <c r="N5774" s="1" t="s">
        <v>25</v>
      </c>
      <c r="O5774" s="1" t="s">
        <v>17311</v>
      </c>
      <c r="P5774" s="1" t="s">
        <v>15768</v>
      </c>
      <c r="Q5774" s="1" t="s">
        <v>15769</v>
      </c>
      <c r="R5774" s="1" t="s">
        <v>15770</v>
      </c>
    </row>
    <row r="5775" customFormat="false" ht="15" hidden="false" customHeight="false" outlineLevel="0" collapsed="false">
      <c r="A5775" s="1" t="s">
        <v>17312</v>
      </c>
      <c r="B5775" s="1" t="s">
        <v>17157</v>
      </c>
      <c r="C5775" s="1" t="s">
        <v>17306</v>
      </c>
      <c r="D5775" s="1" t="n">
        <v>1914530</v>
      </c>
      <c r="E5775" s="1" t="s">
        <v>21</v>
      </c>
      <c r="F5775" s="1" t="n">
        <v>1</v>
      </c>
      <c r="G5775" s="1" t="n">
        <v>27</v>
      </c>
      <c r="H5775" s="1" t="n">
        <f aca="false">D5775*F5775</f>
        <v>1914530</v>
      </c>
      <c r="I5775" s="1" t="n">
        <f aca="false">(D5775*F5775) / ( 1 + G5775 / 100)</f>
        <v>1507503.93700787</v>
      </c>
      <c r="J5775" s="1" t="n">
        <f aca="false">H5775-I5775</f>
        <v>407026</v>
      </c>
      <c r="K5775" s="1" t="s">
        <v>39</v>
      </c>
      <c r="L5775" s="1" t="s">
        <v>7062</v>
      </c>
      <c r="M5775" s="1" t="s">
        <v>24</v>
      </c>
      <c r="N5775" s="1" t="s">
        <v>25</v>
      </c>
      <c r="O5775" s="1" t="s">
        <v>17313</v>
      </c>
      <c r="P5775" s="1" t="s">
        <v>9441</v>
      </c>
      <c r="Q5775" s="1" t="s">
        <v>9442</v>
      </c>
      <c r="R5775" s="1" t="s">
        <v>9443</v>
      </c>
    </row>
    <row r="5776" customFormat="false" ht="15" hidden="false" customHeight="false" outlineLevel="0" collapsed="false">
      <c r="A5776" s="1" t="s">
        <v>17314</v>
      </c>
      <c r="B5776" s="1" t="s">
        <v>17157</v>
      </c>
      <c r="C5776" s="1" t="s">
        <v>17183</v>
      </c>
      <c r="D5776" s="1" t="n">
        <v>4480</v>
      </c>
      <c r="E5776" s="1" t="s">
        <v>21</v>
      </c>
      <c r="F5776" s="1" t="n">
        <v>1</v>
      </c>
      <c r="G5776" s="1" t="n">
        <v>27</v>
      </c>
      <c r="H5776" s="1" t="n">
        <f aca="false">D5776*F5776</f>
        <v>4480</v>
      </c>
      <c r="I5776" s="1" t="n">
        <f aca="false">(D5776*F5776) / ( 1 + G5776 / 100)</f>
        <v>3527.55905511811</v>
      </c>
      <c r="J5776" s="1" t="n">
        <f aca="false">H5776-I5776</f>
        <v>952</v>
      </c>
      <c r="K5776" s="1" t="s">
        <v>32</v>
      </c>
      <c r="L5776" s="1" t="s">
        <v>5211</v>
      </c>
      <c r="M5776" s="1" t="s">
        <v>24</v>
      </c>
      <c r="N5776" s="1" t="s">
        <v>25</v>
      </c>
    </row>
    <row r="5777" customFormat="false" ht="15" hidden="false" customHeight="false" outlineLevel="0" collapsed="false">
      <c r="A5777" s="1" t="s">
        <v>17315</v>
      </c>
      <c r="B5777" s="1" t="s">
        <v>17157</v>
      </c>
      <c r="C5777" s="1" t="s">
        <v>17183</v>
      </c>
      <c r="D5777" s="1" t="n">
        <v>11273</v>
      </c>
      <c r="E5777" s="1" t="s">
        <v>21</v>
      </c>
      <c r="F5777" s="1" t="n">
        <v>1</v>
      </c>
      <c r="G5777" s="1" t="n">
        <v>27</v>
      </c>
      <c r="H5777" s="1" t="n">
        <f aca="false">D5777*F5777</f>
        <v>11273</v>
      </c>
      <c r="I5777" s="1" t="n">
        <f aca="false">(D5777*F5777) / ( 1 + G5777 / 100)</f>
        <v>8876.37795275591</v>
      </c>
      <c r="J5777" s="1" t="n">
        <f aca="false">H5777-I5777</f>
        <v>2396</v>
      </c>
      <c r="K5777" s="1" t="s">
        <v>32</v>
      </c>
      <c r="L5777" s="1" t="s">
        <v>5211</v>
      </c>
      <c r="M5777" s="1" t="s">
        <v>24</v>
      </c>
      <c r="N5777" s="1" t="s">
        <v>25</v>
      </c>
    </row>
    <row r="5778" customFormat="false" ht="15" hidden="false" customHeight="false" outlineLevel="0" collapsed="false">
      <c r="A5778" s="1" t="s">
        <v>17316</v>
      </c>
      <c r="B5778" s="1" t="s">
        <v>17157</v>
      </c>
      <c r="C5778" s="1" t="s">
        <v>17306</v>
      </c>
      <c r="D5778" s="1" t="n">
        <v>10869</v>
      </c>
      <c r="E5778" s="1" t="s">
        <v>21</v>
      </c>
      <c r="F5778" s="1" t="n">
        <v>1</v>
      </c>
      <c r="G5778" s="1" t="n">
        <v>27</v>
      </c>
      <c r="H5778" s="1" t="n">
        <f aca="false">D5778*F5778</f>
        <v>10869</v>
      </c>
      <c r="I5778" s="1" t="n">
        <f aca="false">(D5778*F5778) / ( 1 + G5778 / 100)</f>
        <v>8558.26771653543</v>
      </c>
      <c r="J5778" s="1" t="n">
        <f aca="false">H5778-I5778</f>
        <v>2310</v>
      </c>
      <c r="K5778" s="1" t="s">
        <v>32</v>
      </c>
      <c r="L5778" s="1" t="s">
        <v>5211</v>
      </c>
      <c r="M5778" s="1" t="s">
        <v>24</v>
      </c>
      <c r="N5778" s="1" t="s">
        <v>25</v>
      </c>
      <c r="O5778" s="1" t="s">
        <v>17317</v>
      </c>
      <c r="P5778" s="1" t="s">
        <v>17318</v>
      </c>
      <c r="Q5778" s="1" t="s">
        <v>17319</v>
      </c>
      <c r="R5778" s="1" t="s">
        <v>7066</v>
      </c>
    </row>
    <row r="5779" customFormat="false" ht="15" hidden="false" customHeight="false" outlineLevel="0" collapsed="false">
      <c r="A5779" s="1" t="s">
        <v>17320</v>
      </c>
      <c r="B5779" s="1" t="s">
        <v>17157</v>
      </c>
      <c r="C5779" s="1" t="s">
        <v>17306</v>
      </c>
      <c r="D5779" s="1" t="n">
        <v>10585</v>
      </c>
      <c r="E5779" s="1" t="s">
        <v>21</v>
      </c>
      <c r="F5779" s="1" t="n">
        <v>1</v>
      </c>
      <c r="G5779" s="1" t="n">
        <v>27</v>
      </c>
      <c r="H5779" s="1" t="n">
        <f aca="false">D5779*F5779</f>
        <v>10585</v>
      </c>
      <c r="I5779" s="1" t="n">
        <f aca="false">(D5779*F5779) / ( 1 + G5779 / 100)</f>
        <v>8334.64566929134</v>
      </c>
      <c r="J5779" s="1" t="n">
        <f aca="false">H5779-I5779</f>
        <v>2250</v>
      </c>
      <c r="K5779" s="1" t="s">
        <v>32</v>
      </c>
      <c r="L5779" s="1" t="s">
        <v>5211</v>
      </c>
      <c r="M5779" s="1" t="s">
        <v>24</v>
      </c>
      <c r="N5779" s="1" t="s">
        <v>25</v>
      </c>
      <c r="O5779" s="1" t="s">
        <v>17321</v>
      </c>
      <c r="P5779" s="1" t="s">
        <v>17322</v>
      </c>
      <c r="Q5779" s="1" t="s">
        <v>17323</v>
      </c>
      <c r="R5779" s="1" t="s">
        <v>8896</v>
      </c>
    </row>
    <row r="5780" customFormat="false" ht="15" hidden="false" customHeight="false" outlineLevel="0" collapsed="false">
      <c r="A5780" s="1" t="s">
        <v>17324</v>
      </c>
      <c r="B5780" s="1" t="s">
        <v>17157</v>
      </c>
      <c r="C5780" s="1" t="s">
        <v>17325</v>
      </c>
      <c r="D5780" s="1" t="n">
        <v>18990</v>
      </c>
      <c r="E5780" s="1" t="s">
        <v>21</v>
      </c>
      <c r="F5780" s="1" t="n">
        <v>1</v>
      </c>
      <c r="G5780" s="1" t="n">
        <v>27</v>
      </c>
      <c r="H5780" s="1" t="n">
        <f aca="false">D5780*F5780</f>
        <v>18990</v>
      </c>
      <c r="I5780" s="1" t="n">
        <f aca="false">(D5780*F5780) / ( 1 + G5780 / 100)</f>
        <v>14952.7559055118</v>
      </c>
      <c r="J5780" s="1" t="n">
        <f aca="false">H5780-I5780</f>
        <v>4037</v>
      </c>
      <c r="L5780" s="1" t="s">
        <v>5211</v>
      </c>
      <c r="O5780" s="1" t="s">
        <v>17326</v>
      </c>
      <c r="P5780" s="1" t="s">
        <v>17327</v>
      </c>
      <c r="Q5780" s="1" t="s">
        <v>17328</v>
      </c>
      <c r="R5780" s="1" t="s">
        <v>8896</v>
      </c>
    </row>
    <row r="5781" customFormat="false" ht="15" hidden="false" customHeight="false" outlineLevel="0" collapsed="false">
      <c r="A5781" s="1" t="s">
        <v>17329</v>
      </c>
      <c r="B5781" s="1" t="s">
        <v>17157</v>
      </c>
      <c r="C5781" s="1" t="s">
        <v>17325</v>
      </c>
      <c r="D5781" s="1" t="n">
        <v>57150</v>
      </c>
      <c r="E5781" s="1" t="s">
        <v>21</v>
      </c>
      <c r="F5781" s="1" t="n">
        <v>1</v>
      </c>
      <c r="G5781" s="1" t="n">
        <v>27</v>
      </c>
      <c r="H5781" s="1" t="n">
        <f aca="false">D5781*F5781</f>
        <v>57150</v>
      </c>
      <c r="I5781" s="1" t="n">
        <f aca="false">(D5781*F5781) / ( 1 + G5781 / 100)</f>
        <v>45000</v>
      </c>
      <c r="J5781" s="1" t="n">
        <f aca="false">H5781-I5781</f>
        <v>12150</v>
      </c>
      <c r="L5781" s="1" t="s">
        <v>5211</v>
      </c>
      <c r="O5781" s="1" t="s">
        <v>17330</v>
      </c>
      <c r="P5781" s="1" t="s">
        <v>17331</v>
      </c>
      <c r="Q5781" s="1" t="s">
        <v>17332</v>
      </c>
      <c r="R5781" s="1" t="s">
        <v>8896</v>
      </c>
    </row>
    <row r="5782" customFormat="false" ht="15" hidden="false" customHeight="false" outlineLevel="0" collapsed="false">
      <c r="A5782" s="1" t="s">
        <v>17333</v>
      </c>
      <c r="B5782" s="1" t="s">
        <v>17157</v>
      </c>
      <c r="C5782" s="1" t="s">
        <v>17325</v>
      </c>
      <c r="D5782" s="1" t="n">
        <v>16176</v>
      </c>
      <c r="E5782" s="1" t="s">
        <v>21</v>
      </c>
      <c r="F5782" s="1" t="n">
        <v>1</v>
      </c>
      <c r="G5782" s="1" t="n">
        <v>27</v>
      </c>
      <c r="H5782" s="1" t="n">
        <f aca="false">D5782*F5782</f>
        <v>16176</v>
      </c>
      <c r="I5782" s="1" t="n">
        <f aca="false">(D5782*F5782) / ( 1 + G5782 / 100)</f>
        <v>12737.0078740157</v>
      </c>
      <c r="J5782" s="1" t="n">
        <f aca="false">H5782-I5782</f>
        <v>3438</v>
      </c>
      <c r="K5782" s="1" t="s">
        <v>32</v>
      </c>
      <c r="L5782" s="1" t="s">
        <v>5211</v>
      </c>
      <c r="M5782" s="1" t="s">
        <v>24</v>
      </c>
      <c r="N5782" s="1" t="s">
        <v>25</v>
      </c>
      <c r="O5782" s="1" t="s">
        <v>17334</v>
      </c>
      <c r="P5782" s="1" t="s">
        <v>17335</v>
      </c>
      <c r="Q5782" s="1" t="s">
        <v>17336</v>
      </c>
      <c r="R5782" s="1" t="s">
        <v>8896</v>
      </c>
    </row>
    <row r="5783" customFormat="false" ht="15" hidden="false" customHeight="false" outlineLevel="0" collapsed="false">
      <c r="A5783" s="1" t="s">
        <v>17337</v>
      </c>
      <c r="B5783" s="1" t="s">
        <v>17157</v>
      </c>
      <c r="C5783" s="1" t="s">
        <v>17325</v>
      </c>
      <c r="D5783" s="1" t="n">
        <v>16359</v>
      </c>
      <c r="E5783" s="1" t="s">
        <v>21</v>
      </c>
      <c r="F5783" s="1" t="n">
        <v>1</v>
      </c>
      <c r="G5783" s="1" t="n">
        <v>27</v>
      </c>
      <c r="H5783" s="1" t="n">
        <f aca="false">D5783*F5783</f>
        <v>16359</v>
      </c>
      <c r="I5783" s="1" t="n">
        <f aca="false">(D5783*F5783) / ( 1 + G5783 / 100)</f>
        <v>12881.1023622047</v>
      </c>
      <c r="J5783" s="1" t="n">
        <f aca="false">H5783-I5783</f>
        <v>3477</v>
      </c>
      <c r="L5783" s="1" t="s">
        <v>5211</v>
      </c>
      <c r="O5783" s="1" t="s">
        <v>17338</v>
      </c>
      <c r="P5783" s="1" t="s">
        <v>17339</v>
      </c>
      <c r="Q5783" s="1" t="s">
        <v>17340</v>
      </c>
      <c r="R5783" s="1" t="s">
        <v>8896</v>
      </c>
    </row>
    <row r="5784" customFormat="false" ht="15" hidden="false" customHeight="false" outlineLevel="0" collapsed="false">
      <c r="A5784" s="1" t="s">
        <v>17341</v>
      </c>
      <c r="B5784" s="1" t="s">
        <v>17157</v>
      </c>
      <c r="C5784" s="1" t="s">
        <v>17325</v>
      </c>
      <c r="D5784" s="1" t="n">
        <v>18798</v>
      </c>
      <c r="E5784" s="1" t="s">
        <v>21</v>
      </c>
      <c r="F5784" s="1" t="n">
        <v>1</v>
      </c>
      <c r="G5784" s="1" t="n">
        <v>27</v>
      </c>
      <c r="H5784" s="1" t="n">
        <f aca="false">D5784*F5784</f>
        <v>18798</v>
      </c>
      <c r="I5784" s="1" t="n">
        <f aca="false">(D5784*F5784) / ( 1 + G5784 / 100)</f>
        <v>14801.5748031496</v>
      </c>
      <c r="J5784" s="1" t="n">
        <f aca="false">H5784-I5784</f>
        <v>3996</v>
      </c>
      <c r="L5784" s="1" t="s">
        <v>5211</v>
      </c>
      <c r="O5784" s="1" t="s">
        <v>17342</v>
      </c>
      <c r="P5784" s="1" t="s">
        <v>17343</v>
      </c>
      <c r="Q5784" s="1" t="s">
        <v>17344</v>
      </c>
      <c r="R5784" s="1" t="s">
        <v>8896</v>
      </c>
    </row>
    <row r="5785" customFormat="false" ht="15" hidden="false" customHeight="false" outlineLevel="0" collapsed="false">
      <c r="A5785" s="1" t="s">
        <v>17345</v>
      </c>
      <c r="B5785" s="1" t="s">
        <v>17157</v>
      </c>
      <c r="C5785" s="1" t="s">
        <v>17325</v>
      </c>
      <c r="D5785" s="1" t="n">
        <v>40270</v>
      </c>
      <c r="E5785" s="1" t="s">
        <v>21</v>
      </c>
      <c r="F5785" s="1" t="n">
        <v>1</v>
      </c>
      <c r="G5785" s="1" t="n">
        <v>27</v>
      </c>
      <c r="H5785" s="1" t="n">
        <f aca="false">D5785*F5785</f>
        <v>40270</v>
      </c>
      <c r="I5785" s="1" t="n">
        <f aca="false">(D5785*F5785) / ( 1 + G5785 / 100)</f>
        <v>31708.6614173228</v>
      </c>
      <c r="J5785" s="1" t="n">
        <f aca="false">H5785-I5785</f>
        <v>8561</v>
      </c>
      <c r="L5785" s="1" t="s">
        <v>5211</v>
      </c>
      <c r="O5785" s="1" t="s">
        <v>17346</v>
      </c>
      <c r="P5785" s="1" t="s">
        <v>17347</v>
      </c>
      <c r="Q5785" s="1" t="s">
        <v>17348</v>
      </c>
      <c r="R5785" s="1" t="s">
        <v>8896</v>
      </c>
    </row>
    <row r="5786" customFormat="false" ht="15" hidden="false" customHeight="false" outlineLevel="0" collapsed="false">
      <c r="A5786" s="1" t="s">
        <v>17349</v>
      </c>
      <c r="B5786" s="1" t="s">
        <v>17157</v>
      </c>
      <c r="C5786" s="1" t="s">
        <v>17325</v>
      </c>
      <c r="D5786" s="1" t="n">
        <v>7900</v>
      </c>
      <c r="E5786" s="1" t="s">
        <v>21</v>
      </c>
      <c r="F5786" s="1" t="n">
        <v>1</v>
      </c>
      <c r="G5786" s="1" t="n">
        <v>27</v>
      </c>
      <c r="H5786" s="1" t="n">
        <f aca="false">D5786*F5786</f>
        <v>7900</v>
      </c>
      <c r="I5786" s="1" t="n">
        <f aca="false">(D5786*F5786) / ( 1 + G5786 / 100)</f>
        <v>6220.47244094488</v>
      </c>
      <c r="J5786" s="1" t="n">
        <f aca="false">H5786-I5786</f>
        <v>1679</v>
      </c>
      <c r="L5786" s="1" t="s">
        <v>5211</v>
      </c>
      <c r="O5786" s="1" t="s">
        <v>17350</v>
      </c>
      <c r="P5786" s="1" t="s">
        <v>17351</v>
      </c>
      <c r="Q5786" s="1" t="s">
        <v>17352</v>
      </c>
      <c r="R5786" s="1" t="s">
        <v>8896</v>
      </c>
    </row>
    <row r="5787" customFormat="false" ht="15" hidden="false" customHeight="false" outlineLevel="0" collapsed="false">
      <c r="A5787" s="1" t="s">
        <v>17353</v>
      </c>
      <c r="B5787" s="1" t="s">
        <v>17157</v>
      </c>
      <c r="C5787" s="1" t="s">
        <v>17325</v>
      </c>
      <c r="D5787" s="1" t="n">
        <v>28382</v>
      </c>
      <c r="E5787" s="1" t="s">
        <v>21</v>
      </c>
      <c r="F5787" s="1" t="n">
        <v>1</v>
      </c>
      <c r="G5787" s="1" t="n">
        <v>27</v>
      </c>
      <c r="H5787" s="1" t="n">
        <f aca="false">D5787*F5787</f>
        <v>28382</v>
      </c>
      <c r="I5787" s="1" t="n">
        <f aca="false">(D5787*F5787) / ( 1 + G5787 / 100)</f>
        <v>22348.031496063</v>
      </c>
      <c r="J5787" s="1" t="n">
        <f aca="false">H5787-I5787</f>
        <v>6033</v>
      </c>
      <c r="L5787" s="1" t="s">
        <v>5211</v>
      </c>
      <c r="O5787" s="1" t="s">
        <v>17354</v>
      </c>
      <c r="P5787" s="1" t="s">
        <v>16581</v>
      </c>
      <c r="Q5787" s="1" t="s">
        <v>16582</v>
      </c>
      <c r="R5787" s="1" t="s">
        <v>8896</v>
      </c>
    </row>
    <row r="5788" customFormat="false" ht="15" hidden="false" customHeight="false" outlineLevel="0" collapsed="false">
      <c r="A5788" s="1" t="s">
        <v>17355</v>
      </c>
      <c r="B5788" s="1" t="s">
        <v>17157</v>
      </c>
      <c r="C5788" s="1" t="s">
        <v>17325</v>
      </c>
      <c r="D5788" s="1" t="n">
        <v>9814</v>
      </c>
      <c r="E5788" s="1" t="s">
        <v>21</v>
      </c>
      <c r="F5788" s="1" t="n">
        <v>1</v>
      </c>
      <c r="G5788" s="1" t="n">
        <v>27</v>
      </c>
      <c r="H5788" s="1" t="n">
        <f aca="false">D5788*F5788</f>
        <v>9814</v>
      </c>
      <c r="I5788" s="1" t="n">
        <f aca="false">(D5788*F5788) / ( 1 + G5788 / 100)</f>
        <v>7727.55905511811</v>
      </c>
      <c r="J5788" s="1" t="n">
        <f aca="false">H5788-I5788</f>
        <v>2086</v>
      </c>
      <c r="L5788" s="1" t="s">
        <v>5211</v>
      </c>
      <c r="O5788" s="1" t="s">
        <v>17356</v>
      </c>
      <c r="P5788" s="1" t="s">
        <v>17357</v>
      </c>
      <c r="Q5788" s="1" t="s">
        <v>17358</v>
      </c>
      <c r="R5788" s="1" t="s">
        <v>8896</v>
      </c>
    </row>
    <row r="5789" customFormat="false" ht="15" hidden="false" customHeight="false" outlineLevel="0" collapsed="false">
      <c r="A5789" s="1" t="s">
        <v>17359</v>
      </c>
      <c r="B5789" s="1" t="s">
        <v>17157</v>
      </c>
      <c r="C5789" s="1" t="s">
        <v>17325</v>
      </c>
      <c r="D5789" s="1" t="n">
        <v>7844</v>
      </c>
      <c r="E5789" s="1" t="s">
        <v>21</v>
      </c>
      <c r="F5789" s="1" t="n">
        <v>1</v>
      </c>
      <c r="G5789" s="1" t="n">
        <v>27</v>
      </c>
      <c r="H5789" s="1" t="n">
        <f aca="false">D5789*F5789</f>
        <v>7844</v>
      </c>
      <c r="I5789" s="1" t="n">
        <f aca="false">(D5789*F5789) / ( 1 + G5789 / 100)</f>
        <v>6176.37795275591</v>
      </c>
      <c r="J5789" s="1" t="n">
        <f aca="false">H5789-I5789</f>
        <v>1667</v>
      </c>
      <c r="L5789" s="1" t="s">
        <v>5211</v>
      </c>
      <c r="O5789" s="1" t="s">
        <v>17360</v>
      </c>
      <c r="P5789" s="1" t="s">
        <v>17361</v>
      </c>
      <c r="Q5789" s="1" t="s">
        <v>17362</v>
      </c>
      <c r="R5789" s="1" t="s">
        <v>8896</v>
      </c>
    </row>
    <row r="5790" customFormat="false" ht="15" hidden="false" customHeight="false" outlineLevel="0" collapsed="false">
      <c r="A5790" s="1" t="s">
        <v>17363</v>
      </c>
      <c r="B5790" s="1" t="s">
        <v>17157</v>
      </c>
      <c r="C5790" s="1" t="s">
        <v>17325</v>
      </c>
      <c r="D5790" s="1" t="n">
        <v>4480</v>
      </c>
      <c r="E5790" s="1" t="s">
        <v>21</v>
      </c>
      <c r="F5790" s="1" t="n">
        <v>1</v>
      </c>
      <c r="G5790" s="1" t="n">
        <v>27</v>
      </c>
      <c r="H5790" s="1" t="n">
        <f aca="false">D5790*F5790</f>
        <v>4480</v>
      </c>
      <c r="I5790" s="1" t="n">
        <f aca="false">(D5790*F5790) / ( 1 + G5790 / 100)</f>
        <v>3527.55905511811</v>
      </c>
      <c r="J5790" s="1" t="n">
        <f aca="false">H5790-I5790</f>
        <v>952</v>
      </c>
      <c r="K5790" s="1" t="s">
        <v>32</v>
      </c>
      <c r="L5790" s="1" t="s">
        <v>5211</v>
      </c>
      <c r="M5790" s="1" t="s">
        <v>24</v>
      </c>
      <c r="N5790" s="1" t="s">
        <v>25</v>
      </c>
      <c r="O5790" s="1" t="s">
        <v>17364</v>
      </c>
      <c r="P5790" s="1" t="s">
        <v>17365</v>
      </c>
      <c r="Q5790" s="1" t="s">
        <v>17366</v>
      </c>
      <c r="R5790" s="1" t="s">
        <v>8896</v>
      </c>
    </row>
    <row r="5791" customFormat="false" ht="15" hidden="false" customHeight="false" outlineLevel="0" collapsed="false">
      <c r="A5791" s="1" t="s">
        <v>17367</v>
      </c>
      <c r="B5791" s="1" t="s">
        <v>17157</v>
      </c>
      <c r="C5791" s="1" t="s">
        <v>17325</v>
      </c>
      <c r="D5791" s="1" t="n">
        <v>16048</v>
      </c>
      <c r="E5791" s="1" t="s">
        <v>21</v>
      </c>
      <c r="F5791" s="1" t="n">
        <v>1</v>
      </c>
      <c r="G5791" s="1" t="n">
        <v>27</v>
      </c>
      <c r="H5791" s="1" t="n">
        <f aca="false">D5791*F5791</f>
        <v>16048</v>
      </c>
      <c r="I5791" s="1" t="n">
        <f aca="false">(D5791*F5791) / ( 1 + G5791 / 100)</f>
        <v>12636.2204724409</v>
      </c>
      <c r="J5791" s="1" t="n">
        <f aca="false">H5791-I5791</f>
        <v>3411</v>
      </c>
      <c r="K5791" s="1" t="s">
        <v>32</v>
      </c>
      <c r="L5791" s="1" t="s">
        <v>5211</v>
      </c>
      <c r="M5791" s="1" t="s">
        <v>24</v>
      </c>
      <c r="N5791" s="1" t="s">
        <v>25</v>
      </c>
      <c r="O5791" s="1" t="s">
        <v>17368</v>
      </c>
      <c r="P5791" s="1" t="s">
        <v>17369</v>
      </c>
      <c r="Q5791" s="1" t="s">
        <v>17370</v>
      </c>
      <c r="R5791" s="1" t="s">
        <v>8896</v>
      </c>
    </row>
    <row r="5792" customFormat="false" ht="15" hidden="false" customHeight="false" outlineLevel="0" collapsed="false">
      <c r="A5792" s="1" t="s">
        <v>17371</v>
      </c>
      <c r="B5792" s="1" t="s">
        <v>17157</v>
      </c>
      <c r="C5792" s="1" t="s">
        <v>17325</v>
      </c>
      <c r="D5792" s="1" t="n">
        <v>9409</v>
      </c>
      <c r="E5792" s="1" t="s">
        <v>21</v>
      </c>
      <c r="F5792" s="1" t="n">
        <v>1</v>
      </c>
      <c r="G5792" s="1" t="n">
        <v>27</v>
      </c>
      <c r="H5792" s="1" t="n">
        <f aca="false">D5792*F5792</f>
        <v>9409</v>
      </c>
      <c r="I5792" s="1" t="n">
        <f aca="false">(D5792*F5792) / ( 1 + G5792 / 100)</f>
        <v>7408.66141732283</v>
      </c>
      <c r="J5792" s="1" t="n">
        <f aca="false">H5792-I5792</f>
        <v>2000</v>
      </c>
      <c r="K5792" s="1" t="s">
        <v>39</v>
      </c>
      <c r="L5792" s="1" t="s">
        <v>5211</v>
      </c>
      <c r="M5792" s="1" t="s">
        <v>24</v>
      </c>
      <c r="N5792" s="1" t="s">
        <v>25</v>
      </c>
      <c r="O5792" s="1" t="s">
        <v>17372</v>
      </c>
      <c r="P5792" s="1" t="s">
        <v>17373</v>
      </c>
      <c r="Q5792" s="1" t="s">
        <v>17374</v>
      </c>
      <c r="R5792" s="1" t="s">
        <v>8896</v>
      </c>
    </row>
    <row r="5793" customFormat="false" ht="15" hidden="false" customHeight="false" outlineLevel="0" collapsed="false">
      <c r="A5793" s="1" t="s">
        <v>17375</v>
      </c>
      <c r="B5793" s="1" t="s">
        <v>17157</v>
      </c>
      <c r="C5793" s="1" t="s">
        <v>17325</v>
      </c>
      <c r="D5793" s="1" t="n">
        <v>21120</v>
      </c>
      <c r="E5793" s="1" t="s">
        <v>21</v>
      </c>
      <c r="F5793" s="1" t="n">
        <v>1</v>
      </c>
      <c r="G5793" s="1" t="n">
        <v>27</v>
      </c>
      <c r="H5793" s="1" t="n">
        <f aca="false">D5793*F5793</f>
        <v>21120</v>
      </c>
      <c r="I5793" s="1" t="n">
        <f aca="false">(D5793*F5793) / ( 1 + G5793 / 100)</f>
        <v>16629.9212598425</v>
      </c>
      <c r="J5793" s="1" t="n">
        <f aca="false">H5793-I5793</f>
        <v>4490</v>
      </c>
      <c r="L5793" s="1" t="s">
        <v>5211</v>
      </c>
      <c r="O5793" s="1" t="s">
        <v>17376</v>
      </c>
      <c r="P5793" s="1" t="s">
        <v>12836</v>
      </c>
      <c r="Q5793" s="1" t="s">
        <v>9104</v>
      </c>
      <c r="R5793" s="1" t="s">
        <v>9276</v>
      </c>
    </row>
    <row r="5794" customFormat="false" ht="15" hidden="false" customHeight="false" outlineLevel="0" collapsed="false">
      <c r="A5794" s="1" t="s">
        <v>17377</v>
      </c>
      <c r="B5794" s="1" t="s">
        <v>17157</v>
      </c>
      <c r="C5794" s="1" t="s">
        <v>17325</v>
      </c>
      <c r="D5794" s="1" t="n">
        <v>10871</v>
      </c>
      <c r="E5794" s="1" t="s">
        <v>21</v>
      </c>
      <c r="F5794" s="1" t="n">
        <v>1</v>
      </c>
      <c r="G5794" s="1" t="n">
        <v>27</v>
      </c>
      <c r="H5794" s="1" t="n">
        <f aca="false">D5794*F5794</f>
        <v>10871</v>
      </c>
      <c r="I5794" s="1" t="n">
        <f aca="false">(D5794*F5794) / ( 1 + G5794 / 100)</f>
        <v>8559.84251968504</v>
      </c>
      <c r="J5794" s="1" t="n">
        <f aca="false">H5794-I5794</f>
        <v>2311</v>
      </c>
      <c r="K5794" s="1" t="s">
        <v>32</v>
      </c>
      <c r="L5794" s="1" t="s">
        <v>5211</v>
      </c>
      <c r="M5794" s="1" t="s">
        <v>24</v>
      </c>
      <c r="N5794" s="1" t="s">
        <v>25</v>
      </c>
      <c r="O5794" s="1" t="s">
        <v>17378</v>
      </c>
      <c r="P5794" s="1" t="s">
        <v>17379</v>
      </c>
      <c r="Q5794" s="1" t="s">
        <v>17380</v>
      </c>
      <c r="R5794" s="1" t="s">
        <v>8896</v>
      </c>
    </row>
    <row r="5795" customFormat="false" ht="15" hidden="false" customHeight="false" outlineLevel="0" collapsed="false">
      <c r="A5795" s="1" t="s">
        <v>17381</v>
      </c>
      <c r="B5795" s="1" t="s">
        <v>17157</v>
      </c>
      <c r="C5795" s="1" t="s">
        <v>17325</v>
      </c>
      <c r="D5795" s="1" t="n">
        <v>542966</v>
      </c>
      <c r="E5795" s="1" t="s">
        <v>21</v>
      </c>
      <c r="F5795" s="1" t="n">
        <v>1</v>
      </c>
      <c r="G5795" s="1" t="n">
        <v>27</v>
      </c>
      <c r="H5795" s="1" t="n">
        <f aca="false">D5795*F5795</f>
        <v>542966</v>
      </c>
      <c r="I5795" s="1" t="n">
        <f aca="false">(D5795*F5795) / ( 1 + G5795 / 100)</f>
        <v>427532.283464567</v>
      </c>
      <c r="J5795" s="1" t="n">
        <f aca="false">H5795-I5795</f>
        <v>115433</v>
      </c>
      <c r="K5795" s="1" t="s">
        <v>22</v>
      </c>
      <c r="L5795" s="1" t="s">
        <v>7062</v>
      </c>
      <c r="M5795" s="1" t="s">
        <v>24</v>
      </c>
      <c r="N5795" s="1" t="s">
        <v>25</v>
      </c>
      <c r="O5795" s="1" t="s">
        <v>17382</v>
      </c>
      <c r="P5795" s="1" t="s">
        <v>15768</v>
      </c>
      <c r="Q5795" s="1" t="s">
        <v>15769</v>
      </c>
      <c r="R5795" s="1" t="s">
        <v>15770</v>
      </c>
    </row>
    <row r="5796" customFormat="false" ht="15" hidden="false" customHeight="false" outlineLevel="0" collapsed="false">
      <c r="A5796" s="1" t="s">
        <v>17383</v>
      </c>
      <c r="B5796" s="1" t="s">
        <v>17157</v>
      </c>
      <c r="C5796" s="1" t="s">
        <v>17325</v>
      </c>
      <c r="D5796" s="1" t="n">
        <v>391845</v>
      </c>
      <c r="E5796" s="1" t="s">
        <v>21</v>
      </c>
      <c r="F5796" s="1" t="n">
        <v>1</v>
      </c>
      <c r="G5796" s="1" t="n">
        <v>27</v>
      </c>
      <c r="H5796" s="1" t="n">
        <f aca="false">D5796*F5796</f>
        <v>391845</v>
      </c>
      <c r="I5796" s="1" t="n">
        <f aca="false">(D5796*F5796) / ( 1 + G5796 / 100)</f>
        <v>308539.37007874</v>
      </c>
      <c r="J5796" s="1" t="n">
        <f aca="false">H5796-I5796</f>
        <v>83305</v>
      </c>
      <c r="K5796" s="1" t="s">
        <v>39</v>
      </c>
      <c r="L5796" s="1" t="s">
        <v>7062</v>
      </c>
      <c r="M5796" s="1" t="s">
        <v>24</v>
      </c>
      <c r="N5796" s="1" t="s">
        <v>25</v>
      </c>
      <c r="O5796" s="1" t="s">
        <v>17384</v>
      </c>
      <c r="P5796" s="1" t="s">
        <v>9441</v>
      </c>
      <c r="Q5796" s="1" t="s">
        <v>9442</v>
      </c>
      <c r="R5796" s="1" t="s">
        <v>9443</v>
      </c>
    </row>
    <row r="5797" customFormat="false" ht="15" hidden="false" customHeight="false" outlineLevel="0" collapsed="false">
      <c r="A5797" s="1" t="s">
        <v>17385</v>
      </c>
      <c r="B5797" s="1" t="s">
        <v>17157</v>
      </c>
      <c r="C5797" s="1" t="s">
        <v>17386</v>
      </c>
      <c r="D5797" s="1" t="n">
        <v>329001</v>
      </c>
      <c r="E5797" s="1" t="s">
        <v>21</v>
      </c>
      <c r="F5797" s="1" t="n">
        <v>1</v>
      </c>
      <c r="G5797" s="1" t="n">
        <v>27</v>
      </c>
      <c r="H5797" s="1" t="n">
        <f aca="false">D5797*F5797</f>
        <v>329001</v>
      </c>
      <c r="I5797" s="1" t="n">
        <f aca="false">(D5797*F5797) / ( 1 + G5797 / 100)</f>
        <v>259055.905511811</v>
      </c>
      <c r="J5797" s="1" t="n">
        <f aca="false">H5797-I5797</f>
        <v>69945</v>
      </c>
      <c r="K5797" s="1" t="s">
        <v>22</v>
      </c>
      <c r="L5797" s="1" t="s">
        <v>7062</v>
      </c>
      <c r="M5797" s="1" t="s">
        <v>24</v>
      </c>
      <c r="N5797" s="1" t="s">
        <v>25</v>
      </c>
      <c r="O5797" s="1" t="s">
        <v>17387</v>
      </c>
      <c r="P5797" s="1" t="s">
        <v>15768</v>
      </c>
      <c r="Q5797" s="1" t="s">
        <v>15769</v>
      </c>
      <c r="R5797" s="1" t="s">
        <v>15770</v>
      </c>
    </row>
    <row r="5798" customFormat="false" ht="15" hidden="false" customHeight="false" outlineLevel="0" collapsed="false">
      <c r="A5798" s="1" t="s">
        <v>17388</v>
      </c>
      <c r="B5798" s="1" t="s">
        <v>17157</v>
      </c>
      <c r="C5798" s="1" t="s">
        <v>17386</v>
      </c>
      <c r="D5798" s="1" t="n">
        <v>26440</v>
      </c>
      <c r="E5798" s="1" t="s">
        <v>21</v>
      </c>
      <c r="F5798" s="1" t="n">
        <v>1</v>
      </c>
      <c r="G5798" s="1" t="n">
        <v>27</v>
      </c>
      <c r="H5798" s="1" t="n">
        <f aca="false">D5798*F5798</f>
        <v>26440</v>
      </c>
      <c r="I5798" s="1" t="n">
        <f aca="false">(D5798*F5798) / ( 1 + G5798 / 100)</f>
        <v>20818.8976377953</v>
      </c>
      <c r="J5798" s="1" t="n">
        <f aca="false">H5798-I5798</f>
        <v>5621</v>
      </c>
      <c r="L5798" s="1" t="s">
        <v>5211</v>
      </c>
      <c r="O5798" s="1" t="s">
        <v>17389</v>
      </c>
      <c r="P5798" s="1" t="s">
        <v>16914</v>
      </c>
      <c r="Q5798" s="1" t="s">
        <v>10274</v>
      </c>
      <c r="R5798" s="1" t="s">
        <v>8896</v>
      </c>
    </row>
    <row r="5799" customFormat="false" ht="15" hidden="false" customHeight="false" outlineLevel="0" collapsed="false">
      <c r="A5799" s="1" t="s">
        <v>17390</v>
      </c>
      <c r="B5799" s="1" t="s">
        <v>17157</v>
      </c>
      <c r="C5799" s="1" t="s">
        <v>17386</v>
      </c>
      <c r="D5799" s="1" t="n">
        <v>7844</v>
      </c>
      <c r="E5799" s="1" t="s">
        <v>21</v>
      </c>
      <c r="F5799" s="1" t="n">
        <v>1</v>
      </c>
      <c r="G5799" s="1" t="n">
        <v>27</v>
      </c>
      <c r="H5799" s="1" t="n">
        <f aca="false">D5799*F5799</f>
        <v>7844</v>
      </c>
      <c r="I5799" s="1" t="n">
        <f aca="false">(D5799*F5799) / ( 1 + G5799 / 100)</f>
        <v>6176.37795275591</v>
      </c>
      <c r="J5799" s="1" t="n">
        <f aca="false">H5799-I5799</f>
        <v>1667</v>
      </c>
      <c r="L5799" s="1" t="s">
        <v>5211</v>
      </c>
      <c r="O5799" s="1" t="s">
        <v>17391</v>
      </c>
      <c r="P5799" s="1" t="s">
        <v>17392</v>
      </c>
      <c r="Q5799" s="1" t="s">
        <v>17393</v>
      </c>
      <c r="R5799" s="1" t="s">
        <v>8896</v>
      </c>
    </row>
    <row r="5800" customFormat="false" ht="15" hidden="false" customHeight="false" outlineLevel="0" collapsed="false">
      <c r="A5800" s="1" t="s">
        <v>17394</v>
      </c>
      <c r="B5800" s="1" t="s">
        <v>17157</v>
      </c>
      <c r="C5800" s="1" t="s">
        <v>17386</v>
      </c>
      <c r="D5800" s="1" t="n">
        <v>5530</v>
      </c>
      <c r="E5800" s="1" t="s">
        <v>21</v>
      </c>
      <c r="F5800" s="1" t="n">
        <v>1</v>
      </c>
      <c r="G5800" s="1" t="n">
        <v>27</v>
      </c>
      <c r="H5800" s="1" t="n">
        <f aca="false">D5800*F5800</f>
        <v>5530</v>
      </c>
      <c r="I5800" s="1" t="n">
        <f aca="false">(D5800*F5800) / ( 1 + G5800 / 100)</f>
        <v>4354.33070866142</v>
      </c>
      <c r="J5800" s="1" t="n">
        <f aca="false">H5800-I5800</f>
        <v>1175</v>
      </c>
      <c r="L5800" s="1" t="s">
        <v>5211</v>
      </c>
      <c r="O5800" s="1" t="s">
        <v>17395</v>
      </c>
      <c r="P5800" s="1" t="s">
        <v>17396</v>
      </c>
      <c r="Q5800" s="1" t="s">
        <v>17397</v>
      </c>
      <c r="R5800" s="1" t="s">
        <v>8896</v>
      </c>
    </row>
    <row r="5801" customFormat="false" ht="15" hidden="false" customHeight="false" outlineLevel="0" collapsed="false">
      <c r="A5801" s="1" t="s">
        <v>17398</v>
      </c>
      <c r="B5801" s="1" t="s">
        <v>17157</v>
      </c>
      <c r="C5801" s="1" t="s">
        <v>17386</v>
      </c>
      <c r="D5801" s="1" t="n">
        <v>15374</v>
      </c>
      <c r="E5801" s="1" t="s">
        <v>21</v>
      </c>
      <c r="F5801" s="1" t="n">
        <v>1</v>
      </c>
      <c r="G5801" s="1" t="n">
        <v>27</v>
      </c>
      <c r="H5801" s="1" t="n">
        <f aca="false">D5801*F5801</f>
        <v>15374</v>
      </c>
      <c r="I5801" s="1" t="n">
        <f aca="false">(D5801*F5801) / ( 1 + G5801 / 100)</f>
        <v>12105.5118110236</v>
      </c>
      <c r="J5801" s="1" t="n">
        <f aca="false">H5801-I5801</f>
        <v>3268</v>
      </c>
      <c r="L5801" s="1" t="s">
        <v>5211</v>
      </c>
      <c r="O5801" s="1" t="s">
        <v>17399</v>
      </c>
      <c r="P5801" s="1" t="s">
        <v>17400</v>
      </c>
      <c r="Q5801" s="1" t="s">
        <v>17401</v>
      </c>
      <c r="R5801" s="1" t="s">
        <v>9276</v>
      </c>
    </row>
    <row r="5802" customFormat="false" ht="15" hidden="false" customHeight="false" outlineLevel="0" collapsed="false">
      <c r="A5802" s="1" t="s">
        <v>17402</v>
      </c>
      <c r="B5802" s="1" t="s">
        <v>17157</v>
      </c>
      <c r="C5802" s="1" t="s">
        <v>17386</v>
      </c>
      <c r="D5802" s="1" t="n">
        <v>495400</v>
      </c>
      <c r="E5802" s="1" t="s">
        <v>21</v>
      </c>
      <c r="F5802" s="1" t="n">
        <v>1</v>
      </c>
      <c r="G5802" s="1" t="n">
        <v>27</v>
      </c>
      <c r="H5802" s="1" t="n">
        <f aca="false">D5802*F5802</f>
        <v>495400</v>
      </c>
      <c r="I5802" s="1" t="n">
        <f aca="false">(D5802*F5802) / ( 1 + G5802 / 100)</f>
        <v>390078.74015748</v>
      </c>
      <c r="J5802" s="1" t="n">
        <f aca="false">H5802-I5802</f>
        <v>105321</v>
      </c>
      <c r="K5802" s="1" t="s">
        <v>39</v>
      </c>
      <c r="L5802" s="1" t="s">
        <v>7062</v>
      </c>
      <c r="M5802" s="1" t="s">
        <v>24</v>
      </c>
      <c r="N5802" s="1" t="s">
        <v>25</v>
      </c>
      <c r="O5802" s="1" t="s">
        <v>17403</v>
      </c>
      <c r="P5802" s="1" t="s">
        <v>9441</v>
      </c>
      <c r="Q5802" s="1" t="s">
        <v>9442</v>
      </c>
      <c r="R5802" s="1" t="s">
        <v>9443</v>
      </c>
    </row>
    <row r="5803" customFormat="false" ht="15" hidden="false" customHeight="false" outlineLevel="0" collapsed="false">
      <c r="A5803" s="1" t="s">
        <v>17404</v>
      </c>
      <c r="B5803" s="1" t="s">
        <v>17157</v>
      </c>
      <c r="C5803" s="1" t="s">
        <v>17405</v>
      </c>
      <c r="D5803" s="1" t="n">
        <v>2475</v>
      </c>
      <c r="E5803" s="1" t="s">
        <v>21</v>
      </c>
      <c r="F5803" s="1" t="n">
        <v>1</v>
      </c>
      <c r="G5803" s="1" t="n">
        <v>27</v>
      </c>
      <c r="H5803" s="1" t="n">
        <f aca="false">D5803*F5803</f>
        <v>2475</v>
      </c>
      <c r="I5803" s="1" t="n">
        <f aca="false">(D5803*F5803) / ( 1 + G5803 / 100)</f>
        <v>1948.8188976378</v>
      </c>
      <c r="J5803" s="1" t="n">
        <f aca="false">H5803-I5803</f>
        <v>526</v>
      </c>
      <c r="L5803" s="1" t="s">
        <v>5211</v>
      </c>
      <c r="O5803" s="1" t="s">
        <v>17406</v>
      </c>
      <c r="P5803" s="1" t="s">
        <v>17407</v>
      </c>
      <c r="Q5803" s="1" t="s">
        <v>13146</v>
      </c>
      <c r="R5803" s="1" t="s">
        <v>7066</v>
      </c>
    </row>
    <row r="5804" customFormat="false" ht="15" hidden="false" customHeight="false" outlineLevel="0" collapsed="false">
      <c r="A5804" s="1" t="s">
        <v>17408</v>
      </c>
      <c r="B5804" s="1" t="s">
        <v>17157</v>
      </c>
      <c r="C5804" s="1" t="s">
        <v>17405</v>
      </c>
      <c r="D5804" s="1" t="n">
        <v>617635</v>
      </c>
      <c r="E5804" s="1" t="s">
        <v>21</v>
      </c>
      <c r="F5804" s="1" t="n">
        <v>1</v>
      </c>
      <c r="G5804" s="1" t="n">
        <v>27</v>
      </c>
      <c r="H5804" s="1" t="n">
        <f aca="false">D5804*F5804</f>
        <v>617635</v>
      </c>
      <c r="I5804" s="1" t="n">
        <f aca="false">(D5804*F5804) / ( 1 + G5804 / 100)</f>
        <v>486326.771653543</v>
      </c>
      <c r="J5804" s="1" t="n">
        <f aca="false">H5804-I5804</f>
        <v>131308</v>
      </c>
      <c r="K5804" s="1" t="s">
        <v>39</v>
      </c>
      <c r="L5804" s="1" t="s">
        <v>7062</v>
      </c>
      <c r="M5804" s="1" t="s">
        <v>24</v>
      </c>
      <c r="N5804" s="1" t="s">
        <v>25</v>
      </c>
      <c r="O5804" s="1" t="s">
        <v>17409</v>
      </c>
      <c r="P5804" s="1" t="s">
        <v>9441</v>
      </c>
      <c r="Q5804" s="1" t="s">
        <v>9442</v>
      </c>
      <c r="R5804" s="1" t="s">
        <v>9443</v>
      </c>
    </row>
    <row r="5805" customFormat="false" ht="15" hidden="false" customHeight="false" outlineLevel="0" collapsed="false">
      <c r="A5805" s="1" t="s">
        <v>17410</v>
      </c>
      <c r="B5805" s="1" t="s">
        <v>17157</v>
      </c>
      <c r="C5805" s="1" t="s">
        <v>17405</v>
      </c>
      <c r="D5805" s="1" t="n">
        <v>5960</v>
      </c>
      <c r="E5805" s="1" t="s">
        <v>21</v>
      </c>
      <c r="F5805" s="1" t="n">
        <v>1</v>
      </c>
      <c r="G5805" s="1" t="n">
        <v>27</v>
      </c>
      <c r="H5805" s="1" t="n">
        <f aca="false">D5805*F5805</f>
        <v>5960</v>
      </c>
      <c r="I5805" s="1" t="n">
        <f aca="false">(D5805*F5805) / ( 1 + G5805 / 100)</f>
        <v>4692.91338582677</v>
      </c>
      <c r="J5805" s="1" t="n">
        <f aca="false">H5805-I5805</f>
        <v>1267</v>
      </c>
      <c r="L5805" s="1" t="s">
        <v>5211</v>
      </c>
      <c r="O5805" s="1" t="s">
        <v>17411</v>
      </c>
      <c r="P5805" s="1" t="s">
        <v>17412</v>
      </c>
      <c r="Q5805" s="1" t="s">
        <v>17413</v>
      </c>
      <c r="R5805" s="1" t="s">
        <v>8896</v>
      </c>
    </row>
    <row r="5806" customFormat="false" ht="15" hidden="false" customHeight="false" outlineLevel="0" collapsed="false">
      <c r="A5806" s="1" t="s">
        <v>17414</v>
      </c>
      <c r="B5806" s="1" t="s">
        <v>17157</v>
      </c>
      <c r="C5806" s="1" t="s">
        <v>17405</v>
      </c>
      <c r="D5806" s="1" t="n">
        <v>29638</v>
      </c>
      <c r="E5806" s="1" t="s">
        <v>21</v>
      </c>
      <c r="F5806" s="1" t="n">
        <v>1</v>
      </c>
      <c r="G5806" s="1" t="n">
        <v>27</v>
      </c>
      <c r="H5806" s="1" t="n">
        <f aca="false">D5806*F5806</f>
        <v>29638</v>
      </c>
      <c r="I5806" s="1" t="n">
        <f aca="false">(D5806*F5806) / ( 1 + G5806 / 100)</f>
        <v>23337.0078740157</v>
      </c>
      <c r="J5806" s="1" t="n">
        <f aca="false">H5806-I5806</f>
        <v>6300</v>
      </c>
      <c r="L5806" s="1" t="s">
        <v>5211</v>
      </c>
      <c r="O5806" s="1" t="s">
        <v>17415</v>
      </c>
      <c r="P5806" s="1" t="s">
        <v>17416</v>
      </c>
      <c r="Q5806" s="1" t="s">
        <v>17417</v>
      </c>
      <c r="R5806" s="1" t="s">
        <v>8896</v>
      </c>
    </row>
    <row r="5807" customFormat="false" ht="15" hidden="false" customHeight="false" outlineLevel="0" collapsed="false">
      <c r="A5807" s="1" t="s">
        <v>17418</v>
      </c>
      <c r="B5807" s="1" t="s">
        <v>17157</v>
      </c>
      <c r="C5807" s="1" t="s">
        <v>17405</v>
      </c>
      <c r="D5807" s="1" t="n">
        <v>4595</v>
      </c>
      <c r="E5807" s="1" t="s">
        <v>21</v>
      </c>
      <c r="F5807" s="1" t="n">
        <v>1</v>
      </c>
      <c r="G5807" s="1" t="n">
        <v>27</v>
      </c>
      <c r="H5807" s="1" t="n">
        <f aca="false">D5807*F5807</f>
        <v>4595</v>
      </c>
      <c r="I5807" s="1" t="n">
        <f aca="false">(D5807*F5807) / ( 1 + G5807 / 100)</f>
        <v>3618.11023622047</v>
      </c>
      <c r="J5807" s="1" t="n">
        <f aca="false">H5807-I5807</f>
        <v>976</v>
      </c>
      <c r="L5807" s="1" t="s">
        <v>5211</v>
      </c>
      <c r="O5807" s="1" t="s">
        <v>17419</v>
      </c>
      <c r="P5807" s="1" t="s">
        <v>17257</v>
      </c>
      <c r="Q5807" s="1" t="s">
        <v>17258</v>
      </c>
      <c r="R5807" s="1" t="s">
        <v>8896</v>
      </c>
    </row>
    <row r="5808" customFormat="false" ht="15" hidden="false" customHeight="false" outlineLevel="0" collapsed="false">
      <c r="A5808" s="1" t="s">
        <v>17420</v>
      </c>
      <c r="B5808" s="1" t="s">
        <v>17157</v>
      </c>
      <c r="C5808" s="1" t="s">
        <v>17405</v>
      </c>
      <c r="D5808" s="1" t="n">
        <v>17500</v>
      </c>
      <c r="E5808" s="1" t="s">
        <v>21</v>
      </c>
      <c r="F5808" s="1" t="n">
        <v>1</v>
      </c>
      <c r="G5808" s="1" t="n">
        <v>27</v>
      </c>
      <c r="H5808" s="1" t="n">
        <f aca="false">D5808*F5808</f>
        <v>17500</v>
      </c>
      <c r="I5808" s="1" t="n">
        <f aca="false">(D5808*F5808) / ( 1 + G5808 / 100)</f>
        <v>13779.5275590551</v>
      </c>
      <c r="J5808" s="1" t="n">
        <f aca="false">H5808-I5808</f>
        <v>3720</v>
      </c>
      <c r="L5808" s="1" t="s">
        <v>7062</v>
      </c>
      <c r="P5808" s="1" t="s">
        <v>17421</v>
      </c>
      <c r="Q5808" s="1" t="s">
        <v>17422</v>
      </c>
      <c r="R5808" s="1" t="s">
        <v>8896</v>
      </c>
    </row>
    <row r="5809" customFormat="false" ht="15" hidden="false" customHeight="false" outlineLevel="0" collapsed="false">
      <c r="A5809" s="1" t="s">
        <v>17423</v>
      </c>
      <c r="B5809" s="1" t="s">
        <v>17157</v>
      </c>
      <c r="C5809" s="1" t="s">
        <v>17405</v>
      </c>
      <c r="D5809" s="1" t="n">
        <v>619470</v>
      </c>
      <c r="E5809" s="1" t="s">
        <v>21</v>
      </c>
      <c r="F5809" s="1" t="n">
        <v>1</v>
      </c>
      <c r="G5809" s="1" t="n">
        <v>27</v>
      </c>
      <c r="H5809" s="1" t="n">
        <f aca="false">D5809*F5809</f>
        <v>619470</v>
      </c>
      <c r="I5809" s="1" t="n">
        <f aca="false">(D5809*F5809) / ( 1 + G5809 / 100)</f>
        <v>487771.653543307</v>
      </c>
      <c r="J5809" s="1" t="n">
        <f aca="false">H5809-I5809</f>
        <v>131698</v>
      </c>
      <c r="K5809" s="1" t="s">
        <v>22</v>
      </c>
      <c r="L5809" s="1" t="s">
        <v>7062</v>
      </c>
      <c r="M5809" s="1" t="s">
        <v>24</v>
      </c>
      <c r="N5809" s="1" t="s">
        <v>25</v>
      </c>
      <c r="O5809" s="1" t="s">
        <v>17424</v>
      </c>
      <c r="P5809" s="1" t="s">
        <v>15768</v>
      </c>
      <c r="Q5809" s="1" t="s">
        <v>15769</v>
      </c>
      <c r="R5809" s="1" t="s">
        <v>15770</v>
      </c>
    </row>
    <row r="5810" customFormat="false" ht="15" hidden="false" customHeight="false" outlineLevel="0" collapsed="false">
      <c r="A5810" s="1" t="s">
        <v>17425</v>
      </c>
      <c r="B5810" s="1" t="s">
        <v>17157</v>
      </c>
      <c r="C5810" s="1" t="s">
        <v>17426</v>
      </c>
      <c r="D5810" s="1" t="n">
        <v>13553</v>
      </c>
      <c r="E5810" s="1" t="s">
        <v>21</v>
      </c>
      <c r="F5810" s="1" t="n">
        <v>1</v>
      </c>
      <c r="G5810" s="1" t="n">
        <v>27</v>
      </c>
      <c r="H5810" s="1" t="n">
        <f aca="false">D5810*F5810</f>
        <v>13553</v>
      </c>
      <c r="I5810" s="1" t="n">
        <f aca="false">(D5810*F5810) / ( 1 + G5810 / 100)</f>
        <v>10671.6535433071</v>
      </c>
      <c r="J5810" s="1" t="n">
        <f aca="false">H5810-I5810</f>
        <v>2881</v>
      </c>
      <c r="L5810" s="1" t="s">
        <v>5211</v>
      </c>
      <c r="O5810" s="1" t="s">
        <v>17427</v>
      </c>
      <c r="P5810" s="1" t="s">
        <v>17428</v>
      </c>
      <c r="Q5810" s="1" t="s">
        <v>17429</v>
      </c>
      <c r="R5810" s="1" t="s">
        <v>8896</v>
      </c>
    </row>
    <row r="5811" customFormat="false" ht="15" hidden="false" customHeight="false" outlineLevel="0" collapsed="false">
      <c r="A5811" s="1" t="s">
        <v>17430</v>
      </c>
      <c r="B5811" s="1" t="s">
        <v>17157</v>
      </c>
      <c r="C5811" s="1" t="s">
        <v>17426</v>
      </c>
      <c r="D5811" s="1" t="n">
        <v>19660</v>
      </c>
      <c r="E5811" s="1" t="s">
        <v>21</v>
      </c>
      <c r="F5811" s="1" t="n">
        <v>1</v>
      </c>
      <c r="G5811" s="1" t="n">
        <v>27</v>
      </c>
      <c r="H5811" s="1" t="n">
        <f aca="false">D5811*F5811</f>
        <v>19660</v>
      </c>
      <c r="I5811" s="1" t="n">
        <f aca="false">(D5811*F5811) / ( 1 + G5811 / 100)</f>
        <v>15480.3149606299</v>
      </c>
      <c r="J5811" s="1" t="n">
        <f aca="false">H5811-I5811</f>
        <v>4179</v>
      </c>
      <c r="L5811" s="1" t="s">
        <v>5211</v>
      </c>
      <c r="O5811" s="1" t="s">
        <v>17431</v>
      </c>
      <c r="P5811" s="1" t="s">
        <v>17432</v>
      </c>
      <c r="Q5811" s="1" t="s">
        <v>17433</v>
      </c>
      <c r="R5811" s="1" t="s">
        <v>8896</v>
      </c>
    </row>
    <row r="5812" customFormat="false" ht="15" hidden="false" customHeight="false" outlineLevel="0" collapsed="false">
      <c r="A5812" s="1" t="s">
        <v>17434</v>
      </c>
      <c r="B5812" s="1" t="s">
        <v>17157</v>
      </c>
      <c r="C5812" s="1" t="s">
        <v>17426</v>
      </c>
      <c r="D5812" s="1" t="n">
        <v>15</v>
      </c>
      <c r="E5812" s="1" t="s">
        <v>21</v>
      </c>
      <c r="F5812" s="1" t="n">
        <v>1</v>
      </c>
      <c r="G5812" s="1" t="n">
        <v>27</v>
      </c>
      <c r="H5812" s="1" t="n">
        <f aca="false">D5812*F5812</f>
        <v>15</v>
      </c>
      <c r="I5812" s="1" t="n">
        <f aca="false">(D5812*F5812) / ( 1 + G5812 / 100)</f>
        <v>11.8110236220472</v>
      </c>
      <c r="J5812" s="1" t="n">
        <f aca="false">H5812-I5812</f>
        <v>3</v>
      </c>
      <c r="L5812" s="1" t="s">
        <v>5211</v>
      </c>
      <c r="O5812" s="1" t="s">
        <v>17435</v>
      </c>
      <c r="P5812" s="1" t="s">
        <v>12921</v>
      </c>
      <c r="Q5812" s="1" t="s">
        <v>12922</v>
      </c>
      <c r="R5812" s="1" t="s">
        <v>7066</v>
      </c>
    </row>
    <row r="5813" customFormat="false" ht="15" hidden="false" customHeight="false" outlineLevel="0" collapsed="false">
      <c r="A5813" s="1" t="s">
        <v>17436</v>
      </c>
      <c r="B5813" s="1" t="s">
        <v>17157</v>
      </c>
      <c r="C5813" s="1" t="s">
        <v>17426</v>
      </c>
      <c r="D5813" s="1" t="n">
        <v>11010</v>
      </c>
      <c r="E5813" s="1" t="s">
        <v>21</v>
      </c>
      <c r="F5813" s="1" t="n">
        <v>1</v>
      </c>
      <c r="G5813" s="1" t="n">
        <v>27</v>
      </c>
      <c r="H5813" s="1" t="n">
        <f aca="false">D5813*F5813</f>
        <v>11010</v>
      </c>
      <c r="I5813" s="1" t="n">
        <f aca="false">(D5813*F5813) / ( 1 + G5813 / 100)</f>
        <v>8669.29133858268</v>
      </c>
      <c r="J5813" s="1" t="n">
        <f aca="false">H5813-I5813</f>
        <v>2340</v>
      </c>
      <c r="L5813" s="1" t="s">
        <v>5211</v>
      </c>
      <c r="O5813" s="1" t="s">
        <v>17437</v>
      </c>
      <c r="P5813" s="1" t="s">
        <v>17438</v>
      </c>
      <c r="Q5813" s="1" t="s">
        <v>17439</v>
      </c>
      <c r="R5813" s="1" t="s">
        <v>8896</v>
      </c>
    </row>
    <row r="5814" customFormat="false" ht="15" hidden="false" customHeight="false" outlineLevel="0" collapsed="false">
      <c r="A5814" s="1" t="s">
        <v>17440</v>
      </c>
      <c r="B5814" s="1" t="s">
        <v>17157</v>
      </c>
      <c r="C5814" s="1" t="s">
        <v>17426</v>
      </c>
      <c r="D5814" s="1" t="n">
        <v>36474</v>
      </c>
      <c r="E5814" s="1" t="s">
        <v>21</v>
      </c>
      <c r="F5814" s="1" t="n">
        <v>1</v>
      </c>
      <c r="G5814" s="1" t="n">
        <v>27</v>
      </c>
      <c r="H5814" s="1" t="n">
        <f aca="false">D5814*F5814</f>
        <v>36474</v>
      </c>
      <c r="I5814" s="1" t="n">
        <f aca="false">(D5814*F5814) / ( 1 + G5814 / 100)</f>
        <v>28719.6850393701</v>
      </c>
      <c r="J5814" s="1" t="n">
        <f aca="false">H5814-I5814</f>
        <v>7754</v>
      </c>
      <c r="L5814" s="1" t="s">
        <v>5211</v>
      </c>
      <c r="O5814" s="1" t="s">
        <v>17441</v>
      </c>
      <c r="P5814" s="1" t="s">
        <v>16446</v>
      </c>
      <c r="Q5814" s="1" t="s">
        <v>16447</v>
      </c>
      <c r="R5814" s="1" t="s">
        <v>9276</v>
      </c>
    </row>
    <row r="5815" customFormat="false" ht="15" hidden="false" customHeight="false" outlineLevel="0" collapsed="false">
      <c r="A5815" s="1" t="s">
        <v>17442</v>
      </c>
      <c r="B5815" s="1" t="s">
        <v>17157</v>
      </c>
      <c r="C5815" s="1" t="s">
        <v>17426</v>
      </c>
      <c r="D5815" s="1" t="n">
        <v>7425</v>
      </c>
      <c r="E5815" s="1" t="s">
        <v>21</v>
      </c>
      <c r="F5815" s="1" t="n">
        <v>1</v>
      </c>
      <c r="G5815" s="1" t="n">
        <v>27</v>
      </c>
      <c r="H5815" s="1" t="n">
        <f aca="false">D5815*F5815</f>
        <v>7425</v>
      </c>
      <c r="I5815" s="1" t="n">
        <f aca="false">(D5815*F5815) / ( 1 + G5815 / 100)</f>
        <v>5846.45669291339</v>
      </c>
      <c r="J5815" s="1" t="n">
        <f aca="false">H5815-I5815</f>
        <v>1578</v>
      </c>
      <c r="L5815" s="1" t="s">
        <v>5211</v>
      </c>
      <c r="O5815" s="1" t="s">
        <v>17443</v>
      </c>
      <c r="P5815" s="1" t="s">
        <v>17444</v>
      </c>
      <c r="Q5815" s="1" t="s">
        <v>17445</v>
      </c>
      <c r="R5815" s="1" t="s">
        <v>8896</v>
      </c>
    </row>
    <row r="5816" customFormat="false" ht="15" hidden="false" customHeight="false" outlineLevel="0" collapsed="false">
      <c r="A5816" s="1" t="s">
        <v>17446</v>
      </c>
      <c r="B5816" s="1" t="s">
        <v>17157</v>
      </c>
      <c r="C5816" s="1" t="s">
        <v>17426</v>
      </c>
      <c r="D5816" s="1" t="n">
        <v>9660</v>
      </c>
      <c r="E5816" s="1" t="s">
        <v>21</v>
      </c>
      <c r="F5816" s="1" t="n">
        <v>1</v>
      </c>
      <c r="G5816" s="1" t="n">
        <v>27</v>
      </c>
      <c r="H5816" s="1" t="n">
        <f aca="false">D5816*F5816</f>
        <v>9660</v>
      </c>
      <c r="I5816" s="1" t="n">
        <f aca="false">(D5816*F5816) / ( 1 + G5816 / 100)</f>
        <v>7606.29921259843</v>
      </c>
      <c r="J5816" s="1" t="n">
        <f aca="false">H5816-I5816</f>
        <v>2053</v>
      </c>
      <c r="L5816" s="1" t="s">
        <v>5211</v>
      </c>
      <c r="O5816" s="1" t="s">
        <v>17447</v>
      </c>
      <c r="P5816" s="1" t="s">
        <v>17448</v>
      </c>
      <c r="Q5816" s="1" t="s">
        <v>17449</v>
      </c>
      <c r="R5816" s="1" t="s">
        <v>8896</v>
      </c>
    </row>
    <row r="5817" customFormat="false" ht="15" hidden="false" customHeight="false" outlineLevel="0" collapsed="false">
      <c r="A5817" s="1" t="s">
        <v>17450</v>
      </c>
      <c r="B5817" s="1" t="s">
        <v>17157</v>
      </c>
      <c r="C5817" s="1" t="s">
        <v>17426</v>
      </c>
      <c r="D5817" s="1" t="n">
        <v>10265</v>
      </c>
      <c r="E5817" s="1" t="s">
        <v>21</v>
      </c>
      <c r="F5817" s="1" t="n">
        <v>1</v>
      </c>
      <c r="G5817" s="1" t="n">
        <v>27</v>
      </c>
      <c r="H5817" s="1" t="n">
        <f aca="false">D5817*F5817</f>
        <v>10265</v>
      </c>
      <c r="I5817" s="1" t="n">
        <f aca="false">(D5817*F5817) / ( 1 + G5817 / 100)</f>
        <v>8082.67716535433</v>
      </c>
      <c r="J5817" s="1" t="n">
        <f aca="false">H5817-I5817</f>
        <v>2182</v>
      </c>
      <c r="L5817" s="1" t="s">
        <v>5211</v>
      </c>
      <c r="O5817" s="1" t="s">
        <v>17406</v>
      </c>
      <c r="P5817" s="1" t="s">
        <v>13145</v>
      </c>
      <c r="Q5817" s="1" t="s">
        <v>13146</v>
      </c>
      <c r="R5817" s="1" t="s">
        <v>9276</v>
      </c>
    </row>
    <row r="5818" customFormat="false" ht="15" hidden="false" customHeight="false" outlineLevel="0" collapsed="false">
      <c r="A5818" s="1" t="s">
        <v>17451</v>
      </c>
      <c r="B5818" s="1" t="s">
        <v>17157</v>
      </c>
      <c r="C5818" s="1" t="s">
        <v>17426</v>
      </c>
      <c r="D5818" s="1" t="n">
        <v>8609</v>
      </c>
      <c r="E5818" s="1" t="s">
        <v>21</v>
      </c>
      <c r="F5818" s="1" t="n">
        <v>1</v>
      </c>
      <c r="G5818" s="1" t="n">
        <v>27</v>
      </c>
      <c r="H5818" s="1" t="n">
        <f aca="false">D5818*F5818</f>
        <v>8609</v>
      </c>
      <c r="I5818" s="1" t="n">
        <f aca="false">(D5818*F5818) / ( 1 + G5818 / 100)</f>
        <v>6778.74015748032</v>
      </c>
      <c r="J5818" s="1" t="n">
        <f aca="false">H5818-I5818</f>
        <v>1830</v>
      </c>
      <c r="L5818" s="1" t="s">
        <v>5211</v>
      </c>
      <c r="O5818" s="1" t="s">
        <v>17452</v>
      </c>
      <c r="P5818" s="1" t="s">
        <v>17453</v>
      </c>
      <c r="Q5818" s="1" t="s">
        <v>17454</v>
      </c>
      <c r="R5818" s="1" t="s">
        <v>8896</v>
      </c>
    </row>
    <row r="5819" customFormat="false" ht="15" hidden="false" customHeight="false" outlineLevel="0" collapsed="false">
      <c r="A5819" s="1" t="s">
        <v>17455</v>
      </c>
      <c r="B5819" s="1" t="s">
        <v>17157</v>
      </c>
      <c r="C5819" s="1" t="s">
        <v>17426</v>
      </c>
      <c r="D5819" s="1" t="n">
        <v>10675</v>
      </c>
      <c r="E5819" s="1" t="s">
        <v>21</v>
      </c>
      <c r="F5819" s="1" t="n">
        <v>1</v>
      </c>
      <c r="G5819" s="1" t="n">
        <v>27</v>
      </c>
      <c r="H5819" s="1" t="n">
        <f aca="false">D5819*F5819</f>
        <v>10675</v>
      </c>
      <c r="I5819" s="1" t="n">
        <f aca="false">(D5819*F5819) / ( 1 + G5819 / 100)</f>
        <v>8405.51181102362</v>
      </c>
      <c r="J5819" s="1" t="n">
        <f aca="false">H5819-I5819</f>
        <v>2269</v>
      </c>
      <c r="L5819" s="1" t="s">
        <v>5211</v>
      </c>
      <c r="O5819" s="1" t="s">
        <v>17456</v>
      </c>
      <c r="P5819" s="1" t="s">
        <v>17457</v>
      </c>
      <c r="Q5819" s="1" t="s">
        <v>17458</v>
      </c>
      <c r="R5819" s="1" t="s">
        <v>9276</v>
      </c>
    </row>
    <row r="5820" customFormat="false" ht="15" hidden="false" customHeight="false" outlineLevel="0" collapsed="false">
      <c r="A5820" s="1" t="s">
        <v>17459</v>
      </c>
      <c r="B5820" s="1" t="s">
        <v>17157</v>
      </c>
      <c r="C5820" s="1" t="s">
        <v>17426</v>
      </c>
      <c r="D5820" s="1" t="n">
        <v>27177</v>
      </c>
      <c r="E5820" s="1" t="s">
        <v>21</v>
      </c>
      <c r="F5820" s="1" t="n">
        <v>1</v>
      </c>
      <c r="G5820" s="1" t="n">
        <v>27</v>
      </c>
      <c r="H5820" s="1" t="n">
        <f aca="false">D5820*F5820</f>
        <v>27177</v>
      </c>
      <c r="I5820" s="1" t="n">
        <f aca="false">(D5820*F5820) / ( 1 + G5820 / 100)</f>
        <v>21399.2125984252</v>
      </c>
      <c r="J5820" s="1" t="n">
        <f aca="false">H5820-I5820</f>
        <v>5777</v>
      </c>
      <c r="L5820" s="1" t="s">
        <v>5211</v>
      </c>
      <c r="O5820" s="1" t="s">
        <v>17460</v>
      </c>
      <c r="P5820" s="1" t="s">
        <v>17461</v>
      </c>
      <c r="Q5820" s="1" t="s">
        <v>17462</v>
      </c>
      <c r="R5820" s="1" t="s">
        <v>9276</v>
      </c>
    </row>
    <row r="5821" customFormat="false" ht="15" hidden="false" customHeight="false" outlineLevel="0" collapsed="false">
      <c r="A5821" s="1" t="s">
        <v>17463</v>
      </c>
      <c r="B5821" s="1" t="s">
        <v>17157</v>
      </c>
      <c r="C5821" s="1" t="s">
        <v>17426</v>
      </c>
      <c r="D5821" s="1" t="n">
        <v>15648</v>
      </c>
      <c r="E5821" s="1" t="s">
        <v>21</v>
      </c>
      <c r="F5821" s="1" t="n">
        <v>1</v>
      </c>
      <c r="G5821" s="1" t="n">
        <v>27</v>
      </c>
      <c r="H5821" s="1" t="n">
        <f aca="false">D5821*F5821</f>
        <v>15648</v>
      </c>
      <c r="I5821" s="1" t="n">
        <f aca="false">(D5821*F5821) / ( 1 + G5821 / 100)</f>
        <v>12321.2598425197</v>
      </c>
      <c r="J5821" s="1" t="n">
        <f aca="false">H5821-I5821</f>
        <v>3326</v>
      </c>
      <c r="L5821" s="1" t="s">
        <v>5211</v>
      </c>
      <c r="O5821" s="1" t="s">
        <v>17464</v>
      </c>
      <c r="P5821" s="1" t="s">
        <v>17465</v>
      </c>
      <c r="Q5821" s="1" t="s">
        <v>17466</v>
      </c>
      <c r="R5821" s="1" t="s">
        <v>8896</v>
      </c>
    </row>
    <row r="5822" customFormat="false" ht="15" hidden="false" customHeight="false" outlineLevel="0" collapsed="false">
      <c r="A5822" s="1" t="s">
        <v>17467</v>
      </c>
      <c r="B5822" s="1" t="s">
        <v>17157</v>
      </c>
      <c r="C5822" s="1" t="s">
        <v>17426</v>
      </c>
      <c r="D5822" s="1" t="n">
        <v>3880</v>
      </c>
      <c r="E5822" s="1" t="s">
        <v>21</v>
      </c>
      <c r="F5822" s="1" t="n">
        <v>1</v>
      </c>
      <c r="G5822" s="1" t="n">
        <v>27</v>
      </c>
      <c r="H5822" s="1" t="n">
        <f aca="false">D5822*F5822</f>
        <v>3880</v>
      </c>
      <c r="I5822" s="1" t="n">
        <f aca="false">(D5822*F5822) / ( 1 + G5822 / 100)</f>
        <v>3055.11811023622</v>
      </c>
      <c r="J5822" s="1" t="n">
        <f aca="false">H5822-I5822</f>
        <v>824</v>
      </c>
      <c r="L5822" s="1" t="s">
        <v>5211</v>
      </c>
      <c r="O5822" s="1" t="s">
        <v>17468</v>
      </c>
      <c r="P5822" s="1" t="s">
        <v>17469</v>
      </c>
      <c r="Q5822" s="1" t="s">
        <v>17470</v>
      </c>
      <c r="R5822" s="1" t="s">
        <v>8896</v>
      </c>
    </row>
    <row r="5823" customFormat="false" ht="15" hidden="false" customHeight="false" outlineLevel="0" collapsed="false">
      <c r="A5823" s="1" t="s">
        <v>17471</v>
      </c>
      <c r="B5823" s="1" t="s">
        <v>17157</v>
      </c>
      <c r="C5823" s="1" t="s">
        <v>17426</v>
      </c>
      <c r="D5823" s="1" t="n">
        <v>15900</v>
      </c>
      <c r="E5823" s="1" t="s">
        <v>21</v>
      </c>
      <c r="F5823" s="1" t="n">
        <v>1</v>
      </c>
      <c r="G5823" s="1" t="n">
        <v>27</v>
      </c>
      <c r="H5823" s="1" t="n">
        <f aca="false">D5823*F5823</f>
        <v>15900</v>
      </c>
      <c r="I5823" s="1" t="n">
        <f aca="false">(D5823*F5823) / ( 1 + G5823 / 100)</f>
        <v>12519.6850393701</v>
      </c>
      <c r="J5823" s="1" t="n">
        <f aca="false">H5823-I5823</f>
        <v>3380</v>
      </c>
      <c r="L5823" s="1" t="s">
        <v>5211</v>
      </c>
      <c r="O5823" s="1" t="s">
        <v>17472</v>
      </c>
      <c r="P5823" s="1" t="s">
        <v>17473</v>
      </c>
      <c r="Q5823" s="1" t="s">
        <v>17474</v>
      </c>
      <c r="R5823" s="1" t="s">
        <v>8896</v>
      </c>
    </row>
    <row r="5824" customFormat="false" ht="15" hidden="false" customHeight="false" outlineLevel="0" collapsed="false">
      <c r="A5824" s="1" t="s">
        <v>17475</v>
      </c>
      <c r="B5824" s="1" t="s">
        <v>17157</v>
      </c>
      <c r="C5824" s="1" t="s">
        <v>17426</v>
      </c>
      <c r="D5824" s="1" t="n">
        <v>15710</v>
      </c>
      <c r="E5824" s="1" t="s">
        <v>21</v>
      </c>
      <c r="F5824" s="1" t="n">
        <v>1</v>
      </c>
      <c r="G5824" s="1" t="n">
        <v>27</v>
      </c>
      <c r="H5824" s="1" t="n">
        <f aca="false">D5824*F5824</f>
        <v>15710</v>
      </c>
      <c r="I5824" s="1" t="n">
        <f aca="false">(D5824*F5824) / ( 1 + G5824 / 100)</f>
        <v>12370.0787401575</v>
      </c>
      <c r="J5824" s="1" t="n">
        <f aca="false">H5824-I5824</f>
        <v>3339</v>
      </c>
      <c r="L5824" s="1" t="s">
        <v>5211</v>
      </c>
      <c r="O5824" s="1" t="s">
        <v>17476</v>
      </c>
      <c r="P5824" s="1" t="s">
        <v>17477</v>
      </c>
      <c r="Q5824" s="1" t="s">
        <v>17478</v>
      </c>
      <c r="R5824" s="1" t="s">
        <v>8896</v>
      </c>
    </row>
    <row r="5825" customFormat="false" ht="15" hidden="false" customHeight="false" outlineLevel="0" collapsed="false">
      <c r="A5825" s="1" t="s">
        <v>17479</v>
      </c>
      <c r="B5825" s="1" t="s">
        <v>17157</v>
      </c>
      <c r="C5825" s="1" t="s">
        <v>17426</v>
      </c>
      <c r="D5825" s="1" t="n">
        <v>541972</v>
      </c>
      <c r="E5825" s="1" t="s">
        <v>21</v>
      </c>
      <c r="F5825" s="1" t="n">
        <v>1</v>
      </c>
      <c r="G5825" s="1" t="n">
        <v>27</v>
      </c>
      <c r="H5825" s="1" t="n">
        <f aca="false">D5825*F5825</f>
        <v>541972</v>
      </c>
      <c r="I5825" s="1" t="n">
        <f aca="false">(D5825*F5825) / ( 1 + G5825 / 100)</f>
        <v>426749.606299213</v>
      </c>
      <c r="J5825" s="1" t="n">
        <f aca="false">H5825-I5825</f>
        <v>115222</v>
      </c>
      <c r="K5825" s="1" t="s">
        <v>22</v>
      </c>
      <c r="L5825" s="1" t="s">
        <v>7062</v>
      </c>
      <c r="M5825" s="1" t="s">
        <v>24</v>
      </c>
      <c r="N5825" s="1" t="s">
        <v>25</v>
      </c>
      <c r="O5825" s="1" t="s">
        <v>17480</v>
      </c>
      <c r="P5825" s="1" t="s">
        <v>15768</v>
      </c>
      <c r="Q5825" s="1" t="s">
        <v>15769</v>
      </c>
      <c r="R5825" s="1" t="s">
        <v>15770</v>
      </c>
    </row>
    <row r="5826" customFormat="false" ht="15" hidden="false" customHeight="false" outlineLevel="0" collapsed="false">
      <c r="A5826" s="1" t="s">
        <v>17481</v>
      </c>
      <c r="B5826" s="1" t="s">
        <v>17157</v>
      </c>
      <c r="C5826" s="1" t="s">
        <v>17426</v>
      </c>
      <c r="D5826" s="1" t="n">
        <v>1009620</v>
      </c>
      <c r="E5826" s="1" t="s">
        <v>21</v>
      </c>
      <c r="F5826" s="1" t="n">
        <v>1</v>
      </c>
      <c r="G5826" s="1" t="n">
        <v>27</v>
      </c>
      <c r="H5826" s="1" t="n">
        <f aca="false">D5826*F5826</f>
        <v>1009620</v>
      </c>
      <c r="I5826" s="1" t="n">
        <f aca="false">(D5826*F5826) / ( 1 + G5826 / 100)</f>
        <v>794976.377952756</v>
      </c>
      <c r="J5826" s="1" t="n">
        <f aca="false">H5826-I5826</f>
        <v>214643</v>
      </c>
      <c r="K5826" s="1" t="s">
        <v>39</v>
      </c>
      <c r="L5826" s="1" t="s">
        <v>7062</v>
      </c>
      <c r="M5826" s="1" t="s">
        <v>24</v>
      </c>
      <c r="N5826" s="1" t="s">
        <v>25</v>
      </c>
      <c r="O5826" s="1" t="s">
        <v>17482</v>
      </c>
      <c r="P5826" s="1" t="s">
        <v>9441</v>
      </c>
      <c r="Q5826" s="1" t="s">
        <v>9442</v>
      </c>
      <c r="R5826" s="1" t="s">
        <v>9443</v>
      </c>
    </row>
    <row r="5827" customFormat="false" ht="15" hidden="false" customHeight="false" outlineLevel="0" collapsed="false">
      <c r="A5827" s="1" t="s">
        <v>17483</v>
      </c>
      <c r="B5827" s="1" t="s">
        <v>17157</v>
      </c>
      <c r="C5827" s="1" t="s">
        <v>17426</v>
      </c>
      <c r="D5827" s="1" t="n">
        <v>5650</v>
      </c>
      <c r="E5827" s="1" t="s">
        <v>21</v>
      </c>
      <c r="F5827" s="1" t="n">
        <v>1</v>
      </c>
      <c r="G5827" s="1" t="n">
        <v>27</v>
      </c>
      <c r="H5827" s="1" t="n">
        <f aca="false">D5827*F5827</f>
        <v>5650</v>
      </c>
      <c r="I5827" s="1" t="n">
        <f aca="false">(D5827*F5827) / ( 1 + G5827 / 100)</f>
        <v>4448.8188976378</v>
      </c>
      <c r="J5827" s="1" t="n">
        <f aca="false">H5827-I5827</f>
        <v>1201</v>
      </c>
      <c r="L5827" s="1" t="s">
        <v>5211</v>
      </c>
      <c r="O5827" s="1" t="s">
        <v>17484</v>
      </c>
      <c r="P5827" s="1" t="s">
        <v>17485</v>
      </c>
      <c r="Q5827" s="1" t="s">
        <v>17486</v>
      </c>
      <c r="R5827" s="1" t="s">
        <v>8896</v>
      </c>
    </row>
    <row r="5828" customFormat="false" ht="15" hidden="false" customHeight="false" outlineLevel="0" collapsed="false">
      <c r="A5828" s="1" t="s">
        <v>17487</v>
      </c>
      <c r="B5828" s="1" t="s">
        <v>17157</v>
      </c>
      <c r="C5828" s="1" t="s">
        <v>17426</v>
      </c>
      <c r="D5828" s="1" t="n">
        <v>9934</v>
      </c>
      <c r="E5828" s="1" t="s">
        <v>21</v>
      </c>
      <c r="F5828" s="1" t="n">
        <v>1</v>
      </c>
      <c r="G5828" s="1" t="n">
        <v>27</v>
      </c>
      <c r="H5828" s="1" t="n">
        <f aca="false">D5828*F5828</f>
        <v>9934</v>
      </c>
      <c r="I5828" s="1" t="n">
        <f aca="false">(D5828*F5828) / ( 1 + G5828 / 100)</f>
        <v>7822.04724409449</v>
      </c>
      <c r="J5828" s="1" t="n">
        <f aca="false">H5828-I5828</f>
        <v>2111</v>
      </c>
      <c r="L5828" s="1" t="s">
        <v>5211</v>
      </c>
      <c r="O5828" s="1" t="s">
        <v>17488</v>
      </c>
      <c r="P5828" s="1" t="s">
        <v>17489</v>
      </c>
      <c r="Q5828" s="1" t="s">
        <v>17490</v>
      </c>
      <c r="R5828" s="1" t="s">
        <v>8896</v>
      </c>
    </row>
    <row r="5829" customFormat="false" ht="15" hidden="false" customHeight="false" outlineLevel="0" collapsed="false">
      <c r="A5829" s="1" t="s">
        <v>17491</v>
      </c>
      <c r="B5829" s="1" t="s">
        <v>17157</v>
      </c>
      <c r="C5829" s="1" t="s">
        <v>17426</v>
      </c>
      <c r="D5829" s="1" t="n">
        <v>8764</v>
      </c>
      <c r="E5829" s="1" t="s">
        <v>21</v>
      </c>
      <c r="F5829" s="1" t="n">
        <v>1</v>
      </c>
      <c r="G5829" s="1" t="n">
        <v>27</v>
      </c>
      <c r="H5829" s="1" t="n">
        <f aca="false">D5829*F5829</f>
        <v>8764</v>
      </c>
      <c r="I5829" s="1" t="n">
        <f aca="false">(D5829*F5829) / ( 1 + G5829 / 100)</f>
        <v>6900.7874015748</v>
      </c>
      <c r="J5829" s="1" t="n">
        <f aca="false">H5829-I5829</f>
        <v>1863</v>
      </c>
      <c r="L5829" s="1" t="s">
        <v>5211</v>
      </c>
      <c r="O5829" s="1" t="s">
        <v>17492</v>
      </c>
      <c r="P5829" s="1" t="s">
        <v>17493</v>
      </c>
      <c r="Q5829" s="1" t="s">
        <v>17494</v>
      </c>
      <c r="R5829" s="1" t="s">
        <v>8896</v>
      </c>
    </row>
    <row r="5830" customFormat="false" ht="15" hidden="false" customHeight="false" outlineLevel="0" collapsed="false">
      <c r="A5830" s="1" t="s">
        <v>17495</v>
      </c>
      <c r="B5830" s="1" t="s">
        <v>17157</v>
      </c>
      <c r="C5830" s="1" t="s">
        <v>17426</v>
      </c>
      <c r="D5830" s="1" t="n">
        <v>24820</v>
      </c>
      <c r="E5830" s="1" t="s">
        <v>21</v>
      </c>
      <c r="F5830" s="1" t="n">
        <v>1</v>
      </c>
      <c r="G5830" s="1" t="n">
        <v>27</v>
      </c>
      <c r="H5830" s="1" t="n">
        <f aca="false">D5830*F5830</f>
        <v>24820</v>
      </c>
      <c r="I5830" s="1" t="n">
        <f aca="false">(D5830*F5830) / ( 1 + G5830 / 100)</f>
        <v>19543.3070866142</v>
      </c>
      <c r="J5830" s="1" t="n">
        <f aca="false">H5830-I5830</f>
        <v>5276</v>
      </c>
      <c r="L5830" s="1" t="s">
        <v>5211</v>
      </c>
      <c r="O5830" s="1" t="s">
        <v>17496</v>
      </c>
      <c r="P5830" s="1" t="s">
        <v>17497</v>
      </c>
      <c r="Q5830" s="1" t="s">
        <v>17498</v>
      </c>
      <c r="R5830" s="1" t="s">
        <v>8896</v>
      </c>
    </row>
    <row r="5831" customFormat="false" ht="15" hidden="false" customHeight="false" outlineLevel="0" collapsed="false">
      <c r="A5831" s="1" t="s">
        <v>17499</v>
      </c>
      <c r="B5831" s="1" t="s">
        <v>17157</v>
      </c>
      <c r="C5831" s="1" t="s">
        <v>17426</v>
      </c>
      <c r="D5831" s="1" t="n">
        <v>68630</v>
      </c>
      <c r="E5831" s="1" t="s">
        <v>21</v>
      </c>
      <c r="F5831" s="1" t="n">
        <v>1</v>
      </c>
      <c r="G5831" s="1" t="n">
        <v>27</v>
      </c>
      <c r="H5831" s="1" t="n">
        <f aca="false">D5831*F5831</f>
        <v>68630</v>
      </c>
      <c r="I5831" s="1" t="n">
        <f aca="false">(D5831*F5831) / ( 1 + G5831 / 100)</f>
        <v>54039.3700787402</v>
      </c>
      <c r="J5831" s="1" t="n">
        <f aca="false">H5831-I5831</f>
        <v>14590</v>
      </c>
      <c r="L5831" s="1" t="s">
        <v>5211</v>
      </c>
      <c r="O5831" s="1" t="s">
        <v>17500</v>
      </c>
      <c r="P5831" s="1" t="s">
        <v>17501</v>
      </c>
      <c r="Q5831" s="1" t="s">
        <v>17502</v>
      </c>
      <c r="R5831" s="1" t="s">
        <v>9276</v>
      </c>
    </row>
    <row r="5832" customFormat="false" ht="15" hidden="false" customHeight="false" outlineLevel="0" collapsed="false">
      <c r="A5832" s="1" t="s">
        <v>17503</v>
      </c>
      <c r="B5832" s="1" t="s">
        <v>17157</v>
      </c>
      <c r="C5832" s="1" t="s">
        <v>17426</v>
      </c>
      <c r="D5832" s="1" t="n">
        <v>8060</v>
      </c>
      <c r="E5832" s="1" t="s">
        <v>21</v>
      </c>
      <c r="F5832" s="1" t="n">
        <v>1</v>
      </c>
      <c r="G5832" s="1" t="n">
        <v>27</v>
      </c>
      <c r="H5832" s="1" t="n">
        <f aca="false">D5832*F5832</f>
        <v>8060</v>
      </c>
      <c r="I5832" s="1" t="n">
        <f aca="false">(D5832*F5832) / ( 1 + G5832 / 100)</f>
        <v>6346.45669291339</v>
      </c>
      <c r="J5832" s="1" t="n">
        <f aca="false">H5832-I5832</f>
        <v>1713</v>
      </c>
      <c r="L5832" s="1" t="s">
        <v>5211</v>
      </c>
      <c r="O5832" s="1" t="s">
        <v>17504</v>
      </c>
      <c r="P5832" s="1" t="s">
        <v>17505</v>
      </c>
      <c r="Q5832" s="1" t="s">
        <v>17506</v>
      </c>
      <c r="R5832" s="1" t="s">
        <v>8896</v>
      </c>
    </row>
    <row r="5833" customFormat="false" ht="15" hidden="false" customHeight="false" outlineLevel="0" collapsed="false">
      <c r="A5833" s="1" t="s">
        <v>17507</v>
      </c>
      <c r="B5833" s="1" t="s">
        <v>17157</v>
      </c>
      <c r="C5833" s="1" t="s">
        <v>17426</v>
      </c>
      <c r="D5833" s="1" t="n">
        <v>6370</v>
      </c>
      <c r="E5833" s="1" t="s">
        <v>21</v>
      </c>
      <c r="F5833" s="1" t="n">
        <v>1</v>
      </c>
      <c r="G5833" s="1" t="n">
        <v>27</v>
      </c>
      <c r="H5833" s="1" t="n">
        <f aca="false">D5833*F5833</f>
        <v>6370</v>
      </c>
      <c r="I5833" s="1" t="n">
        <f aca="false">(D5833*F5833) / ( 1 + G5833 / 100)</f>
        <v>5015.74803149606</v>
      </c>
      <c r="J5833" s="1" t="n">
        <f aca="false">H5833-I5833</f>
        <v>1354</v>
      </c>
      <c r="L5833" s="1" t="s">
        <v>5211</v>
      </c>
      <c r="O5833" s="1" t="s">
        <v>17508</v>
      </c>
      <c r="P5833" s="1" t="s">
        <v>12836</v>
      </c>
      <c r="Q5833" s="1" t="s">
        <v>9104</v>
      </c>
      <c r="R5833" s="1" t="s">
        <v>9276</v>
      </c>
    </row>
    <row r="5834" customFormat="false" ht="15" hidden="false" customHeight="false" outlineLevel="0" collapsed="false">
      <c r="A5834" s="1" t="s">
        <v>17509</v>
      </c>
      <c r="B5834" s="1" t="s">
        <v>17157</v>
      </c>
      <c r="C5834" s="1" t="s">
        <v>17426</v>
      </c>
      <c r="D5834" s="1" t="n">
        <v>12206</v>
      </c>
      <c r="E5834" s="1" t="s">
        <v>21</v>
      </c>
      <c r="F5834" s="1" t="n">
        <v>1</v>
      </c>
      <c r="G5834" s="1" t="n">
        <v>27</v>
      </c>
      <c r="H5834" s="1" t="n">
        <f aca="false">D5834*F5834</f>
        <v>12206</v>
      </c>
      <c r="I5834" s="1" t="n">
        <f aca="false">(D5834*F5834) / ( 1 + G5834 / 100)</f>
        <v>9611.02362204724</v>
      </c>
      <c r="J5834" s="1" t="n">
        <f aca="false">H5834-I5834</f>
        <v>2594</v>
      </c>
      <c r="L5834" s="1" t="s">
        <v>5211</v>
      </c>
      <c r="O5834" s="1" t="s">
        <v>17510</v>
      </c>
      <c r="P5834" s="1" t="s">
        <v>17511</v>
      </c>
      <c r="Q5834" s="1" t="s">
        <v>17512</v>
      </c>
      <c r="R5834" s="1" t="s">
        <v>8896</v>
      </c>
    </row>
    <row r="5835" customFormat="false" ht="15" hidden="false" customHeight="false" outlineLevel="0" collapsed="false">
      <c r="A5835" s="1" t="s">
        <v>17513</v>
      </c>
      <c r="B5835" s="1" t="s">
        <v>17157</v>
      </c>
      <c r="C5835" s="1" t="s">
        <v>17426</v>
      </c>
      <c r="D5835" s="1" t="n">
        <v>6740</v>
      </c>
      <c r="E5835" s="1" t="s">
        <v>21</v>
      </c>
      <c r="F5835" s="1" t="n">
        <v>1</v>
      </c>
      <c r="G5835" s="1" t="n">
        <v>27</v>
      </c>
      <c r="H5835" s="1" t="n">
        <f aca="false">D5835*F5835</f>
        <v>6740</v>
      </c>
      <c r="I5835" s="1" t="n">
        <f aca="false">(D5835*F5835) / ( 1 + G5835 / 100)</f>
        <v>5307.08661417323</v>
      </c>
      <c r="J5835" s="1" t="n">
        <f aca="false">H5835-I5835</f>
        <v>1432</v>
      </c>
      <c r="L5835" s="1" t="s">
        <v>5211</v>
      </c>
      <c r="O5835" s="1" t="s">
        <v>17514</v>
      </c>
      <c r="P5835" s="1" t="s">
        <v>17515</v>
      </c>
      <c r="Q5835" s="1" t="s">
        <v>17516</v>
      </c>
      <c r="R5835" s="1" t="s">
        <v>8896</v>
      </c>
    </row>
    <row r="5836" customFormat="false" ht="15" hidden="false" customHeight="false" outlineLevel="0" collapsed="false">
      <c r="A5836" s="1" t="s">
        <v>17517</v>
      </c>
      <c r="B5836" s="1" t="s">
        <v>17157</v>
      </c>
      <c r="C5836" s="1" t="s">
        <v>17426</v>
      </c>
      <c r="D5836" s="1" t="n">
        <v>37616</v>
      </c>
      <c r="E5836" s="1" t="s">
        <v>21</v>
      </c>
      <c r="F5836" s="1" t="n">
        <v>1</v>
      </c>
      <c r="G5836" s="1" t="n">
        <v>27</v>
      </c>
      <c r="H5836" s="1" t="n">
        <f aca="false">D5836*F5836</f>
        <v>37616</v>
      </c>
      <c r="I5836" s="1" t="n">
        <f aca="false">(D5836*F5836) / ( 1 + G5836 / 100)</f>
        <v>29618.8976377953</v>
      </c>
      <c r="J5836" s="1" t="n">
        <f aca="false">H5836-I5836</f>
        <v>7997</v>
      </c>
      <c r="L5836" s="1" t="s">
        <v>5211</v>
      </c>
      <c r="P5836" s="1" t="s">
        <v>17518</v>
      </c>
      <c r="Q5836" s="1" t="s">
        <v>17519</v>
      </c>
      <c r="R5836" s="1" t="s">
        <v>8896</v>
      </c>
    </row>
    <row r="5837" customFormat="false" ht="15" hidden="false" customHeight="false" outlineLevel="0" collapsed="false">
      <c r="A5837" s="1" t="s">
        <v>17520</v>
      </c>
      <c r="B5837" s="1" t="s">
        <v>17157</v>
      </c>
      <c r="C5837" s="1" t="s">
        <v>17426</v>
      </c>
      <c r="D5837" s="1" t="n">
        <v>10194</v>
      </c>
      <c r="E5837" s="1" t="s">
        <v>21</v>
      </c>
      <c r="F5837" s="1" t="n">
        <v>1</v>
      </c>
      <c r="G5837" s="1" t="n">
        <v>27</v>
      </c>
      <c r="H5837" s="1" t="n">
        <f aca="false">D5837*F5837</f>
        <v>10194</v>
      </c>
      <c r="I5837" s="1" t="n">
        <f aca="false">(D5837*F5837) / ( 1 + G5837 / 100)</f>
        <v>8026.77165354331</v>
      </c>
      <c r="J5837" s="1" t="n">
        <f aca="false">H5837-I5837</f>
        <v>2167</v>
      </c>
      <c r="L5837" s="1" t="s">
        <v>5211</v>
      </c>
      <c r="O5837" s="1" t="s">
        <v>17510</v>
      </c>
      <c r="P5837" s="1" t="s">
        <v>17511</v>
      </c>
      <c r="Q5837" s="1" t="s">
        <v>17512</v>
      </c>
      <c r="R5837" s="1" t="s">
        <v>8896</v>
      </c>
    </row>
    <row r="5838" customFormat="false" ht="15" hidden="false" customHeight="false" outlineLevel="0" collapsed="false">
      <c r="A5838" s="1" t="s">
        <v>17521</v>
      </c>
      <c r="B5838" s="1" t="s">
        <v>17157</v>
      </c>
      <c r="C5838" s="1" t="s">
        <v>17426</v>
      </c>
      <c r="D5838" s="1" t="n">
        <v>3879</v>
      </c>
      <c r="E5838" s="1" t="s">
        <v>21</v>
      </c>
      <c r="F5838" s="1" t="n">
        <v>1</v>
      </c>
      <c r="G5838" s="1" t="n">
        <v>27</v>
      </c>
      <c r="H5838" s="1" t="n">
        <f aca="false">D5838*F5838</f>
        <v>3879</v>
      </c>
      <c r="I5838" s="1" t="n">
        <f aca="false">(D5838*F5838) / ( 1 + G5838 / 100)</f>
        <v>3054.33070866142</v>
      </c>
      <c r="J5838" s="1" t="n">
        <f aca="false">H5838-I5838</f>
        <v>824</v>
      </c>
      <c r="L5838" s="1" t="s">
        <v>5211</v>
      </c>
      <c r="O5838" s="1" t="s">
        <v>17522</v>
      </c>
      <c r="P5838" s="1" t="s">
        <v>17523</v>
      </c>
      <c r="Q5838" s="1" t="s">
        <v>17524</v>
      </c>
      <c r="R5838" s="1" t="s">
        <v>9276</v>
      </c>
    </row>
    <row r="5839" customFormat="false" ht="15" hidden="false" customHeight="false" outlineLevel="0" collapsed="false">
      <c r="A5839" s="1" t="s">
        <v>17525</v>
      </c>
      <c r="B5839" s="1" t="s">
        <v>17157</v>
      </c>
      <c r="C5839" s="1" t="s">
        <v>17426</v>
      </c>
      <c r="D5839" s="1" t="n">
        <v>6370</v>
      </c>
      <c r="E5839" s="1" t="s">
        <v>21</v>
      </c>
      <c r="F5839" s="1" t="n">
        <v>1</v>
      </c>
      <c r="G5839" s="1" t="n">
        <v>27</v>
      </c>
      <c r="H5839" s="1" t="n">
        <f aca="false">D5839*F5839</f>
        <v>6370</v>
      </c>
      <c r="I5839" s="1" t="n">
        <f aca="false">(D5839*F5839) / ( 1 + G5839 / 100)</f>
        <v>5015.74803149606</v>
      </c>
      <c r="J5839" s="1" t="n">
        <f aca="false">H5839-I5839</f>
        <v>1354</v>
      </c>
      <c r="L5839" s="1" t="s">
        <v>5211</v>
      </c>
      <c r="O5839" s="1" t="s">
        <v>17526</v>
      </c>
      <c r="P5839" s="1" t="s">
        <v>17527</v>
      </c>
      <c r="Q5839" s="1" t="s">
        <v>17528</v>
      </c>
      <c r="R5839" s="1" t="s">
        <v>8896</v>
      </c>
    </row>
    <row r="5840" customFormat="false" ht="15" hidden="false" customHeight="false" outlineLevel="0" collapsed="false">
      <c r="A5840" s="1" t="s">
        <v>17529</v>
      </c>
      <c r="B5840" s="1" t="s">
        <v>17157</v>
      </c>
      <c r="C5840" s="1" t="s">
        <v>17426</v>
      </c>
      <c r="D5840" s="1" t="n">
        <v>19547</v>
      </c>
      <c r="E5840" s="1" t="s">
        <v>21</v>
      </c>
      <c r="F5840" s="1" t="n">
        <v>1</v>
      </c>
      <c r="G5840" s="1" t="n">
        <v>27</v>
      </c>
      <c r="H5840" s="1" t="n">
        <f aca="false">D5840*F5840</f>
        <v>19547</v>
      </c>
      <c r="I5840" s="1" t="n">
        <f aca="false">(D5840*F5840) / ( 1 + G5840 / 100)</f>
        <v>15391.3385826772</v>
      </c>
      <c r="J5840" s="1" t="n">
        <f aca="false">H5840-I5840</f>
        <v>4155</v>
      </c>
      <c r="L5840" s="1" t="s">
        <v>5211</v>
      </c>
      <c r="O5840" s="1" t="s">
        <v>17530</v>
      </c>
      <c r="P5840" s="1" t="s">
        <v>17531</v>
      </c>
      <c r="Q5840" s="1" t="s">
        <v>10583</v>
      </c>
      <c r="R5840" s="1" t="s">
        <v>8896</v>
      </c>
    </row>
    <row r="5841" customFormat="false" ht="15" hidden="false" customHeight="false" outlineLevel="0" collapsed="false">
      <c r="A5841" s="1" t="s">
        <v>17532</v>
      </c>
      <c r="B5841" s="1" t="s">
        <v>17157</v>
      </c>
      <c r="C5841" s="1" t="s">
        <v>17533</v>
      </c>
      <c r="D5841" s="1" t="n">
        <v>15094</v>
      </c>
      <c r="E5841" s="1" t="s">
        <v>21</v>
      </c>
      <c r="F5841" s="1" t="n">
        <v>1</v>
      </c>
      <c r="G5841" s="1" t="n">
        <v>27</v>
      </c>
      <c r="H5841" s="1" t="n">
        <f aca="false">D5841*F5841</f>
        <v>15094</v>
      </c>
      <c r="I5841" s="1" t="n">
        <f aca="false">(D5841*F5841) / ( 1 + G5841 / 100)</f>
        <v>11885.0393700787</v>
      </c>
      <c r="J5841" s="1" t="n">
        <f aca="false">H5841-I5841</f>
        <v>3208</v>
      </c>
      <c r="L5841" s="1" t="s">
        <v>5211</v>
      </c>
      <c r="O5841" s="1" t="s">
        <v>17534</v>
      </c>
      <c r="P5841" s="1" t="s">
        <v>15584</v>
      </c>
      <c r="Q5841" s="1" t="s">
        <v>16044</v>
      </c>
      <c r="R5841" s="1" t="s">
        <v>7066</v>
      </c>
    </row>
    <row r="5842" customFormat="false" ht="15" hidden="false" customHeight="false" outlineLevel="0" collapsed="false">
      <c r="A5842" s="1" t="s">
        <v>17535</v>
      </c>
      <c r="B5842" s="1" t="s">
        <v>17157</v>
      </c>
      <c r="C5842" s="1" t="s">
        <v>17533</v>
      </c>
      <c r="D5842" s="1" t="n">
        <v>1102500</v>
      </c>
      <c r="E5842" s="1" t="s">
        <v>21</v>
      </c>
      <c r="F5842" s="1" t="n">
        <v>1</v>
      </c>
      <c r="G5842" s="1" t="n">
        <v>27</v>
      </c>
      <c r="H5842" s="1" t="n">
        <f aca="false">D5842*F5842</f>
        <v>1102500</v>
      </c>
      <c r="I5842" s="1" t="n">
        <f aca="false">(D5842*F5842) / ( 1 + G5842 / 100)</f>
        <v>868110.236220472</v>
      </c>
      <c r="J5842" s="1" t="n">
        <f aca="false">H5842-I5842</f>
        <v>234389</v>
      </c>
      <c r="K5842" s="1" t="s">
        <v>39</v>
      </c>
      <c r="L5842" s="1" t="s">
        <v>7062</v>
      </c>
      <c r="M5842" s="1" t="s">
        <v>24</v>
      </c>
      <c r="N5842" s="1" t="s">
        <v>25</v>
      </c>
      <c r="O5842" s="1" t="s">
        <v>17536</v>
      </c>
      <c r="P5842" s="1" t="s">
        <v>9441</v>
      </c>
      <c r="Q5842" s="1" t="s">
        <v>9442</v>
      </c>
      <c r="R5842" s="1" t="s">
        <v>9443</v>
      </c>
    </row>
    <row r="5843" customFormat="false" ht="15" hidden="false" customHeight="false" outlineLevel="0" collapsed="false">
      <c r="A5843" s="1" t="s">
        <v>17537</v>
      </c>
      <c r="B5843" s="1" t="s">
        <v>17157</v>
      </c>
      <c r="C5843" s="1" t="s">
        <v>17533</v>
      </c>
      <c r="D5843" s="1" t="n">
        <v>392200</v>
      </c>
      <c r="E5843" s="1" t="s">
        <v>21</v>
      </c>
      <c r="F5843" s="1" t="n">
        <v>1</v>
      </c>
      <c r="G5843" s="1" t="n">
        <v>27</v>
      </c>
      <c r="H5843" s="1" t="n">
        <f aca="false">D5843*F5843</f>
        <v>392200</v>
      </c>
      <c r="I5843" s="1" t="n">
        <f aca="false">(D5843*F5843) / ( 1 + G5843 / 100)</f>
        <v>308818.897637795</v>
      </c>
      <c r="J5843" s="1" t="n">
        <f aca="false">H5843-I5843</f>
        <v>83381</v>
      </c>
      <c r="K5843" s="1" t="s">
        <v>22</v>
      </c>
      <c r="L5843" s="1" t="s">
        <v>7062</v>
      </c>
      <c r="M5843" s="1" t="s">
        <v>24</v>
      </c>
      <c r="N5843" s="1" t="s">
        <v>25</v>
      </c>
      <c r="O5843" s="1" t="s">
        <v>17538</v>
      </c>
      <c r="P5843" s="1" t="s">
        <v>15768</v>
      </c>
      <c r="Q5843" s="1" t="s">
        <v>15769</v>
      </c>
      <c r="R5843" s="1" t="s">
        <v>15770</v>
      </c>
    </row>
    <row r="5844" customFormat="false" ht="15" hidden="false" customHeight="false" outlineLevel="0" collapsed="false">
      <c r="A5844" s="1" t="s">
        <v>17539</v>
      </c>
      <c r="B5844" s="1" t="s">
        <v>17157</v>
      </c>
      <c r="C5844" s="1" t="s">
        <v>17533</v>
      </c>
      <c r="D5844" s="1" t="n">
        <v>9660</v>
      </c>
      <c r="E5844" s="1" t="s">
        <v>21</v>
      </c>
      <c r="F5844" s="1" t="n">
        <v>1</v>
      </c>
      <c r="G5844" s="1" t="n">
        <v>27</v>
      </c>
      <c r="H5844" s="1" t="n">
        <f aca="false">D5844*F5844</f>
        <v>9660</v>
      </c>
      <c r="I5844" s="1" t="n">
        <f aca="false">(D5844*F5844) / ( 1 + G5844 / 100)</f>
        <v>7606.29921259843</v>
      </c>
      <c r="J5844" s="1" t="n">
        <f aca="false">H5844-I5844</f>
        <v>2053</v>
      </c>
      <c r="L5844" s="1" t="s">
        <v>5211</v>
      </c>
      <c r="O5844" s="1" t="s">
        <v>17540</v>
      </c>
      <c r="P5844" s="1" t="s">
        <v>17541</v>
      </c>
      <c r="Q5844" s="1" t="s">
        <v>17542</v>
      </c>
      <c r="R5844" s="1" t="s">
        <v>8896</v>
      </c>
    </row>
    <row r="5845" customFormat="false" ht="15" hidden="false" customHeight="false" outlineLevel="0" collapsed="false">
      <c r="A5845" s="1" t="s">
        <v>17543</v>
      </c>
      <c r="B5845" s="1" t="s">
        <v>17157</v>
      </c>
      <c r="C5845" s="1" t="s">
        <v>17544</v>
      </c>
      <c r="D5845" s="1" t="n">
        <v>16665</v>
      </c>
      <c r="E5845" s="1" t="s">
        <v>21</v>
      </c>
      <c r="F5845" s="1" t="n">
        <v>1</v>
      </c>
      <c r="G5845" s="1" t="n">
        <v>27</v>
      </c>
      <c r="H5845" s="1" t="n">
        <f aca="false">D5845*F5845</f>
        <v>16665</v>
      </c>
      <c r="I5845" s="1" t="n">
        <f aca="false">(D5845*F5845) / ( 1 + G5845 / 100)</f>
        <v>13122.0472440945</v>
      </c>
      <c r="J5845" s="1" t="n">
        <f aca="false">H5845-I5845</f>
        <v>3542</v>
      </c>
      <c r="L5845" s="1" t="s">
        <v>5211</v>
      </c>
      <c r="O5845" s="1" t="s">
        <v>17545</v>
      </c>
      <c r="P5845" s="1" t="s">
        <v>17546</v>
      </c>
      <c r="Q5845" s="1" t="s">
        <v>17547</v>
      </c>
      <c r="R5845" s="1" t="s">
        <v>8896</v>
      </c>
    </row>
    <row r="5846" customFormat="false" ht="15" hidden="false" customHeight="false" outlineLevel="0" collapsed="false">
      <c r="A5846" s="1" t="s">
        <v>17548</v>
      </c>
      <c r="B5846" s="1" t="s">
        <v>17157</v>
      </c>
      <c r="C5846" s="1" t="s">
        <v>17544</v>
      </c>
      <c r="D5846" s="1" t="n">
        <v>14470</v>
      </c>
      <c r="E5846" s="1" t="s">
        <v>21</v>
      </c>
      <c r="F5846" s="1" t="n">
        <v>1</v>
      </c>
      <c r="G5846" s="1" t="n">
        <v>27</v>
      </c>
      <c r="H5846" s="1" t="n">
        <f aca="false">D5846*F5846</f>
        <v>14470</v>
      </c>
      <c r="I5846" s="1" t="n">
        <f aca="false">(D5846*F5846) / ( 1 + G5846 / 100)</f>
        <v>11393.7007874016</v>
      </c>
      <c r="J5846" s="1" t="n">
        <f aca="false">H5846-I5846</f>
        <v>3076</v>
      </c>
      <c r="L5846" s="1" t="s">
        <v>5211</v>
      </c>
      <c r="O5846" s="1" t="s">
        <v>17549</v>
      </c>
      <c r="P5846" s="1" t="s">
        <v>17550</v>
      </c>
      <c r="Q5846" s="1" t="s">
        <v>17551</v>
      </c>
      <c r="R5846" s="1" t="s">
        <v>8896</v>
      </c>
    </row>
    <row r="5847" customFormat="false" ht="15" hidden="false" customHeight="false" outlineLevel="0" collapsed="false">
      <c r="A5847" s="1" t="s">
        <v>17552</v>
      </c>
      <c r="B5847" s="1" t="s">
        <v>17157</v>
      </c>
      <c r="C5847" s="1" t="s">
        <v>17544</v>
      </c>
      <c r="D5847" s="1" t="n">
        <v>605183</v>
      </c>
      <c r="E5847" s="1" t="s">
        <v>21</v>
      </c>
      <c r="F5847" s="1" t="n">
        <v>1</v>
      </c>
      <c r="G5847" s="1" t="n">
        <v>27</v>
      </c>
      <c r="H5847" s="1" t="n">
        <f aca="false">D5847*F5847</f>
        <v>605183</v>
      </c>
      <c r="I5847" s="1" t="n">
        <f aca="false">(D5847*F5847) / ( 1 + G5847 / 100)</f>
        <v>476522.047244095</v>
      </c>
      <c r="J5847" s="1" t="n">
        <f aca="false">H5847-I5847</f>
        <v>128660</v>
      </c>
      <c r="K5847" s="1" t="s">
        <v>22</v>
      </c>
      <c r="L5847" s="1" t="s">
        <v>7062</v>
      </c>
      <c r="M5847" s="1" t="s">
        <v>24</v>
      </c>
      <c r="N5847" s="1" t="s">
        <v>25</v>
      </c>
      <c r="O5847" s="1" t="s">
        <v>17553</v>
      </c>
      <c r="P5847" s="1" t="s">
        <v>15768</v>
      </c>
      <c r="Q5847" s="1" t="s">
        <v>15769</v>
      </c>
      <c r="R5847" s="1" t="s">
        <v>15770</v>
      </c>
    </row>
    <row r="5848" customFormat="false" ht="15" hidden="false" customHeight="false" outlineLevel="0" collapsed="false">
      <c r="A5848" s="1" t="s">
        <v>17554</v>
      </c>
      <c r="B5848" s="1" t="s">
        <v>17157</v>
      </c>
      <c r="C5848" s="1" t="s">
        <v>17544</v>
      </c>
      <c r="D5848" s="1" t="n">
        <v>1300100</v>
      </c>
      <c r="E5848" s="1" t="s">
        <v>21</v>
      </c>
      <c r="F5848" s="1" t="n">
        <v>1</v>
      </c>
      <c r="G5848" s="1" t="n">
        <v>27</v>
      </c>
      <c r="H5848" s="1" t="n">
        <f aca="false">D5848*F5848</f>
        <v>1300100</v>
      </c>
      <c r="I5848" s="1" t="n">
        <f aca="false">(D5848*F5848) / ( 1 + G5848 / 100)</f>
        <v>1023700.78740157</v>
      </c>
      <c r="J5848" s="1" t="n">
        <f aca="false">H5848-I5848</f>
        <v>276399</v>
      </c>
      <c r="K5848" s="1" t="s">
        <v>39</v>
      </c>
      <c r="L5848" s="1" t="s">
        <v>7062</v>
      </c>
      <c r="M5848" s="1" t="s">
        <v>24</v>
      </c>
      <c r="N5848" s="1" t="s">
        <v>25</v>
      </c>
      <c r="O5848" s="1" t="s">
        <v>17555</v>
      </c>
      <c r="P5848" s="1" t="s">
        <v>9441</v>
      </c>
      <c r="Q5848" s="1" t="s">
        <v>9442</v>
      </c>
      <c r="R5848" s="1" t="s">
        <v>9443</v>
      </c>
    </row>
    <row r="5849" customFormat="false" ht="15" hidden="false" customHeight="false" outlineLevel="0" collapsed="false">
      <c r="A5849" s="1" t="s">
        <v>17556</v>
      </c>
      <c r="B5849" s="1" t="s">
        <v>17157</v>
      </c>
      <c r="C5849" s="1" t="s">
        <v>17544</v>
      </c>
      <c r="D5849" s="1" t="n">
        <v>6740</v>
      </c>
      <c r="E5849" s="1" t="s">
        <v>21</v>
      </c>
      <c r="F5849" s="1" t="n">
        <v>1</v>
      </c>
      <c r="G5849" s="1" t="n">
        <v>27</v>
      </c>
      <c r="H5849" s="1" t="n">
        <f aca="false">D5849*F5849</f>
        <v>6740</v>
      </c>
      <c r="I5849" s="1" t="n">
        <f aca="false">(D5849*F5849) / ( 1 + G5849 / 100)</f>
        <v>5307.08661417323</v>
      </c>
      <c r="J5849" s="1" t="n">
        <f aca="false">H5849-I5849</f>
        <v>1432</v>
      </c>
      <c r="L5849" s="1" t="s">
        <v>5211</v>
      </c>
      <c r="O5849" s="1" t="s">
        <v>17557</v>
      </c>
      <c r="P5849" s="1" t="s">
        <v>17558</v>
      </c>
      <c r="Q5849" s="1" t="s">
        <v>17559</v>
      </c>
      <c r="R5849" s="1" t="s">
        <v>8896</v>
      </c>
    </row>
    <row r="5850" customFormat="false" ht="15" hidden="false" customHeight="false" outlineLevel="0" collapsed="false">
      <c r="A5850" s="1" t="s">
        <v>17560</v>
      </c>
      <c r="B5850" s="1" t="s">
        <v>17157</v>
      </c>
      <c r="C5850" s="1" t="s">
        <v>17544</v>
      </c>
      <c r="D5850" s="1" t="n">
        <v>48906</v>
      </c>
      <c r="E5850" s="1" t="s">
        <v>21</v>
      </c>
      <c r="F5850" s="1" t="n">
        <v>1</v>
      </c>
      <c r="G5850" s="1" t="n">
        <v>27</v>
      </c>
      <c r="H5850" s="1" t="n">
        <f aca="false">D5850*F5850</f>
        <v>48906</v>
      </c>
      <c r="I5850" s="1" t="n">
        <f aca="false">(D5850*F5850) / ( 1 + G5850 / 100)</f>
        <v>38508.6614173228</v>
      </c>
      <c r="J5850" s="1" t="n">
        <f aca="false">H5850-I5850</f>
        <v>10397</v>
      </c>
      <c r="L5850" s="1" t="s">
        <v>5211</v>
      </c>
      <c r="O5850" s="1" t="s">
        <v>17561</v>
      </c>
      <c r="P5850" s="1" t="s">
        <v>17562</v>
      </c>
      <c r="Q5850" s="1" t="s">
        <v>17563</v>
      </c>
      <c r="R5850" s="1" t="s">
        <v>9276</v>
      </c>
    </row>
    <row r="5851" customFormat="false" ht="15" hidden="false" customHeight="false" outlineLevel="0" collapsed="false">
      <c r="A5851" s="1" t="s">
        <v>17564</v>
      </c>
      <c r="B5851" s="1" t="s">
        <v>17157</v>
      </c>
      <c r="C5851" s="1" t="s">
        <v>17544</v>
      </c>
      <c r="D5851" s="1" t="n">
        <v>1011</v>
      </c>
      <c r="E5851" s="1" t="s">
        <v>21</v>
      </c>
      <c r="F5851" s="1" t="n">
        <v>1</v>
      </c>
      <c r="G5851" s="1" t="n">
        <v>27</v>
      </c>
      <c r="H5851" s="1" t="n">
        <f aca="false">D5851*F5851</f>
        <v>1011</v>
      </c>
      <c r="I5851" s="1" t="n">
        <f aca="false">(D5851*F5851) / ( 1 + G5851 / 100)</f>
        <v>796.062992125984</v>
      </c>
      <c r="J5851" s="1" t="n">
        <f aca="false">H5851-I5851</f>
        <v>214</v>
      </c>
      <c r="L5851" s="1" t="s">
        <v>5211</v>
      </c>
      <c r="O5851" s="1" t="s">
        <v>17565</v>
      </c>
      <c r="P5851" s="1" t="s">
        <v>17566</v>
      </c>
      <c r="Q5851" s="1" t="s">
        <v>17567</v>
      </c>
      <c r="R5851" s="1" t="s">
        <v>7066</v>
      </c>
    </row>
    <row r="5852" customFormat="false" ht="15" hidden="false" customHeight="false" outlineLevel="0" collapsed="false">
      <c r="A5852" s="1" t="s">
        <v>17568</v>
      </c>
      <c r="B5852" s="1" t="s">
        <v>17157</v>
      </c>
      <c r="C5852" s="1" t="s">
        <v>17569</v>
      </c>
      <c r="D5852" s="1" t="n">
        <v>6370</v>
      </c>
      <c r="E5852" s="1" t="s">
        <v>21</v>
      </c>
      <c r="F5852" s="1" t="n">
        <v>1</v>
      </c>
      <c r="G5852" s="1" t="n">
        <v>27</v>
      </c>
      <c r="H5852" s="1" t="n">
        <f aca="false">D5852*F5852</f>
        <v>6370</v>
      </c>
      <c r="I5852" s="1" t="n">
        <f aca="false">(D5852*F5852) / ( 1 + G5852 / 100)</f>
        <v>5015.74803149606</v>
      </c>
      <c r="J5852" s="1" t="n">
        <f aca="false">H5852-I5852</f>
        <v>1354</v>
      </c>
      <c r="L5852" s="1" t="s">
        <v>5211</v>
      </c>
      <c r="O5852" s="1" t="s">
        <v>17570</v>
      </c>
      <c r="P5852" s="1" t="s">
        <v>17571</v>
      </c>
      <c r="Q5852" s="1" t="s">
        <v>17572</v>
      </c>
      <c r="R5852" s="1" t="s">
        <v>8896</v>
      </c>
    </row>
    <row r="5853" customFormat="false" ht="15" hidden="false" customHeight="false" outlineLevel="0" collapsed="false">
      <c r="A5853" s="1" t="s">
        <v>17573</v>
      </c>
      <c r="B5853" s="1" t="s">
        <v>17157</v>
      </c>
      <c r="C5853" s="1" t="s">
        <v>17569</v>
      </c>
      <c r="D5853" s="1" t="n">
        <v>1300884</v>
      </c>
      <c r="E5853" s="1" t="s">
        <v>21</v>
      </c>
      <c r="F5853" s="1" t="n">
        <v>1</v>
      </c>
      <c r="G5853" s="1" t="n">
        <v>27</v>
      </c>
      <c r="H5853" s="1" t="n">
        <f aca="false">D5853*F5853</f>
        <v>1300884</v>
      </c>
      <c r="I5853" s="1" t="n">
        <f aca="false">(D5853*F5853) / ( 1 + G5853 / 100)</f>
        <v>1024318.11023622</v>
      </c>
      <c r="J5853" s="1" t="n">
        <f aca="false">H5853-I5853</f>
        <v>276565</v>
      </c>
      <c r="K5853" s="1" t="s">
        <v>22</v>
      </c>
      <c r="L5853" s="1" t="s">
        <v>7062</v>
      </c>
      <c r="M5853" s="1" t="s">
        <v>24</v>
      </c>
      <c r="N5853" s="1" t="s">
        <v>25</v>
      </c>
      <c r="O5853" s="1" t="s">
        <v>17574</v>
      </c>
      <c r="P5853" s="1" t="s">
        <v>15768</v>
      </c>
      <c r="Q5853" s="1" t="s">
        <v>15769</v>
      </c>
      <c r="R5853" s="1" t="s">
        <v>15770</v>
      </c>
    </row>
    <row r="5854" customFormat="false" ht="15" hidden="false" customHeight="false" outlineLevel="0" collapsed="false">
      <c r="A5854" s="1" t="s">
        <v>17575</v>
      </c>
      <c r="B5854" s="1" t="s">
        <v>17157</v>
      </c>
      <c r="C5854" s="1" t="s">
        <v>17569</v>
      </c>
      <c r="D5854" s="1" t="n">
        <v>814745</v>
      </c>
      <c r="E5854" s="1" t="s">
        <v>21</v>
      </c>
      <c r="F5854" s="1" t="n">
        <v>1</v>
      </c>
      <c r="G5854" s="1" t="n">
        <v>27</v>
      </c>
      <c r="H5854" s="1" t="n">
        <f aca="false">D5854*F5854</f>
        <v>814745</v>
      </c>
      <c r="I5854" s="1" t="n">
        <f aca="false">(D5854*F5854) / ( 1 + G5854 / 100)</f>
        <v>641531.496062992</v>
      </c>
      <c r="J5854" s="1" t="n">
        <f aca="false">H5854-I5854</f>
        <v>173213</v>
      </c>
      <c r="K5854" s="1" t="s">
        <v>39</v>
      </c>
      <c r="L5854" s="1" t="s">
        <v>7062</v>
      </c>
      <c r="M5854" s="1" t="s">
        <v>24</v>
      </c>
      <c r="N5854" s="1" t="s">
        <v>25</v>
      </c>
      <c r="O5854" s="1" t="s">
        <v>17576</v>
      </c>
      <c r="P5854" s="1" t="s">
        <v>9441</v>
      </c>
      <c r="Q5854" s="1" t="s">
        <v>9442</v>
      </c>
      <c r="R5854" s="1" t="s">
        <v>9443</v>
      </c>
    </row>
    <row r="5855" customFormat="false" ht="15" hidden="false" customHeight="false" outlineLevel="0" collapsed="false">
      <c r="A5855" s="1" t="s">
        <v>17577</v>
      </c>
      <c r="B5855" s="1" t="s">
        <v>17157</v>
      </c>
      <c r="C5855" s="1" t="s">
        <v>17569</v>
      </c>
      <c r="D5855" s="1" t="n">
        <v>5635</v>
      </c>
      <c r="E5855" s="1" t="s">
        <v>21</v>
      </c>
      <c r="F5855" s="1" t="n">
        <v>1</v>
      </c>
      <c r="G5855" s="1" t="n">
        <v>27</v>
      </c>
      <c r="H5855" s="1" t="n">
        <f aca="false">D5855*F5855</f>
        <v>5635</v>
      </c>
      <c r="I5855" s="1" t="n">
        <f aca="false">(D5855*F5855) / ( 1 + G5855 / 100)</f>
        <v>4437.00787401575</v>
      </c>
      <c r="J5855" s="1" t="n">
        <f aca="false">H5855-I5855</f>
        <v>1197</v>
      </c>
      <c r="L5855" s="1" t="s">
        <v>5211</v>
      </c>
      <c r="O5855" s="1" t="s">
        <v>17578</v>
      </c>
      <c r="P5855" s="1" t="s">
        <v>17579</v>
      </c>
      <c r="Q5855" s="1" t="s">
        <v>17580</v>
      </c>
      <c r="R5855" s="1" t="s">
        <v>9276</v>
      </c>
    </row>
    <row r="5856" customFormat="false" ht="15" hidden="false" customHeight="false" outlineLevel="0" collapsed="false">
      <c r="A5856" s="1" t="s">
        <v>17581</v>
      </c>
      <c r="B5856" s="1" t="s">
        <v>17157</v>
      </c>
      <c r="C5856" s="1" t="s">
        <v>17582</v>
      </c>
      <c r="D5856" s="1" t="n">
        <v>12924</v>
      </c>
      <c r="E5856" s="1" t="s">
        <v>21</v>
      </c>
      <c r="F5856" s="1" t="n">
        <v>1</v>
      </c>
      <c r="G5856" s="1" t="n">
        <v>27</v>
      </c>
      <c r="H5856" s="1" t="n">
        <f aca="false">D5856*F5856</f>
        <v>12924</v>
      </c>
      <c r="I5856" s="1" t="n">
        <f aca="false">(D5856*F5856) / ( 1 + G5856 / 100)</f>
        <v>10176.3779527559</v>
      </c>
      <c r="J5856" s="1" t="n">
        <f aca="false">H5856-I5856</f>
        <v>2747</v>
      </c>
      <c r="L5856" s="1" t="s">
        <v>5211</v>
      </c>
      <c r="O5856" s="1" t="s">
        <v>17583</v>
      </c>
      <c r="P5856" s="1" t="s">
        <v>17584</v>
      </c>
      <c r="Q5856" s="1" t="s">
        <v>17585</v>
      </c>
      <c r="R5856" s="1" t="s">
        <v>8896</v>
      </c>
    </row>
    <row r="5857" customFormat="false" ht="15" hidden="false" customHeight="false" outlineLevel="0" collapsed="false">
      <c r="A5857" s="1" t="s">
        <v>17586</v>
      </c>
      <c r="B5857" s="1" t="s">
        <v>17157</v>
      </c>
      <c r="C5857" s="1" t="s">
        <v>17582</v>
      </c>
      <c r="D5857" s="1" t="n">
        <v>4480</v>
      </c>
      <c r="E5857" s="1" t="s">
        <v>21</v>
      </c>
      <c r="F5857" s="1" t="n">
        <v>1</v>
      </c>
      <c r="G5857" s="1" t="n">
        <v>27</v>
      </c>
      <c r="H5857" s="1" t="n">
        <f aca="false">D5857*F5857</f>
        <v>4480</v>
      </c>
      <c r="I5857" s="1" t="n">
        <f aca="false">(D5857*F5857) / ( 1 + G5857 / 100)</f>
        <v>3527.55905511811</v>
      </c>
      <c r="J5857" s="1" t="n">
        <f aca="false">H5857-I5857</f>
        <v>952</v>
      </c>
      <c r="L5857" s="1" t="s">
        <v>5211</v>
      </c>
      <c r="O5857" s="1" t="s">
        <v>17587</v>
      </c>
      <c r="P5857" s="1" t="s">
        <v>17432</v>
      </c>
      <c r="Q5857" s="1" t="s">
        <v>17433</v>
      </c>
      <c r="R5857" s="1" t="s">
        <v>8896</v>
      </c>
    </row>
    <row r="5858" customFormat="false" ht="15" hidden="false" customHeight="false" outlineLevel="0" collapsed="false">
      <c r="A5858" s="1" t="s">
        <v>17588</v>
      </c>
      <c r="B5858" s="1" t="s">
        <v>17157</v>
      </c>
      <c r="C5858" s="1" t="s">
        <v>17582</v>
      </c>
      <c r="D5858" s="1" t="n">
        <v>32280</v>
      </c>
      <c r="E5858" s="1" t="s">
        <v>21</v>
      </c>
      <c r="F5858" s="1" t="n">
        <v>1</v>
      </c>
      <c r="G5858" s="1" t="n">
        <v>27</v>
      </c>
      <c r="H5858" s="1" t="n">
        <f aca="false">D5858*F5858</f>
        <v>32280</v>
      </c>
      <c r="I5858" s="1" t="n">
        <f aca="false">(D5858*F5858) / ( 1 + G5858 / 100)</f>
        <v>25417.3228346457</v>
      </c>
      <c r="J5858" s="1" t="n">
        <f aca="false">H5858-I5858</f>
        <v>6862</v>
      </c>
      <c r="L5858" s="1" t="s">
        <v>5211</v>
      </c>
      <c r="O5858" s="1" t="s">
        <v>17589</v>
      </c>
      <c r="P5858" s="1" t="s">
        <v>17590</v>
      </c>
      <c r="Q5858" s="1" t="s">
        <v>17591</v>
      </c>
      <c r="R5858" s="1" t="s">
        <v>8896</v>
      </c>
    </row>
    <row r="5859" customFormat="false" ht="15" hidden="false" customHeight="false" outlineLevel="0" collapsed="false">
      <c r="A5859" s="1" t="s">
        <v>17592</v>
      </c>
      <c r="B5859" s="1" t="s">
        <v>17157</v>
      </c>
      <c r="C5859" s="1" t="s">
        <v>17582</v>
      </c>
      <c r="D5859" s="1" t="n">
        <v>16766</v>
      </c>
      <c r="E5859" s="1" t="s">
        <v>21</v>
      </c>
      <c r="F5859" s="1" t="n">
        <v>1</v>
      </c>
      <c r="G5859" s="1" t="n">
        <v>27</v>
      </c>
      <c r="H5859" s="1" t="n">
        <f aca="false">D5859*F5859</f>
        <v>16766</v>
      </c>
      <c r="I5859" s="1" t="n">
        <f aca="false">(D5859*F5859) / ( 1 + G5859 / 100)</f>
        <v>13201.5748031496</v>
      </c>
      <c r="J5859" s="1" t="n">
        <f aca="false">H5859-I5859</f>
        <v>3564</v>
      </c>
      <c r="L5859" s="1" t="s">
        <v>5211</v>
      </c>
      <c r="O5859" s="1" t="s">
        <v>17593</v>
      </c>
      <c r="P5859" s="1" t="s">
        <v>17594</v>
      </c>
      <c r="Q5859" s="1" t="s">
        <v>17595</v>
      </c>
      <c r="R5859" s="1" t="s">
        <v>8896</v>
      </c>
    </row>
    <row r="5860" customFormat="false" ht="15" hidden="false" customHeight="false" outlineLevel="0" collapsed="false">
      <c r="A5860" s="1" t="s">
        <v>17596</v>
      </c>
      <c r="B5860" s="1" t="s">
        <v>17157</v>
      </c>
      <c r="C5860" s="1" t="s">
        <v>17582</v>
      </c>
      <c r="D5860" s="1" t="n">
        <v>6160</v>
      </c>
      <c r="E5860" s="1" t="s">
        <v>21</v>
      </c>
      <c r="F5860" s="1" t="n">
        <v>1</v>
      </c>
      <c r="G5860" s="1" t="n">
        <v>27</v>
      </c>
      <c r="H5860" s="1" t="n">
        <f aca="false">D5860*F5860</f>
        <v>6160</v>
      </c>
      <c r="I5860" s="1" t="n">
        <f aca="false">(D5860*F5860) / ( 1 + G5860 / 100)</f>
        <v>4850.3937007874</v>
      </c>
      <c r="J5860" s="1" t="n">
        <f aca="false">H5860-I5860</f>
        <v>1309</v>
      </c>
      <c r="L5860" s="1" t="s">
        <v>5211</v>
      </c>
      <c r="O5860" s="1" t="s">
        <v>17597</v>
      </c>
      <c r="P5860" s="1" t="s">
        <v>17257</v>
      </c>
      <c r="Q5860" s="1" t="s">
        <v>17258</v>
      </c>
      <c r="R5860" s="1" t="s">
        <v>8896</v>
      </c>
    </row>
    <row r="5861" customFormat="false" ht="15" hidden="false" customHeight="false" outlineLevel="0" collapsed="false">
      <c r="A5861" s="1" t="s">
        <v>17598</v>
      </c>
      <c r="B5861" s="1" t="s">
        <v>17157</v>
      </c>
      <c r="C5861" s="1" t="s">
        <v>17582</v>
      </c>
      <c r="D5861" s="1" t="n">
        <v>10675</v>
      </c>
      <c r="E5861" s="1" t="s">
        <v>21</v>
      </c>
      <c r="F5861" s="1" t="n">
        <v>1</v>
      </c>
      <c r="G5861" s="1" t="n">
        <v>27</v>
      </c>
      <c r="H5861" s="1" t="n">
        <f aca="false">D5861*F5861</f>
        <v>10675</v>
      </c>
      <c r="I5861" s="1" t="n">
        <f aca="false">(D5861*F5861) / ( 1 + G5861 / 100)</f>
        <v>8405.51181102362</v>
      </c>
      <c r="J5861" s="1" t="n">
        <f aca="false">H5861-I5861</f>
        <v>2269</v>
      </c>
      <c r="L5861" s="1" t="s">
        <v>5211</v>
      </c>
      <c r="O5861" s="1" t="s">
        <v>17599</v>
      </c>
      <c r="P5861" s="1" t="s">
        <v>17600</v>
      </c>
      <c r="Q5861" s="1" t="s">
        <v>17601</v>
      </c>
      <c r="R5861" s="1" t="s">
        <v>8896</v>
      </c>
    </row>
    <row r="5862" customFormat="false" ht="15" hidden="false" customHeight="false" outlineLevel="0" collapsed="false">
      <c r="A5862" s="1" t="s">
        <v>17602</v>
      </c>
      <c r="B5862" s="1" t="s">
        <v>17157</v>
      </c>
      <c r="C5862" s="1" t="s">
        <v>17582</v>
      </c>
      <c r="D5862" s="1" t="n">
        <v>13220</v>
      </c>
      <c r="E5862" s="1" t="s">
        <v>21</v>
      </c>
      <c r="F5862" s="1" t="n">
        <v>1</v>
      </c>
      <c r="G5862" s="1" t="n">
        <v>27</v>
      </c>
      <c r="H5862" s="1" t="n">
        <f aca="false">D5862*F5862</f>
        <v>13220</v>
      </c>
      <c r="I5862" s="1" t="n">
        <f aca="false">(D5862*F5862) / ( 1 + G5862 / 100)</f>
        <v>10409.4488188976</v>
      </c>
      <c r="J5862" s="1" t="n">
        <f aca="false">H5862-I5862</f>
        <v>2810</v>
      </c>
      <c r="L5862" s="1" t="s">
        <v>5211</v>
      </c>
      <c r="O5862" s="1" t="s">
        <v>17603</v>
      </c>
      <c r="P5862" s="1" t="s">
        <v>17604</v>
      </c>
      <c r="Q5862" s="1" t="s">
        <v>17605</v>
      </c>
      <c r="R5862" s="1" t="s">
        <v>8896</v>
      </c>
    </row>
    <row r="5863" customFormat="false" ht="15" hidden="false" customHeight="false" outlineLevel="0" collapsed="false">
      <c r="A5863" s="1" t="s">
        <v>17606</v>
      </c>
      <c r="B5863" s="1" t="s">
        <v>17157</v>
      </c>
      <c r="C5863" s="1" t="s">
        <v>17582</v>
      </c>
      <c r="D5863" s="1" t="n">
        <v>7789</v>
      </c>
      <c r="E5863" s="1" t="s">
        <v>21</v>
      </c>
      <c r="F5863" s="1" t="n">
        <v>1</v>
      </c>
      <c r="G5863" s="1" t="n">
        <v>27</v>
      </c>
      <c r="H5863" s="1" t="n">
        <f aca="false">D5863*F5863</f>
        <v>7789</v>
      </c>
      <c r="I5863" s="1" t="n">
        <f aca="false">(D5863*F5863) / ( 1 + G5863 / 100)</f>
        <v>6133.07086614173</v>
      </c>
      <c r="J5863" s="1" t="n">
        <f aca="false">H5863-I5863</f>
        <v>1655</v>
      </c>
      <c r="L5863" s="1" t="s">
        <v>5211</v>
      </c>
      <c r="O5863" s="1" t="s">
        <v>17607</v>
      </c>
      <c r="P5863" s="1" t="s">
        <v>17608</v>
      </c>
      <c r="Q5863" s="1" t="s">
        <v>17609</v>
      </c>
      <c r="R5863" s="1" t="s">
        <v>8896</v>
      </c>
    </row>
    <row r="5864" customFormat="false" ht="15" hidden="false" customHeight="false" outlineLevel="0" collapsed="false">
      <c r="A5864" s="1" t="s">
        <v>17610</v>
      </c>
      <c r="B5864" s="1" t="s">
        <v>17157</v>
      </c>
      <c r="C5864" s="1" t="s">
        <v>17582</v>
      </c>
      <c r="D5864" s="1" t="n">
        <v>3880</v>
      </c>
      <c r="E5864" s="1" t="s">
        <v>21</v>
      </c>
      <c r="F5864" s="1" t="n">
        <v>1</v>
      </c>
      <c r="G5864" s="1" t="n">
        <v>27</v>
      </c>
      <c r="H5864" s="1" t="n">
        <f aca="false">D5864*F5864</f>
        <v>3880</v>
      </c>
      <c r="I5864" s="1" t="n">
        <f aca="false">(D5864*F5864) / ( 1 + G5864 / 100)</f>
        <v>3055.11811023622</v>
      </c>
      <c r="J5864" s="1" t="n">
        <f aca="false">H5864-I5864</f>
        <v>824</v>
      </c>
      <c r="L5864" s="1" t="s">
        <v>5211</v>
      </c>
      <c r="O5864" s="1" t="s">
        <v>17611</v>
      </c>
      <c r="P5864" s="1" t="s">
        <v>17469</v>
      </c>
      <c r="Q5864" s="1" t="s">
        <v>17470</v>
      </c>
      <c r="R5864" s="1" t="s">
        <v>8896</v>
      </c>
    </row>
    <row r="5865" customFormat="false" ht="15" hidden="false" customHeight="false" outlineLevel="0" collapsed="false">
      <c r="A5865" s="1" t="s">
        <v>17612</v>
      </c>
      <c r="B5865" s="1" t="s">
        <v>17157</v>
      </c>
      <c r="C5865" s="1" t="s">
        <v>17582</v>
      </c>
      <c r="D5865" s="1" t="n">
        <v>13780</v>
      </c>
      <c r="E5865" s="1" t="s">
        <v>21</v>
      </c>
      <c r="F5865" s="1" t="n">
        <v>1</v>
      </c>
      <c r="G5865" s="1" t="n">
        <v>27</v>
      </c>
      <c r="H5865" s="1" t="n">
        <f aca="false">D5865*F5865</f>
        <v>13780</v>
      </c>
      <c r="I5865" s="1" t="n">
        <f aca="false">(D5865*F5865) / ( 1 + G5865 / 100)</f>
        <v>10850.3937007874</v>
      </c>
      <c r="J5865" s="1" t="n">
        <f aca="false">H5865-I5865</f>
        <v>2929</v>
      </c>
      <c r="L5865" s="1" t="s">
        <v>5211</v>
      </c>
      <c r="O5865" s="1" t="s">
        <v>17613</v>
      </c>
      <c r="P5865" s="1" t="s">
        <v>17614</v>
      </c>
      <c r="Q5865" s="1" t="s">
        <v>17615</v>
      </c>
      <c r="R5865" s="1" t="s">
        <v>8896</v>
      </c>
    </row>
    <row r="5866" customFormat="false" ht="15" hidden="false" customHeight="false" outlineLevel="0" collapsed="false">
      <c r="A5866" s="1" t="s">
        <v>17616</v>
      </c>
      <c r="B5866" s="1" t="s">
        <v>17157</v>
      </c>
      <c r="C5866" s="1" t="s">
        <v>17582</v>
      </c>
      <c r="D5866" s="1" t="n">
        <v>4830</v>
      </c>
      <c r="E5866" s="1" t="s">
        <v>21</v>
      </c>
      <c r="F5866" s="1" t="n">
        <v>1</v>
      </c>
      <c r="G5866" s="1" t="n">
        <v>27</v>
      </c>
      <c r="H5866" s="1" t="n">
        <f aca="false">D5866*F5866</f>
        <v>4830</v>
      </c>
      <c r="I5866" s="1" t="n">
        <f aca="false">(D5866*F5866) / ( 1 + G5866 / 100)</f>
        <v>3803.14960629921</v>
      </c>
      <c r="J5866" s="1" t="n">
        <f aca="false">H5866-I5866</f>
        <v>1026</v>
      </c>
      <c r="L5866" s="1" t="s">
        <v>5211</v>
      </c>
      <c r="O5866" s="1" t="s">
        <v>17617</v>
      </c>
      <c r="P5866" s="1" t="s">
        <v>17618</v>
      </c>
      <c r="Q5866" s="1" t="s">
        <v>17619</v>
      </c>
      <c r="R5866" s="1" t="s">
        <v>8896</v>
      </c>
    </row>
    <row r="5867" customFormat="false" ht="15" hidden="false" customHeight="false" outlineLevel="0" collapsed="false">
      <c r="A5867" s="1" t="s">
        <v>17620</v>
      </c>
      <c r="B5867" s="1" t="s">
        <v>17157</v>
      </c>
      <c r="C5867" s="1" t="s">
        <v>17582</v>
      </c>
      <c r="D5867" s="1" t="n">
        <v>13730</v>
      </c>
      <c r="E5867" s="1" t="s">
        <v>21</v>
      </c>
      <c r="F5867" s="1" t="n">
        <v>1</v>
      </c>
      <c r="G5867" s="1" t="n">
        <v>27</v>
      </c>
      <c r="H5867" s="1" t="n">
        <f aca="false">D5867*F5867</f>
        <v>13730</v>
      </c>
      <c r="I5867" s="1" t="n">
        <f aca="false">(D5867*F5867) / ( 1 + G5867 / 100)</f>
        <v>10811.0236220472</v>
      </c>
      <c r="J5867" s="1" t="n">
        <f aca="false">H5867-I5867</f>
        <v>2918</v>
      </c>
      <c r="L5867" s="1" t="s">
        <v>5211</v>
      </c>
      <c r="O5867" s="1" t="s">
        <v>17621</v>
      </c>
      <c r="P5867" s="1" t="s">
        <v>17622</v>
      </c>
      <c r="Q5867" s="1" t="s">
        <v>17623</v>
      </c>
      <c r="R5867" s="1" t="s">
        <v>8896</v>
      </c>
    </row>
    <row r="5868" customFormat="false" ht="15" hidden="false" customHeight="false" outlineLevel="0" collapsed="false">
      <c r="A5868" s="1" t="s">
        <v>17624</v>
      </c>
      <c r="B5868" s="1" t="s">
        <v>17157</v>
      </c>
      <c r="C5868" s="1" t="s">
        <v>17582</v>
      </c>
      <c r="D5868" s="1" t="n">
        <v>6170</v>
      </c>
      <c r="E5868" s="1" t="s">
        <v>21</v>
      </c>
      <c r="F5868" s="1" t="n">
        <v>1</v>
      </c>
      <c r="G5868" s="1" t="n">
        <v>27</v>
      </c>
      <c r="H5868" s="1" t="n">
        <f aca="false">D5868*F5868</f>
        <v>6170</v>
      </c>
      <c r="I5868" s="1" t="n">
        <f aca="false">(D5868*F5868) / ( 1 + G5868 / 100)</f>
        <v>4858.26771653543</v>
      </c>
      <c r="J5868" s="1" t="n">
        <f aca="false">H5868-I5868</f>
        <v>1311</v>
      </c>
      <c r="L5868" s="1" t="s">
        <v>5211</v>
      </c>
      <c r="O5868" s="1" t="s">
        <v>17625</v>
      </c>
      <c r="P5868" s="1" t="s">
        <v>17626</v>
      </c>
      <c r="Q5868" s="1" t="s">
        <v>17627</v>
      </c>
      <c r="R5868" s="1" t="s">
        <v>8896</v>
      </c>
    </row>
    <row r="5869" customFormat="false" ht="15" hidden="false" customHeight="false" outlineLevel="0" collapsed="false">
      <c r="A5869" s="1" t="s">
        <v>17628</v>
      </c>
      <c r="B5869" s="1" t="s">
        <v>17157</v>
      </c>
      <c r="C5869" s="1" t="s">
        <v>17582</v>
      </c>
      <c r="D5869" s="1" t="n">
        <v>307549</v>
      </c>
      <c r="E5869" s="1" t="s">
        <v>21</v>
      </c>
      <c r="F5869" s="1" t="n">
        <v>1</v>
      </c>
      <c r="G5869" s="1" t="n">
        <v>27</v>
      </c>
      <c r="H5869" s="1" t="n">
        <f aca="false">D5869*F5869</f>
        <v>307549</v>
      </c>
      <c r="I5869" s="1" t="n">
        <f aca="false">(D5869*F5869) / ( 1 + G5869 / 100)</f>
        <v>242164.566929134</v>
      </c>
      <c r="J5869" s="1" t="n">
        <f aca="false">H5869-I5869</f>
        <v>65384</v>
      </c>
      <c r="K5869" s="1" t="s">
        <v>22</v>
      </c>
      <c r="L5869" s="1" t="s">
        <v>7062</v>
      </c>
      <c r="M5869" s="1" t="s">
        <v>24</v>
      </c>
      <c r="N5869" s="1" t="s">
        <v>25</v>
      </c>
      <c r="O5869" s="1" t="s">
        <v>17629</v>
      </c>
      <c r="P5869" s="1" t="s">
        <v>15768</v>
      </c>
      <c r="Q5869" s="1" t="s">
        <v>15769</v>
      </c>
      <c r="R5869" s="1" t="s">
        <v>15770</v>
      </c>
    </row>
    <row r="5870" customFormat="false" ht="15" hidden="false" customHeight="false" outlineLevel="0" collapsed="false">
      <c r="A5870" s="1" t="s">
        <v>17630</v>
      </c>
      <c r="B5870" s="1" t="s">
        <v>17157</v>
      </c>
      <c r="C5870" s="1" t="s">
        <v>17582</v>
      </c>
      <c r="D5870" s="1" t="n">
        <v>1255760</v>
      </c>
      <c r="E5870" s="1" t="s">
        <v>21</v>
      </c>
      <c r="F5870" s="1" t="n">
        <v>1</v>
      </c>
      <c r="G5870" s="1" t="n">
        <v>27</v>
      </c>
      <c r="H5870" s="1" t="n">
        <f aca="false">D5870*F5870</f>
        <v>1255760</v>
      </c>
      <c r="I5870" s="1" t="n">
        <f aca="false">(D5870*F5870) / ( 1 + G5870 / 100)</f>
        <v>988787.401574803</v>
      </c>
      <c r="J5870" s="1" t="n">
        <f aca="false">H5870-I5870</f>
        <v>266972</v>
      </c>
      <c r="K5870" s="1" t="s">
        <v>39</v>
      </c>
      <c r="L5870" s="1" t="s">
        <v>7062</v>
      </c>
      <c r="M5870" s="1" t="s">
        <v>24</v>
      </c>
      <c r="N5870" s="1" t="s">
        <v>25</v>
      </c>
      <c r="O5870" s="1" t="s">
        <v>17631</v>
      </c>
      <c r="P5870" s="1" t="s">
        <v>9441</v>
      </c>
      <c r="Q5870" s="1" t="s">
        <v>9442</v>
      </c>
      <c r="R5870" s="1" t="s">
        <v>9443</v>
      </c>
    </row>
    <row r="5871" customFormat="false" ht="15" hidden="false" customHeight="false" outlineLevel="0" collapsed="false">
      <c r="A5871" s="1" t="s">
        <v>17632</v>
      </c>
      <c r="B5871" s="1" t="s">
        <v>17157</v>
      </c>
      <c r="C5871" s="1" t="s">
        <v>17633</v>
      </c>
      <c r="D5871" s="1" t="n">
        <v>635242</v>
      </c>
      <c r="E5871" s="1" t="s">
        <v>21</v>
      </c>
      <c r="F5871" s="1" t="n">
        <v>1</v>
      </c>
      <c r="G5871" s="1" t="n">
        <v>27</v>
      </c>
      <c r="H5871" s="1" t="n">
        <f aca="false">D5871*F5871</f>
        <v>635242</v>
      </c>
      <c r="I5871" s="1" t="n">
        <f aca="false">(D5871*F5871) / ( 1 + G5871 / 100)</f>
        <v>500190.551181102</v>
      </c>
      <c r="J5871" s="1" t="n">
        <f aca="false">H5871-I5871</f>
        <v>135051</v>
      </c>
      <c r="K5871" s="1" t="s">
        <v>39</v>
      </c>
      <c r="L5871" s="1" t="s">
        <v>15697</v>
      </c>
      <c r="M5871" s="1" t="s">
        <v>24</v>
      </c>
      <c r="N5871" s="1" t="s">
        <v>25</v>
      </c>
    </row>
    <row r="5872" customFormat="false" ht="15" hidden="false" customHeight="false" outlineLevel="0" collapsed="false">
      <c r="A5872" s="1" t="s">
        <v>17634</v>
      </c>
      <c r="B5872" s="1" t="s">
        <v>17157</v>
      </c>
      <c r="C5872" s="1" t="s">
        <v>17635</v>
      </c>
      <c r="D5872" s="1" t="n">
        <v>3880</v>
      </c>
      <c r="E5872" s="1" t="s">
        <v>21</v>
      </c>
      <c r="F5872" s="1" t="n">
        <v>1</v>
      </c>
      <c r="G5872" s="1" t="n">
        <v>27</v>
      </c>
      <c r="H5872" s="1" t="n">
        <f aca="false">D5872*F5872</f>
        <v>3880</v>
      </c>
      <c r="I5872" s="1" t="n">
        <f aca="false">(D5872*F5872) / ( 1 + G5872 / 100)</f>
        <v>3055.11811023622</v>
      </c>
      <c r="J5872" s="1" t="n">
        <f aca="false">H5872-I5872</f>
        <v>824</v>
      </c>
      <c r="L5872" s="1" t="s">
        <v>5211</v>
      </c>
      <c r="O5872" s="1" t="s">
        <v>17636</v>
      </c>
      <c r="P5872" s="1" t="s">
        <v>17637</v>
      </c>
      <c r="Q5872" s="1" t="s">
        <v>17638</v>
      </c>
      <c r="R5872" s="1" t="s">
        <v>8896</v>
      </c>
    </row>
    <row r="5873" customFormat="false" ht="15" hidden="false" customHeight="false" outlineLevel="0" collapsed="false">
      <c r="A5873" s="1" t="s">
        <v>17639</v>
      </c>
      <c r="B5873" s="1" t="s">
        <v>17157</v>
      </c>
      <c r="C5873" s="1" t="s">
        <v>17635</v>
      </c>
      <c r="D5873" s="1" t="n">
        <v>5295</v>
      </c>
      <c r="E5873" s="1" t="s">
        <v>21</v>
      </c>
      <c r="F5873" s="1" t="n">
        <v>1</v>
      </c>
      <c r="G5873" s="1" t="n">
        <v>27</v>
      </c>
      <c r="H5873" s="1" t="n">
        <f aca="false">D5873*F5873</f>
        <v>5295</v>
      </c>
      <c r="I5873" s="1" t="n">
        <f aca="false">(D5873*F5873) / ( 1 + G5873 / 100)</f>
        <v>4169.29133858268</v>
      </c>
      <c r="J5873" s="1" t="n">
        <f aca="false">H5873-I5873</f>
        <v>1125</v>
      </c>
      <c r="L5873" s="1" t="s">
        <v>5211</v>
      </c>
      <c r="O5873" s="1" t="s">
        <v>17640</v>
      </c>
      <c r="P5873" s="1" t="s">
        <v>17257</v>
      </c>
      <c r="Q5873" s="1" t="s">
        <v>17258</v>
      </c>
      <c r="R5873" s="1" t="s">
        <v>8896</v>
      </c>
    </row>
    <row r="5874" customFormat="false" ht="15" hidden="false" customHeight="false" outlineLevel="0" collapsed="false">
      <c r="A5874" s="1" t="s">
        <v>17641</v>
      </c>
      <c r="B5874" s="1" t="s">
        <v>17157</v>
      </c>
      <c r="C5874" s="1" t="s">
        <v>17635</v>
      </c>
      <c r="D5874" s="1" t="n">
        <v>5500</v>
      </c>
      <c r="E5874" s="1" t="s">
        <v>21</v>
      </c>
      <c r="F5874" s="1" t="n">
        <v>1</v>
      </c>
      <c r="G5874" s="1" t="n">
        <v>27</v>
      </c>
      <c r="H5874" s="1" t="n">
        <f aca="false">D5874*F5874</f>
        <v>5500</v>
      </c>
      <c r="I5874" s="1" t="n">
        <f aca="false">(D5874*F5874) / ( 1 + G5874 / 100)</f>
        <v>4330.70866141732</v>
      </c>
      <c r="J5874" s="1" t="n">
        <f aca="false">H5874-I5874</f>
        <v>1169</v>
      </c>
      <c r="L5874" s="1" t="s">
        <v>5211</v>
      </c>
      <c r="O5874" s="1" t="s">
        <v>17642</v>
      </c>
      <c r="P5874" s="1" t="s">
        <v>17643</v>
      </c>
      <c r="Q5874" s="1" t="s">
        <v>17644</v>
      </c>
      <c r="R5874" s="1" t="s">
        <v>8896</v>
      </c>
    </row>
    <row r="5875" customFormat="false" ht="15" hidden="false" customHeight="false" outlineLevel="0" collapsed="false">
      <c r="A5875" s="1" t="s">
        <v>17645</v>
      </c>
      <c r="B5875" s="1" t="s">
        <v>17157</v>
      </c>
      <c r="C5875" s="1" t="s">
        <v>17635</v>
      </c>
      <c r="D5875" s="1" t="n">
        <v>4480</v>
      </c>
      <c r="E5875" s="1" t="s">
        <v>21</v>
      </c>
      <c r="F5875" s="1" t="n">
        <v>1</v>
      </c>
      <c r="G5875" s="1" t="n">
        <v>27</v>
      </c>
      <c r="H5875" s="1" t="n">
        <f aca="false">D5875*F5875</f>
        <v>4480</v>
      </c>
      <c r="I5875" s="1" t="n">
        <f aca="false">(D5875*F5875) / ( 1 + G5875 / 100)</f>
        <v>3527.55905511811</v>
      </c>
      <c r="J5875" s="1" t="n">
        <f aca="false">H5875-I5875</f>
        <v>952</v>
      </c>
      <c r="L5875" s="1" t="s">
        <v>5211</v>
      </c>
      <c r="O5875" s="1" t="s">
        <v>17646</v>
      </c>
      <c r="P5875" s="1" t="s">
        <v>17647</v>
      </c>
      <c r="Q5875" s="1" t="s">
        <v>17648</v>
      </c>
      <c r="R5875" s="1" t="s">
        <v>9276</v>
      </c>
    </row>
    <row r="5876" customFormat="false" ht="15" hidden="false" customHeight="false" outlineLevel="0" collapsed="false">
      <c r="A5876" s="1" t="s">
        <v>17649</v>
      </c>
      <c r="B5876" s="1" t="s">
        <v>17157</v>
      </c>
      <c r="C5876" s="1" t="s">
        <v>17635</v>
      </c>
      <c r="D5876" s="1" t="n">
        <v>1945120</v>
      </c>
      <c r="E5876" s="1" t="s">
        <v>21</v>
      </c>
      <c r="F5876" s="1" t="n">
        <v>1</v>
      </c>
      <c r="G5876" s="1" t="n">
        <v>27</v>
      </c>
      <c r="H5876" s="1" t="n">
        <f aca="false">D5876*F5876</f>
        <v>1945120</v>
      </c>
      <c r="I5876" s="1" t="n">
        <f aca="false">(D5876*F5876) / ( 1 + G5876 / 100)</f>
        <v>1531590.5511811</v>
      </c>
      <c r="J5876" s="1" t="n">
        <f aca="false">H5876-I5876</f>
        <v>413529</v>
      </c>
      <c r="K5876" s="1" t="s">
        <v>39</v>
      </c>
      <c r="L5876" s="1" t="s">
        <v>7062</v>
      </c>
      <c r="M5876" s="1" t="s">
        <v>24</v>
      </c>
      <c r="N5876" s="1" t="s">
        <v>25</v>
      </c>
      <c r="O5876" s="1" t="s">
        <v>17650</v>
      </c>
      <c r="P5876" s="1" t="s">
        <v>9441</v>
      </c>
      <c r="Q5876" s="1" t="s">
        <v>9442</v>
      </c>
      <c r="R5876" s="1" t="s">
        <v>9443</v>
      </c>
    </row>
    <row r="5877" customFormat="false" ht="15" hidden="false" customHeight="false" outlineLevel="0" collapsed="false">
      <c r="A5877" s="1" t="s">
        <v>17651</v>
      </c>
      <c r="B5877" s="1" t="s">
        <v>17157</v>
      </c>
      <c r="C5877" s="1" t="s">
        <v>17635</v>
      </c>
      <c r="D5877" s="1" t="n">
        <v>682958</v>
      </c>
      <c r="E5877" s="1" t="s">
        <v>21</v>
      </c>
      <c r="F5877" s="1" t="n">
        <v>1</v>
      </c>
      <c r="G5877" s="1" t="n">
        <v>27</v>
      </c>
      <c r="H5877" s="1" t="n">
        <f aca="false">D5877*F5877</f>
        <v>682958</v>
      </c>
      <c r="I5877" s="1" t="n">
        <f aca="false">(D5877*F5877) / ( 1 + G5877 / 100)</f>
        <v>537762.20472441</v>
      </c>
      <c r="J5877" s="1" t="n">
        <f aca="false">H5877-I5877</f>
        <v>145195</v>
      </c>
      <c r="K5877" s="1" t="s">
        <v>22</v>
      </c>
      <c r="L5877" s="1" t="s">
        <v>7062</v>
      </c>
      <c r="M5877" s="1" t="s">
        <v>24</v>
      </c>
      <c r="N5877" s="1" t="s">
        <v>25</v>
      </c>
      <c r="O5877" s="1" t="s">
        <v>17652</v>
      </c>
      <c r="P5877" s="1" t="s">
        <v>15768</v>
      </c>
      <c r="Q5877" s="1" t="s">
        <v>15769</v>
      </c>
      <c r="R5877" s="1" t="s">
        <v>15770</v>
      </c>
    </row>
    <row r="5878" customFormat="false" ht="15" hidden="false" customHeight="false" outlineLevel="0" collapsed="false">
      <c r="A5878" s="1" t="s">
        <v>17653</v>
      </c>
      <c r="B5878" s="1" t="s">
        <v>17157</v>
      </c>
      <c r="C5878" s="1" t="s">
        <v>17635</v>
      </c>
      <c r="D5878" s="1" t="n">
        <v>6770</v>
      </c>
      <c r="E5878" s="1" t="s">
        <v>21</v>
      </c>
      <c r="F5878" s="1" t="n">
        <v>1</v>
      </c>
      <c r="G5878" s="1" t="n">
        <v>27</v>
      </c>
      <c r="H5878" s="1" t="n">
        <f aca="false">D5878*F5878</f>
        <v>6770</v>
      </c>
      <c r="I5878" s="1" t="n">
        <f aca="false">(D5878*F5878) / ( 1 + G5878 / 100)</f>
        <v>5330.70866141732</v>
      </c>
      <c r="J5878" s="1" t="n">
        <f aca="false">H5878-I5878</f>
        <v>1439</v>
      </c>
      <c r="L5878" s="1" t="s">
        <v>5211</v>
      </c>
      <c r="O5878" s="1" t="s">
        <v>17654</v>
      </c>
      <c r="P5878" s="1" t="s">
        <v>17655</v>
      </c>
      <c r="Q5878" s="1" t="s">
        <v>17656</v>
      </c>
      <c r="R5878" s="1" t="s">
        <v>8896</v>
      </c>
    </row>
    <row r="5879" customFormat="false" ht="15" hidden="false" customHeight="false" outlineLevel="0" collapsed="false">
      <c r="A5879" s="1" t="s">
        <v>17657</v>
      </c>
      <c r="B5879" s="1" t="s">
        <v>17157</v>
      </c>
      <c r="C5879" s="1" t="s">
        <v>17658</v>
      </c>
      <c r="D5879" s="1" t="n">
        <v>9880</v>
      </c>
      <c r="E5879" s="1" t="s">
        <v>21</v>
      </c>
      <c r="F5879" s="1" t="n">
        <v>1</v>
      </c>
      <c r="G5879" s="1" t="n">
        <v>27</v>
      </c>
      <c r="H5879" s="1" t="n">
        <f aca="false">D5879*F5879</f>
        <v>9880</v>
      </c>
      <c r="I5879" s="1" t="n">
        <f aca="false">(D5879*F5879) / ( 1 + G5879 / 100)</f>
        <v>7779.52755905512</v>
      </c>
      <c r="J5879" s="1" t="n">
        <f aca="false">H5879-I5879</f>
        <v>2100</v>
      </c>
      <c r="L5879" s="1" t="s">
        <v>5211</v>
      </c>
      <c r="O5879" s="1" t="s">
        <v>17659</v>
      </c>
      <c r="P5879" s="1" t="s">
        <v>17523</v>
      </c>
      <c r="Q5879" s="1" t="s">
        <v>17524</v>
      </c>
      <c r="R5879" s="1" t="s">
        <v>9276</v>
      </c>
    </row>
    <row r="5880" customFormat="false" ht="15" hidden="false" customHeight="false" outlineLevel="0" collapsed="false">
      <c r="A5880" s="1" t="s">
        <v>17660</v>
      </c>
      <c r="B5880" s="1" t="s">
        <v>17157</v>
      </c>
      <c r="C5880" s="1" t="s">
        <v>17658</v>
      </c>
      <c r="D5880" s="1" t="n">
        <v>541136</v>
      </c>
      <c r="E5880" s="1" t="s">
        <v>21</v>
      </c>
      <c r="F5880" s="1" t="n">
        <v>1</v>
      </c>
      <c r="G5880" s="1" t="n">
        <v>27</v>
      </c>
      <c r="H5880" s="1" t="n">
        <f aca="false">D5880*F5880</f>
        <v>541136</v>
      </c>
      <c r="I5880" s="1" t="n">
        <f aca="false">(D5880*F5880) / ( 1 + G5880 / 100)</f>
        <v>426091.338582677</v>
      </c>
      <c r="J5880" s="1" t="n">
        <f aca="false">H5880-I5880</f>
        <v>115044</v>
      </c>
      <c r="K5880" s="1" t="s">
        <v>22</v>
      </c>
      <c r="L5880" s="1" t="s">
        <v>7062</v>
      </c>
      <c r="M5880" s="1" t="s">
        <v>24</v>
      </c>
      <c r="N5880" s="1" t="s">
        <v>25</v>
      </c>
      <c r="O5880" s="1" t="s">
        <v>17661</v>
      </c>
      <c r="P5880" s="1" t="s">
        <v>15768</v>
      </c>
      <c r="Q5880" s="1" t="s">
        <v>15769</v>
      </c>
      <c r="R5880" s="1" t="s">
        <v>15770</v>
      </c>
    </row>
    <row r="5881" customFormat="false" ht="15" hidden="false" customHeight="false" outlineLevel="0" collapsed="false">
      <c r="A5881" s="1" t="s">
        <v>17662</v>
      </c>
      <c r="B5881" s="1" t="s">
        <v>17157</v>
      </c>
      <c r="C5881" s="1" t="s">
        <v>17658</v>
      </c>
      <c r="D5881" s="1" t="n">
        <v>2258183</v>
      </c>
      <c r="E5881" s="1" t="s">
        <v>21</v>
      </c>
      <c r="F5881" s="1" t="n">
        <v>1</v>
      </c>
      <c r="G5881" s="1" t="n">
        <v>27</v>
      </c>
      <c r="H5881" s="1" t="n">
        <f aca="false">D5881*F5881</f>
        <v>2258183</v>
      </c>
      <c r="I5881" s="1" t="n">
        <f aca="false">(D5881*F5881) / ( 1 + G5881 / 100)</f>
        <v>1778096.8503937</v>
      </c>
      <c r="J5881" s="1" t="n">
        <f aca="false">H5881-I5881</f>
        <v>480086</v>
      </c>
      <c r="K5881" s="1" t="s">
        <v>39</v>
      </c>
      <c r="L5881" s="1" t="s">
        <v>7062</v>
      </c>
      <c r="M5881" s="1" t="s">
        <v>24</v>
      </c>
      <c r="N5881" s="1" t="s">
        <v>25</v>
      </c>
      <c r="O5881" s="1" t="s">
        <v>17663</v>
      </c>
      <c r="P5881" s="1" t="s">
        <v>9441</v>
      </c>
      <c r="Q5881" s="1" t="s">
        <v>9442</v>
      </c>
      <c r="R5881" s="1" t="s">
        <v>9443</v>
      </c>
    </row>
    <row r="5882" customFormat="false" ht="15" hidden="false" customHeight="false" outlineLevel="0" collapsed="false">
      <c r="A5882" s="1" t="s">
        <v>17664</v>
      </c>
      <c r="B5882" s="1" t="s">
        <v>17157</v>
      </c>
      <c r="C5882" s="1" t="s">
        <v>17658</v>
      </c>
      <c r="D5882" s="1" t="n">
        <v>15700</v>
      </c>
      <c r="E5882" s="1" t="s">
        <v>21</v>
      </c>
      <c r="F5882" s="1" t="n">
        <v>1</v>
      </c>
      <c r="G5882" s="1" t="n">
        <v>27</v>
      </c>
      <c r="H5882" s="1" t="n">
        <f aca="false">D5882*F5882</f>
        <v>15700</v>
      </c>
      <c r="I5882" s="1" t="n">
        <f aca="false">(D5882*F5882) / ( 1 + G5882 / 100)</f>
        <v>12362.2047244095</v>
      </c>
      <c r="J5882" s="1" t="n">
        <f aca="false">H5882-I5882</f>
        <v>3337</v>
      </c>
      <c r="L5882" s="1" t="s">
        <v>5211</v>
      </c>
      <c r="O5882" s="1" t="s">
        <v>17665</v>
      </c>
      <c r="P5882" s="1" t="s">
        <v>17666</v>
      </c>
      <c r="Q5882" s="1" t="s">
        <v>17667</v>
      </c>
      <c r="R5882" s="1" t="s">
        <v>8896</v>
      </c>
    </row>
    <row r="5883" customFormat="false" ht="15" hidden="false" customHeight="false" outlineLevel="0" collapsed="false">
      <c r="A5883" s="1" t="s">
        <v>17668</v>
      </c>
      <c r="B5883" s="1" t="s">
        <v>17157</v>
      </c>
      <c r="C5883" s="1" t="s">
        <v>17658</v>
      </c>
      <c r="D5883" s="1" t="n">
        <v>6739</v>
      </c>
      <c r="E5883" s="1" t="s">
        <v>21</v>
      </c>
      <c r="F5883" s="1" t="n">
        <v>1</v>
      </c>
      <c r="G5883" s="1" t="n">
        <v>27</v>
      </c>
      <c r="H5883" s="1" t="n">
        <f aca="false">D5883*F5883</f>
        <v>6739</v>
      </c>
      <c r="I5883" s="1" t="n">
        <f aca="false">(D5883*F5883) / ( 1 + G5883 / 100)</f>
        <v>5306.29921259843</v>
      </c>
      <c r="J5883" s="1" t="n">
        <f aca="false">H5883-I5883</f>
        <v>1432</v>
      </c>
      <c r="L5883" s="1" t="s">
        <v>5211</v>
      </c>
      <c r="O5883" s="1" t="s">
        <v>17669</v>
      </c>
      <c r="P5883" s="1" t="s">
        <v>17670</v>
      </c>
      <c r="Q5883" s="1" t="s">
        <v>17671</v>
      </c>
      <c r="R5883" s="1" t="s">
        <v>8896</v>
      </c>
    </row>
    <row r="5884" customFormat="false" ht="15" hidden="false" customHeight="false" outlineLevel="0" collapsed="false">
      <c r="A5884" s="1" t="s">
        <v>17672</v>
      </c>
      <c r="B5884" s="1" t="s">
        <v>17157</v>
      </c>
      <c r="C5884" s="1" t="s">
        <v>17633</v>
      </c>
      <c r="D5884" s="1" t="n">
        <v>1050</v>
      </c>
      <c r="E5884" s="1" t="s">
        <v>21</v>
      </c>
      <c r="F5884" s="1" t="n">
        <v>1</v>
      </c>
      <c r="G5884" s="1" t="n">
        <v>27</v>
      </c>
      <c r="H5884" s="1" t="n">
        <f aca="false">D5884*F5884</f>
        <v>1050</v>
      </c>
      <c r="I5884" s="1" t="n">
        <f aca="false">(D5884*F5884) / ( 1 + G5884 / 100)</f>
        <v>826.771653543307</v>
      </c>
      <c r="J5884" s="1" t="n">
        <f aca="false">H5884-I5884</f>
        <v>223</v>
      </c>
      <c r="L5884" s="1" t="s">
        <v>5211</v>
      </c>
      <c r="O5884" s="1" t="s">
        <v>17673</v>
      </c>
      <c r="P5884" s="1" t="s">
        <v>17674</v>
      </c>
      <c r="Q5884" s="1" t="s">
        <v>17675</v>
      </c>
      <c r="R5884" s="1" t="s">
        <v>8896</v>
      </c>
    </row>
    <row r="5885" customFormat="false" ht="15" hidden="false" customHeight="false" outlineLevel="0" collapsed="false">
      <c r="A5885" s="1" t="s">
        <v>17676</v>
      </c>
      <c r="B5885" s="1" t="s">
        <v>17157</v>
      </c>
      <c r="C5885" s="1" t="s">
        <v>17633</v>
      </c>
      <c r="D5885" s="1" t="n">
        <v>17670</v>
      </c>
      <c r="E5885" s="1" t="s">
        <v>21</v>
      </c>
      <c r="F5885" s="1" t="n">
        <v>1</v>
      </c>
      <c r="G5885" s="1" t="n">
        <v>27</v>
      </c>
      <c r="H5885" s="1" t="n">
        <f aca="false">D5885*F5885</f>
        <v>17670</v>
      </c>
      <c r="I5885" s="1" t="n">
        <f aca="false">(D5885*F5885) / ( 1 + G5885 / 100)</f>
        <v>13913.3858267717</v>
      </c>
      <c r="J5885" s="1" t="n">
        <f aca="false">H5885-I5885</f>
        <v>3756</v>
      </c>
      <c r="L5885" s="1" t="s">
        <v>5211</v>
      </c>
      <c r="O5885" s="1" t="s">
        <v>17677</v>
      </c>
      <c r="P5885" s="1" t="s">
        <v>17678</v>
      </c>
      <c r="Q5885" s="1" t="s">
        <v>17679</v>
      </c>
      <c r="R5885" s="1" t="s">
        <v>8896</v>
      </c>
    </row>
    <row r="5886" customFormat="false" ht="15" hidden="false" customHeight="false" outlineLevel="0" collapsed="false">
      <c r="A5886" s="1" t="s">
        <v>17680</v>
      </c>
      <c r="B5886" s="1" t="s">
        <v>17157</v>
      </c>
      <c r="C5886" s="1" t="s">
        <v>17633</v>
      </c>
      <c r="D5886" s="1" t="n">
        <v>9499</v>
      </c>
      <c r="E5886" s="1" t="s">
        <v>21</v>
      </c>
      <c r="F5886" s="1" t="n">
        <v>1</v>
      </c>
      <c r="G5886" s="1" t="n">
        <v>27</v>
      </c>
      <c r="H5886" s="1" t="n">
        <f aca="false">D5886*F5886</f>
        <v>9499</v>
      </c>
      <c r="I5886" s="1" t="n">
        <f aca="false">(D5886*F5886) / ( 1 + G5886 / 100)</f>
        <v>7479.52755905512</v>
      </c>
      <c r="J5886" s="1" t="n">
        <f aca="false">H5886-I5886</f>
        <v>2019</v>
      </c>
      <c r="L5886" s="1" t="s">
        <v>5211</v>
      </c>
      <c r="O5886" s="1" t="s">
        <v>17681</v>
      </c>
      <c r="P5886" s="1" t="s">
        <v>17682</v>
      </c>
      <c r="Q5886" s="1" t="s">
        <v>17683</v>
      </c>
      <c r="R5886" s="1" t="s">
        <v>8896</v>
      </c>
    </row>
    <row r="5887" customFormat="false" ht="15" hidden="false" customHeight="false" outlineLevel="0" collapsed="false">
      <c r="A5887" s="1" t="s">
        <v>17684</v>
      </c>
      <c r="B5887" s="1" t="s">
        <v>17157</v>
      </c>
      <c r="C5887" s="1" t="s">
        <v>17633</v>
      </c>
      <c r="D5887" s="1" t="n">
        <v>11873</v>
      </c>
      <c r="E5887" s="1" t="s">
        <v>21</v>
      </c>
      <c r="F5887" s="1" t="n">
        <v>1</v>
      </c>
      <c r="G5887" s="1" t="n">
        <v>27</v>
      </c>
      <c r="H5887" s="1" t="n">
        <f aca="false">D5887*F5887</f>
        <v>11873</v>
      </c>
      <c r="I5887" s="1" t="n">
        <f aca="false">(D5887*F5887) / ( 1 + G5887 / 100)</f>
        <v>9348.8188976378</v>
      </c>
      <c r="J5887" s="1" t="n">
        <f aca="false">H5887-I5887</f>
        <v>2524</v>
      </c>
      <c r="L5887" s="1" t="s">
        <v>5211</v>
      </c>
      <c r="O5887" s="1" t="s">
        <v>17685</v>
      </c>
      <c r="P5887" s="1" t="s">
        <v>17686</v>
      </c>
      <c r="Q5887" s="1" t="s">
        <v>17687</v>
      </c>
      <c r="R5887" s="1" t="s">
        <v>8896</v>
      </c>
    </row>
    <row r="5888" customFormat="false" ht="15" hidden="false" customHeight="false" outlineLevel="0" collapsed="false">
      <c r="A5888" s="1" t="s">
        <v>17688</v>
      </c>
      <c r="B5888" s="1" t="s">
        <v>17157</v>
      </c>
      <c r="C5888" s="1" t="s">
        <v>17633</v>
      </c>
      <c r="D5888" s="1" t="n">
        <v>26649</v>
      </c>
      <c r="E5888" s="1" t="s">
        <v>21</v>
      </c>
      <c r="F5888" s="1" t="n">
        <v>1</v>
      </c>
      <c r="G5888" s="1" t="n">
        <v>27</v>
      </c>
      <c r="H5888" s="1" t="n">
        <f aca="false">D5888*F5888</f>
        <v>26649</v>
      </c>
      <c r="I5888" s="1" t="n">
        <f aca="false">(D5888*F5888) / ( 1 + G5888 / 100)</f>
        <v>20983.4645669291</v>
      </c>
      <c r="J5888" s="1" t="n">
        <f aca="false">H5888-I5888</f>
        <v>5665</v>
      </c>
      <c r="L5888" s="1" t="s">
        <v>5211</v>
      </c>
      <c r="O5888" s="1" t="s">
        <v>17689</v>
      </c>
      <c r="P5888" s="1" t="s">
        <v>16535</v>
      </c>
      <c r="Q5888" s="1" t="s">
        <v>16536</v>
      </c>
      <c r="R5888" s="1" t="s">
        <v>8896</v>
      </c>
    </row>
    <row r="5889" customFormat="false" ht="15" hidden="false" customHeight="false" outlineLevel="0" collapsed="false">
      <c r="A5889" s="1" t="s">
        <v>17690</v>
      </c>
      <c r="B5889" s="1" t="s">
        <v>17157</v>
      </c>
      <c r="C5889" s="1" t="s">
        <v>17633</v>
      </c>
      <c r="D5889" s="1" t="n">
        <v>1214462</v>
      </c>
      <c r="E5889" s="1" t="s">
        <v>21</v>
      </c>
      <c r="F5889" s="1" t="n">
        <v>1</v>
      </c>
      <c r="G5889" s="1" t="n">
        <v>27</v>
      </c>
      <c r="H5889" s="1" t="n">
        <f aca="false">D5889*F5889</f>
        <v>1214462</v>
      </c>
      <c r="I5889" s="1" t="n">
        <f aca="false">(D5889*F5889) / ( 1 + G5889 / 100)</f>
        <v>956269.291338583</v>
      </c>
      <c r="J5889" s="1" t="n">
        <f aca="false">H5889-I5889</f>
        <v>258192</v>
      </c>
      <c r="K5889" s="1" t="s">
        <v>22</v>
      </c>
      <c r="L5889" s="1" t="s">
        <v>7062</v>
      </c>
      <c r="M5889" s="1" t="s">
        <v>24</v>
      </c>
      <c r="N5889" s="1" t="s">
        <v>25</v>
      </c>
      <c r="O5889" s="1" t="s">
        <v>17691</v>
      </c>
      <c r="P5889" s="1" t="s">
        <v>15768</v>
      </c>
      <c r="Q5889" s="1" t="s">
        <v>15769</v>
      </c>
      <c r="R5889" s="1" t="s">
        <v>15770</v>
      </c>
    </row>
    <row r="5890" customFormat="false" ht="15" hidden="false" customHeight="false" outlineLevel="0" collapsed="false">
      <c r="A5890" s="1" t="s">
        <v>17692</v>
      </c>
      <c r="B5890" s="1" t="s">
        <v>17157</v>
      </c>
      <c r="C5890" s="1" t="s">
        <v>17633</v>
      </c>
      <c r="D5890" s="1" t="n">
        <v>9660</v>
      </c>
      <c r="E5890" s="1" t="s">
        <v>21</v>
      </c>
      <c r="F5890" s="1" t="n">
        <v>1</v>
      </c>
      <c r="G5890" s="1" t="n">
        <v>27</v>
      </c>
      <c r="H5890" s="1" t="n">
        <f aca="false">D5890*F5890</f>
        <v>9660</v>
      </c>
      <c r="I5890" s="1" t="n">
        <f aca="false">(D5890*F5890) / ( 1 + G5890 / 100)</f>
        <v>7606.29921259843</v>
      </c>
      <c r="J5890" s="1" t="n">
        <f aca="false">H5890-I5890</f>
        <v>2053</v>
      </c>
      <c r="L5890" s="1" t="s">
        <v>5211</v>
      </c>
      <c r="O5890" s="1" t="s">
        <v>17693</v>
      </c>
      <c r="P5890" s="1" t="s">
        <v>17694</v>
      </c>
      <c r="Q5890" s="1" t="s">
        <v>17695</v>
      </c>
      <c r="R5890" s="1" t="s">
        <v>8896</v>
      </c>
    </row>
    <row r="5891" customFormat="false" ht="15" hidden="false" customHeight="false" outlineLevel="0" collapsed="false">
      <c r="A5891" s="1" t="s">
        <v>17696</v>
      </c>
      <c r="B5891" s="1" t="s">
        <v>17157</v>
      </c>
      <c r="C5891" s="1" t="s">
        <v>17633</v>
      </c>
      <c r="D5891" s="1" t="n">
        <v>8320</v>
      </c>
      <c r="E5891" s="1" t="s">
        <v>21</v>
      </c>
      <c r="F5891" s="1" t="n">
        <v>1</v>
      </c>
      <c r="G5891" s="1" t="n">
        <v>27</v>
      </c>
      <c r="H5891" s="1" t="n">
        <f aca="false">D5891*F5891</f>
        <v>8320</v>
      </c>
      <c r="I5891" s="1" t="n">
        <f aca="false">(D5891*F5891) / ( 1 + G5891 / 100)</f>
        <v>6551.1811023622</v>
      </c>
      <c r="J5891" s="1" t="n">
        <f aca="false">H5891-I5891</f>
        <v>1768</v>
      </c>
      <c r="L5891" s="1" t="s">
        <v>5211</v>
      </c>
      <c r="O5891" s="1" t="s">
        <v>17697</v>
      </c>
      <c r="P5891" s="1" t="s">
        <v>17698</v>
      </c>
      <c r="Q5891" s="1" t="s">
        <v>17699</v>
      </c>
      <c r="R5891" s="1" t="s">
        <v>8896</v>
      </c>
    </row>
    <row r="5892" customFormat="false" ht="15" hidden="false" customHeight="false" outlineLevel="0" collapsed="false">
      <c r="A5892" s="1" t="s">
        <v>17700</v>
      </c>
      <c r="B5892" s="1" t="s">
        <v>17157</v>
      </c>
      <c r="C5892" s="1" t="s">
        <v>17633</v>
      </c>
      <c r="D5892" s="1" t="n">
        <v>15995</v>
      </c>
      <c r="E5892" s="1" t="s">
        <v>21</v>
      </c>
      <c r="F5892" s="1" t="n">
        <v>1</v>
      </c>
      <c r="G5892" s="1" t="n">
        <v>27</v>
      </c>
      <c r="H5892" s="1" t="n">
        <f aca="false">D5892*F5892</f>
        <v>15995</v>
      </c>
      <c r="I5892" s="1" t="n">
        <f aca="false">(D5892*F5892) / ( 1 + G5892 / 100)</f>
        <v>12594.4881889764</v>
      </c>
      <c r="J5892" s="1" t="n">
        <f aca="false">H5892-I5892</f>
        <v>3400</v>
      </c>
      <c r="L5892" s="1" t="s">
        <v>5211</v>
      </c>
      <c r="O5892" s="1" t="s">
        <v>17701</v>
      </c>
      <c r="P5892" s="1" t="s">
        <v>17531</v>
      </c>
      <c r="Q5892" s="1" t="s">
        <v>10583</v>
      </c>
      <c r="R5892" s="1" t="s">
        <v>8896</v>
      </c>
    </row>
    <row r="5893" customFormat="false" ht="15" hidden="false" customHeight="false" outlineLevel="0" collapsed="false">
      <c r="A5893" s="1" t="s">
        <v>17702</v>
      </c>
      <c r="B5893" s="1" t="s">
        <v>17157</v>
      </c>
      <c r="C5893" s="1" t="s">
        <v>17703</v>
      </c>
      <c r="D5893" s="1" t="n">
        <v>574382</v>
      </c>
      <c r="E5893" s="1" t="s">
        <v>21</v>
      </c>
      <c r="F5893" s="1" t="n">
        <v>1</v>
      </c>
      <c r="G5893" s="1" t="n">
        <v>27</v>
      </c>
      <c r="H5893" s="1" t="n">
        <f aca="false">D5893*F5893</f>
        <v>574382</v>
      </c>
      <c r="I5893" s="1" t="n">
        <f aca="false">(D5893*F5893) / ( 1 + G5893 / 100)</f>
        <v>452269.291338583</v>
      </c>
      <c r="J5893" s="1" t="n">
        <f aca="false">H5893-I5893</f>
        <v>122112</v>
      </c>
      <c r="K5893" s="1" t="s">
        <v>22</v>
      </c>
      <c r="L5893" s="1" t="s">
        <v>7062</v>
      </c>
      <c r="M5893" s="1" t="s">
        <v>24</v>
      </c>
      <c r="N5893" s="1" t="s">
        <v>25</v>
      </c>
      <c r="O5893" s="1" t="s">
        <v>17704</v>
      </c>
      <c r="P5893" s="1" t="s">
        <v>15768</v>
      </c>
      <c r="Q5893" s="1" t="s">
        <v>15769</v>
      </c>
      <c r="R5893" s="1" t="s">
        <v>15770</v>
      </c>
    </row>
    <row r="5894" customFormat="false" ht="15" hidden="false" customHeight="false" outlineLevel="0" collapsed="false">
      <c r="A5894" s="1" t="s">
        <v>17705</v>
      </c>
      <c r="B5894" s="1" t="s">
        <v>17157</v>
      </c>
      <c r="C5894" s="1" t="s">
        <v>17703</v>
      </c>
      <c r="D5894" s="1" t="n">
        <v>5580</v>
      </c>
      <c r="E5894" s="1" t="s">
        <v>21</v>
      </c>
      <c r="F5894" s="1" t="n">
        <v>1</v>
      </c>
      <c r="G5894" s="1" t="n">
        <v>27</v>
      </c>
      <c r="H5894" s="1" t="n">
        <f aca="false">D5894*F5894</f>
        <v>5580</v>
      </c>
      <c r="I5894" s="1" t="n">
        <f aca="false">(D5894*F5894) / ( 1 + G5894 / 100)</f>
        <v>4393.70078740157</v>
      </c>
      <c r="J5894" s="1" t="n">
        <f aca="false">H5894-I5894</f>
        <v>1186</v>
      </c>
      <c r="L5894" s="1" t="s">
        <v>5211</v>
      </c>
      <c r="O5894" s="1" t="s">
        <v>17706</v>
      </c>
      <c r="P5894" s="1" t="s">
        <v>17707</v>
      </c>
      <c r="Q5894" s="1" t="s">
        <v>17708</v>
      </c>
      <c r="R5894" s="1" t="s">
        <v>9276</v>
      </c>
    </row>
    <row r="5895" customFormat="false" ht="15" hidden="false" customHeight="false" outlineLevel="0" collapsed="false">
      <c r="A5895" s="1" t="s">
        <v>17709</v>
      </c>
      <c r="B5895" s="1" t="s">
        <v>17157</v>
      </c>
      <c r="C5895" s="1" t="s">
        <v>17703</v>
      </c>
      <c r="D5895" s="1" t="n">
        <v>10090</v>
      </c>
      <c r="E5895" s="1" t="s">
        <v>21</v>
      </c>
      <c r="F5895" s="1" t="n">
        <v>1</v>
      </c>
      <c r="G5895" s="1" t="n">
        <v>27</v>
      </c>
      <c r="H5895" s="1" t="n">
        <f aca="false">D5895*F5895</f>
        <v>10090</v>
      </c>
      <c r="I5895" s="1" t="n">
        <f aca="false">(D5895*F5895) / ( 1 + G5895 / 100)</f>
        <v>7944.88188976378</v>
      </c>
      <c r="J5895" s="1" t="n">
        <f aca="false">H5895-I5895</f>
        <v>2145</v>
      </c>
      <c r="L5895" s="1" t="s">
        <v>5211</v>
      </c>
      <c r="O5895" s="1" t="s">
        <v>17710</v>
      </c>
      <c r="P5895" s="1" t="s">
        <v>17711</v>
      </c>
      <c r="Q5895" s="1" t="s">
        <v>17712</v>
      </c>
      <c r="R5895" s="1" t="s">
        <v>8896</v>
      </c>
    </row>
    <row r="5896" customFormat="false" ht="15" hidden="false" customHeight="false" outlineLevel="0" collapsed="false">
      <c r="A5896" s="1" t="s">
        <v>17713</v>
      </c>
      <c r="B5896" s="1" t="s">
        <v>17157</v>
      </c>
      <c r="C5896" s="1" t="s">
        <v>17703</v>
      </c>
      <c r="D5896" s="1" t="n">
        <v>15639</v>
      </c>
      <c r="E5896" s="1" t="s">
        <v>21</v>
      </c>
      <c r="F5896" s="1" t="n">
        <v>1</v>
      </c>
      <c r="G5896" s="1" t="n">
        <v>27</v>
      </c>
      <c r="H5896" s="1" t="n">
        <f aca="false">D5896*F5896</f>
        <v>15639</v>
      </c>
      <c r="I5896" s="1" t="n">
        <f aca="false">(D5896*F5896) / ( 1 + G5896 / 100)</f>
        <v>12314.1732283465</v>
      </c>
      <c r="J5896" s="1" t="n">
        <f aca="false">H5896-I5896</f>
        <v>3324</v>
      </c>
      <c r="L5896" s="1" t="s">
        <v>5211</v>
      </c>
      <c r="O5896" s="1" t="s">
        <v>17714</v>
      </c>
      <c r="P5896" s="1" t="s">
        <v>17715</v>
      </c>
      <c r="Q5896" s="1" t="s">
        <v>17716</v>
      </c>
      <c r="R5896" s="1" t="s">
        <v>8896</v>
      </c>
    </row>
    <row r="5897" customFormat="false" ht="15" hidden="false" customHeight="false" outlineLevel="0" collapsed="false">
      <c r="A5897" s="1" t="s">
        <v>17717</v>
      </c>
      <c r="B5897" s="1" t="s">
        <v>17157</v>
      </c>
      <c r="C5897" s="1" t="s">
        <v>17703</v>
      </c>
      <c r="D5897" s="1" t="n">
        <v>2090</v>
      </c>
      <c r="E5897" s="1" t="s">
        <v>21</v>
      </c>
      <c r="F5897" s="1" t="n">
        <v>1</v>
      </c>
      <c r="G5897" s="1" t="n">
        <v>27</v>
      </c>
      <c r="H5897" s="1" t="n">
        <f aca="false">D5897*F5897</f>
        <v>2090</v>
      </c>
      <c r="I5897" s="1" t="n">
        <f aca="false">(D5897*F5897) / ( 1 + G5897 / 100)</f>
        <v>1645.66929133858</v>
      </c>
      <c r="J5897" s="1" t="n">
        <f aca="false">H5897-I5897</f>
        <v>444</v>
      </c>
      <c r="L5897" s="1" t="s">
        <v>5211</v>
      </c>
      <c r="P5897" s="1" t="s">
        <v>17718</v>
      </c>
      <c r="Q5897" s="1" t="s">
        <v>17719</v>
      </c>
      <c r="R5897" s="1" t="s">
        <v>8896</v>
      </c>
    </row>
    <row r="5898" customFormat="false" ht="15" hidden="false" customHeight="false" outlineLevel="0" collapsed="false">
      <c r="A5898" s="1" t="s">
        <v>17720</v>
      </c>
      <c r="B5898" s="1" t="s">
        <v>17157</v>
      </c>
      <c r="C5898" s="1" t="s">
        <v>17703</v>
      </c>
      <c r="D5898" s="1" t="n">
        <v>30505</v>
      </c>
      <c r="E5898" s="1" t="s">
        <v>21</v>
      </c>
      <c r="F5898" s="1" t="n">
        <v>1</v>
      </c>
      <c r="G5898" s="1" t="n">
        <v>27</v>
      </c>
      <c r="H5898" s="1" t="n">
        <f aca="false">D5898*F5898</f>
        <v>30505</v>
      </c>
      <c r="I5898" s="1" t="n">
        <f aca="false">(D5898*F5898) / ( 1 + G5898 / 100)</f>
        <v>24019.6850393701</v>
      </c>
      <c r="J5898" s="1" t="n">
        <f aca="false">H5898-I5898</f>
        <v>6485</v>
      </c>
      <c r="L5898" s="1" t="s">
        <v>5211</v>
      </c>
      <c r="O5898" s="1" t="s">
        <v>17721</v>
      </c>
      <c r="P5898" s="1" t="s">
        <v>17722</v>
      </c>
      <c r="Q5898" s="1" t="s">
        <v>17723</v>
      </c>
      <c r="R5898" s="1" t="s">
        <v>8896</v>
      </c>
    </row>
    <row r="5899" customFormat="false" ht="15" hidden="false" customHeight="false" outlineLevel="0" collapsed="false">
      <c r="A5899" s="1" t="s">
        <v>17724</v>
      </c>
      <c r="B5899" s="1" t="s">
        <v>17157</v>
      </c>
      <c r="C5899" s="1" t="s">
        <v>17703</v>
      </c>
      <c r="D5899" s="1" t="n">
        <v>12924</v>
      </c>
      <c r="E5899" s="1" t="s">
        <v>21</v>
      </c>
      <c r="F5899" s="1" t="n">
        <v>1</v>
      </c>
      <c r="G5899" s="1" t="n">
        <v>27</v>
      </c>
      <c r="H5899" s="1" t="n">
        <f aca="false">D5899*F5899</f>
        <v>12924</v>
      </c>
      <c r="I5899" s="1" t="n">
        <f aca="false">(D5899*F5899) / ( 1 + G5899 / 100)</f>
        <v>10176.3779527559</v>
      </c>
      <c r="J5899" s="1" t="n">
        <f aca="false">H5899-I5899</f>
        <v>2747</v>
      </c>
      <c r="L5899" s="1" t="s">
        <v>5211</v>
      </c>
      <c r="O5899" s="1" t="s">
        <v>17725</v>
      </c>
      <c r="P5899" s="1" t="s">
        <v>17726</v>
      </c>
      <c r="Q5899" s="1" t="s">
        <v>17727</v>
      </c>
      <c r="R5899" s="1" t="s">
        <v>8896</v>
      </c>
    </row>
    <row r="5900" customFormat="false" ht="15" hidden="false" customHeight="false" outlineLevel="0" collapsed="false">
      <c r="A5900" s="1" t="s">
        <v>17728</v>
      </c>
      <c r="B5900" s="1" t="s">
        <v>17157</v>
      </c>
      <c r="C5900" s="1" t="s">
        <v>17703</v>
      </c>
      <c r="D5900" s="1" t="n">
        <v>12735</v>
      </c>
      <c r="E5900" s="1" t="s">
        <v>21</v>
      </c>
      <c r="F5900" s="1" t="n">
        <v>1</v>
      </c>
      <c r="G5900" s="1" t="n">
        <v>27</v>
      </c>
      <c r="H5900" s="1" t="n">
        <f aca="false">D5900*F5900</f>
        <v>12735</v>
      </c>
      <c r="I5900" s="1" t="n">
        <f aca="false">(D5900*F5900) / ( 1 + G5900 / 100)</f>
        <v>10027.5590551181</v>
      </c>
      <c r="J5900" s="1" t="n">
        <f aca="false">H5900-I5900</f>
        <v>2707</v>
      </c>
      <c r="L5900" s="1" t="s">
        <v>5211</v>
      </c>
      <c r="O5900" s="1" t="s">
        <v>17729</v>
      </c>
      <c r="P5900" s="1" t="s">
        <v>17730</v>
      </c>
      <c r="Q5900" s="1" t="s">
        <v>17731</v>
      </c>
      <c r="R5900" s="1" t="s">
        <v>8896</v>
      </c>
    </row>
    <row r="5901" customFormat="false" ht="15" hidden="false" customHeight="false" outlineLevel="0" collapsed="false">
      <c r="A5901" s="1" t="s">
        <v>17732</v>
      </c>
      <c r="B5901" s="1" t="s">
        <v>17157</v>
      </c>
      <c r="C5901" s="1" t="s">
        <v>17703</v>
      </c>
      <c r="D5901" s="1" t="n">
        <v>3710</v>
      </c>
      <c r="E5901" s="1" t="s">
        <v>21</v>
      </c>
      <c r="F5901" s="1" t="n">
        <v>1</v>
      </c>
      <c r="G5901" s="1" t="n">
        <v>27</v>
      </c>
      <c r="H5901" s="1" t="n">
        <f aca="false">D5901*F5901</f>
        <v>3710</v>
      </c>
      <c r="I5901" s="1" t="n">
        <f aca="false">(D5901*F5901) / ( 1 + G5901 / 100)</f>
        <v>2921.25984251969</v>
      </c>
      <c r="J5901" s="1" t="n">
        <f aca="false">H5901-I5901</f>
        <v>788</v>
      </c>
      <c r="L5901" s="1" t="s">
        <v>5211</v>
      </c>
      <c r="O5901" s="1" t="s">
        <v>17733</v>
      </c>
      <c r="P5901" s="1" t="s">
        <v>17432</v>
      </c>
      <c r="Q5901" s="1" t="s">
        <v>17433</v>
      </c>
      <c r="R5901" s="1" t="s">
        <v>8896</v>
      </c>
    </row>
    <row r="5902" customFormat="false" ht="15" hidden="false" customHeight="false" outlineLevel="0" collapsed="false">
      <c r="A5902" s="1" t="s">
        <v>17734</v>
      </c>
      <c r="B5902" s="1" t="s">
        <v>17157</v>
      </c>
      <c r="C5902" s="1" t="s">
        <v>17703</v>
      </c>
      <c r="D5902" s="1" t="n">
        <v>14846</v>
      </c>
      <c r="E5902" s="1" t="s">
        <v>21</v>
      </c>
      <c r="F5902" s="1" t="n">
        <v>1</v>
      </c>
      <c r="G5902" s="1" t="n">
        <v>27</v>
      </c>
      <c r="H5902" s="1" t="n">
        <f aca="false">D5902*F5902</f>
        <v>14846</v>
      </c>
      <c r="I5902" s="1" t="n">
        <f aca="false">(D5902*F5902) / ( 1 + G5902 / 100)</f>
        <v>11689.7637795276</v>
      </c>
      <c r="J5902" s="1" t="n">
        <f aca="false">H5902-I5902</f>
        <v>3156</v>
      </c>
      <c r="L5902" s="1" t="s">
        <v>5211</v>
      </c>
      <c r="O5902" s="1" t="s">
        <v>17735</v>
      </c>
      <c r="P5902" s="1" t="s">
        <v>17736</v>
      </c>
      <c r="Q5902" s="1" t="s">
        <v>17737</v>
      </c>
      <c r="R5902" s="1" t="s">
        <v>8896</v>
      </c>
    </row>
    <row r="5903" customFormat="false" ht="15" hidden="false" customHeight="false" outlineLevel="0" collapsed="false">
      <c r="A5903" s="1" t="s">
        <v>17738</v>
      </c>
      <c r="B5903" s="1" t="s">
        <v>17157</v>
      </c>
      <c r="C5903" s="1" t="s">
        <v>17703</v>
      </c>
      <c r="D5903" s="1" t="n">
        <v>34260</v>
      </c>
      <c r="E5903" s="1" t="s">
        <v>21</v>
      </c>
      <c r="F5903" s="1" t="n">
        <v>1</v>
      </c>
      <c r="G5903" s="1" t="n">
        <v>27</v>
      </c>
      <c r="H5903" s="1" t="n">
        <f aca="false">D5903*F5903</f>
        <v>34260</v>
      </c>
      <c r="I5903" s="1" t="n">
        <f aca="false">(D5903*F5903) / ( 1 + G5903 / 100)</f>
        <v>26976.3779527559</v>
      </c>
      <c r="J5903" s="1" t="n">
        <f aca="false">H5903-I5903</f>
        <v>7283</v>
      </c>
      <c r="L5903" s="1" t="s">
        <v>5211</v>
      </c>
      <c r="O5903" s="1" t="s">
        <v>17739</v>
      </c>
      <c r="P5903" s="1" t="s">
        <v>17740</v>
      </c>
      <c r="Q5903" s="1" t="s">
        <v>10377</v>
      </c>
      <c r="R5903" s="1" t="s">
        <v>8896</v>
      </c>
    </row>
    <row r="5904" customFormat="false" ht="15" hidden="false" customHeight="false" outlineLevel="0" collapsed="false">
      <c r="A5904" s="1" t="s">
        <v>17741</v>
      </c>
      <c r="B5904" s="1" t="s">
        <v>17157</v>
      </c>
      <c r="C5904" s="1" t="s">
        <v>17742</v>
      </c>
      <c r="D5904" s="1" t="n">
        <v>5342</v>
      </c>
      <c r="E5904" s="1" t="s">
        <v>21</v>
      </c>
      <c r="F5904" s="1" t="n">
        <v>1</v>
      </c>
      <c r="G5904" s="1" t="n">
        <v>27</v>
      </c>
      <c r="H5904" s="1" t="n">
        <f aca="false">D5904*F5904</f>
        <v>5342</v>
      </c>
      <c r="I5904" s="1" t="n">
        <f aca="false">(D5904*F5904) / ( 1 + G5904 / 100)</f>
        <v>4206.29921259843</v>
      </c>
      <c r="J5904" s="1" t="n">
        <f aca="false">H5904-I5904</f>
        <v>1135</v>
      </c>
      <c r="L5904" s="1" t="s">
        <v>5211</v>
      </c>
      <c r="O5904" s="1" t="s">
        <v>17743</v>
      </c>
      <c r="P5904" s="1" t="s">
        <v>17744</v>
      </c>
      <c r="Q5904" s="1" t="s">
        <v>17745</v>
      </c>
      <c r="R5904" s="1" t="s">
        <v>9276</v>
      </c>
    </row>
    <row r="5905" customFormat="false" ht="15" hidden="false" customHeight="false" outlineLevel="0" collapsed="false">
      <c r="A5905" s="1" t="s">
        <v>17746</v>
      </c>
      <c r="B5905" s="1" t="s">
        <v>17157</v>
      </c>
      <c r="C5905" s="1" t="s">
        <v>17742</v>
      </c>
      <c r="D5905" s="1" t="n">
        <v>18140</v>
      </c>
      <c r="E5905" s="1" t="s">
        <v>21</v>
      </c>
      <c r="F5905" s="1" t="n">
        <v>1</v>
      </c>
      <c r="G5905" s="1" t="n">
        <v>27</v>
      </c>
      <c r="H5905" s="1" t="n">
        <f aca="false">D5905*F5905</f>
        <v>18140</v>
      </c>
      <c r="I5905" s="1" t="n">
        <f aca="false">(D5905*F5905) / ( 1 + G5905 / 100)</f>
        <v>14283.4645669291</v>
      </c>
      <c r="J5905" s="1" t="n">
        <f aca="false">H5905-I5905</f>
        <v>3856</v>
      </c>
      <c r="L5905" s="1" t="s">
        <v>5211</v>
      </c>
      <c r="O5905" s="1" t="s">
        <v>17747</v>
      </c>
      <c r="P5905" s="1" t="s">
        <v>15754</v>
      </c>
      <c r="Q5905" s="1" t="s">
        <v>15755</v>
      </c>
      <c r="R5905" s="1" t="s">
        <v>8896</v>
      </c>
    </row>
    <row r="5906" customFormat="false" ht="15" hidden="false" customHeight="false" outlineLevel="0" collapsed="false">
      <c r="A5906" s="1" t="s">
        <v>17748</v>
      </c>
      <c r="B5906" s="1" t="s">
        <v>17157</v>
      </c>
      <c r="C5906" s="1" t="s">
        <v>17742</v>
      </c>
      <c r="D5906" s="1" t="n">
        <v>445015</v>
      </c>
      <c r="E5906" s="1" t="s">
        <v>21</v>
      </c>
      <c r="F5906" s="1" t="n">
        <v>1</v>
      </c>
      <c r="G5906" s="1" t="n">
        <v>27</v>
      </c>
      <c r="H5906" s="1" t="n">
        <f aca="false">D5906*F5906</f>
        <v>445015</v>
      </c>
      <c r="I5906" s="1" t="n">
        <f aca="false">(D5906*F5906) / ( 1 + G5906 / 100)</f>
        <v>350405.511811024</v>
      </c>
      <c r="J5906" s="1" t="n">
        <f aca="false">H5906-I5906</f>
        <v>94609</v>
      </c>
      <c r="K5906" s="1" t="s">
        <v>22</v>
      </c>
      <c r="L5906" s="1" t="s">
        <v>7062</v>
      </c>
      <c r="M5906" s="1" t="s">
        <v>24</v>
      </c>
      <c r="N5906" s="1" t="s">
        <v>25</v>
      </c>
      <c r="O5906" s="1" t="s">
        <v>17749</v>
      </c>
      <c r="P5906" s="1" t="s">
        <v>15768</v>
      </c>
      <c r="Q5906" s="1" t="s">
        <v>15769</v>
      </c>
      <c r="R5906" s="1" t="s">
        <v>15770</v>
      </c>
    </row>
    <row r="5907" customFormat="false" ht="15" hidden="false" customHeight="false" outlineLevel="0" collapsed="false">
      <c r="A5907" s="1" t="s">
        <v>17750</v>
      </c>
      <c r="B5907" s="1" t="s">
        <v>17157</v>
      </c>
      <c r="C5907" s="1" t="s">
        <v>17742</v>
      </c>
      <c r="D5907" s="1" t="n">
        <v>20000</v>
      </c>
      <c r="E5907" s="1" t="s">
        <v>21</v>
      </c>
      <c r="F5907" s="1" t="n">
        <v>1</v>
      </c>
      <c r="G5907" s="1" t="n">
        <v>27</v>
      </c>
      <c r="H5907" s="1" t="n">
        <f aca="false">D5907*F5907</f>
        <v>20000</v>
      </c>
      <c r="I5907" s="1" t="n">
        <f aca="false">(D5907*F5907) / ( 1 + G5907 / 100)</f>
        <v>15748.031496063</v>
      </c>
      <c r="J5907" s="1" t="n">
        <f aca="false">H5907-I5907</f>
        <v>4251</v>
      </c>
      <c r="L5907" s="1" t="s">
        <v>7062</v>
      </c>
      <c r="O5907" s="1" t="s">
        <v>17751</v>
      </c>
      <c r="P5907" s="1" t="s">
        <v>17752</v>
      </c>
      <c r="Q5907" s="1" t="s">
        <v>17753</v>
      </c>
      <c r="R5907" s="1" t="s">
        <v>7066</v>
      </c>
    </row>
    <row r="5908" customFormat="false" ht="15" hidden="false" customHeight="false" outlineLevel="0" collapsed="false">
      <c r="A5908" s="1" t="s">
        <v>17754</v>
      </c>
      <c r="B5908" s="1" t="s">
        <v>17157</v>
      </c>
      <c r="C5908" s="1" t="s">
        <v>17742</v>
      </c>
      <c r="D5908" s="1" t="n">
        <v>2668</v>
      </c>
      <c r="E5908" s="1" t="s">
        <v>21</v>
      </c>
      <c r="F5908" s="1" t="n">
        <v>1</v>
      </c>
      <c r="G5908" s="1" t="n">
        <v>27</v>
      </c>
      <c r="H5908" s="1" t="n">
        <f aca="false">D5908*F5908</f>
        <v>2668</v>
      </c>
      <c r="I5908" s="1" t="n">
        <f aca="false">(D5908*F5908) / ( 1 + G5908 / 100)</f>
        <v>2100.7874015748</v>
      </c>
      <c r="J5908" s="1" t="n">
        <f aca="false">H5908-I5908</f>
        <v>567</v>
      </c>
      <c r="L5908" s="1" t="s">
        <v>7062</v>
      </c>
      <c r="O5908" s="1" t="s">
        <v>17755</v>
      </c>
      <c r="R5908" s="1" t="s">
        <v>16992</v>
      </c>
    </row>
    <row r="5909" customFormat="false" ht="15" hidden="false" customHeight="false" outlineLevel="0" collapsed="false">
      <c r="A5909" s="1" t="s">
        <v>17756</v>
      </c>
      <c r="B5909" s="1" t="s">
        <v>17157</v>
      </c>
      <c r="C5909" s="1" t="s">
        <v>17742</v>
      </c>
      <c r="D5909" s="1" t="n">
        <v>176151</v>
      </c>
      <c r="E5909" s="1" t="s">
        <v>21</v>
      </c>
      <c r="F5909" s="1" t="n">
        <v>1</v>
      </c>
      <c r="G5909" s="1" t="n">
        <v>27</v>
      </c>
      <c r="H5909" s="1" t="n">
        <f aca="false">D5909*F5909</f>
        <v>176151</v>
      </c>
      <c r="I5909" s="1" t="n">
        <f aca="false">(D5909*F5909) / ( 1 + G5909 / 100)</f>
        <v>138701.57480315</v>
      </c>
      <c r="J5909" s="1" t="n">
        <f aca="false">H5909-I5909</f>
        <v>37449</v>
      </c>
      <c r="K5909" s="1" t="s">
        <v>14077</v>
      </c>
      <c r="L5909" s="1" t="s">
        <v>7062</v>
      </c>
      <c r="M5909" s="1" t="s">
        <v>8636</v>
      </c>
      <c r="N5909" s="1" t="s">
        <v>25</v>
      </c>
      <c r="O5909" s="1" t="s">
        <v>17757</v>
      </c>
      <c r="P5909" s="1" t="s">
        <v>17752</v>
      </c>
      <c r="Q5909" s="1" t="s">
        <v>17753</v>
      </c>
      <c r="R5909" s="1" t="s">
        <v>7066</v>
      </c>
    </row>
    <row r="5910" customFormat="false" ht="15" hidden="false" customHeight="false" outlineLevel="0" collapsed="false">
      <c r="A5910" s="1" t="s">
        <v>17758</v>
      </c>
      <c r="B5910" s="1" t="s">
        <v>17157</v>
      </c>
      <c r="C5910" s="1" t="s">
        <v>17742</v>
      </c>
      <c r="D5910" s="1" t="n">
        <v>5636</v>
      </c>
      <c r="E5910" s="1" t="s">
        <v>21</v>
      </c>
      <c r="F5910" s="1" t="n">
        <v>1</v>
      </c>
      <c r="G5910" s="1" t="n">
        <v>27</v>
      </c>
      <c r="H5910" s="1" t="n">
        <f aca="false">D5910*F5910</f>
        <v>5636</v>
      </c>
      <c r="I5910" s="1" t="n">
        <f aca="false">(D5910*F5910) / ( 1 + G5910 / 100)</f>
        <v>4437.79527559055</v>
      </c>
      <c r="J5910" s="1" t="n">
        <f aca="false">H5910-I5910</f>
        <v>1198</v>
      </c>
      <c r="L5910" s="1" t="s">
        <v>5211</v>
      </c>
      <c r="O5910" s="1" t="s">
        <v>17759</v>
      </c>
      <c r="P5910" s="1" t="s">
        <v>17760</v>
      </c>
      <c r="Q5910" s="1" t="s">
        <v>17761</v>
      </c>
      <c r="R5910" s="1" t="s">
        <v>9276</v>
      </c>
    </row>
    <row r="5911" customFormat="false" ht="15" hidden="false" customHeight="false" outlineLevel="0" collapsed="false">
      <c r="A5911" s="1" t="s">
        <v>17762</v>
      </c>
      <c r="B5911" s="1" t="s">
        <v>17157</v>
      </c>
      <c r="C5911" s="1" t="s">
        <v>17742</v>
      </c>
      <c r="D5911" s="1" t="n">
        <v>3650</v>
      </c>
      <c r="E5911" s="1" t="s">
        <v>21</v>
      </c>
      <c r="F5911" s="1" t="n">
        <v>1</v>
      </c>
      <c r="G5911" s="1" t="n">
        <v>27</v>
      </c>
      <c r="H5911" s="1" t="n">
        <f aca="false">D5911*F5911</f>
        <v>3650</v>
      </c>
      <c r="I5911" s="1" t="n">
        <f aca="false">(D5911*F5911) / ( 1 + G5911 / 100)</f>
        <v>2874.0157480315</v>
      </c>
      <c r="J5911" s="1" t="n">
        <f aca="false">H5911-I5911</f>
        <v>775</v>
      </c>
      <c r="L5911" s="1" t="s">
        <v>7062</v>
      </c>
      <c r="O5911" s="1" t="s">
        <v>17763</v>
      </c>
      <c r="R5911" s="1" t="s">
        <v>8635</v>
      </c>
    </row>
    <row r="5912" customFormat="false" ht="15" hidden="false" customHeight="false" outlineLevel="0" collapsed="false">
      <c r="A5912" s="1" t="s">
        <v>17764</v>
      </c>
      <c r="B5912" s="1" t="s">
        <v>17157</v>
      </c>
      <c r="C5912" s="1" t="s">
        <v>17742</v>
      </c>
      <c r="D5912" s="1" t="n">
        <v>3888</v>
      </c>
      <c r="E5912" s="1" t="s">
        <v>21</v>
      </c>
      <c r="F5912" s="1" t="n">
        <v>1</v>
      </c>
      <c r="G5912" s="1" t="n">
        <v>27</v>
      </c>
      <c r="H5912" s="1" t="n">
        <f aca="false">D5912*F5912</f>
        <v>3888</v>
      </c>
      <c r="I5912" s="1" t="n">
        <f aca="false">(D5912*F5912) / ( 1 + G5912 / 100)</f>
        <v>3061.41732283465</v>
      </c>
      <c r="J5912" s="1" t="n">
        <f aca="false">H5912-I5912</f>
        <v>826</v>
      </c>
      <c r="L5912" s="1" t="s">
        <v>5211</v>
      </c>
      <c r="O5912" s="1" t="s">
        <v>17765</v>
      </c>
      <c r="P5912" s="1" t="s">
        <v>17766</v>
      </c>
      <c r="Q5912" s="1" t="s">
        <v>17767</v>
      </c>
      <c r="R5912" s="1" t="s">
        <v>8896</v>
      </c>
    </row>
    <row r="5913" customFormat="false" ht="15" hidden="false" customHeight="false" outlineLevel="0" collapsed="false">
      <c r="A5913" s="1" t="s">
        <v>17768</v>
      </c>
      <c r="B5913" s="1" t="s">
        <v>17157</v>
      </c>
      <c r="C5913" s="1" t="s">
        <v>17183</v>
      </c>
      <c r="D5913" s="1" t="n">
        <v>13750</v>
      </c>
      <c r="E5913" s="1" t="s">
        <v>21</v>
      </c>
      <c r="F5913" s="1" t="n">
        <v>1</v>
      </c>
      <c r="G5913" s="1" t="n">
        <v>27</v>
      </c>
      <c r="H5913" s="1" t="n">
        <f aca="false">D5913*F5913</f>
        <v>13750</v>
      </c>
      <c r="I5913" s="1" t="n">
        <f aca="false">(D5913*F5913) / ( 1 + G5913 / 100)</f>
        <v>10826.7716535433</v>
      </c>
      <c r="J5913" s="1" t="n">
        <f aca="false">H5913-I5913</f>
        <v>2923</v>
      </c>
      <c r="L5913" s="1" t="s">
        <v>5211</v>
      </c>
      <c r="O5913" s="1" t="s">
        <v>17769</v>
      </c>
      <c r="P5913" s="1" t="s">
        <v>17770</v>
      </c>
      <c r="Q5913" s="1" t="s">
        <v>17771</v>
      </c>
      <c r="R5913" s="1" t="s">
        <v>9276</v>
      </c>
    </row>
    <row r="5914" customFormat="false" ht="15" hidden="false" customHeight="false" outlineLevel="0" collapsed="false">
      <c r="A5914" s="1" t="s">
        <v>17772</v>
      </c>
      <c r="B5914" s="1" t="s">
        <v>17157</v>
      </c>
      <c r="C5914" s="1" t="s">
        <v>17183</v>
      </c>
      <c r="D5914" s="1" t="n">
        <v>445170</v>
      </c>
      <c r="E5914" s="1" t="s">
        <v>21</v>
      </c>
      <c r="F5914" s="1" t="n">
        <v>1</v>
      </c>
      <c r="G5914" s="1" t="n">
        <v>27</v>
      </c>
      <c r="H5914" s="1" t="n">
        <f aca="false">D5914*F5914</f>
        <v>445170</v>
      </c>
      <c r="I5914" s="1" t="n">
        <f aca="false">(D5914*F5914) / ( 1 + G5914 / 100)</f>
        <v>350527.559055118</v>
      </c>
      <c r="J5914" s="1" t="n">
        <f aca="false">H5914-I5914</f>
        <v>94642</v>
      </c>
      <c r="K5914" s="1" t="s">
        <v>22</v>
      </c>
      <c r="L5914" s="1" t="s">
        <v>7062</v>
      </c>
      <c r="M5914" s="1" t="s">
        <v>24</v>
      </c>
      <c r="N5914" s="1" t="s">
        <v>25</v>
      </c>
      <c r="O5914" s="1" t="s">
        <v>17773</v>
      </c>
      <c r="P5914" s="1" t="s">
        <v>15768</v>
      </c>
      <c r="Q5914" s="1" t="s">
        <v>15769</v>
      </c>
      <c r="R5914" s="1" t="s">
        <v>15770</v>
      </c>
    </row>
    <row r="5915" customFormat="false" ht="15" hidden="false" customHeight="false" outlineLevel="0" collapsed="false">
      <c r="A5915" s="1" t="s">
        <v>17774</v>
      </c>
      <c r="B5915" s="1" t="s">
        <v>17157</v>
      </c>
      <c r="C5915" s="1" t="s">
        <v>17183</v>
      </c>
      <c r="D5915" s="1" t="n">
        <v>76296</v>
      </c>
      <c r="E5915" s="1" t="s">
        <v>21</v>
      </c>
      <c r="F5915" s="1" t="n">
        <v>1</v>
      </c>
      <c r="G5915" s="1" t="n">
        <v>27</v>
      </c>
      <c r="H5915" s="1" t="n">
        <f aca="false">D5915*F5915</f>
        <v>76296</v>
      </c>
      <c r="I5915" s="1" t="n">
        <f aca="false">(D5915*F5915) / ( 1 + G5915 / 100)</f>
        <v>60075.5905511811</v>
      </c>
      <c r="J5915" s="1" t="n">
        <f aca="false">H5915-I5915</f>
        <v>16220</v>
      </c>
      <c r="L5915" s="1" t="s">
        <v>5211</v>
      </c>
      <c r="O5915" s="1" t="s">
        <v>17775</v>
      </c>
      <c r="P5915" s="1" t="s">
        <v>17776</v>
      </c>
      <c r="Q5915" s="1" t="s">
        <v>259</v>
      </c>
      <c r="R5915" s="1" t="s">
        <v>8896</v>
      </c>
    </row>
    <row r="5916" customFormat="false" ht="15" hidden="false" customHeight="false" outlineLevel="0" collapsed="false">
      <c r="A5916" s="1" t="s">
        <v>17777</v>
      </c>
      <c r="B5916" s="1" t="s">
        <v>17157</v>
      </c>
      <c r="C5916" s="1" t="s">
        <v>17778</v>
      </c>
      <c r="D5916" s="1" t="n">
        <v>4145</v>
      </c>
      <c r="E5916" s="1" t="s">
        <v>21</v>
      </c>
      <c r="F5916" s="1" t="n">
        <v>1</v>
      </c>
      <c r="G5916" s="1" t="n">
        <v>27</v>
      </c>
      <c r="H5916" s="1" t="n">
        <f aca="false">D5916*F5916</f>
        <v>4145</v>
      </c>
      <c r="I5916" s="1" t="n">
        <f aca="false">(D5916*F5916) / ( 1 + G5916 / 100)</f>
        <v>3263.77952755905</v>
      </c>
      <c r="J5916" s="1" t="n">
        <f aca="false">H5916-I5916</f>
        <v>881</v>
      </c>
      <c r="L5916" s="1" t="s">
        <v>5211</v>
      </c>
      <c r="O5916" s="1" t="s">
        <v>17779</v>
      </c>
      <c r="P5916" s="1" t="s">
        <v>17780</v>
      </c>
      <c r="Q5916" s="1" t="s">
        <v>17781</v>
      </c>
      <c r="R5916" s="1" t="s">
        <v>8896</v>
      </c>
    </row>
    <row r="5917" customFormat="false" ht="15" hidden="false" customHeight="false" outlineLevel="0" collapsed="false">
      <c r="A5917" s="1" t="s">
        <v>17782</v>
      </c>
      <c r="B5917" s="1" t="s">
        <v>17157</v>
      </c>
      <c r="C5917" s="1" t="s">
        <v>17778</v>
      </c>
      <c r="D5917" s="1" t="n">
        <v>46555</v>
      </c>
      <c r="E5917" s="1" t="s">
        <v>21</v>
      </c>
      <c r="F5917" s="1" t="n">
        <v>1</v>
      </c>
      <c r="G5917" s="1" t="n">
        <v>27</v>
      </c>
      <c r="H5917" s="1" t="n">
        <f aca="false">D5917*F5917</f>
        <v>46555</v>
      </c>
      <c r="I5917" s="1" t="n">
        <f aca="false">(D5917*F5917) / ( 1 + G5917 / 100)</f>
        <v>36657.4803149606</v>
      </c>
      <c r="J5917" s="1" t="n">
        <f aca="false">H5917-I5917</f>
        <v>9897</v>
      </c>
      <c r="L5917" s="1" t="s">
        <v>5211</v>
      </c>
      <c r="O5917" s="1" t="s">
        <v>17783</v>
      </c>
      <c r="P5917" s="1" t="s">
        <v>17784</v>
      </c>
      <c r="Q5917" s="1" t="s">
        <v>17785</v>
      </c>
      <c r="R5917" s="1" t="s">
        <v>8896</v>
      </c>
    </row>
    <row r="5918" customFormat="false" ht="15" hidden="false" customHeight="false" outlineLevel="0" collapsed="false">
      <c r="A5918" s="1" t="s">
        <v>17786</v>
      </c>
      <c r="B5918" s="1" t="s">
        <v>17157</v>
      </c>
      <c r="C5918" s="1" t="s">
        <v>17778</v>
      </c>
      <c r="D5918" s="1" t="n">
        <v>25326</v>
      </c>
      <c r="E5918" s="1" t="s">
        <v>21</v>
      </c>
      <c r="F5918" s="1" t="n">
        <v>1</v>
      </c>
      <c r="G5918" s="1" t="n">
        <v>27</v>
      </c>
      <c r="H5918" s="1" t="n">
        <f aca="false">D5918*F5918</f>
        <v>25326</v>
      </c>
      <c r="I5918" s="1" t="n">
        <f aca="false">(D5918*F5918) / ( 1 + G5918 / 100)</f>
        <v>19941.7322834646</v>
      </c>
      <c r="J5918" s="1" t="n">
        <f aca="false">H5918-I5918</f>
        <v>5384</v>
      </c>
      <c r="L5918" s="1" t="s">
        <v>5211</v>
      </c>
      <c r="O5918" s="1" t="s">
        <v>17787</v>
      </c>
      <c r="P5918" s="1" t="s">
        <v>17230</v>
      </c>
      <c r="Q5918" s="1" t="s">
        <v>17231</v>
      </c>
      <c r="R5918" s="1" t="s">
        <v>8896</v>
      </c>
    </row>
    <row r="5919" customFormat="false" ht="15" hidden="false" customHeight="false" outlineLevel="0" collapsed="false">
      <c r="A5919" s="1" t="s">
        <v>17788</v>
      </c>
      <c r="B5919" s="1" t="s">
        <v>17157</v>
      </c>
      <c r="C5919" s="1" t="s">
        <v>17778</v>
      </c>
      <c r="D5919" s="1" t="n">
        <v>11885</v>
      </c>
      <c r="E5919" s="1" t="s">
        <v>21</v>
      </c>
      <c r="F5919" s="1" t="n">
        <v>1</v>
      </c>
      <c r="G5919" s="1" t="n">
        <v>27</v>
      </c>
      <c r="H5919" s="1" t="n">
        <f aca="false">D5919*F5919</f>
        <v>11885</v>
      </c>
      <c r="I5919" s="1" t="n">
        <f aca="false">(D5919*F5919) / ( 1 + G5919 / 100)</f>
        <v>9358.26771653543</v>
      </c>
      <c r="J5919" s="1" t="n">
        <f aca="false">H5919-I5919</f>
        <v>2526</v>
      </c>
      <c r="L5919" s="1" t="s">
        <v>5211</v>
      </c>
      <c r="O5919" s="1" t="s">
        <v>17789</v>
      </c>
      <c r="P5919" s="1" t="s">
        <v>17790</v>
      </c>
      <c r="Q5919" s="1" t="s">
        <v>17791</v>
      </c>
      <c r="R5919" s="1" t="s">
        <v>8896</v>
      </c>
    </row>
    <row r="5920" customFormat="false" ht="15" hidden="false" customHeight="false" outlineLevel="0" collapsed="false">
      <c r="A5920" s="1" t="s">
        <v>17792</v>
      </c>
      <c r="B5920" s="1" t="s">
        <v>17157</v>
      </c>
      <c r="C5920" s="1" t="s">
        <v>17183</v>
      </c>
      <c r="D5920" s="1" t="n">
        <v>4.2</v>
      </c>
      <c r="E5920" s="1" t="s">
        <v>16806</v>
      </c>
      <c r="F5920" s="1" t="n">
        <v>398.96</v>
      </c>
      <c r="G5920" s="1" t="n">
        <v>0</v>
      </c>
      <c r="H5920" s="1" t="n">
        <f aca="false">D5920*F5920</f>
        <v>1675.632</v>
      </c>
      <c r="I5920" s="1" t="n">
        <f aca="false">(D5920*F5920) / ( 1 + G5920 / 100)</f>
        <v>1675.632</v>
      </c>
      <c r="J5920" s="1" t="n">
        <f aca="false">H5920-I5920</f>
        <v>0</v>
      </c>
      <c r="K5920" s="1" t="s">
        <v>17793</v>
      </c>
      <c r="L5920" s="1" t="s">
        <v>16807</v>
      </c>
      <c r="M5920" s="1" t="s">
        <v>17794</v>
      </c>
      <c r="N5920" s="1" t="s">
        <v>25</v>
      </c>
    </row>
    <row r="5921" customFormat="false" ht="15" hidden="false" customHeight="false" outlineLevel="0" collapsed="false">
      <c r="A5921" s="1" t="s">
        <v>17795</v>
      </c>
      <c r="B5921" s="1" t="s">
        <v>17157</v>
      </c>
      <c r="C5921" s="1" t="s">
        <v>17778</v>
      </c>
      <c r="D5921" s="1" t="n">
        <v>11740</v>
      </c>
      <c r="E5921" s="1" t="s">
        <v>21</v>
      </c>
      <c r="F5921" s="1" t="n">
        <v>1</v>
      </c>
      <c r="G5921" s="1" t="n">
        <v>27</v>
      </c>
      <c r="H5921" s="1" t="n">
        <f aca="false">D5921*F5921</f>
        <v>11740</v>
      </c>
      <c r="I5921" s="1" t="n">
        <f aca="false">(D5921*F5921) / ( 1 + G5921 / 100)</f>
        <v>9244.09448818898</v>
      </c>
      <c r="J5921" s="1" t="n">
        <f aca="false">H5921-I5921</f>
        <v>2495</v>
      </c>
      <c r="L5921" s="1" t="s">
        <v>5211</v>
      </c>
      <c r="O5921" s="1" t="s">
        <v>17796</v>
      </c>
      <c r="P5921" s="1" t="s">
        <v>17797</v>
      </c>
      <c r="Q5921" s="1" t="s">
        <v>17798</v>
      </c>
      <c r="R5921" s="1" t="s">
        <v>9276</v>
      </c>
    </row>
    <row r="5922" customFormat="false" ht="15" hidden="false" customHeight="false" outlineLevel="0" collapsed="false">
      <c r="A5922" s="1" t="s">
        <v>17799</v>
      </c>
      <c r="B5922" s="1" t="s">
        <v>17157</v>
      </c>
      <c r="C5922" s="1" t="s">
        <v>17778</v>
      </c>
      <c r="D5922" s="1" t="n">
        <v>1490</v>
      </c>
      <c r="E5922" s="1" t="s">
        <v>21</v>
      </c>
      <c r="F5922" s="1" t="n">
        <v>1</v>
      </c>
      <c r="G5922" s="1" t="n">
        <v>27</v>
      </c>
      <c r="H5922" s="1" t="n">
        <f aca="false">D5922*F5922</f>
        <v>1490</v>
      </c>
      <c r="I5922" s="1" t="n">
        <f aca="false">(D5922*F5922) / ( 1 + G5922 / 100)</f>
        <v>1173.22834645669</v>
      </c>
      <c r="J5922" s="1" t="n">
        <f aca="false">H5922-I5922</f>
        <v>316</v>
      </c>
      <c r="L5922" s="1" t="s">
        <v>5211</v>
      </c>
      <c r="O5922" s="1" t="s">
        <v>17800</v>
      </c>
      <c r="P5922" s="1" t="s">
        <v>17801</v>
      </c>
      <c r="Q5922" s="1" t="s">
        <v>17802</v>
      </c>
      <c r="R5922" s="1" t="s">
        <v>8896</v>
      </c>
    </row>
    <row r="5923" customFormat="false" ht="15" hidden="false" customHeight="false" outlineLevel="0" collapsed="false">
      <c r="A5923" s="1" t="s">
        <v>17803</v>
      </c>
      <c r="B5923" s="1" t="s">
        <v>17157</v>
      </c>
      <c r="C5923" s="1" t="s">
        <v>17778</v>
      </c>
      <c r="D5923" s="1" t="n">
        <v>227754</v>
      </c>
      <c r="E5923" s="1" t="s">
        <v>21</v>
      </c>
      <c r="F5923" s="1" t="n">
        <v>1</v>
      </c>
      <c r="G5923" s="1" t="n">
        <v>27</v>
      </c>
      <c r="H5923" s="1" t="n">
        <f aca="false">D5923*F5923</f>
        <v>227754</v>
      </c>
      <c r="I5923" s="1" t="n">
        <f aca="false">(D5923*F5923) / ( 1 + G5923 / 100)</f>
        <v>179333.858267717</v>
      </c>
      <c r="J5923" s="1" t="n">
        <f aca="false">H5923-I5923</f>
        <v>48420</v>
      </c>
      <c r="K5923" s="1" t="s">
        <v>22</v>
      </c>
      <c r="L5923" s="1" t="s">
        <v>7062</v>
      </c>
      <c r="M5923" s="1" t="s">
        <v>24</v>
      </c>
      <c r="N5923" s="1" t="s">
        <v>25</v>
      </c>
      <c r="O5923" s="1" t="s">
        <v>17804</v>
      </c>
      <c r="P5923" s="1" t="s">
        <v>15768</v>
      </c>
      <c r="Q5923" s="1" t="s">
        <v>15769</v>
      </c>
      <c r="R5923" s="1" t="s">
        <v>15770</v>
      </c>
    </row>
    <row r="5924" customFormat="false" ht="15" hidden="false" customHeight="false" outlineLevel="0" collapsed="false">
      <c r="A5924" s="1" t="s">
        <v>17805</v>
      </c>
      <c r="B5924" s="1" t="s">
        <v>17806</v>
      </c>
      <c r="C5924" s="1" t="s">
        <v>17807</v>
      </c>
      <c r="D5924" s="1" t="n">
        <v>3880</v>
      </c>
      <c r="E5924" s="1" t="s">
        <v>21</v>
      </c>
      <c r="F5924" s="1" t="n">
        <v>1</v>
      </c>
      <c r="G5924" s="1" t="n">
        <v>27</v>
      </c>
      <c r="H5924" s="1" t="n">
        <f aca="false">D5924*F5924</f>
        <v>3880</v>
      </c>
      <c r="I5924" s="1" t="n">
        <f aca="false">(D5924*F5924) / ( 1 + G5924 / 100)</f>
        <v>3055.11811023622</v>
      </c>
      <c r="J5924" s="1" t="n">
        <f aca="false">H5924-I5924</f>
        <v>824</v>
      </c>
      <c r="L5924" s="1" t="s">
        <v>5211</v>
      </c>
      <c r="O5924" s="1" t="s">
        <v>17808</v>
      </c>
      <c r="P5924" s="1" t="s">
        <v>17809</v>
      </c>
      <c r="Q5924" s="1" t="s">
        <v>17810</v>
      </c>
      <c r="R5924" s="1" t="s">
        <v>9276</v>
      </c>
    </row>
    <row r="5925" customFormat="false" ht="15" hidden="false" customHeight="false" outlineLevel="0" collapsed="false">
      <c r="A5925" s="1" t="s">
        <v>17811</v>
      </c>
      <c r="B5925" s="1" t="s">
        <v>17806</v>
      </c>
      <c r="C5925" s="1" t="s">
        <v>17807</v>
      </c>
      <c r="D5925" s="1" t="n">
        <v>19</v>
      </c>
      <c r="E5925" s="1" t="s">
        <v>21</v>
      </c>
      <c r="F5925" s="1" t="n">
        <v>1</v>
      </c>
      <c r="G5925" s="1" t="n">
        <v>27</v>
      </c>
      <c r="H5925" s="1" t="n">
        <f aca="false">D5925*F5925</f>
        <v>19</v>
      </c>
      <c r="I5925" s="1" t="n">
        <f aca="false">(D5925*F5925) / ( 1 + G5925 / 100)</f>
        <v>14.9606299212598</v>
      </c>
      <c r="J5925" s="1" t="n">
        <f aca="false">H5925-I5925</f>
        <v>4</v>
      </c>
      <c r="L5925" s="1" t="s">
        <v>5211</v>
      </c>
      <c r="R5925" s="1" t="s">
        <v>8635</v>
      </c>
    </row>
    <row r="5926" customFormat="false" ht="15" hidden="false" customHeight="false" outlineLevel="0" collapsed="false">
      <c r="A5926" s="1" t="s">
        <v>17812</v>
      </c>
      <c r="B5926" s="1" t="s">
        <v>17806</v>
      </c>
      <c r="C5926" s="1" t="s">
        <v>17807</v>
      </c>
      <c r="D5926" s="1" t="n">
        <v>23400</v>
      </c>
      <c r="E5926" s="1" t="s">
        <v>21</v>
      </c>
      <c r="F5926" s="1" t="n">
        <v>1</v>
      </c>
      <c r="G5926" s="1" t="n">
        <v>27</v>
      </c>
      <c r="H5926" s="1" t="n">
        <f aca="false">D5926*F5926</f>
        <v>23400</v>
      </c>
      <c r="I5926" s="1" t="n">
        <f aca="false">(D5926*F5926) / ( 1 + G5926 / 100)</f>
        <v>18425.1968503937</v>
      </c>
      <c r="J5926" s="1" t="n">
        <f aca="false">H5926-I5926</f>
        <v>4974</v>
      </c>
      <c r="L5926" s="1" t="s">
        <v>5211</v>
      </c>
      <c r="O5926" s="1" t="s">
        <v>17813</v>
      </c>
      <c r="P5926" s="1" t="s">
        <v>17814</v>
      </c>
      <c r="Q5926" s="1" t="s">
        <v>17815</v>
      </c>
      <c r="R5926" s="1" t="s">
        <v>9276</v>
      </c>
    </row>
    <row r="5927" customFormat="false" ht="15" hidden="false" customHeight="false" outlineLevel="0" collapsed="false">
      <c r="A5927" s="1" t="s">
        <v>17816</v>
      </c>
      <c r="B5927" s="1" t="s">
        <v>17806</v>
      </c>
      <c r="C5927" s="1" t="s">
        <v>17807</v>
      </c>
      <c r="D5927" s="1" t="n">
        <v>16319</v>
      </c>
      <c r="E5927" s="1" t="s">
        <v>21</v>
      </c>
      <c r="F5927" s="1" t="n">
        <v>1</v>
      </c>
      <c r="G5927" s="1" t="n">
        <v>27</v>
      </c>
      <c r="H5927" s="1" t="n">
        <f aca="false">D5927*F5927</f>
        <v>16319</v>
      </c>
      <c r="I5927" s="1" t="n">
        <f aca="false">(D5927*F5927) / ( 1 + G5927 / 100)</f>
        <v>12849.6062992126</v>
      </c>
      <c r="J5927" s="1" t="n">
        <f aca="false">H5927-I5927</f>
        <v>3469</v>
      </c>
      <c r="L5927" s="1" t="s">
        <v>5211</v>
      </c>
      <c r="O5927" s="1" t="s">
        <v>17817</v>
      </c>
      <c r="P5927" s="1" t="s">
        <v>17818</v>
      </c>
      <c r="Q5927" s="1" t="s">
        <v>17819</v>
      </c>
      <c r="R5927" s="1" t="s">
        <v>8896</v>
      </c>
    </row>
    <row r="5928" customFormat="false" ht="15" hidden="false" customHeight="false" outlineLevel="0" collapsed="false">
      <c r="A5928" s="1" t="s">
        <v>17820</v>
      </c>
      <c r="B5928" s="1" t="s">
        <v>17806</v>
      </c>
      <c r="C5928" s="1" t="s">
        <v>17807</v>
      </c>
      <c r="D5928" s="1" t="n">
        <v>32557</v>
      </c>
      <c r="E5928" s="1" t="s">
        <v>21</v>
      </c>
      <c r="F5928" s="1" t="n">
        <v>1</v>
      </c>
      <c r="G5928" s="1" t="n">
        <v>27</v>
      </c>
      <c r="H5928" s="1" t="n">
        <f aca="false">D5928*F5928</f>
        <v>32557</v>
      </c>
      <c r="I5928" s="1" t="n">
        <f aca="false">(D5928*F5928) / ( 1 + G5928 / 100)</f>
        <v>25635.4330708661</v>
      </c>
      <c r="J5928" s="1" t="n">
        <f aca="false">H5928-I5928</f>
        <v>6921</v>
      </c>
      <c r="L5928" s="1" t="s">
        <v>5211</v>
      </c>
      <c r="O5928" s="1" t="s">
        <v>17821</v>
      </c>
      <c r="P5928" s="1" t="s">
        <v>17822</v>
      </c>
      <c r="Q5928" s="1" t="s">
        <v>17823</v>
      </c>
      <c r="R5928" s="1" t="s">
        <v>8896</v>
      </c>
    </row>
    <row r="5929" customFormat="false" ht="15" hidden="false" customHeight="false" outlineLevel="0" collapsed="false">
      <c r="A5929" s="1" t="s">
        <v>17824</v>
      </c>
      <c r="B5929" s="1" t="s">
        <v>17806</v>
      </c>
      <c r="C5929" s="1" t="s">
        <v>17807</v>
      </c>
      <c r="D5929" s="1" t="n">
        <v>48162</v>
      </c>
      <c r="E5929" s="1" t="s">
        <v>21</v>
      </c>
      <c r="F5929" s="1" t="n">
        <v>1</v>
      </c>
      <c r="G5929" s="1" t="n">
        <v>27</v>
      </c>
      <c r="H5929" s="1" t="n">
        <f aca="false">D5929*F5929</f>
        <v>48162</v>
      </c>
      <c r="I5929" s="1" t="n">
        <f aca="false">(D5929*F5929) / ( 1 + G5929 / 100)</f>
        <v>37922.8346456693</v>
      </c>
      <c r="J5929" s="1" t="n">
        <f aca="false">H5929-I5929</f>
        <v>10239</v>
      </c>
      <c r="L5929" s="1" t="s">
        <v>5211</v>
      </c>
      <c r="O5929" s="1" t="s">
        <v>17825</v>
      </c>
      <c r="P5929" s="1" t="s">
        <v>17826</v>
      </c>
      <c r="Q5929" s="1" t="s">
        <v>17827</v>
      </c>
      <c r="R5929" s="1" t="s">
        <v>8896</v>
      </c>
    </row>
    <row r="5930" customFormat="false" ht="15" hidden="false" customHeight="false" outlineLevel="0" collapsed="false">
      <c r="A5930" s="1" t="s">
        <v>17828</v>
      </c>
      <c r="B5930" s="1" t="s">
        <v>17806</v>
      </c>
      <c r="C5930" s="1" t="s">
        <v>17829</v>
      </c>
      <c r="D5930" s="1" t="n">
        <v>479705</v>
      </c>
      <c r="E5930" s="1" t="s">
        <v>21</v>
      </c>
      <c r="F5930" s="1" t="n">
        <v>1</v>
      </c>
      <c r="G5930" s="1" t="n">
        <v>27</v>
      </c>
      <c r="H5930" s="1" t="n">
        <f aca="false">D5930*F5930</f>
        <v>479705</v>
      </c>
      <c r="I5930" s="1" t="n">
        <f aca="false">(D5930*F5930) / ( 1 + G5930 / 100)</f>
        <v>377720.472440945</v>
      </c>
      <c r="J5930" s="1" t="n">
        <f aca="false">H5930-I5930</f>
        <v>101984</v>
      </c>
      <c r="K5930" s="1" t="s">
        <v>15242</v>
      </c>
      <c r="L5930" s="1" t="s">
        <v>15243</v>
      </c>
      <c r="M5930" s="1" t="s">
        <v>15244</v>
      </c>
      <c r="N5930" s="1" t="s">
        <v>25</v>
      </c>
    </row>
    <row r="5931" customFormat="false" ht="15" hidden="false" customHeight="false" outlineLevel="0" collapsed="false">
      <c r="A5931" s="1" t="s">
        <v>17830</v>
      </c>
      <c r="B5931" s="1" t="s">
        <v>17806</v>
      </c>
      <c r="C5931" s="1" t="s">
        <v>17807</v>
      </c>
      <c r="D5931" s="1" t="n">
        <v>387095</v>
      </c>
      <c r="E5931" s="1" t="s">
        <v>21</v>
      </c>
      <c r="F5931" s="1" t="n">
        <v>1</v>
      </c>
      <c r="G5931" s="1" t="n">
        <v>27</v>
      </c>
      <c r="H5931" s="1" t="n">
        <f aca="false">D5931*F5931</f>
        <v>387095</v>
      </c>
      <c r="I5931" s="1" t="n">
        <f aca="false">(D5931*F5931) / ( 1 + G5931 / 100)</f>
        <v>304799.212598425</v>
      </c>
      <c r="J5931" s="1" t="n">
        <f aca="false">H5931-I5931</f>
        <v>82295</v>
      </c>
      <c r="K5931" s="1" t="s">
        <v>22</v>
      </c>
      <c r="L5931" s="1" t="s">
        <v>7062</v>
      </c>
      <c r="M5931" s="1" t="s">
        <v>24</v>
      </c>
      <c r="N5931" s="1" t="s">
        <v>25</v>
      </c>
      <c r="O5931" s="1" t="s">
        <v>17831</v>
      </c>
      <c r="P5931" s="1" t="s">
        <v>15768</v>
      </c>
      <c r="Q5931" s="1" t="s">
        <v>15769</v>
      </c>
      <c r="R5931" s="1" t="s">
        <v>15770</v>
      </c>
    </row>
    <row r="5932" customFormat="false" ht="15" hidden="false" customHeight="false" outlineLevel="0" collapsed="false">
      <c r="A5932" s="1" t="s">
        <v>17832</v>
      </c>
      <c r="B5932" s="1" t="s">
        <v>17806</v>
      </c>
      <c r="C5932" s="1" t="s">
        <v>17807</v>
      </c>
      <c r="D5932" s="1" t="n">
        <v>62</v>
      </c>
      <c r="E5932" s="1" t="s">
        <v>21</v>
      </c>
      <c r="F5932" s="1" t="n">
        <v>1</v>
      </c>
      <c r="G5932" s="1" t="n">
        <v>27</v>
      </c>
      <c r="H5932" s="1" t="n">
        <f aca="false">D5932*F5932</f>
        <v>62</v>
      </c>
      <c r="I5932" s="1" t="n">
        <f aca="false">(D5932*F5932) / ( 1 + G5932 / 100)</f>
        <v>48.8188976377953</v>
      </c>
      <c r="J5932" s="1" t="n">
        <f aca="false">H5932-I5932</f>
        <v>13</v>
      </c>
      <c r="L5932" s="1" t="s">
        <v>7062</v>
      </c>
      <c r="R5932" s="1" t="s">
        <v>8635</v>
      </c>
    </row>
    <row r="5933" customFormat="false" ht="15" hidden="false" customHeight="false" outlineLevel="0" collapsed="false">
      <c r="A5933" s="1" t="s">
        <v>17833</v>
      </c>
      <c r="B5933" s="1" t="s">
        <v>17806</v>
      </c>
      <c r="C5933" s="1" t="s">
        <v>17807</v>
      </c>
      <c r="D5933" s="1" t="n">
        <v>78075</v>
      </c>
      <c r="E5933" s="1" t="s">
        <v>21</v>
      </c>
      <c r="F5933" s="1" t="n">
        <v>1</v>
      </c>
      <c r="G5933" s="1" t="n">
        <v>27</v>
      </c>
      <c r="H5933" s="1" t="n">
        <f aca="false">D5933*F5933</f>
        <v>78075</v>
      </c>
      <c r="I5933" s="1" t="n">
        <f aca="false">(D5933*F5933) / ( 1 + G5933 / 100)</f>
        <v>61476.3779527559</v>
      </c>
      <c r="J5933" s="1" t="n">
        <f aca="false">H5933-I5933</f>
        <v>16598</v>
      </c>
      <c r="K5933" s="1" t="s">
        <v>39</v>
      </c>
      <c r="L5933" s="1" t="s">
        <v>7062</v>
      </c>
      <c r="M5933" s="1" t="s">
        <v>24</v>
      </c>
      <c r="N5933" s="1" t="s">
        <v>25</v>
      </c>
      <c r="O5933" s="1" t="s">
        <v>17834</v>
      </c>
      <c r="P5933" s="1" t="s">
        <v>9441</v>
      </c>
      <c r="Q5933" s="1" t="s">
        <v>9442</v>
      </c>
      <c r="R5933" s="1" t="s">
        <v>9443</v>
      </c>
    </row>
    <row r="5934" customFormat="false" ht="15" hidden="false" customHeight="false" outlineLevel="0" collapsed="false">
      <c r="A5934" s="1" t="s">
        <v>17835</v>
      </c>
      <c r="B5934" s="1" t="s">
        <v>17806</v>
      </c>
      <c r="C5934" s="1" t="s">
        <v>17807</v>
      </c>
      <c r="D5934" s="1" t="n">
        <v>5640</v>
      </c>
      <c r="E5934" s="1" t="s">
        <v>21</v>
      </c>
      <c r="F5934" s="1" t="n">
        <v>1</v>
      </c>
      <c r="G5934" s="1" t="n">
        <v>27</v>
      </c>
      <c r="H5934" s="1" t="n">
        <f aca="false">D5934*F5934</f>
        <v>5640</v>
      </c>
      <c r="I5934" s="1" t="n">
        <f aca="false">(D5934*F5934) / ( 1 + G5934 / 100)</f>
        <v>4440.94488188976</v>
      </c>
      <c r="J5934" s="1" t="n">
        <f aca="false">H5934-I5934</f>
        <v>1199</v>
      </c>
      <c r="L5934" s="1" t="s">
        <v>5211</v>
      </c>
      <c r="O5934" s="1" t="s">
        <v>17836</v>
      </c>
      <c r="P5934" s="1" t="s">
        <v>17837</v>
      </c>
      <c r="Q5934" s="1" t="s">
        <v>17838</v>
      </c>
      <c r="R5934" s="1" t="s">
        <v>8896</v>
      </c>
    </row>
    <row r="5935" customFormat="false" ht="15" hidden="false" customHeight="false" outlineLevel="0" collapsed="false">
      <c r="A5935" s="1" t="s">
        <v>17839</v>
      </c>
      <c r="B5935" s="1" t="s">
        <v>17806</v>
      </c>
      <c r="C5935" s="1" t="s">
        <v>17840</v>
      </c>
      <c r="D5935" s="1" t="n">
        <v>11305</v>
      </c>
      <c r="E5935" s="1" t="s">
        <v>21</v>
      </c>
      <c r="F5935" s="1" t="n">
        <v>1</v>
      </c>
      <c r="G5935" s="1" t="n">
        <v>27</v>
      </c>
      <c r="H5935" s="1" t="n">
        <f aca="false">D5935*F5935</f>
        <v>11305</v>
      </c>
      <c r="I5935" s="1" t="n">
        <f aca="false">(D5935*F5935) / ( 1 + G5935 / 100)</f>
        <v>8901.57480314961</v>
      </c>
      <c r="J5935" s="1" t="n">
        <f aca="false">H5935-I5935</f>
        <v>2403</v>
      </c>
      <c r="L5935" s="1" t="s">
        <v>5211</v>
      </c>
      <c r="O5935" s="1" t="s">
        <v>17841</v>
      </c>
      <c r="P5935" s="1" t="s">
        <v>17842</v>
      </c>
      <c r="Q5935" s="1" t="s">
        <v>17843</v>
      </c>
      <c r="R5935" s="1" t="s">
        <v>8896</v>
      </c>
    </row>
    <row r="5936" customFormat="false" ht="15" hidden="false" customHeight="false" outlineLevel="0" collapsed="false">
      <c r="A5936" s="1" t="s">
        <v>17844</v>
      </c>
      <c r="B5936" s="1" t="s">
        <v>17806</v>
      </c>
      <c r="C5936" s="1" t="s">
        <v>17840</v>
      </c>
      <c r="D5936" s="1" t="n">
        <v>3880</v>
      </c>
      <c r="E5936" s="1" t="s">
        <v>21</v>
      </c>
      <c r="F5936" s="1" t="n">
        <v>1</v>
      </c>
      <c r="G5936" s="1" t="n">
        <v>27</v>
      </c>
      <c r="H5936" s="1" t="n">
        <f aca="false">D5936*F5936</f>
        <v>3880</v>
      </c>
      <c r="I5936" s="1" t="n">
        <f aca="false">(D5936*F5936) / ( 1 + G5936 / 100)</f>
        <v>3055.11811023622</v>
      </c>
      <c r="J5936" s="1" t="n">
        <f aca="false">H5936-I5936</f>
        <v>824</v>
      </c>
      <c r="L5936" s="1" t="s">
        <v>5211</v>
      </c>
      <c r="O5936" s="1" t="s">
        <v>17845</v>
      </c>
      <c r="P5936" s="1" t="s">
        <v>17846</v>
      </c>
      <c r="Q5936" s="1" t="s">
        <v>17847</v>
      </c>
      <c r="R5936" s="1" t="s">
        <v>9276</v>
      </c>
    </row>
    <row r="5937" customFormat="false" ht="15" hidden="false" customHeight="false" outlineLevel="0" collapsed="false">
      <c r="A5937" s="1" t="s">
        <v>17848</v>
      </c>
      <c r="B5937" s="1" t="s">
        <v>17806</v>
      </c>
      <c r="C5937" s="1" t="s">
        <v>17840</v>
      </c>
      <c r="D5937" s="1" t="n">
        <v>7559</v>
      </c>
      <c r="E5937" s="1" t="s">
        <v>21</v>
      </c>
      <c r="F5937" s="1" t="n">
        <v>1</v>
      </c>
      <c r="G5937" s="1" t="n">
        <v>27</v>
      </c>
      <c r="H5937" s="1" t="n">
        <f aca="false">D5937*F5937</f>
        <v>7559</v>
      </c>
      <c r="I5937" s="1" t="n">
        <f aca="false">(D5937*F5937) / ( 1 + G5937 / 100)</f>
        <v>5951.96850393701</v>
      </c>
      <c r="J5937" s="1" t="n">
        <f aca="false">H5937-I5937</f>
        <v>1607</v>
      </c>
      <c r="L5937" s="1" t="s">
        <v>5211</v>
      </c>
      <c r="O5937" s="1" t="s">
        <v>17849</v>
      </c>
      <c r="P5937" s="1" t="s">
        <v>17850</v>
      </c>
      <c r="Q5937" s="1" t="s">
        <v>17851</v>
      </c>
      <c r="R5937" s="1" t="s">
        <v>8896</v>
      </c>
    </row>
    <row r="5938" customFormat="false" ht="15" hidden="false" customHeight="false" outlineLevel="0" collapsed="false">
      <c r="A5938" s="1" t="s">
        <v>17852</v>
      </c>
      <c r="B5938" s="1" t="s">
        <v>17806</v>
      </c>
      <c r="C5938" s="1" t="s">
        <v>17840</v>
      </c>
      <c r="D5938" s="1" t="n">
        <v>11690</v>
      </c>
      <c r="E5938" s="1" t="s">
        <v>21</v>
      </c>
      <c r="F5938" s="1" t="n">
        <v>1</v>
      </c>
      <c r="G5938" s="1" t="n">
        <v>27</v>
      </c>
      <c r="H5938" s="1" t="n">
        <f aca="false">D5938*F5938</f>
        <v>11690</v>
      </c>
      <c r="I5938" s="1" t="n">
        <f aca="false">(D5938*F5938) / ( 1 + G5938 / 100)</f>
        <v>9204.72440944882</v>
      </c>
      <c r="J5938" s="1" t="n">
        <f aca="false">H5938-I5938</f>
        <v>2485</v>
      </c>
      <c r="L5938" s="1" t="s">
        <v>5211</v>
      </c>
      <c r="O5938" s="1" t="s">
        <v>17853</v>
      </c>
      <c r="P5938" s="1" t="s">
        <v>17854</v>
      </c>
      <c r="Q5938" s="1" t="s">
        <v>17855</v>
      </c>
      <c r="R5938" s="1" t="s">
        <v>7066</v>
      </c>
    </row>
    <row r="5939" customFormat="false" ht="15" hidden="false" customHeight="false" outlineLevel="0" collapsed="false">
      <c r="A5939" s="1" t="s">
        <v>17856</v>
      </c>
      <c r="B5939" s="1" t="s">
        <v>17806</v>
      </c>
      <c r="C5939" s="1" t="s">
        <v>17840</v>
      </c>
      <c r="D5939" s="1" t="n">
        <v>20282</v>
      </c>
      <c r="E5939" s="1" t="s">
        <v>21</v>
      </c>
      <c r="F5939" s="1" t="n">
        <v>1</v>
      </c>
      <c r="G5939" s="1" t="n">
        <v>27</v>
      </c>
      <c r="H5939" s="1" t="n">
        <f aca="false">D5939*F5939</f>
        <v>20282</v>
      </c>
      <c r="I5939" s="1" t="n">
        <f aca="false">(D5939*F5939) / ( 1 + G5939 / 100)</f>
        <v>15970.0787401575</v>
      </c>
      <c r="J5939" s="1" t="n">
        <f aca="false">H5939-I5939</f>
        <v>4311</v>
      </c>
      <c r="L5939" s="1" t="s">
        <v>5211</v>
      </c>
      <c r="O5939" s="1" t="s">
        <v>17857</v>
      </c>
      <c r="P5939" s="1" t="s">
        <v>17858</v>
      </c>
      <c r="Q5939" s="1" t="s">
        <v>17859</v>
      </c>
      <c r="R5939" s="1" t="s">
        <v>8896</v>
      </c>
    </row>
    <row r="5940" customFormat="false" ht="15" hidden="false" customHeight="false" outlineLevel="0" collapsed="false">
      <c r="A5940" s="1" t="s">
        <v>17860</v>
      </c>
      <c r="B5940" s="1" t="s">
        <v>17806</v>
      </c>
      <c r="C5940" s="1" t="s">
        <v>17840</v>
      </c>
      <c r="D5940" s="1" t="n">
        <v>365025</v>
      </c>
      <c r="E5940" s="1" t="s">
        <v>21</v>
      </c>
      <c r="F5940" s="1" t="n">
        <v>1</v>
      </c>
      <c r="G5940" s="1" t="n">
        <v>27</v>
      </c>
      <c r="H5940" s="1" t="n">
        <f aca="false">D5940*F5940</f>
        <v>365025</v>
      </c>
      <c r="I5940" s="1" t="n">
        <f aca="false">(D5940*F5940) / ( 1 + G5940 / 100)</f>
        <v>287421.25984252</v>
      </c>
      <c r="J5940" s="1" t="n">
        <f aca="false">H5940-I5940</f>
        <v>77603</v>
      </c>
      <c r="K5940" s="1" t="s">
        <v>39</v>
      </c>
      <c r="L5940" s="1" t="s">
        <v>7062</v>
      </c>
      <c r="M5940" s="1" t="s">
        <v>24</v>
      </c>
      <c r="N5940" s="1" t="s">
        <v>25</v>
      </c>
      <c r="O5940" s="1" t="s">
        <v>17861</v>
      </c>
      <c r="P5940" s="1" t="s">
        <v>9441</v>
      </c>
      <c r="Q5940" s="1" t="s">
        <v>9442</v>
      </c>
      <c r="R5940" s="1" t="s">
        <v>9443</v>
      </c>
    </row>
    <row r="5941" customFormat="false" ht="15" hidden="false" customHeight="false" outlineLevel="0" collapsed="false">
      <c r="A5941" s="1" t="s">
        <v>17862</v>
      </c>
      <c r="B5941" s="1" t="s">
        <v>17806</v>
      </c>
      <c r="C5941" s="1" t="s">
        <v>17840</v>
      </c>
      <c r="D5941" s="1" t="n">
        <v>204229</v>
      </c>
      <c r="E5941" s="1" t="s">
        <v>21</v>
      </c>
      <c r="F5941" s="1" t="n">
        <v>1</v>
      </c>
      <c r="G5941" s="1" t="n">
        <v>27</v>
      </c>
      <c r="H5941" s="1" t="n">
        <f aca="false">D5941*F5941</f>
        <v>204229</v>
      </c>
      <c r="I5941" s="1" t="n">
        <f aca="false">(D5941*F5941) / ( 1 + G5941 / 100)</f>
        <v>160810.236220472</v>
      </c>
      <c r="J5941" s="1" t="n">
        <f aca="false">H5941-I5941</f>
        <v>43418</v>
      </c>
      <c r="K5941" s="1" t="s">
        <v>22</v>
      </c>
      <c r="L5941" s="1" t="s">
        <v>7062</v>
      </c>
      <c r="M5941" s="1" t="s">
        <v>24</v>
      </c>
      <c r="N5941" s="1" t="s">
        <v>25</v>
      </c>
      <c r="O5941" s="1" t="s">
        <v>17863</v>
      </c>
      <c r="P5941" s="1" t="s">
        <v>15768</v>
      </c>
      <c r="Q5941" s="1" t="s">
        <v>15769</v>
      </c>
      <c r="R5941" s="1" t="s">
        <v>15770</v>
      </c>
    </row>
    <row r="5942" customFormat="false" ht="15" hidden="false" customHeight="false" outlineLevel="0" collapsed="false">
      <c r="A5942" s="1" t="s">
        <v>17864</v>
      </c>
      <c r="B5942" s="1" t="s">
        <v>17806</v>
      </c>
      <c r="C5942" s="1" t="s">
        <v>17865</v>
      </c>
      <c r="D5942" s="1" t="n">
        <v>16710</v>
      </c>
      <c r="E5942" s="1" t="s">
        <v>21</v>
      </c>
      <c r="F5942" s="1" t="n">
        <v>1</v>
      </c>
      <c r="G5942" s="1" t="n">
        <v>27</v>
      </c>
      <c r="H5942" s="1" t="n">
        <f aca="false">D5942*F5942</f>
        <v>16710</v>
      </c>
      <c r="I5942" s="1" t="n">
        <f aca="false">(D5942*F5942) / ( 1 + G5942 / 100)</f>
        <v>13157.4803149606</v>
      </c>
      <c r="J5942" s="1" t="n">
        <f aca="false">H5942-I5942</f>
        <v>3552</v>
      </c>
      <c r="L5942" s="1" t="s">
        <v>5211</v>
      </c>
      <c r="O5942" s="1" t="s">
        <v>17866</v>
      </c>
      <c r="P5942" s="1" t="s">
        <v>17867</v>
      </c>
      <c r="Q5942" s="1" t="s">
        <v>17868</v>
      </c>
      <c r="R5942" s="1" t="s">
        <v>9276</v>
      </c>
    </row>
    <row r="5943" customFormat="false" ht="15" hidden="false" customHeight="false" outlineLevel="0" collapsed="false">
      <c r="A5943" s="1" t="s">
        <v>17869</v>
      </c>
      <c r="B5943" s="1" t="s">
        <v>17806</v>
      </c>
      <c r="C5943" s="1" t="s">
        <v>17865</v>
      </c>
      <c r="D5943" s="1" t="n">
        <v>5636</v>
      </c>
      <c r="E5943" s="1" t="s">
        <v>21</v>
      </c>
      <c r="F5943" s="1" t="n">
        <v>1</v>
      </c>
      <c r="G5943" s="1" t="n">
        <v>27</v>
      </c>
      <c r="H5943" s="1" t="n">
        <f aca="false">D5943*F5943</f>
        <v>5636</v>
      </c>
      <c r="I5943" s="1" t="n">
        <f aca="false">(D5943*F5943) / ( 1 + G5943 / 100)</f>
        <v>4437.79527559055</v>
      </c>
      <c r="J5943" s="1" t="n">
        <f aca="false">H5943-I5943</f>
        <v>1198</v>
      </c>
      <c r="L5943" s="1" t="s">
        <v>5211</v>
      </c>
      <c r="O5943" s="1" t="s">
        <v>17870</v>
      </c>
      <c r="P5943" s="1" t="s">
        <v>17766</v>
      </c>
      <c r="Q5943" s="1" t="s">
        <v>17767</v>
      </c>
      <c r="R5943" s="1" t="s">
        <v>8896</v>
      </c>
    </row>
    <row r="5944" customFormat="false" ht="15" hidden="false" customHeight="false" outlineLevel="0" collapsed="false">
      <c r="A5944" s="1" t="s">
        <v>17871</v>
      </c>
      <c r="B5944" s="1" t="s">
        <v>17806</v>
      </c>
      <c r="C5944" s="1" t="s">
        <v>17865</v>
      </c>
      <c r="D5944" s="1" t="n">
        <v>453467</v>
      </c>
      <c r="E5944" s="1" t="s">
        <v>21</v>
      </c>
      <c r="F5944" s="1" t="n">
        <v>1</v>
      </c>
      <c r="G5944" s="1" t="n">
        <v>27</v>
      </c>
      <c r="H5944" s="1" t="n">
        <f aca="false">D5944*F5944</f>
        <v>453467</v>
      </c>
      <c r="I5944" s="1" t="n">
        <f aca="false">(D5944*F5944) / ( 1 + G5944 / 100)</f>
        <v>357060.62992126</v>
      </c>
      <c r="J5944" s="1" t="n">
        <f aca="false">H5944-I5944</f>
        <v>96406</v>
      </c>
      <c r="K5944" s="1" t="s">
        <v>39</v>
      </c>
      <c r="L5944" s="1" t="s">
        <v>7062</v>
      </c>
      <c r="M5944" s="1" t="s">
        <v>24</v>
      </c>
      <c r="N5944" s="1" t="s">
        <v>25</v>
      </c>
      <c r="O5944" s="1" t="s">
        <v>17872</v>
      </c>
      <c r="P5944" s="1" t="s">
        <v>9441</v>
      </c>
      <c r="Q5944" s="1" t="s">
        <v>9442</v>
      </c>
      <c r="R5944" s="1" t="s">
        <v>9443</v>
      </c>
    </row>
    <row r="5945" customFormat="false" ht="15" hidden="false" customHeight="false" outlineLevel="0" collapsed="false">
      <c r="A5945" s="1" t="s">
        <v>17873</v>
      </c>
      <c r="B5945" s="1" t="s">
        <v>17806</v>
      </c>
      <c r="C5945" s="1" t="s">
        <v>17865</v>
      </c>
      <c r="D5945" s="1" t="n">
        <v>318046</v>
      </c>
      <c r="E5945" s="1" t="s">
        <v>21</v>
      </c>
      <c r="F5945" s="1" t="n">
        <v>1</v>
      </c>
      <c r="G5945" s="1" t="n">
        <v>27</v>
      </c>
      <c r="H5945" s="1" t="n">
        <f aca="false">D5945*F5945</f>
        <v>318046</v>
      </c>
      <c r="I5945" s="1" t="n">
        <f aca="false">(D5945*F5945) / ( 1 + G5945 / 100)</f>
        <v>250429.921259843</v>
      </c>
      <c r="J5945" s="1" t="n">
        <f aca="false">H5945-I5945</f>
        <v>67616</v>
      </c>
      <c r="K5945" s="1" t="s">
        <v>22</v>
      </c>
      <c r="L5945" s="1" t="s">
        <v>7062</v>
      </c>
      <c r="M5945" s="1" t="s">
        <v>24</v>
      </c>
      <c r="N5945" s="1" t="s">
        <v>25</v>
      </c>
      <c r="O5945" s="1" t="s">
        <v>17874</v>
      </c>
      <c r="P5945" s="1" t="s">
        <v>15768</v>
      </c>
      <c r="Q5945" s="1" t="s">
        <v>15769</v>
      </c>
      <c r="R5945" s="1" t="s">
        <v>15770</v>
      </c>
    </row>
    <row r="5946" customFormat="false" ht="15" hidden="false" customHeight="false" outlineLevel="0" collapsed="false">
      <c r="A5946" s="1" t="s">
        <v>17875</v>
      </c>
      <c r="B5946" s="1" t="s">
        <v>17806</v>
      </c>
      <c r="C5946" s="1" t="s">
        <v>17876</v>
      </c>
      <c r="D5946" s="1" t="n">
        <v>16324</v>
      </c>
      <c r="E5946" s="1" t="s">
        <v>21</v>
      </c>
      <c r="F5946" s="1" t="n">
        <v>1</v>
      </c>
      <c r="G5946" s="1" t="n">
        <v>27</v>
      </c>
      <c r="H5946" s="1" t="n">
        <f aca="false">D5946*F5946</f>
        <v>16324</v>
      </c>
      <c r="I5946" s="1" t="n">
        <f aca="false">(D5946*F5946) / ( 1 + G5946 / 100)</f>
        <v>12853.5433070866</v>
      </c>
      <c r="J5946" s="1" t="n">
        <f aca="false">H5946-I5946</f>
        <v>3470</v>
      </c>
      <c r="L5946" s="1" t="s">
        <v>5211</v>
      </c>
      <c r="O5946" s="1" t="s">
        <v>17877</v>
      </c>
      <c r="P5946" s="1" t="s">
        <v>17878</v>
      </c>
      <c r="Q5946" s="1" t="s">
        <v>17879</v>
      </c>
      <c r="R5946" s="1" t="s">
        <v>8896</v>
      </c>
    </row>
    <row r="5947" customFormat="false" ht="15" hidden="false" customHeight="false" outlineLevel="0" collapsed="false">
      <c r="A5947" s="1" t="s">
        <v>17880</v>
      </c>
      <c r="B5947" s="1" t="s">
        <v>17806</v>
      </c>
      <c r="C5947" s="1" t="s">
        <v>17876</v>
      </c>
      <c r="D5947" s="1" t="n">
        <v>190279</v>
      </c>
      <c r="E5947" s="1" t="s">
        <v>21</v>
      </c>
      <c r="F5947" s="1" t="n">
        <v>1</v>
      </c>
      <c r="G5947" s="1" t="n">
        <v>27</v>
      </c>
      <c r="H5947" s="1" t="n">
        <f aca="false">D5947*F5947</f>
        <v>190279</v>
      </c>
      <c r="I5947" s="1" t="n">
        <f aca="false">(D5947*F5947) / ( 1 + G5947 / 100)</f>
        <v>149825.984251969</v>
      </c>
      <c r="J5947" s="1" t="n">
        <f aca="false">H5947-I5947</f>
        <v>40453</v>
      </c>
      <c r="K5947" s="1" t="s">
        <v>22</v>
      </c>
      <c r="L5947" s="1" t="s">
        <v>7062</v>
      </c>
      <c r="M5947" s="1" t="s">
        <v>24</v>
      </c>
      <c r="N5947" s="1" t="s">
        <v>25</v>
      </c>
      <c r="O5947" s="1" t="s">
        <v>17881</v>
      </c>
      <c r="P5947" s="1" t="s">
        <v>15768</v>
      </c>
      <c r="Q5947" s="1" t="s">
        <v>15769</v>
      </c>
      <c r="R5947" s="1" t="s">
        <v>15770</v>
      </c>
    </row>
    <row r="5948" customFormat="false" ht="15" hidden="false" customHeight="false" outlineLevel="0" collapsed="false">
      <c r="A5948" s="1" t="s">
        <v>17882</v>
      </c>
      <c r="B5948" s="1" t="s">
        <v>17806</v>
      </c>
      <c r="C5948" s="1" t="s">
        <v>17876</v>
      </c>
      <c r="D5948" s="1" t="n">
        <v>7726</v>
      </c>
      <c r="E5948" s="1" t="s">
        <v>21</v>
      </c>
      <c r="F5948" s="1" t="n">
        <v>1</v>
      </c>
      <c r="G5948" s="1" t="n">
        <v>27</v>
      </c>
      <c r="H5948" s="1" t="n">
        <f aca="false">D5948*F5948</f>
        <v>7726</v>
      </c>
      <c r="I5948" s="1" t="n">
        <f aca="false">(D5948*F5948) / ( 1 + G5948 / 100)</f>
        <v>6083.46456692913</v>
      </c>
      <c r="J5948" s="1" t="n">
        <f aca="false">H5948-I5948</f>
        <v>1642</v>
      </c>
      <c r="L5948" s="1" t="s">
        <v>5211</v>
      </c>
      <c r="O5948" s="1" t="s">
        <v>17883</v>
      </c>
      <c r="P5948" s="1" t="s">
        <v>17884</v>
      </c>
      <c r="Q5948" s="1" t="s">
        <v>17885</v>
      </c>
      <c r="R5948" s="1" t="s">
        <v>8896</v>
      </c>
    </row>
    <row r="5949" customFormat="false" ht="15" hidden="false" customHeight="false" outlineLevel="0" collapsed="false">
      <c r="A5949" s="1" t="s">
        <v>17886</v>
      </c>
      <c r="B5949" s="1" t="s">
        <v>17806</v>
      </c>
      <c r="C5949" s="1" t="s">
        <v>17876</v>
      </c>
      <c r="D5949" s="1" t="n">
        <v>6740</v>
      </c>
      <c r="E5949" s="1" t="s">
        <v>21</v>
      </c>
      <c r="F5949" s="1" t="n">
        <v>1</v>
      </c>
      <c r="G5949" s="1" t="n">
        <v>27</v>
      </c>
      <c r="H5949" s="1" t="n">
        <f aca="false">D5949*F5949</f>
        <v>6740</v>
      </c>
      <c r="I5949" s="1" t="n">
        <f aca="false">(D5949*F5949) / ( 1 + G5949 / 100)</f>
        <v>5307.08661417323</v>
      </c>
      <c r="J5949" s="1" t="n">
        <f aca="false">H5949-I5949</f>
        <v>1432</v>
      </c>
      <c r="L5949" s="1" t="s">
        <v>5211</v>
      </c>
      <c r="O5949" s="1" t="s">
        <v>17887</v>
      </c>
      <c r="P5949" s="1" t="s">
        <v>17888</v>
      </c>
      <c r="Q5949" s="1" t="s">
        <v>17889</v>
      </c>
      <c r="R5949" s="1" t="s">
        <v>9276</v>
      </c>
    </row>
    <row r="5950" customFormat="false" ht="15" hidden="false" customHeight="false" outlineLevel="0" collapsed="false">
      <c r="A5950" s="1" t="s">
        <v>17890</v>
      </c>
      <c r="B5950" s="1" t="s">
        <v>17806</v>
      </c>
      <c r="C5950" s="1" t="s">
        <v>17876</v>
      </c>
      <c r="D5950" s="1" t="n">
        <v>15270</v>
      </c>
      <c r="E5950" s="1" t="s">
        <v>21</v>
      </c>
      <c r="F5950" s="1" t="n">
        <v>1</v>
      </c>
      <c r="G5950" s="1" t="n">
        <v>27</v>
      </c>
      <c r="H5950" s="1" t="n">
        <f aca="false">D5950*F5950</f>
        <v>15270</v>
      </c>
      <c r="I5950" s="1" t="n">
        <f aca="false">(D5950*F5950) / ( 1 + G5950 / 100)</f>
        <v>12023.6220472441</v>
      </c>
      <c r="J5950" s="1" t="n">
        <f aca="false">H5950-I5950</f>
        <v>3246</v>
      </c>
      <c r="L5950" s="1" t="s">
        <v>5211</v>
      </c>
      <c r="O5950" s="1" t="s">
        <v>17891</v>
      </c>
      <c r="P5950" s="1" t="s">
        <v>17892</v>
      </c>
      <c r="Q5950" s="1" t="s">
        <v>17893</v>
      </c>
      <c r="R5950" s="1" t="s">
        <v>8896</v>
      </c>
    </row>
    <row r="5951" customFormat="false" ht="15" hidden="false" customHeight="false" outlineLevel="0" collapsed="false">
      <c r="A5951" s="1" t="s">
        <v>17894</v>
      </c>
      <c r="B5951" s="1" t="s">
        <v>17806</v>
      </c>
      <c r="C5951" s="1" t="s">
        <v>17895</v>
      </c>
      <c r="D5951" s="1" t="n">
        <v>21736</v>
      </c>
      <c r="E5951" s="1" t="s">
        <v>21</v>
      </c>
      <c r="F5951" s="1" t="n">
        <v>1</v>
      </c>
      <c r="G5951" s="1" t="n">
        <v>27</v>
      </c>
      <c r="H5951" s="1" t="n">
        <f aca="false">D5951*F5951</f>
        <v>21736</v>
      </c>
      <c r="I5951" s="1" t="n">
        <f aca="false">(D5951*F5951) / ( 1 + G5951 / 100)</f>
        <v>17114.9606299213</v>
      </c>
      <c r="J5951" s="1" t="n">
        <f aca="false">H5951-I5951</f>
        <v>4621</v>
      </c>
      <c r="L5951" s="1" t="s">
        <v>5211</v>
      </c>
      <c r="O5951" s="1" t="s">
        <v>17896</v>
      </c>
      <c r="P5951" s="1" t="s">
        <v>17897</v>
      </c>
      <c r="Q5951" s="1" t="s">
        <v>17898</v>
      </c>
      <c r="R5951" s="1" t="s">
        <v>8896</v>
      </c>
    </row>
    <row r="5952" customFormat="false" ht="15" hidden="false" customHeight="false" outlineLevel="0" collapsed="false">
      <c r="A5952" s="1" t="s">
        <v>17899</v>
      </c>
      <c r="B5952" s="1" t="s">
        <v>17806</v>
      </c>
      <c r="C5952" s="1" t="s">
        <v>17895</v>
      </c>
      <c r="D5952" s="1" t="n">
        <v>5530</v>
      </c>
      <c r="E5952" s="1" t="s">
        <v>21</v>
      </c>
      <c r="F5952" s="1" t="n">
        <v>1</v>
      </c>
      <c r="G5952" s="1" t="n">
        <v>27</v>
      </c>
      <c r="H5952" s="1" t="n">
        <f aca="false">D5952*F5952</f>
        <v>5530</v>
      </c>
      <c r="I5952" s="1" t="n">
        <f aca="false">(D5952*F5952) / ( 1 + G5952 / 100)</f>
        <v>4354.33070866142</v>
      </c>
      <c r="J5952" s="1" t="n">
        <f aca="false">H5952-I5952</f>
        <v>1175</v>
      </c>
      <c r="L5952" s="1" t="s">
        <v>5211</v>
      </c>
      <c r="O5952" s="1" t="s">
        <v>17900</v>
      </c>
      <c r="P5952" s="1" t="s">
        <v>17901</v>
      </c>
      <c r="Q5952" s="1" t="s">
        <v>17902</v>
      </c>
      <c r="R5952" s="1" t="s">
        <v>8896</v>
      </c>
    </row>
    <row r="5953" customFormat="false" ht="15" hidden="false" customHeight="false" outlineLevel="0" collapsed="false">
      <c r="A5953" s="1" t="s">
        <v>17903</v>
      </c>
      <c r="B5953" s="1" t="s">
        <v>17806</v>
      </c>
      <c r="C5953" s="1" t="s">
        <v>17895</v>
      </c>
      <c r="D5953" s="1" t="n">
        <v>5650</v>
      </c>
      <c r="E5953" s="1" t="s">
        <v>21</v>
      </c>
      <c r="F5953" s="1" t="n">
        <v>1</v>
      </c>
      <c r="G5953" s="1" t="n">
        <v>27</v>
      </c>
      <c r="H5953" s="1" t="n">
        <f aca="false">D5953*F5953</f>
        <v>5650</v>
      </c>
      <c r="I5953" s="1" t="n">
        <f aca="false">(D5953*F5953) / ( 1 + G5953 / 100)</f>
        <v>4448.8188976378</v>
      </c>
      <c r="J5953" s="1" t="n">
        <f aca="false">H5953-I5953</f>
        <v>1201</v>
      </c>
      <c r="L5953" s="1" t="s">
        <v>5211</v>
      </c>
      <c r="O5953" s="1" t="s">
        <v>17904</v>
      </c>
      <c r="P5953" s="1" t="s">
        <v>17790</v>
      </c>
      <c r="Q5953" s="1" t="s">
        <v>17791</v>
      </c>
      <c r="R5953" s="1" t="s">
        <v>8896</v>
      </c>
    </row>
    <row r="5954" customFormat="false" ht="15" hidden="false" customHeight="false" outlineLevel="0" collapsed="false">
      <c r="A5954" s="1" t="s">
        <v>17905</v>
      </c>
      <c r="B5954" s="1" t="s">
        <v>17806</v>
      </c>
      <c r="C5954" s="1" t="s">
        <v>17895</v>
      </c>
      <c r="D5954" s="1" t="n">
        <v>6740</v>
      </c>
      <c r="E5954" s="1" t="s">
        <v>21</v>
      </c>
      <c r="F5954" s="1" t="n">
        <v>1</v>
      </c>
      <c r="G5954" s="1" t="n">
        <v>27</v>
      </c>
      <c r="H5954" s="1" t="n">
        <f aca="false">D5954*F5954</f>
        <v>6740</v>
      </c>
      <c r="I5954" s="1" t="n">
        <f aca="false">(D5954*F5954) / ( 1 + G5954 / 100)</f>
        <v>5307.08661417323</v>
      </c>
      <c r="J5954" s="1" t="n">
        <f aca="false">H5954-I5954</f>
        <v>1432</v>
      </c>
      <c r="L5954" s="1" t="s">
        <v>5211</v>
      </c>
      <c r="O5954" s="1" t="s">
        <v>17906</v>
      </c>
      <c r="P5954" s="1" t="s">
        <v>17907</v>
      </c>
      <c r="Q5954" s="1" t="s">
        <v>17908</v>
      </c>
      <c r="R5954" s="1" t="s">
        <v>8896</v>
      </c>
    </row>
    <row r="5955" customFormat="false" ht="15" hidden="false" customHeight="false" outlineLevel="0" collapsed="false">
      <c r="A5955" s="1" t="s">
        <v>17909</v>
      </c>
      <c r="B5955" s="1" t="s">
        <v>17806</v>
      </c>
      <c r="C5955" s="1" t="s">
        <v>17895</v>
      </c>
      <c r="D5955" s="1" t="n">
        <v>526419</v>
      </c>
      <c r="E5955" s="1" t="s">
        <v>21</v>
      </c>
      <c r="F5955" s="1" t="n">
        <v>1</v>
      </c>
      <c r="G5955" s="1" t="n">
        <v>27</v>
      </c>
      <c r="H5955" s="1" t="n">
        <f aca="false">D5955*F5955</f>
        <v>526419</v>
      </c>
      <c r="I5955" s="1" t="n">
        <f aca="false">(D5955*F5955) / ( 1 + G5955 / 100)</f>
        <v>414503.149606299</v>
      </c>
      <c r="J5955" s="1" t="n">
        <f aca="false">H5955-I5955</f>
        <v>111915</v>
      </c>
      <c r="K5955" s="1" t="s">
        <v>22</v>
      </c>
      <c r="L5955" s="1" t="s">
        <v>7062</v>
      </c>
      <c r="M5955" s="1" t="s">
        <v>24</v>
      </c>
      <c r="N5955" s="1" t="s">
        <v>25</v>
      </c>
      <c r="O5955" s="1" t="s">
        <v>17910</v>
      </c>
      <c r="P5955" s="1" t="s">
        <v>15768</v>
      </c>
      <c r="Q5955" s="1" t="s">
        <v>15769</v>
      </c>
      <c r="R5955" s="1" t="s">
        <v>15770</v>
      </c>
    </row>
    <row r="5956" customFormat="false" ht="15" hidden="false" customHeight="false" outlineLevel="0" collapsed="false">
      <c r="A5956" s="1" t="s">
        <v>17911</v>
      </c>
      <c r="B5956" s="1" t="s">
        <v>17806</v>
      </c>
      <c r="C5956" s="1" t="s">
        <v>17895</v>
      </c>
      <c r="D5956" s="1" t="n">
        <v>21800</v>
      </c>
      <c r="E5956" s="1" t="s">
        <v>21</v>
      </c>
      <c r="F5956" s="1" t="n">
        <v>1</v>
      </c>
      <c r="G5956" s="1" t="n">
        <v>27</v>
      </c>
      <c r="H5956" s="1" t="n">
        <f aca="false">D5956*F5956</f>
        <v>21800</v>
      </c>
      <c r="I5956" s="1" t="n">
        <f aca="false">(D5956*F5956) / ( 1 + G5956 / 100)</f>
        <v>17165.3543307087</v>
      </c>
      <c r="J5956" s="1" t="n">
        <f aca="false">H5956-I5956</f>
        <v>4634</v>
      </c>
      <c r="L5956" s="1" t="s">
        <v>5211</v>
      </c>
      <c r="O5956" s="1" t="s">
        <v>17912</v>
      </c>
      <c r="P5956" s="1" t="s">
        <v>17913</v>
      </c>
      <c r="Q5956" s="1" t="s">
        <v>17914</v>
      </c>
      <c r="R5956" s="1" t="s">
        <v>8896</v>
      </c>
    </row>
    <row r="5957" customFormat="false" ht="15" hidden="false" customHeight="false" outlineLevel="0" collapsed="false">
      <c r="A5957" s="1" t="s">
        <v>17915</v>
      </c>
      <c r="B5957" s="1" t="s">
        <v>17806</v>
      </c>
      <c r="C5957" s="1" t="s">
        <v>17895</v>
      </c>
      <c r="D5957" s="1" t="n">
        <v>25120</v>
      </c>
      <c r="E5957" s="1" t="s">
        <v>21</v>
      </c>
      <c r="F5957" s="1" t="n">
        <v>1</v>
      </c>
      <c r="G5957" s="1" t="n">
        <v>27</v>
      </c>
      <c r="H5957" s="1" t="n">
        <f aca="false">D5957*F5957</f>
        <v>25120</v>
      </c>
      <c r="I5957" s="1" t="n">
        <f aca="false">(D5957*F5957) / ( 1 + G5957 / 100)</f>
        <v>19779.5275590551</v>
      </c>
      <c r="J5957" s="1" t="n">
        <f aca="false">H5957-I5957</f>
        <v>5340</v>
      </c>
      <c r="L5957" s="1" t="s">
        <v>5211</v>
      </c>
      <c r="O5957" s="1" t="s">
        <v>17916</v>
      </c>
      <c r="P5957" s="1" t="s">
        <v>17917</v>
      </c>
      <c r="Q5957" s="1" t="s">
        <v>17918</v>
      </c>
      <c r="R5957" s="1" t="s">
        <v>8896</v>
      </c>
    </row>
    <row r="5958" customFormat="false" ht="15" hidden="false" customHeight="false" outlineLevel="0" collapsed="false">
      <c r="A5958" s="1" t="s">
        <v>17919</v>
      </c>
      <c r="B5958" s="1" t="s">
        <v>17806</v>
      </c>
      <c r="C5958" s="1" t="s">
        <v>17895</v>
      </c>
      <c r="D5958" s="1" t="n">
        <v>9545</v>
      </c>
      <c r="E5958" s="1" t="s">
        <v>21</v>
      </c>
      <c r="F5958" s="1" t="n">
        <v>1</v>
      </c>
      <c r="G5958" s="1" t="n">
        <v>27</v>
      </c>
      <c r="H5958" s="1" t="n">
        <f aca="false">D5958*F5958</f>
        <v>9545</v>
      </c>
      <c r="I5958" s="1" t="n">
        <f aca="false">(D5958*F5958) / ( 1 + G5958 / 100)</f>
        <v>7515.74803149606</v>
      </c>
      <c r="J5958" s="1" t="n">
        <f aca="false">H5958-I5958</f>
        <v>2029</v>
      </c>
      <c r="L5958" s="1" t="s">
        <v>5211</v>
      </c>
      <c r="O5958" s="1" t="s">
        <v>17920</v>
      </c>
      <c r="P5958" s="1" t="s">
        <v>17921</v>
      </c>
      <c r="Q5958" s="1" t="s">
        <v>17922</v>
      </c>
      <c r="R5958" s="1" t="s">
        <v>8896</v>
      </c>
    </row>
    <row r="5959" customFormat="false" ht="15" hidden="false" customHeight="false" outlineLevel="0" collapsed="false">
      <c r="A5959" s="1" t="s">
        <v>17923</v>
      </c>
      <c r="B5959" s="1" t="s">
        <v>17806</v>
      </c>
      <c r="C5959" s="1" t="s">
        <v>17924</v>
      </c>
      <c r="D5959" s="1" t="n">
        <v>6664</v>
      </c>
      <c r="E5959" s="1" t="s">
        <v>21</v>
      </c>
      <c r="F5959" s="1" t="n">
        <v>1</v>
      </c>
      <c r="G5959" s="1" t="n">
        <v>27</v>
      </c>
      <c r="H5959" s="1" t="n">
        <f aca="false">D5959*F5959</f>
        <v>6664</v>
      </c>
      <c r="I5959" s="1" t="n">
        <f aca="false">(D5959*F5959) / ( 1 + G5959 / 100)</f>
        <v>5247.24409448819</v>
      </c>
      <c r="J5959" s="1" t="n">
        <f aca="false">H5959-I5959</f>
        <v>1416</v>
      </c>
      <c r="L5959" s="1" t="s">
        <v>5211</v>
      </c>
      <c r="O5959" s="1" t="s">
        <v>17925</v>
      </c>
      <c r="P5959" s="1" t="s">
        <v>17926</v>
      </c>
      <c r="Q5959" s="1" t="s">
        <v>17927</v>
      </c>
      <c r="R5959" s="1" t="s">
        <v>7066</v>
      </c>
    </row>
    <row r="5960" customFormat="false" ht="15" hidden="false" customHeight="false" outlineLevel="0" collapsed="false">
      <c r="A5960" s="1" t="s">
        <v>17928</v>
      </c>
      <c r="B5960" s="1" t="s">
        <v>17806</v>
      </c>
      <c r="C5960" s="1" t="s">
        <v>17924</v>
      </c>
      <c r="D5960" s="1" t="n">
        <v>20063</v>
      </c>
      <c r="E5960" s="1" t="s">
        <v>21</v>
      </c>
      <c r="F5960" s="1" t="n">
        <v>1</v>
      </c>
      <c r="G5960" s="1" t="n">
        <v>27</v>
      </c>
      <c r="H5960" s="1" t="n">
        <f aca="false">D5960*F5960</f>
        <v>20063</v>
      </c>
      <c r="I5960" s="1" t="n">
        <f aca="false">(D5960*F5960) / ( 1 + G5960 / 100)</f>
        <v>15797.6377952756</v>
      </c>
      <c r="J5960" s="1" t="n">
        <f aca="false">H5960-I5960</f>
        <v>4265</v>
      </c>
      <c r="L5960" s="1" t="s">
        <v>5211</v>
      </c>
      <c r="O5960" s="1" t="s">
        <v>17929</v>
      </c>
      <c r="P5960" s="1" t="s">
        <v>17930</v>
      </c>
      <c r="Q5960" s="1" t="s">
        <v>17931</v>
      </c>
      <c r="R5960" s="1" t="s">
        <v>8896</v>
      </c>
    </row>
    <row r="5961" customFormat="false" ht="15" hidden="false" customHeight="false" outlineLevel="0" collapsed="false">
      <c r="A5961" s="1" t="s">
        <v>17932</v>
      </c>
      <c r="B5961" s="1" t="s">
        <v>17806</v>
      </c>
      <c r="C5961" s="1" t="s">
        <v>17924</v>
      </c>
      <c r="D5961" s="1" t="n">
        <v>18710</v>
      </c>
      <c r="E5961" s="1" t="s">
        <v>21</v>
      </c>
      <c r="F5961" s="1" t="n">
        <v>1</v>
      </c>
      <c r="G5961" s="1" t="n">
        <v>27</v>
      </c>
      <c r="H5961" s="1" t="n">
        <f aca="false">D5961*F5961</f>
        <v>18710</v>
      </c>
      <c r="I5961" s="1" t="n">
        <f aca="false">(D5961*F5961) / ( 1 + G5961 / 100)</f>
        <v>14732.2834645669</v>
      </c>
      <c r="J5961" s="1" t="n">
        <f aca="false">H5961-I5961</f>
        <v>3977</v>
      </c>
      <c r="L5961" s="1" t="s">
        <v>5211</v>
      </c>
      <c r="O5961" s="1" t="s">
        <v>17933</v>
      </c>
      <c r="P5961" s="1" t="s">
        <v>17934</v>
      </c>
      <c r="Q5961" s="1" t="s">
        <v>17935</v>
      </c>
      <c r="R5961" s="1" t="s">
        <v>7066</v>
      </c>
    </row>
    <row r="5962" customFormat="false" ht="15" hidden="false" customHeight="false" outlineLevel="0" collapsed="false">
      <c r="A5962" s="1" t="s">
        <v>17936</v>
      </c>
      <c r="B5962" s="1" t="s">
        <v>17806</v>
      </c>
      <c r="C5962" s="1" t="s">
        <v>17924</v>
      </c>
      <c r="D5962" s="1" t="n">
        <v>287800</v>
      </c>
      <c r="E5962" s="1" t="s">
        <v>21</v>
      </c>
      <c r="F5962" s="1" t="n">
        <v>1</v>
      </c>
      <c r="G5962" s="1" t="n">
        <v>27</v>
      </c>
      <c r="H5962" s="1" t="n">
        <f aca="false">D5962*F5962</f>
        <v>287800</v>
      </c>
      <c r="I5962" s="1" t="n">
        <f aca="false">(D5962*F5962) / ( 1 + G5962 / 100)</f>
        <v>226614.173228346</v>
      </c>
      <c r="J5962" s="1" t="n">
        <f aca="false">H5962-I5962</f>
        <v>61185</v>
      </c>
      <c r="K5962" s="1" t="s">
        <v>39</v>
      </c>
      <c r="L5962" s="1" t="s">
        <v>7062</v>
      </c>
      <c r="M5962" s="1" t="s">
        <v>24</v>
      </c>
      <c r="N5962" s="1" t="s">
        <v>25</v>
      </c>
      <c r="O5962" s="1" t="s">
        <v>17937</v>
      </c>
      <c r="P5962" s="1" t="s">
        <v>9441</v>
      </c>
      <c r="Q5962" s="1" t="s">
        <v>9442</v>
      </c>
      <c r="R5962" s="1" t="s">
        <v>9443</v>
      </c>
    </row>
    <row r="5963" customFormat="false" ht="15" hidden="false" customHeight="false" outlineLevel="0" collapsed="false">
      <c r="A5963" s="1" t="s">
        <v>17938</v>
      </c>
      <c r="B5963" s="1" t="s">
        <v>17806</v>
      </c>
      <c r="C5963" s="1" t="s">
        <v>17924</v>
      </c>
      <c r="D5963" s="1" t="n">
        <v>522931</v>
      </c>
      <c r="E5963" s="1" t="s">
        <v>21</v>
      </c>
      <c r="F5963" s="1" t="n">
        <v>1</v>
      </c>
      <c r="G5963" s="1" t="n">
        <v>27</v>
      </c>
      <c r="H5963" s="1" t="n">
        <f aca="false">D5963*F5963</f>
        <v>522931</v>
      </c>
      <c r="I5963" s="1" t="n">
        <f aca="false">(D5963*F5963) / ( 1 + G5963 / 100)</f>
        <v>411756.692913386</v>
      </c>
      <c r="J5963" s="1" t="n">
        <f aca="false">H5963-I5963</f>
        <v>111174</v>
      </c>
      <c r="K5963" s="1" t="s">
        <v>22</v>
      </c>
      <c r="L5963" s="1" t="s">
        <v>7062</v>
      </c>
      <c r="M5963" s="1" t="s">
        <v>24</v>
      </c>
      <c r="N5963" s="1" t="s">
        <v>25</v>
      </c>
      <c r="O5963" s="1" t="s">
        <v>17939</v>
      </c>
      <c r="P5963" s="1" t="s">
        <v>15768</v>
      </c>
      <c r="Q5963" s="1" t="s">
        <v>15769</v>
      </c>
      <c r="R5963" s="1" t="s">
        <v>15770</v>
      </c>
    </row>
    <row r="5964" customFormat="false" ht="15" hidden="false" customHeight="false" outlineLevel="0" collapsed="false">
      <c r="A5964" s="1" t="s">
        <v>17940</v>
      </c>
      <c r="B5964" s="1" t="s">
        <v>17806</v>
      </c>
      <c r="C5964" s="1" t="s">
        <v>17941</v>
      </c>
      <c r="D5964" s="1" t="n">
        <v>151680</v>
      </c>
      <c r="E5964" s="1" t="s">
        <v>21</v>
      </c>
      <c r="F5964" s="1" t="n">
        <v>1</v>
      </c>
      <c r="G5964" s="1" t="n">
        <v>27</v>
      </c>
      <c r="H5964" s="1" t="n">
        <f aca="false">D5964*F5964</f>
        <v>151680</v>
      </c>
      <c r="I5964" s="1" t="n">
        <f aca="false">(D5964*F5964) / ( 1 + G5964 / 100)</f>
        <v>119433.070866142</v>
      </c>
      <c r="J5964" s="1" t="n">
        <f aca="false">H5964-I5964</f>
        <v>32246</v>
      </c>
      <c r="K5964" s="1" t="s">
        <v>22</v>
      </c>
      <c r="L5964" s="1" t="s">
        <v>7062</v>
      </c>
      <c r="M5964" s="1" t="s">
        <v>24</v>
      </c>
      <c r="N5964" s="1" t="s">
        <v>25</v>
      </c>
      <c r="O5964" s="1" t="s">
        <v>17942</v>
      </c>
      <c r="P5964" s="1" t="s">
        <v>15768</v>
      </c>
      <c r="Q5964" s="1" t="s">
        <v>15769</v>
      </c>
      <c r="R5964" s="1" t="s">
        <v>15770</v>
      </c>
    </row>
    <row r="5965" customFormat="false" ht="15" hidden="false" customHeight="false" outlineLevel="0" collapsed="false">
      <c r="A5965" s="1" t="s">
        <v>17943</v>
      </c>
      <c r="B5965" s="1" t="s">
        <v>17806</v>
      </c>
      <c r="C5965" s="1" t="s">
        <v>17941</v>
      </c>
      <c r="D5965" s="1" t="n">
        <v>457905</v>
      </c>
      <c r="E5965" s="1" t="s">
        <v>21</v>
      </c>
      <c r="F5965" s="1" t="n">
        <v>1</v>
      </c>
      <c r="G5965" s="1" t="n">
        <v>27</v>
      </c>
      <c r="H5965" s="1" t="n">
        <f aca="false">D5965*F5965</f>
        <v>457905</v>
      </c>
      <c r="I5965" s="1" t="n">
        <f aca="false">(D5965*F5965) / ( 1 + G5965 / 100)</f>
        <v>360555.118110236</v>
      </c>
      <c r="J5965" s="1" t="n">
        <f aca="false">H5965-I5965</f>
        <v>97349</v>
      </c>
      <c r="K5965" s="1" t="s">
        <v>39</v>
      </c>
      <c r="L5965" s="1" t="s">
        <v>7062</v>
      </c>
      <c r="M5965" s="1" t="s">
        <v>24</v>
      </c>
      <c r="N5965" s="1" t="s">
        <v>25</v>
      </c>
      <c r="O5965" s="1" t="s">
        <v>17944</v>
      </c>
      <c r="P5965" s="1" t="s">
        <v>9441</v>
      </c>
      <c r="Q5965" s="1" t="s">
        <v>9442</v>
      </c>
      <c r="R5965" s="1" t="s">
        <v>9443</v>
      </c>
    </row>
    <row r="5966" customFormat="false" ht="15" hidden="false" customHeight="false" outlineLevel="0" collapsed="false">
      <c r="A5966" s="1" t="s">
        <v>17945</v>
      </c>
      <c r="B5966" s="1" t="s">
        <v>17806</v>
      </c>
      <c r="C5966" s="1" t="s">
        <v>17941</v>
      </c>
      <c r="D5966" s="1" t="n">
        <v>16949</v>
      </c>
      <c r="E5966" s="1" t="s">
        <v>21</v>
      </c>
      <c r="F5966" s="1" t="n">
        <v>1</v>
      </c>
      <c r="G5966" s="1" t="n">
        <v>27</v>
      </c>
      <c r="H5966" s="1" t="n">
        <f aca="false">D5966*F5966</f>
        <v>16949</v>
      </c>
      <c r="I5966" s="1" t="n">
        <f aca="false">(D5966*F5966) / ( 1 + G5966 / 100)</f>
        <v>13345.6692913386</v>
      </c>
      <c r="J5966" s="1" t="n">
        <f aca="false">H5966-I5966</f>
        <v>3603</v>
      </c>
      <c r="L5966" s="1" t="s">
        <v>5211</v>
      </c>
      <c r="O5966" s="1" t="s">
        <v>17946</v>
      </c>
      <c r="P5966" s="1" t="s">
        <v>17947</v>
      </c>
      <c r="Q5966" s="1" t="s">
        <v>17948</v>
      </c>
      <c r="R5966" s="1" t="s">
        <v>9276</v>
      </c>
    </row>
    <row r="5967" customFormat="false" ht="15" hidden="false" customHeight="false" outlineLevel="0" collapsed="false">
      <c r="A5967" s="1" t="s">
        <v>17949</v>
      </c>
      <c r="B5967" s="1" t="s">
        <v>17806</v>
      </c>
      <c r="C5967" s="1" t="s">
        <v>17941</v>
      </c>
      <c r="D5967" s="1" t="n">
        <v>10830</v>
      </c>
      <c r="E5967" s="1" t="s">
        <v>21</v>
      </c>
      <c r="F5967" s="1" t="n">
        <v>1</v>
      </c>
      <c r="G5967" s="1" t="n">
        <v>27</v>
      </c>
      <c r="H5967" s="1" t="n">
        <f aca="false">D5967*F5967</f>
        <v>10830</v>
      </c>
      <c r="I5967" s="1" t="n">
        <f aca="false">(D5967*F5967) / ( 1 + G5967 / 100)</f>
        <v>8527.55905511811</v>
      </c>
      <c r="J5967" s="1" t="n">
        <f aca="false">H5967-I5967</f>
        <v>2302</v>
      </c>
      <c r="L5967" s="1" t="s">
        <v>5211</v>
      </c>
      <c r="O5967" s="1" t="s">
        <v>17950</v>
      </c>
      <c r="P5967" s="1" t="s">
        <v>17951</v>
      </c>
      <c r="Q5967" s="1" t="s">
        <v>17952</v>
      </c>
      <c r="R5967" s="1" t="s">
        <v>8896</v>
      </c>
    </row>
    <row r="5968" customFormat="false" ht="15" hidden="false" customHeight="false" outlineLevel="0" collapsed="false">
      <c r="A5968" s="1" t="s">
        <v>17953</v>
      </c>
      <c r="B5968" s="1" t="s">
        <v>17806</v>
      </c>
      <c r="C5968" s="1" t="s">
        <v>17941</v>
      </c>
      <c r="D5968" s="1" t="n">
        <v>2984</v>
      </c>
      <c r="E5968" s="1" t="s">
        <v>21</v>
      </c>
      <c r="F5968" s="1" t="n">
        <v>1</v>
      </c>
      <c r="G5968" s="1" t="n">
        <v>27</v>
      </c>
      <c r="H5968" s="1" t="n">
        <f aca="false">D5968*F5968</f>
        <v>2984</v>
      </c>
      <c r="I5968" s="1" t="n">
        <f aca="false">(D5968*F5968) / ( 1 + G5968 / 100)</f>
        <v>2349.6062992126</v>
      </c>
      <c r="J5968" s="1" t="n">
        <f aca="false">H5968-I5968</f>
        <v>634</v>
      </c>
      <c r="L5968" s="1" t="s">
        <v>5211</v>
      </c>
      <c r="O5968" s="1" t="s">
        <v>17954</v>
      </c>
      <c r="P5968" s="1" t="s">
        <v>17955</v>
      </c>
      <c r="Q5968" s="1" t="s">
        <v>17956</v>
      </c>
      <c r="R5968" s="1" t="s">
        <v>8896</v>
      </c>
    </row>
    <row r="5969" customFormat="false" ht="15" hidden="false" customHeight="false" outlineLevel="0" collapsed="false">
      <c r="A5969" s="1" t="s">
        <v>17957</v>
      </c>
      <c r="B5969" s="1" t="s">
        <v>17806</v>
      </c>
      <c r="C5969" s="1" t="s">
        <v>17941</v>
      </c>
      <c r="D5969" s="1" t="n">
        <v>4280</v>
      </c>
      <c r="E5969" s="1" t="s">
        <v>21</v>
      </c>
      <c r="F5969" s="1" t="n">
        <v>1</v>
      </c>
      <c r="G5969" s="1" t="n">
        <v>27</v>
      </c>
      <c r="H5969" s="1" t="n">
        <f aca="false">D5969*F5969</f>
        <v>4280</v>
      </c>
      <c r="I5969" s="1" t="n">
        <f aca="false">(D5969*F5969) / ( 1 + G5969 / 100)</f>
        <v>3370.07874015748</v>
      </c>
      <c r="J5969" s="1" t="n">
        <f aca="false">H5969-I5969</f>
        <v>909</v>
      </c>
      <c r="L5969" s="1" t="s">
        <v>5211</v>
      </c>
      <c r="O5969" s="1" t="s">
        <v>17958</v>
      </c>
      <c r="P5969" s="1" t="s">
        <v>17959</v>
      </c>
      <c r="Q5969" s="1" t="s">
        <v>17960</v>
      </c>
      <c r="R5969" s="1" t="s">
        <v>8896</v>
      </c>
    </row>
    <row r="5970" customFormat="false" ht="15" hidden="false" customHeight="false" outlineLevel="0" collapsed="false">
      <c r="A5970" s="1" t="s">
        <v>17961</v>
      </c>
      <c r="B5970" s="1" t="s">
        <v>17806</v>
      </c>
      <c r="C5970" s="1" t="s">
        <v>17941</v>
      </c>
      <c r="D5970" s="1" t="n">
        <v>7770</v>
      </c>
      <c r="E5970" s="1" t="s">
        <v>21</v>
      </c>
      <c r="F5970" s="1" t="n">
        <v>1</v>
      </c>
      <c r="G5970" s="1" t="n">
        <v>27</v>
      </c>
      <c r="H5970" s="1" t="n">
        <f aca="false">D5970*F5970</f>
        <v>7770</v>
      </c>
      <c r="I5970" s="1" t="n">
        <f aca="false">(D5970*F5970) / ( 1 + G5970 / 100)</f>
        <v>6118.11023622047</v>
      </c>
      <c r="J5970" s="1" t="n">
        <f aca="false">H5970-I5970</f>
        <v>1651</v>
      </c>
      <c r="L5970" s="1" t="s">
        <v>5211</v>
      </c>
      <c r="O5970" s="1" t="s">
        <v>17962</v>
      </c>
      <c r="P5970" s="1" t="s">
        <v>17963</v>
      </c>
      <c r="Q5970" s="1" t="s">
        <v>17964</v>
      </c>
      <c r="R5970" s="1" t="s">
        <v>8896</v>
      </c>
    </row>
    <row r="5971" customFormat="false" ht="15" hidden="false" customHeight="false" outlineLevel="0" collapsed="false">
      <c r="A5971" s="1" t="s">
        <v>17965</v>
      </c>
      <c r="B5971" s="1" t="s">
        <v>17806</v>
      </c>
      <c r="C5971" s="1" t="s">
        <v>17941</v>
      </c>
      <c r="D5971" s="1" t="n">
        <v>15837</v>
      </c>
      <c r="E5971" s="1" t="s">
        <v>21</v>
      </c>
      <c r="F5971" s="1" t="n">
        <v>1</v>
      </c>
      <c r="G5971" s="1" t="n">
        <v>27</v>
      </c>
      <c r="H5971" s="1" t="n">
        <f aca="false">D5971*F5971</f>
        <v>15837</v>
      </c>
      <c r="I5971" s="1" t="n">
        <f aca="false">(D5971*F5971) / ( 1 + G5971 / 100)</f>
        <v>12470.0787401575</v>
      </c>
      <c r="J5971" s="1" t="n">
        <f aca="false">H5971-I5971</f>
        <v>3366</v>
      </c>
      <c r="L5971" s="1" t="s">
        <v>5211</v>
      </c>
      <c r="O5971" s="1" t="s">
        <v>17966</v>
      </c>
      <c r="P5971" s="1" t="s">
        <v>14366</v>
      </c>
      <c r="Q5971" s="1" t="s">
        <v>11949</v>
      </c>
      <c r="R5971" s="1" t="s">
        <v>8896</v>
      </c>
    </row>
    <row r="5972" customFormat="false" ht="15" hidden="false" customHeight="false" outlineLevel="0" collapsed="false">
      <c r="A5972" s="1" t="s">
        <v>17967</v>
      </c>
      <c r="B5972" s="1" t="s">
        <v>17806</v>
      </c>
      <c r="C5972" s="1" t="s">
        <v>17968</v>
      </c>
      <c r="D5972" s="1" t="n">
        <v>14336</v>
      </c>
      <c r="E5972" s="1" t="s">
        <v>21</v>
      </c>
      <c r="F5972" s="1" t="n">
        <v>1</v>
      </c>
      <c r="G5972" s="1" t="n">
        <v>27</v>
      </c>
      <c r="H5972" s="1" t="n">
        <f aca="false">D5972*F5972</f>
        <v>14336</v>
      </c>
      <c r="I5972" s="1" t="n">
        <f aca="false">(D5972*F5972) / ( 1 + G5972 / 100)</f>
        <v>11288.188976378</v>
      </c>
      <c r="J5972" s="1" t="n">
        <f aca="false">H5972-I5972</f>
        <v>3047</v>
      </c>
      <c r="L5972" s="1" t="s">
        <v>5211</v>
      </c>
      <c r="O5972" s="1" t="s">
        <v>17969</v>
      </c>
      <c r="P5972" s="1" t="s">
        <v>17970</v>
      </c>
      <c r="Q5972" s="1" t="s">
        <v>5703</v>
      </c>
      <c r="R5972" s="1" t="s">
        <v>8896</v>
      </c>
    </row>
    <row r="5973" customFormat="false" ht="15" hidden="false" customHeight="false" outlineLevel="0" collapsed="false">
      <c r="A5973" s="1" t="s">
        <v>17971</v>
      </c>
      <c r="B5973" s="1" t="s">
        <v>17806</v>
      </c>
      <c r="C5973" s="1" t="s">
        <v>17968</v>
      </c>
      <c r="D5973" s="1" t="n">
        <v>13170</v>
      </c>
      <c r="E5973" s="1" t="s">
        <v>21</v>
      </c>
      <c r="F5973" s="1" t="n">
        <v>1</v>
      </c>
      <c r="G5973" s="1" t="n">
        <v>27</v>
      </c>
      <c r="H5973" s="1" t="n">
        <f aca="false">D5973*F5973</f>
        <v>13170</v>
      </c>
      <c r="I5973" s="1" t="n">
        <f aca="false">(D5973*F5973) / ( 1 + G5973 / 100)</f>
        <v>10370.0787401575</v>
      </c>
      <c r="J5973" s="1" t="n">
        <f aca="false">H5973-I5973</f>
        <v>2799</v>
      </c>
      <c r="L5973" s="1" t="s">
        <v>5211</v>
      </c>
      <c r="O5973" s="1" t="s">
        <v>17972</v>
      </c>
      <c r="P5973" s="1" t="s">
        <v>17973</v>
      </c>
      <c r="Q5973" s="1" t="s">
        <v>17974</v>
      </c>
      <c r="R5973" s="1" t="s">
        <v>8896</v>
      </c>
    </row>
    <row r="5974" customFormat="false" ht="15" hidden="false" customHeight="false" outlineLevel="0" collapsed="false">
      <c r="A5974" s="1" t="s">
        <v>17975</v>
      </c>
      <c r="B5974" s="1" t="s">
        <v>17806</v>
      </c>
      <c r="C5974" s="1" t="s">
        <v>17968</v>
      </c>
      <c r="D5974" s="1" t="n">
        <v>256841</v>
      </c>
      <c r="E5974" s="1" t="s">
        <v>21</v>
      </c>
      <c r="F5974" s="1" t="n">
        <v>1</v>
      </c>
      <c r="G5974" s="1" t="n">
        <v>27</v>
      </c>
      <c r="H5974" s="1" t="n">
        <f aca="false">D5974*F5974</f>
        <v>256841</v>
      </c>
      <c r="I5974" s="1" t="n">
        <f aca="false">(D5974*F5974) / ( 1 + G5974 / 100)</f>
        <v>202237.007874016</v>
      </c>
      <c r="J5974" s="1" t="n">
        <f aca="false">H5974-I5974</f>
        <v>54603</v>
      </c>
      <c r="K5974" s="1" t="s">
        <v>22</v>
      </c>
      <c r="L5974" s="1" t="s">
        <v>7062</v>
      </c>
      <c r="M5974" s="1" t="s">
        <v>24</v>
      </c>
      <c r="N5974" s="1" t="s">
        <v>25</v>
      </c>
      <c r="O5974" s="1" t="s">
        <v>17976</v>
      </c>
      <c r="P5974" s="1" t="s">
        <v>15768</v>
      </c>
      <c r="Q5974" s="1" t="s">
        <v>15769</v>
      </c>
      <c r="R5974" s="1" t="s">
        <v>15770</v>
      </c>
    </row>
    <row r="5975" customFormat="false" ht="15" hidden="false" customHeight="false" outlineLevel="0" collapsed="false">
      <c r="A5975" s="1" t="s">
        <v>17977</v>
      </c>
      <c r="B5975" s="1" t="s">
        <v>17806</v>
      </c>
      <c r="C5975" s="1" t="s">
        <v>17968</v>
      </c>
      <c r="D5975" s="1" t="n">
        <v>642345</v>
      </c>
      <c r="E5975" s="1" t="s">
        <v>21</v>
      </c>
      <c r="F5975" s="1" t="n">
        <v>1</v>
      </c>
      <c r="G5975" s="1" t="n">
        <v>27</v>
      </c>
      <c r="H5975" s="1" t="n">
        <f aca="false">D5975*F5975</f>
        <v>642345</v>
      </c>
      <c r="I5975" s="1" t="n">
        <f aca="false">(D5975*F5975) / ( 1 + G5975 / 100)</f>
        <v>505783.464566929</v>
      </c>
      <c r="J5975" s="1" t="n">
        <f aca="false">H5975-I5975</f>
        <v>136561</v>
      </c>
      <c r="K5975" s="1" t="s">
        <v>39</v>
      </c>
      <c r="L5975" s="1" t="s">
        <v>7062</v>
      </c>
      <c r="M5975" s="1" t="s">
        <v>24</v>
      </c>
      <c r="N5975" s="1" t="s">
        <v>25</v>
      </c>
      <c r="O5975" s="1" t="s">
        <v>17978</v>
      </c>
      <c r="P5975" s="1" t="s">
        <v>9441</v>
      </c>
      <c r="Q5975" s="1" t="s">
        <v>9442</v>
      </c>
      <c r="R5975" s="1" t="s">
        <v>9443</v>
      </c>
    </row>
    <row r="5976" customFormat="false" ht="15" hidden="false" customHeight="false" outlineLevel="0" collapsed="false">
      <c r="A5976" s="1" t="s">
        <v>17979</v>
      </c>
      <c r="B5976" s="1" t="s">
        <v>17806</v>
      </c>
      <c r="C5976" s="1" t="s">
        <v>17968</v>
      </c>
      <c r="D5976" s="1" t="n">
        <v>5080</v>
      </c>
      <c r="E5976" s="1" t="s">
        <v>21</v>
      </c>
      <c r="F5976" s="1" t="n">
        <v>1</v>
      </c>
      <c r="G5976" s="1" t="n">
        <v>27</v>
      </c>
      <c r="H5976" s="1" t="n">
        <f aca="false">D5976*F5976</f>
        <v>5080</v>
      </c>
      <c r="I5976" s="1" t="n">
        <f aca="false">(D5976*F5976) / ( 1 + G5976 / 100)</f>
        <v>4000</v>
      </c>
      <c r="J5976" s="1" t="n">
        <f aca="false">H5976-I5976</f>
        <v>1080</v>
      </c>
      <c r="L5976" s="1" t="s">
        <v>5211</v>
      </c>
      <c r="O5976" s="1" t="s">
        <v>17980</v>
      </c>
      <c r="P5976" s="1" t="s">
        <v>17981</v>
      </c>
      <c r="Q5976" s="1" t="s">
        <v>17982</v>
      </c>
      <c r="R5976" s="1" t="s">
        <v>8896</v>
      </c>
    </row>
    <row r="5977" customFormat="false" ht="15" hidden="false" customHeight="false" outlineLevel="0" collapsed="false">
      <c r="A5977" s="1" t="s">
        <v>17983</v>
      </c>
      <c r="B5977" s="1" t="s">
        <v>17806</v>
      </c>
      <c r="C5977" s="1" t="s">
        <v>17968</v>
      </c>
      <c r="D5977" s="1" t="n">
        <v>21450</v>
      </c>
      <c r="E5977" s="1" t="s">
        <v>21</v>
      </c>
      <c r="F5977" s="1" t="n">
        <v>1</v>
      </c>
      <c r="G5977" s="1" t="n">
        <v>27</v>
      </c>
      <c r="H5977" s="1" t="n">
        <f aca="false">D5977*F5977</f>
        <v>21450</v>
      </c>
      <c r="I5977" s="1" t="n">
        <f aca="false">(D5977*F5977) / ( 1 + G5977 / 100)</f>
        <v>16889.7637795276</v>
      </c>
      <c r="J5977" s="1" t="n">
        <f aca="false">H5977-I5977</f>
        <v>4560</v>
      </c>
      <c r="L5977" s="1" t="s">
        <v>5211</v>
      </c>
      <c r="O5977" s="1" t="s">
        <v>17984</v>
      </c>
      <c r="P5977" s="1" t="s">
        <v>17985</v>
      </c>
      <c r="Q5977" s="1" t="s">
        <v>17986</v>
      </c>
      <c r="R5977" s="1" t="s">
        <v>8896</v>
      </c>
    </row>
    <row r="5978" customFormat="false" ht="15" hidden="false" customHeight="false" outlineLevel="0" collapsed="false">
      <c r="A5978" s="1" t="s">
        <v>17987</v>
      </c>
      <c r="B5978" s="1" t="s">
        <v>17806</v>
      </c>
      <c r="C5978" s="1" t="s">
        <v>17988</v>
      </c>
      <c r="D5978" s="1" t="n">
        <v>14558</v>
      </c>
      <c r="E5978" s="1" t="s">
        <v>21</v>
      </c>
      <c r="F5978" s="1" t="n">
        <v>1</v>
      </c>
      <c r="G5978" s="1" t="n">
        <v>27</v>
      </c>
      <c r="H5978" s="1" t="n">
        <f aca="false">D5978*F5978</f>
        <v>14558</v>
      </c>
      <c r="I5978" s="1" t="n">
        <f aca="false">(D5978*F5978) / ( 1 + G5978 / 100)</f>
        <v>11462.9921259843</v>
      </c>
      <c r="J5978" s="1" t="n">
        <f aca="false">H5978-I5978</f>
        <v>3095</v>
      </c>
      <c r="L5978" s="1" t="s">
        <v>5211</v>
      </c>
      <c r="O5978" s="1" t="s">
        <v>17989</v>
      </c>
      <c r="P5978" s="1" t="s">
        <v>17990</v>
      </c>
      <c r="Q5978" s="1" t="s">
        <v>17991</v>
      </c>
      <c r="R5978" s="1" t="s">
        <v>8896</v>
      </c>
    </row>
    <row r="5979" customFormat="false" ht="15" hidden="false" customHeight="false" outlineLevel="0" collapsed="false">
      <c r="A5979" s="1" t="s">
        <v>17992</v>
      </c>
      <c r="B5979" s="1" t="s">
        <v>17806</v>
      </c>
      <c r="C5979" s="1" t="s">
        <v>17988</v>
      </c>
      <c r="D5979" s="1" t="n">
        <v>124115</v>
      </c>
      <c r="E5979" s="1" t="s">
        <v>21</v>
      </c>
      <c r="F5979" s="1" t="n">
        <v>1</v>
      </c>
      <c r="G5979" s="1" t="n">
        <v>27</v>
      </c>
      <c r="H5979" s="1" t="n">
        <f aca="false">D5979*F5979</f>
        <v>124115</v>
      </c>
      <c r="I5979" s="1" t="n">
        <f aca="false">(D5979*F5979) / ( 1 + G5979 / 100)</f>
        <v>97728.3464566929</v>
      </c>
      <c r="J5979" s="1" t="n">
        <f aca="false">H5979-I5979</f>
        <v>26386</v>
      </c>
      <c r="K5979" s="1" t="s">
        <v>39</v>
      </c>
      <c r="L5979" s="1" t="s">
        <v>7062</v>
      </c>
      <c r="M5979" s="1" t="s">
        <v>24</v>
      </c>
      <c r="N5979" s="1" t="s">
        <v>25</v>
      </c>
      <c r="O5979" s="1" t="s">
        <v>17993</v>
      </c>
      <c r="P5979" s="1" t="s">
        <v>9441</v>
      </c>
      <c r="Q5979" s="1" t="s">
        <v>9442</v>
      </c>
      <c r="R5979" s="1" t="s">
        <v>9443</v>
      </c>
    </row>
    <row r="5980" customFormat="false" ht="15" hidden="false" customHeight="false" outlineLevel="0" collapsed="false">
      <c r="A5980" s="1" t="s">
        <v>17994</v>
      </c>
      <c r="B5980" s="1" t="s">
        <v>17806</v>
      </c>
      <c r="C5980" s="1" t="s">
        <v>17988</v>
      </c>
      <c r="D5980" s="1" t="n">
        <v>438785</v>
      </c>
      <c r="E5980" s="1" t="s">
        <v>21</v>
      </c>
      <c r="F5980" s="1" t="n">
        <v>1</v>
      </c>
      <c r="G5980" s="1" t="n">
        <v>27</v>
      </c>
      <c r="H5980" s="1" t="n">
        <f aca="false">D5980*F5980</f>
        <v>438785</v>
      </c>
      <c r="I5980" s="1" t="n">
        <f aca="false">(D5980*F5980) / ( 1 + G5980 / 100)</f>
        <v>345500</v>
      </c>
      <c r="J5980" s="1" t="n">
        <f aca="false">H5980-I5980</f>
        <v>93285</v>
      </c>
      <c r="K5980" s="1" t="s">
        <v>22</v>
      </c>
      <c r="L5980" s="1" t="s">
        <v>7062</v>
      </c>
      <c r="M5980" s="1" t="s">
        <v>24</v>
      </c>
      <c r="N5980" s="1" t="s">
        <v>25</v>
      </c>
      <c r="O5980" s="1" t="s">
        <v>17995</v>
      </c>
      <c r="P5980" s="1" t="s">
        <v>15768</v>
      </c>
      <c r="Q5980" s="1" t="s">
        <v>15769</v>
      </c>
      <c r="R5980" s="1" t="s">
        <v>15770</v>
      </c>
    </row>
    <row r="5981" customFormat="false" ht="15" hidden="false" customHeight="false" outlineLevel="0" collapsed="false">
      <c r="A5981" s="1" t="s">
        <v>17996</v>
      </c>
      <c r="B5981" s="1" t="s">
        <v>17806</v>
      </c>
      <c r="C5981" s="1" t="s">
        <v>17988</v>
      </c>
      <c r="D5981" s="1" t="n">
        <v>11946</v>
      </c>
      <c r="E5981" s="1" t="s">
        <v>21</v>
      </c>
      <c r="F5981" s="1" t="n">
        <v>1</v>
      </c>
      <c r="G5981" s="1" t="n">
        <v>27</v>
      </c>
      <c r="H5981" s="1" t="n">
        <f aca="false">D5981*F5981</f>
        <v>11946</v>
      </c>
      <c r="I5981" s="1" t="n">
        <f aca="false">(D5981*F5981) / ( 1 + G5981 / 100)</f>
        <v>9406.29921259843</v>
      </c>
      <c r="J5981" s="1" t="n">
        <f aca="false">H5981-I5981</f>
        <v>2539</v>
      </c>
      <c r="L5981" s="1" t="s">
        <v>5211</v>
      </c>
      <c r="O5981" s="1" t="s">
        <v>17997</v>
      </c>
      <c r="P5981" s="1" t="s">
        <v>17998</v>
      </c>
      <c r="Q5981" s="1" t="s">
        <v>17999</v>
      </c>
      <c r="R5981" s="1" t="s">
        <v>8896</v>
      </c>
    </row>
    <row r="5982" customFormat="false" ht="15" hidden="false" customHeight="false" outlineLevel="0" collapsed="false">
      <c r="A5982" s="1" t="s">
        <v>18000</v>
      </c>
      <c r="B5982" s="1" t="s">
        <v>17806</v>
      </c>
      <c r="C5982" s="1" t="s">
        <v>17988</v>
      </c>
      <c r="D5982" s="1" t="n">
        <v>14429</v>
      </c>
      <c r="E5982" s="1" t="s">
        <v>21</v>
      </c>
      <c r="F5982" s="1" t="n">
        <v>1</v>
      </c>
      <c r="G5982" s="1" t="n">
        <v>27</v>
      </c>
      <c r="H5982" s="1" t="n">
        <f aca="false">D5982*F5982</f>
        <v>14429</v>
      </c>
      <c r="I5982" s="1" t="n">
        <f aca="false">(D5982*F5982) / ( 1 + G5982 / 100)</f>
        <v>11361.4173228346</v>
      </c>
      <c r="J5982" s="1" t="n">
        <f aca="false">H5982-I5982</f>
        <v>3067</v>
      </c>
      <c r="L5982" s="1" t="s">
        <v>5211</v>
      </c>
      <c r="O5982" s="1" t="s">
        <v>18001</v>
      </c>
      <c r="P5982" s="1" t="s">
        <v>18002</v>
      </c>
      <c r="Q5982" s="1" t="s">
        <v>18003</v>
      </c>
      <c r="R5982" s="1" t="s">
        <v>8896</v>
      </c>
    </row>
    <row r="5983" customFormat="false" ht="15" hidden="false" customHeight="false" outlineLevel="0" collapsed="false">
      <c r="A5983" s="1" t="s">
        <v>18004</v>
      </c>
      <c r="B5983" s="1" t="s">
        <v>17806</v>
      </c>
      <c r="C5983" s="1" t="s">
        <v>18005</v>
      </c>
      <c r="D5983" s="1" t="n">
        <v>15790</v>
      </c>
      <c r="E5983" s="1" t="s">
        <v>21</v>
      </c>
      <c r="F5983" s="1" t="n">
        <v>1</v>
      </c>
      <c r="G5983" s="1" t="n">
        <v>27</v>
      </c>
      <c r="H5983" s="1" t="n">
        <f aca="false">D5983*F5983</f>
        <v>15790</v>
      </c>
      <c r="I5983" s="1" t="n">
        <f aca="false">(D5983*F5983) / ( 1 + G5983 / 100)</f>
        <v>12433.0708661417</v>
      </c>
      <c r="J5983" s="1" t="n">
        <f aca="false">H5983-I5983</f>
        <v>3356</v>
      </c>
      <c r="L5983" s="1" t="s">
        <v>5211</v>
      </c>
      <c r="O5983" s="1" t="s">
        <v>18006</v>
      </c>
      <c r="P5983" s="1" t="s">
        <v>18007</v>
      </c>
      <c r="Q5983" s="1" t="s">
        <v>18008</v>
      </c>
      <c r="R5983" s="1" t="s">
        <v>9276</v>
      </c>
    </row>
    <row r="5984" customFormat="false" ht="15" hidden="false" customHeight="false" outlineLevel="0" collapsed="false">
      <c r="A5984" s="1" t="s">
        <v>18009</v>
      </c>
      <c r="B5984" s="1" t="s">
        <v>17806</v>
      </c>
      <c r="C5984" s="1" t="s">
        <v>18005</v>
      </c>
      <c r="D5984" s="1" t="n">
        <v>79665</v>
      </c>
      <c r="E5984" s="1" t="s">
        <v>21</v>
      </c>
      <c r="F5984" s="1" t="n">
        <v>1</v>
      </c>
      <c r="G5984" s="1" t="n">
        <v>27</v>
      </c>
      <c r="H5984" s="1" t="n">
        <f aca="false">D5984*F5984</f>
        <v>79665</v>
      </c>
      <c r="I5984" s="1" t="n">
        <f aca="false">(D5984*F5984) / ( 1 + G5984 / 100)</f>
        <v>62728.3464566929</v>
      </c>
      <c r="J5984" s="1" t="n">
        <f aca="false">H5984-I5984</f>
        <v>16936</v>
      </c>
      <c r="K5984" s="1" t="s">
        <v>39</v>
      </c>
      <c r="L5984" s="1" t="s">
        <v>7062</v>
      </c>
      <c r="M5984" s="1" t="s">
        <v>24</v>
      </c>
      <c r="N5984" s="1" t="s">
        <v>25</v>
      </c>
      <c r="O5984" s="1" t="s">
        <v>18010</v>
      </c>
      <c r="P5984" s="1" t="s">
        <v>9441</v>
      </c>
      <c r="Q5984" s="1" t="s">
        <v>9442</v>
      </c>
      <c r="R5984" s="1" t="s">
        <v>9443</v>
      </c>
    </row>
    <row r="5985" customFormat="false" ht="15" hidden="false" customHeight="false" outlineLevel="0" collapsed="false">
      <c r="A5985" s="1" t="s">
        <v>18011</v>
      </c>
      <c r="B5985" s="1" t="s">
        <v>17806</v>
      </c>
      <c r="C5985" s="1" t="s">
        <v>18012</v>
      </c>
      <c r="D5985" s="1" t="n">
        <v>12799</v>
      </c>
      <c r="E5985" s="1" t="s">
        <v>21</v>
      </c>
      <c r="F5985" s="1" t="n">
        <v>1</v>
      </c>
      <c r="G5985" s="1" t="n">
        <v>27</v>
      </c>
      <c r="H5985" s="1" t="n">
        <f aca="false">D5985*F5985</f>
        <v>12799</v>
      </c>
      <c r="I5985" s="1" t="n">
        <f aca="false">(D5985*F5985) / ( 1 + G5985 / 100)</f>
        <v>10077.9527559055</v>
      </c>
      <c r="J5985" s="1" t="n">
        <f aca="false">H5985-I5985</f>
        <v>2721</v>
      </c>
      <c r="L5985" s="1" t="s">
        <v>5211</v>
      </c>
      <c r="O5985" s="1" t="s">
        <v>18013</v>
      </c>
      <c r="P5985" s="1" t="s">
        <v>18014</v>
      </c>
      <c r="Q5985" s="1" t="s">
        <v>18015</v>
      </c>
      <c r="R5985" s="1" t="s">
        <v>9276</v>
      </c>
    </row>
    <row r="5986" customFormat="false" ht="15" hidden="false" customHeight="false" outlineLevel="0" collapsed="false">
      <c r="A5986" s="1" t="s">
        <v>18016</v>
      </c>
      <c r="B5986" s="1" t="s">
        <v>17806</v>
      </c>
      <c r="C5986" s="1" t="s">
        <v>18012</v>
      </c>
      <c r="D5986" s="1" t="n">
        <v>5620</v>
      </c>
      <c r="E5986" s="1" t="s">
        <v>21</v>
      </c>
      <c r="F5986" s="1" t="n">
        <v>1</v>
      </c>
      <c r="G5986" s="1" t="n">
        <v>27</v>
      </c>
      <c r="H5986" s="1" t="n">
        <f aca="false">D5986*F5986</f>
        <v>5620</v>
      </c>
      <c r="I5986" s="1" t="n">
        <f aca="false">(D5986*F5986) / ( 1 + G5986 / 100)</f>
        <v>4425.1968503937</v>
      </c>
      <c r="J5986" s="1" t="n">
        <f aca="false">H5986-I5986</f>
        <v>1194</v>
      </c>
      <c r="L5986" s="1" t="s">
        <v>5211</v>
      </c>
      <c r="O5986" s="1" t="s">
        <v>18017</v>
      </c>
      <c r="P5986" s="1" t="s">
        <v>18018</v>
      </c>
      <c r="Q5986" s="1" t="s">
        <v>18019</v>
      </c>
      <c r="R5986" s="1" t="s">
        <v>8896</v>
      </c>
    </row>
    <row r="5987" customFormat="false" ht="15" hidden="false" customHeight="false" outlineLevel="0" collapsed="false">
      <c r="A5987" s="1" t="s">
        <v>18020</v>
      </c>
      <c r="B5987" s="1" t="s">
        <v>17806</v>
      </c>
      <c r="C5987" s="1" t="s">
        <v>18012</v>
      </c>
      <c r="D5987" s="1" t="n">
        <v>355886</v>
      </c>
      <c r="E5987" s="1" t="s">
        <v>21</v>
      </c>
      <c r="F5987" s="1" t="n">
        <v>1</v>
      </c>
      <c r="G5987" s="1" t="n">
        <v>27</v>
      </c>
      <c r="H5987" s="1" t="n">
        <f aca="false">D5987*F5987</f>
        <v>355886</v>
      </c>
      <c r="I5987" s="1" t="n">
        <f aca="false">(D5987*F5987) / ( 1 + G5987 / 100)</f>
        <v>280225.196850394</v>
      </c>
      <c r="J5987" s="1" t="n">
        <f aca="false">H5987-I5987</f>
        <v>75660</v>
      </c>
      <c r="K5987" s="1" t="s">
        <v>22</v>
      </c>
      <c r="L5987" s="1" t="s">
        <v>7062</v>
      </c>
      <c r="M5987" s="1" t="s">
        <v>24</v>
      </c>
      <c r="N5987" s="1" t="s">
        <v>25</v>
      </c>
      <c r="O5987" s="1" t="s">
        <v>18021</v>
      </c>
      <c r="P5987" s="1" t="s">
        <v>15768</v>
      </c>
      <c r="Q5987" s="1" t="s">
        <v>15769</v>
      </c>
      <c r="R5987" s="1" t="s">
        <v>15770</v>
      </c>
    </row>
    <row r="5988" customFormat="false" ht="15" hidden="false" customHeight="false" outlineLevel="0" collapsed="false">
      <c r="A5988" s="1" t="s">
        <v>18022</v>
      </c>
      <c r="B5988" s="1" t="s">
        <v>17806</v>
      </c>
      <c r="C5988" s="1" t="s">
        <v>18023</v>
      </c>
      <c r="D5988" s="1" t="n">
        <v>740313</v>
      </c>
      <c r="E5988" s="1" t="s">
        <v>21</v>
      </c>
      <c r="F5988" s="1" t="n">
        <v>1</v>
      </c>
      <c r="G5988" s="1" t="n">
        <v>27</v>
      </c>
      <c r="H5988" s="1" t="n">
        <f aca="false">D5988*F5988</f>
        <v>740313</v>
      </c>
      <c r="I5988" s="1" t="n">
        <f aca="false">(D5988*F5988) / ( 1 + G5988 / 100)</f>
        <v>582923.622047244</v>
      </c>
      <c r="J5988" s="1" t="n">
        <f aca="false">H5988-I5988</f>
        <v>157389</v>
      </c>
      <c r="K5988" s="1" t="s">
        <v>39</v>
      </c>
      <c r="L5988" s="1" t="s">
        <v>15697</v>
      </c>
      <c r="M5988" s="1" t="s">
        <v>24</v>
      </c>
      <c r="N5988" s="1" t="s">
        <v>25</v>
      </c>
    </row>
    <row r="5989" customFormat="false" ht="15" hidden="false" customHeight="false" outlineLevel="0" collapsed="false">
      <c r="A5989" s="1" t="s">
        <v>18024</v>
      </c>
      <c r="B5989" s="1" t="s">
        <v>17806</v>
      </c>
      <c r="C5989" s="1" t="s">
        <v>18012</v>
      </c>
      <c r="D5989" s="1" t="n">
        <v>534295</v>
      </c>
      <c r="E5989" s="1" t="s">
        <v>21</v>
      </c>
      <c r="F5989" s="1" t="n">
        <v>1</v>
      </c>
      <c r="G5989" s="1" t="n">
        <v>27</v>
      </c>
      <c r="H5989" s="1" t="n">
        <f aca="false">D5989*F5989</f>
        <v>534295</v>
      </c>
      <c r="I5989" s="1" t="n">
        <f aca="false">(D5989*F5989) / ( 1 + G5989 / 100)</f>
        <v>420704.724409449</v>
      </c>
      <c r="J5989" s="1" t="n">
        <f aca="false">H5989-I5989</f>
        <v>113590</v>
      </c>
      <c r="K5989" s="1" t="s">
        <v>39</v>
      </c>
      <c r="L5989" s="1" t="s">
        <v>7062</v>
      </c>
      <c r="M5989" s="1" t="s">
        <v>24</v>
      </c>
      <c r="N5989" s="1" t="s">
        <v>25</v>
      </c>
      <c r="O5989" s="1" t="s">
        <v>18025</v>
      </c>
      <c r="P5989" s="1" t="s">
        <v>9441</v>
      </c>
      <c r="Q5989" s="1" t="s">
        <v>9442</v>
      </c>
      <c r="R5989" s="1" t="s">
        <v>9443</v>
      </c>
    </row>
    <row r="5990" customFormat="false" ht="15" hidden="false" customHeight="false" outlineLevel="0" collapsed="false">
      <c r="A5990" s="1" t="s">
        <v>18026</v>
      </c>
      <c r="B5990" s="1" t="s">
        <v>17806</v>
      </c>
      <c r="C5990" s="1" t="s">
        <v>18027</v>
      </c>
      <c r="D5990" s="1" t="n">
        <v>9906</v>
      </c>
      <c r="E5990" s="1" t="s">
        <v>21</v>
      </c>
      <c r="F5990" s="1" t="n">
        <v>1</v>
      </c>
      <c r="G5990" s="1" t="n">
        <v>27</v>
      </c>
      <c r="H5990" s="1" t="n">
        <f aca="false">D5990*F5990</f>
        <v>9906</v>
      </c>
      <c r="I5990" s="1" t="n">
        <f aca="false">(D5990*F5990) / ( 1 + G5990 / 100)</f>
        <v>7800</v>
      </c>
      <c r="J5990" s="1" t="n">
        <f aca="false">H5990-I5990</f>
        <v>2106</v>
      </c>
      <c r="L5990" s="1" t="s">
        <v>5211</v>
      </c>
      <c r="O5990" s="1" t="s">
        <v>18028</v>
      </c>
      <c r="P5990" s="1" t="s">
        <v>15758</v>
      </c>
      <c r="Q5990" s="1" t="s">
        <v>15759</v>
      </c>
      <c r="R5990" s="1" t="s">
        <v>8896</v>
      </c>
    </row>
    <row r="5991" customFormat="false" ht="15" hidden="false" customHeight="false" outlineLevel="0" collapsed="false">
      <c r="A5991" s="1" t="s">
        <v>18029</v>
      </c>
      <c r="B5991" s="1" t="s">
        <v>17806</v>
      </c>
      <c r="C5991" s="1" t="s">
        <v>18027</v>
      </c>
      <c r="D5991" s="1" t="n">
        <v>659180</v>
      </c>
      <c r="E5991" s="1" t="s">
        <v>21</v>
      </c>
      <c r="F5991" s="1" t="n">
        <v>1</v>
      </c>
      <c r="G5991" s="1" t="n">
        <v>27</v>
      </c>
      <c r="H5991" s="1" t="n">
        <f aca="false">D5991*F5991</f>
        <v>659180</v>
      </c>
      <c r="I5991" s="1" t="n">
        <f aca="false">(D5991*F5991) / ( 1 + G5991 / 100)</f>
        <v>519039.37007874</v>
      </c>
      <c r="J5991" s="1" t="n">
        <f aca="false">H5991-I5991</f>
        <v>140140</v>
      </c>
      <c r="K5991" s="1" t="s">
        <v>39</v>
      </c>
      <c r="L5991" s="1" t="s">
        <v>7062</v>
      </c>
      <c r="M5991" s="1" t="s">
        <v>24</v>
      </c>
      <c r="N5991" s="1" t="s">
        <v>25</v>
      </c>
      <c r="O5991" s="1" t="s">
        <v>18030</v>
      </c>
      <c r="P5991" s="1" t="s">
        <v>9441</v>
      </c>
      <c r="Q5991" s="1" t="s">
        <v>9442</v>
      </c>
      <c r="R5991" s="1" t="s">
        <v>9443</v>
      </c>
    </row>
    <row r="5992" customFormat="false" ht="15" hidden="false" customHeight="false" outlineLevel="0" collapsed="false">
      <c r="A5992" s="1" t="s">
        <v>18031</v>
      </c>
      <c r="B5992" s="1" t="s">
        <v>17806</v>
      </c>
      <c r="C5992" s="1" t="s">
        <v>18027</v>
      </c>
      <c r="D5992" s="1" t="n">
        <v>57465</v>
      </c>
      <c r="E5992" s="1" t="s">
        <v>21</v>
      </c>
      <c r="F5992" s="1" t="n">
        <v>1</v>
      </c>
      <c r="G5992" s="1" t="n">
        <v>27</v>
      </c>
      <c r="H5992" s="1" t="n">
        <f aca="false">D5992*F5992</f>
        <v>57465</v>
      </c>
      <c r="I5992" s="1" t="n">
        <f aca="false">(D5992*F5992) / ( 1 + G5992 / 100)</f>
        <v>45248.031496063</v>
      </c>
      <c r="J5992" s="1" t="n">
        <f aca="false">H5992-I5992</f>
        <v>12216</v>
      </c>
      <c r="L5992" s="1" t="s">
        <v>5211</v>
      </c>
      <c r="O5992" s="1" t="s">
        <v>18032</v>
      </c>
      <c r="P5992" s="1" t="s">
        <v>14400</v>
      </c>
      <c r="Q5992" s="1" t="s">
        <v>1117</v>
      </c>
      <c r="R5992" s="1" t="s">
        <v>7066</v>
      </c>
    </row>
    <row r="5993" customFormat="false" ht="15" hidden="false" customHeight="false" outlineLevel="0" collapsed="false">
      <c r="A5993" s="1" t="s">
        <v>18033</v>
      </c>
      <c r="B5993" s="1" t="s">
        <v>17806</v>
      </c>
      <c r="C5993" s="1" t="s">
        <v>18027</v>
      </c>
      <c r="D5993" s="1" t="n">
        <v>135432</v>
      </c>
      <c r="E5993" s="1" t="s">
        <v>21</v>
      </c>
      <c r="F5993" s="1" t="n">
        <v>1</v>
      </c>
      <c r="G5993" s="1" t="n">
        <v>27</v>
      </c>
      <c r="H5993" s="1" t="n">
        <f aca="false">D5993*F5993</f>
        <v>135432</v>
      </c>
      <c r="I5993" s="1" t="n">
        <f aca="false">(D5993*F5993) / ( 1 + G5993 / 100)</f>
        <v>106639.37007874</v>
      </c>
      <c r="J5993" s="1" t="n">
        <f aca="false">H5993-I5993</f>
        <v>28792</v>
      </c>
      <c r="K5993" s="1" t="s">
        <v>22</v>
      </c>
      <c r="L5993" s="1" t="s">
        <v>7062</v>
      </c>
      <c r="M5993" s="1" t="s">
        <v>24</v>
      </c>
      <c r="N5993" s="1" t="s">
        <v>25</v>
      </c>
      <c r="O5993" s="1" t="s">
        <v>18034</v>
      </c>
      <c r="P5993" s="1" t="s">
        <v>15768</v>
      </c>
      <c r="Q5993" s="1" t="s">
        <v>15769</v>
      </c>
      <c r="R5993" s="1" t="s">
        <v>15770</v>
      </c>
    </row>
    <row r="5994" customFormat="false" ht="15" hidden="false" customHeight="false" outlineLevel="0" collapsed="false">
      <c r="A5994" s="1" t="s">
        <v>18035</v>
      </c>
      <c r="B5994" s="1" t="s">
        <v>17806</v>
      </c>
      <c r="C5994" s="1" t="s">
        <v>18027</v>
      </c>
      <c r="D5994" s="1" t="n">
        <v>13281</v>
      </c>
      <c r="E5994" s="1" t="s">
        <v>21</v>
      </c>
      <c r="F5994" s="1" t="n">
        <v>1</v>
      </c>
      <c r="G5994" s="1" t="n">
        <v>27</v>
      </c>
      <c r="H5994" s="1" t="n">
        <f aca="false">D5994*F5994</f>
        <v>13281</v>
      </c>
      <c r="I5994" s="1" t="n">
        <f aca="false">(D5994*F5994) / ( 1 + G5994 / 100)</f>
        <v>10457.4803149606</v>
      </c>
      <c r="J5994" s="1" t="n">
        <f aca="false">H5994-I5994</f>
        <v>2823</v>
      </c>
      <c r="L5994" s="1" t="s">
        <v>5211</v>
      </c>
      <c r="O5994" s="1" t="s">
        <v>18036</v>
      </c>
      <c r="P5994" s="1" t="s">
        <v>18037</v>
      </c>
      <c r="Q5994" s="1" t="s">
        <v>18038</v>
      </c>
      <c r="R5994" s="1" t="s">
        <v>8896</v>
      </c>
    </row>
    <row r="5995" customFormat="false" ht="15" hidden="false" customHeight="false" outlineLevel="0" collapsed="false">
      <c r="A5995" s="1" t="s">
        <v>18039</v>
      </c>
      <c r="B5995" s="1" t="s">
        <v>17806</v>
      </c>
      <c r="C5995" s="1" t="s">
        <v>18040</v>
      </c>
      <c r="D5995" s="1" t="n">
        <v>4570</v>
      </c>
      <c r="E5995" s="1" t="s">
        <v>21</v>
      </c>
      <c r="F5995" s="1" t="n">
        <v>1</v>
      </c>
      <c r="G5995" s="1" t="n">
        <v>27</v>
      </c>
      <c r="H5995" s="1" t="n">
        <f aca="false">D5995*F5995</f>
        <v>4570</v>
      </c>
      <c r="I5995" s="1" t="n">
        <f aca="false">(D5995*F5995) / ( 1 + G5995 / 100)</f>
        <v>3598.42519685039</v>
      </c>
      <c r="J5995" s="1" t="n">
        <f aca="false">H5995-I5995</f>
        <v>971</v>
      </c>
      <c r="L5995" s="1" t="s">
        <v>5211</v>
      </c>
      <c r="O5995" s="1" t="s">
        <v>18041</v>
      </c>
      <c r="P5995" s="1" t="s">
        <v>18042</v>
      </c>
      <c r="Q5995" s="1" t="s">
        <v>18043</v>
      </c>
      <c r="R5995" s="1" t="s">
        <v>8896</v>
      </c>
    </row>
    <row r="5996" customFormat="false" ht="15" hidden="false" customHeight="false" outlineLevel="0" collapsed="false">
      <c r="A5996" s="1" t="s">
        <v>18044</v>
      </c>
      <c r="B5996" s="1" t="s">
        <v>17806</v>
      </c>
      <c r="C5996" s="1" t="s">
        <v>18040</v>
      </c>
      <c r="D5996" s="1" t="n">
        <v>195436</v>
      </c>
      <c r="E5996" s="1" t="s">
        <v>21</v>
      </c>
      <c r="F5996" s="1" t="n">
        <v>1</v>
      </c>
      <c r="G5996" s="1" t="n">
        <v>27</v>
      </c>
      <c r="H5996" s="1" t="n">
        <f aca="false">D5996*F5996</f>
        <v>195436</v>
      </c>
      <c r="I5996" s="1" t="n">
        <f aca="false">(D5996*F5996) / ( 1 + G5996 / 100)</f>
        <v>153886.614173228</v>
      </c>
      <c r="J5996" s="1" t="n">
        <f aca="false">H5996-I5996</f>
        <v>41549</v>
      </c>
      <c r="K5996" s="1" t="s">
        <v>22</v>
      </c>
      <c r="L5996" s="1" t="s">
        <v>7062</v>
      </c>
      <c r="M5996" s="1" t="s">
        <v>24</v>
      </c>
      <c r="N5996" s="1" t="s">
        <v>25</v>
      </c>
      <c r="O5996" s="1" t="s">
        <v>18045</v>
      </c>
      <c r="P5996" s="1" t="s">
        <v>15768</v>
      </c>
      <c r="Q5996" s="1" t="s">
        <v>15769</v>
      </c>
      <c r="R5996" s="1" t="s">
        <v>15770</v>
      </c>
    </row>
    <row r="5997" customFormat="false" ht="15" hidden="false" customHeight="false" outlineLevel="0" collapsed="false">
      <c r="A5997" s="1" t="s">
        <v>18046</v>
      </c>
      <c r="B5997" s="1" t="s">
        <v>17806</v>
      </c>
      <c r="C5997" s="1" t="s">
        <v>18040</v>
      </c>
      <c r="D5997" s="1" t="n">
        <v>667655</v>
      </c>
      <c r="E5997" s="1" t="s">
        <v>21</v>
      </c>
      <c r="F5997" s="1" t="n">
        <v>1</v>
      </c>
      <c r="G5997" s="1" t="n">
        <v>27</v>
      </c>
      <c r="H5997" s="1" t="n">
        <f aca="false">D5997*F5997</f>
        <v>667655</v>
      </c>
      <c r="I5997" s="1" t="n">
        <f aca="false">(D5997*F5997) / ( 1 + G5997 / 100)</f>
        <v>525712.598425197</v>
      </c>
      <c r="J5997" s="1" t="n">
        <f aca="false">H5997-I5997</f>
        <v>141942</v>
      </c>
      <c r="K5997" s="1" t="s">
        <v>39</v>
      </c>
      <c r="L5997" s="1" t="s">
        <v>7062</v>
      </c>
      <c r="M5997" s="1" t="s">
        <v>24</v>
      </c>
      <c r="N5997" s="1" t="s">
        <v>25</v>
      </c>
      <c r="O5997" s="1" t="s">
        <v>18047</v>
      </c>
      <c r="P5997" s="1" t="s">
        <v>9441</v>
      </c>
      <c r="Q5997" s="1" t="s">
        <v>9442</v>
      </c>
      <c r="R5997" s="1" t="s">
        <v>9443</v>
      </c>
    </row>
    <row r="5998" customFormat="false" ht="15" hidden="false" customHeight="false" outlineLevel="0" collapsed="false">
      <c r="A5998" s="1" t="s">
        <v>18048</v>
      </c>
      <c r="B5998" s="1" t="s">
        <v>17806</v>
      </c>
      <c r="C5998" s="1" t="s">
        <v>18049</v>
      </c>
      <c r="D5998" s="1" t="n">
        <v>385606</v>
      </c>
      <c r="E5998" s="1" t="s">
        <v>21</v>
      </c>
      <c r="F5998" s="1" t="n">
        <v>1</v>
      </c>
      <c r="G5998" s="1" t="n">
        <v>27</v>
      </c>
      <c r="H5998" s="1" t="n">
        <f aca="false">D5998*F5998</f>
        <v>385606</v>
      </c>
      <c r="I5998" s="1" t="n">
        <f aca="false">(D5998*F5998) / ( 1 + G5998 / 100)</f>
        <v>303626.771653543</v>
      </c>
      <c r="J5998" s="1" t="n">
        <f aca="false">H5998-I5998</f>
        <v>81979</v>
      </c>
      <c r="K5998" s="1" t="s">
        <v>22</v>
      </c>
      <c r="L5998" s="1" t="s">
        <v>7062</v>
      </c>
      <c r="M5998" s="1" t="s">
        <v>24</v>
      </c>
      <c r="N5998" s="1" t="s">
        <v>25</v>
      </c>
      <c r="O5998" s="1" t="s">
        <v>18050</v>
      </c>
      <c r="P5998" s="1" t="s">
        <v>15768</v>
      </c>
      <c r="Q5998" s="1" t="s">
        <v>15769</v>
      </c>
      <c r="R5998" s="1" t="s">
        <v>15770</v>
      </c>
    </row>
    <row r="5999" customFormat="false" ht="15" hidden="false" customHeight="false" outlineLevel="0" collapsed="false">
      <c r="A5999" s="1" t="s">
        <v>18051</v>
      </c>
      <c r="B5999" s="1" t="s">
        <v>17806</v>
      </c>
      <c r="C5999" s="1" t="s">
        <v>18049</v>
      </c>
      <c r="D5999" s="1" t="n">
        <v>13083</v>
      </c>
      <c r="E5999" s="1" t="s">
        <v>21</v>
      </c>
      <c r="F5999" s="1" t="n">
        <v>1</v>
      </c>
      <c r="G5999" s="1" t="n">
        <v>27</v>
      </c>
      <c r="H5999" s="1" t="n">
        <f aca="false">D5999*F5999</f>
        <v>13083</v>
      </c>
      <c r="I5999" s="1" t="n">
        <f aca="false">(D5999*F5999) / ( 1 + G5999 / 100)</f>
        <v>10301.5748031496</v>
      </c>
      <c r="J5999" s="1" t="n">
        <f aca="false">H5999-I5999</f>
        <v>2781</v>
      </c>
      <c r="L5999" s="1" t="s">
        <v>5211</v>
      </c>
      <c r="O5999" s="1" t="s">
        <v>18052</v>
      </c>
      <c r="P5999" s="1" t="s">
        <v>18053</v>
      </c>
      <c r="Q5999" s="1" t="s">
        <v>18054</v>
      </c>
      <c r="R5999" s="1" t="s">
        <v>8896</v>
      </c>
    </row>
    <row r="6000" customFormat="false" ht="15" hidden="false" customHeight="false" outlineLevel="0" collapsed="false">
      <c r="A6000" s="1" t="s">
        <v>18055</v>
      </c>
      <c r="B6000" s="1" t="s">
        <v>17806</v>
      </c>
      <c r="C6000" s="1" t="s">
        <v>18049</v>
      </c>
      <c r="D6000" s="1" t="n">
        <v>7934</v>
      </c>
      <c r="E6000" s="1" t="s">
        <v>21</v>
      </c>
      <c r="F6000" s="1" t="n">
        <v>1</v>
      </c>
      <c r="G6000" s="1" t="n">
        <v>27</v>
      </c>
      <c r="H6000" s="1" t="n">
        <f aca="false">D6000*F6000</f>
        <v>7934</v>
      </c>
      <c r="I6000" s="1" t="n">
        <f aca="false">(D6000*F6000) / ( 1 + G6000 / 100)</f>
        <v>6247.24409448819</v>
      </c>
      <c r="J6000" s="1" t="n">
        <f aca="false">H6000-I6000</f>
        <v>1686</v>
      </c>
      <c r="L6000" s="1" t="s">
        <v>5211</v>
      </c>
      <c r="O6000" s="1" t="s">
        <v>18056</v>
      </c>
      <c r="P6000" s="1" t="s">
        <v>18057</v>
      </c>
      <c r="Q6000" s="1" t="s">
        <v>18058</v>
      </c>
      <c r="R6000" s="1" t="s">
        <v>8896</v>
      </c>
    </row>
    <row r="6001" customFormat="false" ht="15" hidden="false" customHeight="false" outlineLevel="0" collapsed="false">
      <c r="A6001" s="1" t="s">
        <v>18059</v>
      </c>
      <c r="B6001" s="1" t="s">
        <v>17806</v>
      </c>
      <c r="C6001" s="1" t="s">
        <v>18049</v>
      </c>
      <c r="D6001" s="1" t="n">
        <v>176416</v>
      </c>
      <c r="E6001" s="1" t="s">
        <v>21</v>
      </c>
      <c r="F6001" s="1" t="n">
        <v>1</v>
      </c>
      <c r="G6001" s="1" t="n">
        <v>27</v>
      </c>
      <c r="H6001" s="1" t="n">
        <f aca="false">D6001*F6001</f>
        <v>176416</v>
      </c>
      <c r="I6001" s="1" t="n">
        <f aca="false">(D6001*F6001) / ( 1 + G6001 / 100)</f>
        <v>138910.236220472</v>
      </c>
      <c r="J6001" s="1" t="n">
        <f aca="false">H6001-I6001</f>
        <v>37505</v>
      </c>
      <c r="K6001" s="1" t="s">
        <v>39</v>
      </c>
      <c r="L6001" s="1" t="s">
        <v>7062</v>
      </c>
      <c r="M6001" s="1" t="s">
        <v>24</v>
      </c>
      <c r="N6001" s="1" t="s">
        <v>25</v>
      </c>
      <c r="O6001" s="1" t="s">
        <v>18060</v>
      </c>
      <c r="P6001" s="1" t="s">
        <v>9441</v>
      </c>
      <c r="Q6001" s="1" t="s">
        <v>9442</v>
      </c>
      <c r="R6001" s="1" t="s">
        <v>9443</v>
      </c>
    </row>
    <row r="6002" customFormat="false" ht="15" hidden="false" customHeight="false" outlineLevel="0" collapsed="false">
      <c r="A6002" s="1" t="s">
        <v>18061</v>
      </c>
      <c r="B6002" s="1" t="s">
        <v>17806</v>
      </c>
      <c r="C6002" s="1" t="s">
        <v>18062</v>
      </c>
      <c r="D6002" s="1" t="n">
        <v>9772</v>
      </c>
      <c r="E6002" s="1" t="s">
        <v>21</v>
      </c>
      <c r="F6002" s="1" t="n">
        <v>1</v>
      </c>
      <c r="G6002" s="1" t="n">
        <v>27</v>
      </c>
      <c r="H6002" s="1" t="n">
        <f aca="false">D6002*F6002</f>
        <v>9772</v>
      </c>
      <c r="I6002" s="1" t="n">
        <f aca="false">(D6002*F6002) / ( 1 + G6002 / 100)</f>
        <v>7694.48818897638</v>
      </c>
      <c r="J6002" s="1" t="n">
        <f aca="false">H6002-I6002</f>
        <v>2077</v>
      </c>
      <c r="L6002" s="1" t="s">
        <v>5211</v>
      </c>
      <c r="O6002" s="1" t="s">
        <v>18063</v>
      </c>
      <c r="P6002" s="1" t="s">
        <v>16836</v>
      </c>
      <c r="Q6002" s="1" t="s">
        <v>16837</v>
      </c>
      <c r="R6002" s="1" t="s">
        <v>8896</v>
      </c>
    </row>
    <row r="6003" customFormat="false" ht="15" hidden="false" customHeight="false" outlineLevel="0" collapsed="false">
      <c r="A6003" s="1" t="s">
        <v>18064</v>
      </c>
      <c r="B6003" s="1" t="s">
        <v>17806</v>
      </c>
      <c r="C6003" s="1" t="s">
        <v>18062</v>
      </c>
      <c r="D6003" s="1" t="n">
        <v>4630</v>
      </c>
      <c r="E6003" s="1" t="s">
        <v>21</v>
      </c>
      <c r="F6003" s="1" t="n">
        <v>1</v>
      </c>
      <c r="G6003" s="1" t="n">
        <v>27</v>
      </c>
      <c r="H6003" s="1" t="n">
        <f aca="false">D6003*F6003</f>
        <v>4630</v>
      </c>
      <c r="I6003" s="1" t="n">
        <f aca="false">(D6003*F6003) / ( 1 + G6003 / 100)</f>
        <v>3645.66929133858</v>
      </c>
      <c r="J6003" s="1" t="n">
        <f aca="false">H6003-I6003</f>
        <v>984</v>
      </c>
      <c r="L6003" s="1" t="s">
        <v>5211</v>
      </c>
      <c r="O6003" s="1" t="s">
        <v>18065</v>
      </c>
      <c r="P6003" s="1" t="s">
        <v>18066</v>
      </c>
      <c r="Q6003" s="1" t="s">
        <v>18067</v>
      </c>
      <c r="R6003" s="1" t="s">
        <v>8896</v>
      </c>
    </row>
    <row r="6004" customFormat="false" ht="15" hidden="false" customHeight="false" outlineLevel="0" collapsed="false">
      <c r="A6004" s="1" t="s">
        <v>18068</v>
      </c>
      <c r="B6004" s="1" t="s">
        <v>17806</v>
      </c>
      <c r="C6004" s="1" t="s">
        <v>18062</v>
      </c>
      <c r="D6004" s="1" t="n">
        <v>162636</v>
      </c>
      <c r="E6004" s="1" t="s">
        <v>21</v>
      </c>
      <c r="F6004" s="1" t="n">
        <v>1</v>
      </c>
      <c r="G6004" s="1" t="n">
        <v>27</v>
      </c>
      <c r="H6004" s="1" t="n">
        <f aca="false">D6004*F6004</f>
        <v>162636</v>
      </c>
      <c r="I6004" s="1" t="n">
        <f aca="false">(D6004*F6004) / ( 1 + G6004 / 100)</f>
        <v>128059.842519685</v>
      </c>
      <c r="J6004" s="1" t="n">
        <f aca="false">H6004-I6004</f>
        <v>34576</v>
      </c>
      <c r="K6004" s="1" t="s">
        <v>22</v>
      </c>
      <c r="L6004" s="1" t="s">
        <v>7062</v>
      </c>
      <c r="M6004" s="1" t="s">
        <v>24</v>
      </c>
      <c r="N6004" s="1" t="s">
        <v>25</v>
      </c>
      <c r="O6004" s="1" t="s">
        <v>18069</v>
      </c>
      <c r="P6004" s="1" t="s">
        <v>15768</v>
      </c>
      <c r="Q6004" s="1" t="s">
        <v>15769</v>
      </c>
      <c r="R6004" s="1" t="s">
        <v>15770</v>
      </c>
    </row>
    <row r="6005" customFormat="false" ht="15" hidden="false" customHeight="false" outlineLevel="0" collapsed="false">
      <c r="A6005" s="1" t="s">
        <v>18070</v>
      </c>
      <c r="B6005" s="1" t="s">
        <v>17806</v>
      </c>
      <c r="C6005" s="1" t="s">
        <v>18062</v>
      </c>
      <c r="D6005" s="1" t="n">
        <v>4570</v>
      </c>
      <c r="E6005" s="1" t="s">
        <v>21</v>
      </c>
      <c r="F6005" s="1" t="n">
        <v>1</v>
      </c>
      <c r="G6005" s="1" t="n">
        <v>27</v>
      </c>
      <c r="H6005" s="1" t="n">
        <f aca="false">D6005*F6005</f>
        <v>4570</v>
      </c>
      <c r="I6005" s="1" t="n">
        <f aca="false">(D6005*F6005) / ( 1 + G6005 / 100)</f>
        <v>3598.42519685039</v>
      </c>
      <c r="J6005" s="1" t="n">
        <f aca="false">H6005-I6005</f>
        <v>971</v>
      </c>
      <c r="L6005" s="1" t="s">
        <v>5211</v>
      </c>
      <c r="O6005" s="1" t="s">
        <v>18071</v>
      </c>
      <c r="P6005" s="1" t="s">
        <v>18072</v>
      </c>
      <c r="Q6005" s="1" t="s">
        <v>18073</v>
      </c>
      <c r="R6005" s="1" t="s">
        <v>8896</v>
      </c>
    </row>
    <row r="6006" customFormat="false" ht="15" hidden="false" customHeight="false" outlineLevel="0" collapsed="false">
      <c r="A6006" s="1" t="s">
        <v>18074</v>
      </c>
      <c r="B6006" s="1" t="s">
        <v>17806</v>
      </c>
      <c r="C6006" s="1" t="s">
        <v>18075</v>
      </c>
      <c r="D6006" s="1" t="n">
        <v>316795</v>
      </c>
      <c r="E6006" s="1" t="s">
        <v>21</v>
      </c>
      <c r="F6006" s="1" t="n">
        <v>1</v>
      </c>
      <c r="G6006" s="1" t="n">
        <v>27</v>
      </c>
      <c r="H6006" s="1" t="n">
        <f aca="false">D6006*F6006</f>
        <v>316795</v>
      </c>
      <c r="I6006" s="1" t="n">
        <f aca="false">(D6006*F6006) / ( 1 + G6006 / 100)</f>
        <v>249444.881889764</v>
      </c>
      <c r="J6006" s="1" t="n">
        <f aca="false">H6006-I6006</f>
        <v>67350</v>
      </c>
      <c r="K6006" s="1" t="s">
        <v>39</v>
      </c>
      <c r="L6006" s="1" t="s">
        <v>7062</v>
      </c>
      <c r="M6006" s="1" t="s">
        <v>24</v>
      </c>
      <c r="N6006" s="1" t="s">
        <v>25</v>
      </c>
      <c r="O6006" s="1" t="s">
        <v>18076</v>
      </c>
      <c r="P6006" s="1" t="s">
        <v>9441</v>
      </c>
      <c r="Q6006" s="1" t="s">
        <v>9442</v>
      </c>
      <c r="R6006" s="1" t="s">
        <v>9443</v>
      </c>
    </row>
    <row r="6007" customFormat="false" ht="15" hidden="false" customHeight="false" outlineLevel="0" collapsed="false">
      <c r="A6007" s="1" t="s">
        <v>18077</v>
      </c>
      <c r="B6007" s="1" t="s">
        <v>17806</v>
      </c>
      <c r="C6007" s="1" t="s">
        <v>18075</v>
      </c>
      <c r="D6007" s="1" t="n">
        <v>691178</v>
      </c>
      <c r="E6007" s="1" t="s">
        <v>21</v>
      </c>
      <c r="F6007" s="1" t="n">
        <v>1</v>
      </c>
      <c r="G6007" s="1" t="n">
        <v>27</v>
      </c>
      <c r="H6007" s="1" t="n">
        <f aca="false">D6007*F6007</f>
        <v>691178</v>
      </c>
      <c r="I6007" s="1" t="n">
        <f aca="false">(D6007*F6007) / ( 1 + G6007 / 100)</f>
        <v>544234.645669291</v>
      </c>
      <c r="J6007" s="1" t="n">
        <f aca="false">H6007-I6007</f>
        <v>146943</v>
      </c>
      <c r="K6007" s="1" t="s">
        <v>22</v>
      </c>
      <c r="L6007" s="1" t="s">
        <v>7062</v>
      </c>
      <c r="M6007" s="1" t="s">
        <v>24</v>
      </c>
      <c r="N6007" s="1" t="s">
        <v>25</v>
      </c>
      <c r="O6007" s="1" t="s">
        <v>18078</v>
      </c>
      <c r="P6007" s="1" t="s">
        <v>15768</v>
      </c>
      <c r="Q6007" s="1" t="s">
        <v>15769</v>
      </c>
      <c r="R6007" s="1" t="s">
        <v>15770</v>
      </c>
    </row>
    <row r="6008" customFormat="false" ht="15" hidden="false" customHeight="false" outlineLevel="0" collapsed="false">
      <c r="A6008" s="1" t="s">
        <v>18079</v>
      </c>
      <c r="B6008" s="1" t="s">
        <v>17806</v>
      </c>
      <c r="C6008" s="1" t="s">
        <v>18080</v>
      </c>
      <c r="D6008" s="1" t="n">
        <v>805339</v>
      </c>
      <c r="E6008" s="1" t="s">
        <v>21</v>
      </c>
      <c r="F6008" s="1" t="n">
        <v>1</v>
      </c>
      <c r="G6008" s="1" t="n">
        <v>27</v>
      </c>
      <c r="H6008" s="1" t="n">
        <f aca="false">D6008*F6008</f>
        <v>805339</v>
      </c>
      <c r="I6008" s="1" t="n">
        <f aca="false">(D6008*F6008) / ( 1 + G6008 / 100)</f>
        <v>634125.196850394</v>
      </c>
      <c r="J6008" s="1" t="n">
        <f aca="false">H6008-I6008</f>
        <v>171213</v>
      </c>
      <c r="K6008" s="1" t="s">
        <v>15242</v>
      </c>
      <c r="L6008" s="1" t="s">
        <v>15243</v>
      </c>
      <c r="M6008" s="1" t="s">
        <v>15244</v>
      </c>
      <c r="N6008" s="1" t="s">
        <v>25</v>
      </c>
    </row>
    <row r="6009" customFormat="false" ht="15" hidden="false" customHeight="false" outlineLevel="0" collapsed="false">
      <c r="A6009" s="1" t="s">
        <v>18081</v>
      </c>
      <c r="B6009" s="1" t="s">
        <v>17806</v>
      </c>
      <c r="C6009" s="1" t="s">
        <v>18080</v>
      </c>
      <c r="D6009" s="1" t="n">
        <v>9788</v>
      </c>
      <c r="E6009" s="1" t="s">
        <v>21</v>
      </c>
      <c r="F6009" s="1" t="n">
        <v>1</v>
      </c>
      <c r="G6009" s="1" t="n">
        <v>27</v>
      </c>
      <c r="H6009" s="1" t="n">
        <f aca="false">D6009*F6009</f>
        <v>9788</v>
      </c>
      <c r="I6009" s="1" t="n">
        <f aca="false">(D6009*F6009) / ( 1 + G6009 / 100)</f>
        <v>7707.08661417323</v>
      </c>
      <c r="J6009" s="1" t="n">
        <f aca="false">H6009-I6009</f>
        <v>2080</v>
      </c>
      <c r="L6009" s="1" t="s">
        <v>5211</v>
      </c>
      <c r="O6009" s="1" t="s">
        <v>18082</v>
      </c>
      <c r="P6009" s="1" t="s">
        <v>18083</v>
      </c>
      <c r="Q6009" s="1" t="s">
        <v>18084</v>
      </c>
      <c r="R6009" s="1" t="s">
        <v>8896</v>
      </c>
    </row>
    <row r="6010" customFormat="false" ht="15" hidden="false" customHeight="false" outlineLevel="0" collapsed="false">
      <c r="A6010" s="1" t="s">
        <v>18085</v>
      </c>
      <c r="B6010" s="1" t="s">
        <v>17806</v>
      </c>
      <c r="C6010" s="1" t="s">
        <v>18080</v>
      </c>
      <c r="D6010" s="1" t="n">
        <v>10520</v>
      </c>
      <c r="E6010" s="1" t="s">
        <v>21</v>
      </c>
      <c r="F6010" s="1" t="n">
        <v>1</v>
      </c>
      <c r="G6010" s="1" t="n">
        <v>27</v>
      </c>
      <c r="H6010" s="1" t="n">
        <f aca="false">D6010*F6010</f>
        <v>10520</v>
      </c>
      <c r="I6010" s="1" t="n">
        <f aca="false">(D6010*F6010) / ( 1 + G6010 / 100)</f>
        <v>8283.46456692913</v>
      </c>
      <c r="J6010" s="1" t="n">
        <f aca="false">H6010-I6010</f>
        <v>2236</v>
      </c>
      <c r="L6010" s="1" t="s">
        <v>5211</v>
      </c>
      <c r="O6010" s="1" t="s">
        <v>18086</v>
      </c>
      <c r="P6010" s="1" t="s">
        <v>18087</v>
      </c>
      <c r="Q6010" s="1" t="s">
        <v>18088</v>
      </c>
      <c r="R6010" s="1" t="s">
        <v>7066</v>
      </c>
    </row>
    <row r="6011" customFormat="false" ht="15" hidden="false" customHeight="false" outlineLevel="0" collapsed="false">
      <c r="A6011" s="1" t="s">
        <v>18089</v>
      </c>
      <c r="B6011" s="1" t="s">
        <v>17806</v>
      </c>
      <c r="C6011" s="1" t="s">
        <v>18080</v>
      </c>
      <c r="D6011" s="1" t="n">
        <v>19818</v>
      </c>
      <c r="E6011" s="1" t="s">
        <v>21</v>
      </c>
      <c r="F6011" s="1" t="n">
        <v>1</v>
      </c>
      <c r="G6011" s="1" t="n">
        <v>27</v>
      </c>
      <c r="H6011" s="1" t="n">
        <f aca="false">D6011*F6011</f>
        <v>19818</v>
      </c>
      <c r="I6011" s="1" t="n">
        <f aca="false">(D6011*F6011) / ( 1 + G6011 / 100)</f>
        <v>15604.7244094488</v>
      </c>
      <c r="J6011" s="1" t="n">
        <f aca="false">H6011-I6011</f>
        <v>4213</v>
      </c>
      <c r="L6011" s="1" t="s">
        <v>5211</v>
      </c>
      <c r="O6011" s="1" t="s">
        <v>18090</v>
      </c>
      <c r="P6011" s="1" t="s">
        <v>18091</v>
      </c>
      <c r="Q6011" s="1" t="s">
        <v>168</v>
      </c>
      <c r="R6011" s="1" t="s">
        <v>7066</v>
      </c>
    </row>
    <row r="6012" customFormat="false" ht="15" hidden="false" customHeight="false" outlineLevel="0" collapsed="false">
      <c r="A6012" s="1" t="s">
        <v>18092</v>
      </c>
      <c r="B6012" s="1" t="s">
        <v>17806</v>
      </c>
      <c r="C6012" s="1" t="s">
        <v>18080</v>
      </c>
      <c r="D6012" s="1" t="n">
        <v>261795</v>
      </c>
      <c r="E6012" s="1" t="s">
        <v>21</v>
      </c>
      <c r="F6012" s="1" t="n">
        <v>1</v>
      </c>
      <c r="G6012" s="1" t="n">
        <v>27</v>
      </c>
      <c r="H6012" s="1" t="n">
        <f aca="false">D6012*F6012</f>
        <v>261795</v>
      </c>
      <c r="I6012" s="1" t="n">
        <f aca="false">(D6012*F6012) / ( 1 + G6012 / 100)</f>
        <v>206137.795275591</v>
      </c>
      <c r="J6012" s="1" t="n">
        <f aca="false">H6012-I6012</f>
        <v>55657</v>
      </c>
      <c r="K6012" s="1" t="s">
        <v>22</v>
      </c>
      <c r="L6012" s="1" t="s">
        <v>7062</v>
      </c>
      <c r="M6012" s="1" t="s">
        <v>24</v>
      </c>
      <c r="N6012" s="1" t="s">
        <v>25</v>
      </c>
      <c r="O6012" s="1" t="s">
        <v>18093</v>
      </c>
      <c r="P6012" s="1" t="s">
        <v>15768</v>
      </c>
      <c r="Q6012" s="1" t="s">
        <v>15769</v>
      </c>
      <c r="R6012" s="1" t="s">
        <v>15770</v>
      </c>
    </row>
    <row r="6013" customFormat="false" ht="15" hidden="false" customHeight="false" outlineLevel="0" collapsed="false">
      <c r="A6013" s="1" t="s">
        <v>18094</v>
      </c>
      <c r="B6013" s="1" t="s">
        <v>17806</v>
      </c>
      <c r="C6013" s="1" t="s">
        <v>18080</v>
      </c>
      <c r="D6013" s="1" t="n">
        <v>600535</v>
      </c>
      <c r="E6013" s="1" t="s">
        <v>21</v>
      </c>
      <c r="F6013" s="1" t="n">
        <v>1</v>
      </c>
      <c r="G6013" s="1" t="n">
        <v>27</v>
      </c>
      <c r="H6013" s="1" t="n">
        <f aca="false">D6013*F6013</f>
        <v>600535</v>
      </c>
      <c r="I6013" s="1" t="n">
        <f aca="false">(D6013*F6013) / ( 1 + G6013 / 100)</f>
        <v>472862.204724409</v>
      </c>
      <c r="J6013" s="1" t="n">
        <f aca="false">H6013-I6013</f>
        <v>127672</v>
      </c>
      <c r="K6013" s="1" t="s">
        <v>39</v>
      </c>
      <c r="L6013" s="1" t="s">
        <v>7062</v>
      </c>
      <c r="M6013" s="1" t="s">
        <v>24</v>
      </c>
      <c r="N6013" s="1" t="s">
        <v>25</v>
      </c>
      <c r="O6013" s="1" t="s">
        <v>18095</v>
      </c>
      <c r="P6013" s="1" t="s">
        <v>9441</v>
      </c>
      <c r="Q6013" s="1" t="s">
        <v>9442</v>
      </c>
      <c r="R6013" s="1" t="s">
        <v>9443</v>
      </c>
    </row>
    <row r="6014" customFormat="false" ht="15" hidden="false" customHeight="false" outlineLevel="0" collapsed="false">
      <c r="A6014" s="1" t="s">
        <v>18096</v>
      </c>
      <c r="B6014" s="1" t="s">
        <v>17806</v>
      </c>
      <c r="C6014" s="1" t="s">
        <v>18080</v>
      </c>
      <c r="D6014" s="1" t="n">
        <v>28047</v>
      </c>
      <c r="E6014" s="1" t="s">
        <v>21</v>
      </c>
      <c r="F6014" s="1" t="n">
        <v>1</v>
      </c>
      <c r="G6014" s="1" t="n">
        <v>27</v>
      </c>
      <c r="H6014" s="1" t="n">
        <f aca="false">D6014*F6014</f>
        <v>28047</v>
      </c>
      <c r="I6014" s="1" t="n">
        <f aca="false">(D6014*F6014) / ( 1 + G6014 / 100)</f>
        <v>22084.2519685039</v>
      </c>
      <c r="J6014" s="1" t="n">
        <f aca="false">H6014-I6014</f>
        <v>5962</v>
      </c>
      <c r="L6014" s="1" t="s">
        <v>5211</v>
      </c>
      <c r="O6014" s="1" t="s">
        <v>18097</v>
      </c>
      <c r="P6014" s="1" t="s">
        <v>18098</v>
      </c>
      <c r="Q6014" s="1" t="s">
        <v>18099</v>
      </c>
      <c r="R6014" s="1" t="s">
        <v>8896</v>
      </c>
    </row>
    <row r="6015" customFormat="false" ht="15" hidden="false" customHeight="false" outlineLevel="0" collapsed="false">
      <c r="A6015" s="1" t="s">
        <v>18100</v>
      </c>
      <c r="B6015" s="1" t="s">
        <v>17806</v>
      </c>
      <c r="C6015" s="1" t="s">
        <v>18080</v>
      </c>
      <c r="D6015" s="1" t="n">
        <v>14300.2</v>
      </c>
      <c r="E6015" s="1" t="s">
        <v>21</v>
      </c>
      <c r="F6015" s="1" t="n">
        <v>1</v>
      </c>
      <c r="G6015" s="1" t="n">
        <v>27</v>
      </c>
      <c r="H6015" s="1" t="n">
        <f aca="false">D6015*F6015</f>
        <v>14300.2</v>
      </c>
      <c r="I6015" s="1" t="n">
        <f aca="false">(D6015*F6015) / ( 1 + G6015 / 100)</f>
        <v>11260</v>
      </c>
      <c r="J6015" s="1" t="n">
        <f aca="false">H6015-I6015</f>
        <v>3040</v>
      </c>
      <c r="L6015" s="1" t="s">
        <v>5211</v>
      </c>
      <c r="O6015" s="1" t="s">
        <v>18101</v>
      </c>
      <c r="P6015" s="1" t="s">
        <v>18102</v>
      </c>
      <c r="Q6015" s="1" t="s">
        <v>18103</v>
      </c>
      <c r="R6015" s="1" t="s">
        <v>8896</v>
      </c>
    </row>
    <row r="6016" customFormat="false" ht="15" hidden="false" customHeight="false" outlineLevel="0" collapsed="false">
      <c r="A6016" s="1" t="s">
        <v>18104</v>
      </c>
      <c r="B6016" s="1" t="s">
        <v>17806</v>
      </c>
      <c r="C6016" s="1" t="s">
        <v>18080</v>
      </c>
      <c r="D6016" s="1" t="n">
        <v>8616</v>
      </c>
      <c r="E6016" s="1" t="s">
        <v>21</v>
      </c>
      <c r="F6016" s="1" t="n">
        <v>1</v>
      </c>
      <c r="G6016" s="1" t="n">
        <v>27</v>
      </c>
      <c r="H6016" s="1" t="n">
        <f aca="false">D6016*F6016</f>
        <v>8616</v>
      </c>
      <c r="I6016" s="1" t="n">
        <f aca="false">(D6016*F6016) / ( 1 + G6016 / 100)</f>
        <v>6784.25196850394</v>
      </c>
      <c r="J6016" s="1" t="n">
        <f aca="false">H6016-I6016</f>
        <v>1831</v>
      </c>
      <c r="L6016" s="1" t="s">
        <v>5211</v>
      </c>
      <c r="O6016" s="1" t="s">
        <v>18105</v>
      </c>
      <c r="P6016" s="1" t="s">
        <v>18106</v>
      </c>
      <c r="Q6016" s="1" t="s">
        <v>18107</v>
      </c>
      <c r="R6016" s="1" t="s">
        <v>8896</v>
      </c>
    </row>
    <row r="6017" customFormat="false" ht="15" hidden="false" customHeight="false" outlineLevel="0" collapsed="false">
      <c r="A6017" s="1" t="s">
        <v>18108</v>
      </c>
      <c r="B6017" s="1" t="s">
        <v>17806</v>
      </c>
      <c r="C6017" s="1" t="s">
        <v>18109</v>
      </c>
      <c r="D6017" s="1" t="n">
        <v>325104</v>
      </c>
      <c r="E6017" s="1" t="s">
        <v>21</v>
      </c>
      <c r="F6017" s="1" t="n">
        <v>1</v>
      </c>
      <c r="G6017" s="1" t="n">
        <v>27</v>
      </c>
      <c r="H6017" s="1" t="n">
        <f aca="false">D6017*F6017</f>
        <v>325104</v>
      </c>
      <c r="I6017" s="1" t="n">
        <f aca="false">(D6017*F6017) / ( 1 + G6017 / 100)</f>
        <v>255987.401574803</v>
      </c>
      <c r="J6017" s="1" t="n">
        <f aca="false">H6017-I6017</f>
        <v>69116</v>
      </c>
      <c r="K6017" s="1" t="s">
        <v>22</v>
      </c>
      <c r="L6017" s="1" t="s">
        <v>7062</v>
      </c>
      <c r="M6017" s="1" t="s">
        <v>24</v>
      </c>
      <c r="N6017" s="1" t="s">
        <v>25</v>
      </c>
      <c r="O6017" s="1" t="s">
        <v>18110</v>
      </c>
      <c r="P6017" s="1" t="s">
        <v>15768</v>
      </c>
      <c r="Q6017" s="1" t="s">
        <v>15769</v>
      </c>
      <c r="R6017" s="1" t="s">
        <v>15770</v>
      </c>
    </row>
    <row r="6018" customFormat="false" ht="15" hidden="false" customHeight="false" outlineLevel="0" collapsed="false">
      <c r="A6018" s="1" t="s">
        <v>18111</v>
      </c>
      <c r="B6018" s="1" t="s">
        <v>17806</v>
      </c>
      <c r="C6018" s="1" t="s">
        <v>18109</v>
      </c>
      <c r="D6018" s="1" t="n">
        <v>669250</v>
      </c>
      <c r="E6018" s="1" t="s">
        <v>21</v>
      </c>
      <c r="F6018" s="1" t="n">
        <v>1</v>
      </c>
      <c r="G6018" s="1" t="n">
        <v>27</v>
      </c>
      <c r="H6018" s="1" t="n">
        <f aca="false">D6018*F6018</f>
        <v>669250</v>
      </c>
      <c r="I6018" s="1" t="n">
        <f aca="false">(D6018*F6018) / ( 1 + G6018 / 100)</f>
        <v>526968.503937008</v>
      </c>
      <c r="J6018" s="1" t="n">
        <f aca="false">H6018-I6018</f>
        <v>142281</v>
      </c>
      <c r="K6018" s="1" t="s">
        <v>39</v>
      </c>
      <c r="L6018" s="1" t="s">
        <v>7062</v>
      </c>
      <c r="M6018" s="1" t="s">
        <v>24</v>
      </c>
      <c r="N6018" s="1" t="s">
        <v>25</v>
      </c>
      <c r="O6018" s="1" t="s">
        <v>18112</v>
      </c>
      <c r="P6018" s="1" t="s">
        <v>9441</v>
      </c>
      <c r="Q6018" s="1" t="s">
        <v>9442</v>
      </c>
      <c r="R6018" s="1" t="s">
        <v>9443</v>
      </c>
    </row>
    <row r="6019" customFormat="false" ht="15" hidden="false" customHeight="false" outlineLevel="0" collapsed="false">
      <c r="A6019" s="1" t="s">
        <v>18113</v>
      </c>
      <c r="B6019" s="1" t="s">
        <v>17806</v>
      </c>
      <c r="C6019" s="1" t="s">
        <v>18109</v>
      </c>
      <c r="D6019" s="1" t="n">
        <v>4770</v>
      </c>
      <c r="E6019" s="1" t="s">
        <v>21</v>
      </c>
      <c r="F6019" s="1" t="n">
        <v>1</v>
      </c>
      <c r="G6019" s="1" t="n">
        <v>27</v>
      </c>
      <c r="H6019" s="1" t="n">
        <f aca="false">D6019*F6019</f>
        <v>4770</v>
      </c>
      <c r="I6019" s="1" t="n">
        <f aca="false">(D6019*F6019) / ( 1 + G6019 / 100)</f>
        <v>3755.90551181102</v>
      </c>
      <c r="J6019" s="1" t="n">
        <f aca="false">H6019-I6019</f>
        <v>1014</v>
      </c>
      <c r="L6019" s="1" t="s">
        <v>5211</v>
      </c>
      <c r="O6019" s="1" t="s">
        <v>18114</v>
      </c>
      <c r="P6019" s="1" t="s">
        <v>14998</v>
      </c>
      <c r="Q6019" s="1" t="s">
        <v>14999</v>
      </c>
      <c r="R6019" s="1" t="s">
        <v>8896</v>
      </c>
    </row>
    <row r="6020" customFormat="false" ht="15" hidden="false" customHeight="false" outlineLevel="0" collapsed="false">
      <c r="A6020" s="1" t="s">
        <v>18115</v>
      </c>
      <c r="B6020" s="1" t="s">
        <v>17806</v>
      </c>
      <c r="C6020" s="1" t="s">
        <v>18116</v>
      </c>
      <c r="D6020" s="1" t="n">
        <v>29532</v>
      </c>
      <c r="E6020" s="1" t="s">
        <v>21</v>
      </c>
      <c r="F6020" s="1" t="n">
        <v>1</v>
      </c>
      <c r="G6020" s="1" t="n">
        <v>27</v>
      </c>
      <c r="H6020" s="1" t="n">
        <f aca="false">D6020*F6020</f>
        <v>29532</v>
      </c>
      <c r="I6020" s="1" t="n">
        <f aca="false">(D6020*F6020) / ( 1 + G6020 / 100)</f>
        <v>23253.5433070866</v>
      </c>
      <c r="J6020" s="1" t="n">
        <f aca="false">H6020-I6020</f>
        <v>6278</v>
      </c>
      <c r="L6020" s="1" t="s">
        <v>5211</v>
      </c>
      <c r="O6020" s="1" t="s">
        <v>18117</v>
      </c>
      <c r="P6020" s="1" t="s">
        <v>18118</v>
      </c>
      <c r="Q6020" s="1" t="s">
        <v>18119</v>
      </c>
      <c r="R6020" s="1" t="s">
        <v>7066</v>
      </c>
    </row>
    <row r="6021" customFormat="false" ht="15" hidden="false" customHeight="false" outlineLevel="0" collapsed="false">
      <c r="A6021" s="1" t="s">
        <v>18120</v>
      </c>
      <c r="B6021" s="1" t="s">
        <v>17806</v>
      </c>
      <c r="C6021" s="1" t="s">
        <v>18116</v>
      </c>
      <c r="D6021" s="1" t="n">
        <v>9949</v>
      </c>
      <c r="E6021" s="1" t="s">
        <v>21</v>
      </c>
      <c r="F6021" s="1" t="n">
        <v>1</v>
      </c>
      <c r="G6021" s="1" t="n">
        <v>27</v>
      </c>
      <c r="H6021" s="1" t="n">
        <f aca="false">D6021*F6021</f>
        <v>9949</v>
      </c>
      <c r="I6021" s="1" t="n">
        <f aca="false">(D6021*F6021) / ( 1 + G6021 / 100)</f>
        <v>7833.85826771654</v>
      </c>
      <c r="J6021" s="1" t="n">
        <f aca="false">H6021-I6021</f>
        <v>2115</v>
      </c>
      <c r="L6021" s="1" t="s">
        <v>5211</v>
      </c>
      <c r="O6021" s="1" t="s">
        <v>18121</v>
      </c>
      <c r="P6021" s="1" t="s">
        <v>18122</v>
      </c>
      <c r="Q6021" s="1" t="s">
        <v>18123</v>
      </c>
      <c r="R6021" s="1" t="s">
        <v>9276</v>
      </c>
    </row>
    <row r="6022" customFormat="false" ht="15" hidden="false" customHeight="false" outlineLevel="0" collapsed="false">
      <c r="A6022" s="1" t="s">
        <v>18124</v>
      </c>
      <c r="B6022" s="1" t="s">
        <v>17806</v>
      </c>
      <c r="C6022" s="1" t="s">
        <v>18116</v>
      </c>
      <c r="D6022" s="1" t="n">
        <v>3970</v>
      </c>
      <c r="E6022" s="1" t="s">
        <v>21</v>
      </c>
      <c r="F6022" s="1" t="n">
        <v>1</v>
      </c>
      <c r="G6022" s="1" t="n">
        <v>27</v>
      </c>
      <c r="H6022" s="1" t="n">
        <f aca="false">D6022*F6022</f>
        <v>3970</v>
      </c>
      <c r="I6022" s="1" t="n">
        <f aca="false">(D6022*F6022) / ( 1 + G6022 / 100)</f>
        <v>3125.9842519685</v>
      </c>
      <c r="J6022" s="1" t="n">
        <f aca="false">H6022-I6022</f>
        <v>844</v>
      </c>
      <c r="L6022" s="1" t="s">
        <v>5211</v>
      </c>
      <c r="O6022" s="1" t="s">
        <v>18125</v>
      </c>
      <c r="P6022" s="1" t="s">
        <v>18126</v>
      </c>
      <c r="Q6022" s="1" t="s">
        <v>18127</v>
      </c>
      <c r="R6022" s="1" t="s">
        <v>8896</v>
      </c>
    </row>
    <row r="6023" customFormat="false" ht="15" hidden="false" customHeight="false" outlineLevel="0" collapsed="false">
      <c r="A6023" s="1" t="s">
        <v>18128</v>
      </c>
      <c r="B6023" s="1" t="s">
        <v>17806</v>
      </c>
      <c r="C6023" s="1" t="s">
        <v>18116</v>
      </c>
      <c r="D6023" s="1" t="n">
        <v>476071</v>
      </c>
      <c r="E6023" s="1" t="s">
        <v>21</v>
      </c>
      <c r="F6023" s="1" t="n">
        <v>1</v>
      </c>
      <c r="G6023" s="1" t="n">
        <v>27</v>
      </c>
      <c r="H6023" s="1" t="n">
        <f aca="false">D6023*F6023</f>
        <v>476071</v>
      </c>
      <c r="I6023" s="1" t="n">
        <f aca="false">(D6023*F6023) / ( 1 + G6023 / 100)</f>
        <v>374859.05511811</v>
      </c>
      <c r="J6023" s="1" t="n">
        <f aca="false">H6023-I6023</f>
        <v>101211</v>
      </c>
      <c r="K6023" s="1" t="s">
        <v>22</v>
      </c>
      <c r="L6023" s="1" t="s">
        <v>7062</v>
      </c>
      <c r="M6023" s="1" t="s">
        <v>24</v>
      </c>
      <c r="N6023" s="1" t="s">
        <v>25</v>
      </c>
      <c r="O6023" s="1" t="s">
        <v>18129</v>
      </c>
      <c r="P6023" s="1" t="s">
        <v>15768</v>
      </c>
      <c r="Q6023" s="1" t="s">
        <v>15769</v>
      </c>
      <c r="R6023" s="1" t="s">
        <v>15770</v>
      </c>
    </row>
    <row r="6024" customFormat="false" ht="15" hidden="false" customHeight="false" outlineLevel="0" collapsed="false">
      <c r="A6024" s="1" t="s">
        <v>18130</v>
      </c>
      <c r="B6024" s="1" t="s">
        <v>17806</v>
      </c>
      <c r="C6024" s="1" t="s">
        <v>18116</v>
      </c>
      <c r="D6024" s="1" t="n">
        <v>113415</v>
      </c>
      <c r="E6024" s="1" t="s">
        <v>21</v>
      </c>
      <c r="F6024" s="1" t="n">
        <v>1</v>
      </c>
      <c r="G6024" s="1" t="n">
        <v>27</v>
      </c>
      <c r="H6024" s="1" t="n">
        <f aca="false">D6024*F6024</f>
        <v>113415</v>
      </c>
      <c r="I6024" s="1" t="n">
        <f aca="false">(D6024*F6024) / ( 1 + G6024 / 100)</f>
        <v>89303.1496062992</v>
      </c>
      <c r="J6024" s="1" t="n">
        <f aca="false">H6024-I6024</f>
        <v>24111</v>
      </c>
      <c r="K6024" s="1" t="s">
        <v>39</v>
      </c>
      <c r="L6024" s="1" t="s">
        <v>7062</v>
      </c>
      <c r="M6024" s="1" t="s">
        <v>24</v>
      </c>
      <c r="N6024" s="1" t="s">
        <v>25</v>
      </c>
      <c r="O6024" s="1" t="s">
        <v>18131</v>
      </c>
      <c r="P6024" s="1" t="s">
        <v>9441</v>
      </c>
      <c r="Q6024" s="1" t="s">
        <v>9442</v>
      </c>
      <c r="R6024" s="1" t="s">
        <v>9443</v>
      </c>
    </row>
    <row r="6025" customFormat="false" ht="15" hidden="false" customHeight="false" outlineLevel="0" collapsed="false">
      <c r="A6025" s="1" t="s">
        <v>18132</v>
      </c>
      <c r="B6025" s="1" t="s">
        <v>17806</v>
      </c>
      <c r="C6025" s="1" t="s">
        <v>18116</v>
      </c>
      <c r="D6025" s="1" t="n">
        <v>27903</v>
      </c>
      <c r="E6025" s="1" t="s">
        <v>21</v>
      </c>
      <c r="F6025" s="1" t="n">
        <v>1</v>
      </c>
      <c r="G6025" s="1" t="n">
        <v>27</v>
      </c>
      <c r="H6025" s="1" t="n">
        <f aca="false">D6025*F6025</f>
        <v>27903</v>
      </c>
      <c r="I6025" s="1" t="n">
        <f aca="false">(D6025*F6025) / ( 1 + G6025 / 100)</f>
        <v>21970.8661417323</v>
      </c>
      <c r="J6025" s="1" t="n">
        <f aca="false">H6025-I6025</f>
        <v>5932</v>
      </c>
      <c r="L6025" s="1" t="s">
        <v>5211</v>
      </c>
      <c r="O6025" s="1" t="s">
        <v>18133</v>
      </c>
      <c r="P6025" s="1" t="s">
        <v>17897</v>
      </c>
      <c r="Q6025" s="1" t="s">
        <v>17898</v>
      </c>
      <c r="R6025" s="1" t="s">
        <v>8896</v>
      </c>
    </row>
    <row r="6026" customFormat="false" ht="15" hidden="false" customHeight="false" outlineLevel="0" collapsed="false">
      <c r="A6026" s="1" t="s">
        <v>18134</v>
      </c>
      <c r="B6026" s="1" t="s">
        <v>17806</v>
      </c>
      <c r="C6026" s="1" t="s">
        <v>17829</v>
      </c>
      <c r="D6026" s="1" t="n">
        <v>46432</v>
      </c>
      <c r="E6026" s="1" t="s">
        <v>21</v>
      </c>
      <c r="F6026" s="1" t="n">
        <v>1</v>
      </c>
      <c r="G6026" s="1" t="n">
        <v>27</v>
      </c>
      <c r="H6026" s="1" t="n">
        <f aca="false">D6026*F6026</f>
        <v>46432</v>
      </c>
      <c r="I6026" s="1" t="n">
        <f aca="false">(D6026*F6026) / ( 1 + G6026 / 100)</f>
        <v>36560.6299212598</v>
      </c>
      <c r="J6026" s="1" t="n">
        <f aca="false">H6026-I6026</f>
        <v>9871</v>
      </c>
      <c r="L6026" s="1" t="s">
        <v>5211</v>
      </c>
      <c r="O6026" s="1" t="s">
        <v>18135</v>
      </c>
      <c r="P6026" s="1" t="s">
        <v>18136</v>
      </c>
      <c r="Q6026" s="1" t="s">
        <v>18137</v>
      </c>
      <c r="R6026" s="1" t="s">
        <v>8896</v>
      </c>
    </row>
    <row r="6027" customFormat="false" ht="15" hidden="false" customHeight="false" outlineLevel="0" collapsed="false">
      <c r="A6027" s="1" t="s">
        <v>18138</v>
      </c>
      <c r="B6027" s="1" t="s">
        <v>17806</v>
      </c>
      <c r="C6027" s="1" t="s">
        <v>17829</v>
      </c>
      <c r="D6027" s="1" t="n">
        <v>7840</v>
      </c>
      <c r="E6027" s="1" t="s">
        <v>21</v>
      </c>
      <c r="F6027" s="1" t="n">
        <v>1</v>
      </c>
      <c r="G6027" s="1" t="n">
        <v>27</v>
      </c>
      <c r="H6027" s="1" t="n">
        <f aca="false">D6027*F6027</f>
        <v>7840</v>
      </c>
      <c r="I6027" s="1" t="n">
        <f aca="false">(D6027*F6027) / ( 1 + G6027 / 100)</f>
        <v>6173.22834645669</v>
      </c>
      <c r="J6027" s="1" t="n">
        <f aca="false">H6027-I6027</f>
        <v>1666</v>
      </c>
      <c r="L6027" s="1" t="s">
        <v>5211</v>
      </c>
      <c r="O6027" s="1" t="s">
        <v>18139</v>
      </c>
      <c r="P6027" s="1" t="s">
        <v>18140</v>
      </c>
      <c r="Q6027" s="1" t="s">
        <v>18141</v>
      </c>
      <c r="R6027" s="1" t="s">
        <v>8896</v>
      </c>
    </row>
    <row r="6028" customFormat="false" ht="15" hidden="false" customHeight="false" outlineLevel="0" collapsed="false">
      <c r="A6028" s="1" t="s">
        <v>18142</v>
      </c>
      <c r="B6028" s="1" t="s">
        <v>17806</v>
      </c>
      <c r="C6028" s="1" t="s">
        <v>17829</v>
      </c>
      <c r="D6028" s="1" t="n">
        <v>8820</v>
      </c>
      <c r="E6028" s="1" t="s">
        <v>21</v>
      </c>
      <c r="F6028" s="1" t="n">
        <v>1</v>
      </c>
      <c r="G6028" s="1" t="n">
        <v>27</v>
      </c>
      <c r="H6028" s="1" t="n">
        <f aca="false">D6028*F6028</f>
        <v>8820</v>
      </c>
      <c r="I6028" s="1" t="n">
        <f aca="false">(D6028*F6028) / ( 1 + G6028 / 100)</f>
        <v>6944.88188976378</v>
      </c>
      <c r="J6028" s="1" t="n">
        <f aca="false">H6028-I6028</f>
        <v>1875</v>
      </c>
      <c r="L6028" s="1" t="s">
        <v>5211</v>
      </c>
      <c r="O6028" s="1" t="s">
        <v>18143</v>
      </c>
      <c r="P6028" s="1" t="s">
        <v>18144</v>
      </c>
      <c r="Q6028" s="1" t="s">
        <v>18145</v>
      </c>
      <c r="R6028" s="1" t="s">
        <v>9276</v>
      </c>
    </row>
    <row r="6029" customFormat="false" ht="15" hidden="false" customHeight="false" outlineLevel="0" collapsed="false">
      <c r="A6029" s="1" t="s">
        <v>18146</v>
      </c>
      <c r="B6029" s="1" t="s">
        <v>17806</v>
      </c>
      <c r="C6029" s="1" t="s">
        <v>17829</v>
      </c>
      <c r="D6029" s="1" t="n">
        <v>338690</v>
      </c>
      <c r="E6029" s="1" t="s">
        <v>21</v>
      </c>
      <c r="F6029" s="1" t="n">
        <v>1</v>
      </c>
      <c r="G6029" s="1" t="n">
        <v>27</v>
      </c>
      <c r="H6029" s="1" t="n">
        <f aca="false">D6029*F6029</f>
        <v>338690</v>
      </c>
      <c r="I6029" s="1" t="n">
        <f aca="false">(D6029*F6029) / ( 1 + G6029 / 100)</f>
        <v>266685.039370079</v>
      </c>
      <c r="J6029" s="1" t="n">
        <f aca="false">H6029-I6029</f>
        <v>72004</v>
      </c>
      <c r="K6029" s="1" t="s">
        <v>39</v>
      </c>
      <c r="L6029" s="1" t="s">
        <v>7062</v>
      </c>
      <c r="M6029" s="1" t="s">
        <v>24</v>
      </c>
      <c r="N6029" s="1" t="s">
        <v>25</v>
      </c>
      <c r="O6029" s="1" t="s">
        <v>18147</v>
      </c>
      <c r="P6029" s="1" t="s">
        <v>9441</v>
      </c>
      <c r="Q6029" s="1" t="s">
        <v>9442</v>
      </c>
      <c r="R6029" s="1" t="s">
        <v>9443</v>
      </c>
    </row>
    <row r="6030" customFormat="false" ht="15" hidden="false" customHeight="false" outlineLevel="0" collapsed="false">
      <c r="A6030" s="1" t="s">
        <v>18148</v>
      </c>
      <c r="B6030" s="1" t="s">
        <v>17806</v>
      </c>
      <c r="C6030" s="1" t="s">
        <v>17829</v>
      </c>
      <c r="D6030" s="1" t="n">
        <v>291022</v>
      </c>
      <c r="E6030" s="1" t="s">
        <v>21</v>
      </c>
      <c r="F6030" s="1" t="n">
        <v>1</v>
      </c>
      <c r="G6030" s="1" t="n">
        <v>27</v>
      </c>
      <c r="H6030" s="1" t="n">
        <f aca="false">D6030*F6030</f>
        <v>291022</v>
      </c>
      <c r="I6030" s="1" t="n">
        <f aca="false">(D6030*F6030) / ( 1 + G6030 / 100)</f>
        <v>229151.181102362</v>
      </c>
      <c r="J6030" s="1" t="n">
        <f aca="false">H6030-I6030</f>
        <v>61870</v>
      </c>
      <c r="K6030" s="1" t="s">
        <v>22</v>
      </c>
      <c r="L6030" s="1" t="s">
        <v>7062</v>
      </c>
      <c r="M6030" s="1" t="s">
        <v>24</v>
      </c>
      <c r="N6030" s="1" t="s">
        <v>25</v>
      </c>
      <c r="O6030" s="1" t="s">
        <v>18149</v>
      </c>
      <c r="P6030" s="1" t="s">
        <v>15768</v>
      </c>
      <c r="Q6030" s="1" t="s">
        <v>15769</v>
      </c>
      <c r="R6030" s="1" t="s">
        <v>15770</v>
      </c>
    </row>
    <row r="6031" customFormat="false" ht="15" hidden="false" customHeight="false" outlineLevel="0" collapsed="false">
      <c r="A6031" s="1" t="s">
        <v>18150</v>
      </c>
      <c r="B6031" s="1" t="s">
        <v>17806</v>
      </c>
      <c r="C6031" s="1" t="s">
        <v>18151</v>
      </c>
      <c r="D6031" s="1" t="n">
        <v>10676</v>
      </c>
      <c r="E6031" s="1" t="s">
        <v>21</v>
      </c>
      <c r="F6031" s="1" t="n">
        <v>1</v>
      </c>
      <c r="G6031" s="1" t="n">
        <v>27</v>
      </c>
      <c r="H6031" s="1" t="n">
        <f aca="false">D6031*F6031</f>
        <v>10676</v>
      </c>
      <c r="I6031" s="1" t="n">
        <f aca="false">(D6031*F6031) / ( 1 + G6031 / 100)</f>
        <v>8406.29921259843</v>
      </c>
      <c r="J6031" s="1" t="n">
        <f aca="false">H6031-I6031</f>
        <v>2269</v>
      </c>
      <c r="L6031" s="1" t="s">
        <v>5211</v>
      </c>
      <c r="O6031" s="1" t="s">
        <v>18152</v>
      </c>
      <c r="P6031" s="1" t="s">
        <v>18153</v>
      </c>
      <c r="Q6031" s="1" t="s">
        <v>18154</v>
      </c>
      <c r="R6031" s="1" t="s">
        <v>8896</v>
      </c>
    </row>
    <row r="6032" customFormat="false" ht="15" hidden="false" customHeight="false" outlineLevel="0" collapsed="false">
      <c r="A6032" s="1" t="s">
        <v>18155</v>
      </c>
      <c r="B6032" s="1" t="s">
        <v>17806</v>
      </c>
      <c r="C6032" s="1" t="s">
        <v>18151</v>
      </c>
      <c r="D6032" s="1" t="n">
        <v>195220</v>
      </c>
      <c r="E6032" s="1" t="s">
        <v>21</v>
      </c>
      <c r="F6032" s="1" t="n">
        <v>1</v>
      </c>
      <c r="G6032" s="1" t="n">
        <v>27</v>
      </c>
      <c r="H6032" s="1" t="n">
        <f aca="false">D6032*F6032</f>
        <v>195220</v>
      </c>
      <c r="I6032" s="1" t="n">
        <f aca="false">(D6032*F6032) / ( 1 + G6032 / 100)</f>
        <v>153716.535433071</v>
      </c>
      <c r="J6032" s="1" t="n">
        <f aca="false">H6032-I6032</f>
        <v>41503</v>
      </c>
      <c r="K6032" s="1" t="s">
        <v>39</v>
      </c>
      <c r="L6032" s="1" t="s">
        <v>7062</v>
      </c>
      <c r="M6032" s="1" t="s">
        <v>24</v>
      </c>
      <c r="N6032" s="1" t="s">
        <v>25</v>
      </c>
      <c r="O6032" s="1" t="s">
        <v>18156</v>
      </c>
      <c r="P6032" s="1" t="s">
        <v>9441</v>
      </c>
      <c r="Q6032" s="1" t="s">
        <v>9442</v>
      </c>
      <c r="R6032" s="1" t="s">
        <v>9443</v>
      </c>
    </row>
    <row r="6033" customFormat="false" ht="15" hidden="false" customHeight="false" outlineLevel="0" collapsed="false">
      <c r="A6033" s="1" t="s">
        <v>18157</v>
      </c>
      <c r="B6033" s="1" t="s">
        <v>17806</v>
      </c>
      <c r="C6033" s="1" t="s">
        <v>18151</v>
      </c>
      <c r="D6033" s="1" t="n">
        <v>154998</v>
      </c>
      <c r="E6033" s="1" t="s">
        <v>21</v>
      </c>
      <c r="F6033" s="1" t="n">
        <v>1</v>
      </c>
      <c r="G6033" s="1" t="n">
        <v>27</v>
      </c>
      <c r="H6033" s="1" t="n">
        <f aca="false">D6033*F6033</f>
        <v>154998</v>
      </c>
      <c r="I6033" s="1" t="n">
        <f aca="false">(D6033*F6033) / ( 1 + G6033 / 100)</f>
        <v>122045.669291339</v>
      </c>
      <c r="J6033" s="1" t="n">
        <f aca="false">H6033-I6033</f>
        <v>32952</v>
      </c>
      <c r="K6033" s="1" t="s">
        <v>22</v>
      </c>
      <c r="L6033" s="1" t="s">
        <v>7062</v>
      </c>
      <c r="M6033" s="1" t="s">
        <v>24</v>
      </c>
      <c r="N6033" s="1" t="s">
        <v>25</v>
      </c>
      <c r="O6033" s="1" t="s">
        <v>18158</v>
      </c>
      <c r="P6033" s="1" t="s">
        <v>15768</v>
      </c>
      <c r="Q6033" s="1" t="s">
        <v>15769</v>
      </c>
      <c r="R6033" s="1" t="s">
        <v>15770</v>
      </c>
    </row>
    <row r="6034" customFormat="false" ht="15" hidden="false" customHeight="false" outlineLevel="0" collapsed="false">
      <c r="A6034" s="1" t="s">
        <v>18159</v>
      </c>
      <c r="B6034" s="1" t="s">
        <v>17806</v>
      </c>
      <c r="C6034" s="1" t="s">
        <v>18023</v>
      </c>
      <c r="D6034" s="1" t="n">
        <v>805339</v>
      </c>
      <c r="E6034" s="1" t="s">
        <v>21</v>
      </c>
      <c r="F6034" s="1" t="n">
        <v>1</v>
      </c>
      <c r="G6034" s="1" t="n">
        <v>27</v>
      </c>
      <c r="H6034" s="1" t="n">
        <f aca="false">D6034*F6034</f>
        <v>805339</v>
      </c>
      <c r="I6034" s="1" t="n">
        <f aca="false">(D6034*F6034) / ( 1 + G6034 / 100)</f>
        <v>634125.196850394</v>
      </c>
      <c r="J6034" s="1" t="n">
        <f aca="false">H6034-I6034</f>
        <v>171213</v>
      </c>
      <c r="K6034" s="1" t="s">
        <v>39</v>
      </c>
      <c r="L6034" s="1" t="s">
        <v>15697</v>
      </c>
      <c r="M6034" s="1" t="s">
        <v>24</v>
      </c>
      <c r="N6034" s="1" t="s">
        <v>25</v>
      </c>
    </row>
    <row r="6035" customFormat="false" ht="15" hidden="false" customHeight="false" outlineLevel="0" collapsed="false">
      <c r="A6035" s="1" t="s">
        <v>18160</v>
      </c>
      <c r="B6035" s="1" t="s">
        <v>17806</v>
      </c>
      <c r="C6035" s="1" t="s">
        <v>18151</v>
      </c>
      <c r="D6035" s="1" t="n">
        <v>36844</v>
      </c>
      <c r="E6035" s="1" t="s">
        <v>21</v>
      </c>
      <c r="F6035" s="1" t="n">
        <v>1</v>
      </c>
      <c r="G6035" s="1" t="n">
        <v>27</v>
      </c>
      <c r="H6035" s="1" t="n">
        <f aca="false">D6035*F6035</f>
        <v>36844</v>
      </c>
      <c r="I6035" s="1" t="n">
        <f aca="false">(D6035*F6035) / ( 1 + G6035 / 100)</f>
        <v>29011.0236220472</v>
      </c>
      <c r="J6035" s="1" t="n">
        <f aca="false">H6035-I6035</f>
        <v>7832</v>
      </c>
      <c r="L6035" s="1" t="s">
        <v>5211</v>
      </c>
      <c r="O6035" s="1" t="s">
        <v>18161</v>
      </c>
      <c r="P6035" s="1" t="s">
        <v>14400</v>
      </c>
      <c r="Q6035" s="1" t="s">
        <v>1117</v>
      </c>
      <c r="R6035" s="1" t="s">
        <v>7066</v>
      </c>
    </row>
    <row r="6036" customFormat="false" ht="15" hidden="false" customHeight="false" outlineLevel="0" collapsed="false">
      <c r="A6036" s="1" t="s">
        <v>18162</v>
      </c>
      <c r="B6036" s="1" t="s">
        <v>17806</v>
      </c>
      <c r="C6036" s="1" t="s">
        <v>18163</v>
      </c>
      <c r="D6036" s="1" t="n">
        <v>4.2</v>
      </c>
      <c r="E6036" s="1" t="s">
        <v>16806</v>
      </c>
      <c r="F6036" s="1" t="n">
        <v>398.96</v>
      </c>
      <c r="G6036" s="1" t="n">
        <v>0</v>
      </c>
      <c r="H6036" s="1" t="n">
        <f aca="false">D6036*F6036</f>
        <v>1675.632</v>
      </c>
      <c r="I6036" s="1" t="n">
        <f aca="false">(D6036*F6036) / ( 1 + G6036 / 100)</f>
        <v>1675.632</v>
      </c>
      <c r="J6036" s="1" t="n">
        <f aca="false">H6036-I6036</f>
        <v>0</v>
      </c>
      <c r="K6036" s="1" t="s">
        <v>17793</v>
      </c>
      <c r="L6036" s="1" t="s">
        <v>16807</v>
      </c>
      <c r="M6036" s="1" t="s">
        <v>17794</v>
      </c>
      <c r="N6036" s="1" t="s">
        <v>25</v>
      </c>
    </row>
    <row r="6037" customFormat="false" ht="15" hidden="false" customHeight="false" outlineLevel="0" collapsed="false">
      <c r="A6037" s="1" t="s">
        <v>18164</v>
      </c>
      <c r="B6037" s="1" t="s">
        <v>17806</v>
      </c>
      <c r="C6037" s="1" t="s">
        <v>18163</v>
      </c>
      <c r="D6037" s="1" t="n">
        <v>694715</v>
      </c>
      <c r="E6037" s="1" t="s">
        <v>21</v>
      </c>
      <c r="F6037" s="1" t="n">
        <v>1</v>
      </c>
      <c r="G6037" s="1" t="n">
        <v>27</v>
      </c>
      <c r="H6037" s="1" t="n">
        <f aca="false">D6037*F6037</f>
        <v>694715</v>
      </c>
      <c r="I6037" s="1" t="n">
        <f aca="false">(D6037*F6037) / ( 1 + G6037 / 100)</f>
        <v>547019.68503937</v>
      </c>
      <c r="J6037" s="1" t="n">
        <f aca="false">H6037-I6037</f>
        <v>147695</v>
      </c>
      <c r="K6037" s="1" t="s">
        <v>39</v>
      </c>
      <c r="L6037" s="1" t="s">
        <v>7062</v>
      </c>
      <c r="M6037" s="1" t="s">
        <v>24</v>
      </c>
      <c r="N6037" s="1" t="s">
        <v>25</v>
      </c>
      <c r="O6037" s="1" t="s">
        <v>18165</v>
      </c>
      <c r="P6037" s="1" t="s">
        <v>9441</v>
      </c>
      <c r="Q6037" s="1" t="s">
        <v>9442</v>
      </c>
      <c r="R6037" s="1" t="s">
        <v>9443</v>
      </c>
    </row>
    <row r="6038" customFormat="false" ht="15" hidden="false" customHeight="false" outlineLevel="0" collapsed="false">
      <c r="A6038" s="1" t="s">
        <v>18166</v>
      </c>
      <c r="B6038" s="1" t="s">
        <v>17806</v>
      </c>
      <c r="C6038" s="1" t="s">
        <v>18163</v>
      </c>
      <c r="D6038" s="1" t="n">
        <v>10070</v>
      </c>
      <c r="E6038" s="1" t="s">
        <v>21</v>
      </c>
      <c r="F6038" s="1" t="n">
        <v>1</v>
      </c>
      <c r="G6038" s="1" t="n">
        <v>27</v>
      </c>
      <c r="H6038" s="1" t="n">
        <f aca="false">D6038*F6038</f>
        <v>10070</v>
      </c>
      <c r="I6038" s="1" t="n">
        <f aca="false">(D6038*F6038) / ( 1 + G6038 / 100)</f>
        <v>7929.13385826772</v>
      </c>
      <c r="J6038" s="1" t="n">
        <f aca="false">H6038-I6038</f>
        <v>2140</v>
      </c>
      <c r="L6038" s="1" t="s">
        <v>5211</v>
      </c>
      <c r="O6038" s="1" t="s">
        <v>18167</v>
      </c>
      <c r="P6038" s="1" t="s">
        <v>17878</v>
      </c>
      <c r="Q6038" s="1" t="s">
        <v>17879</v>
      </c>
      <c r="R6038" s="1" t="s">
        <v>8896</v>
      </c>
    </row>
    <row r="6039" customFormat="false" ht="15" hidden="false" customHeight="false" outlineLevel="0" collapsed="false">
      <c r="A6039" s="1" t="s">
        <v>18168</v>
      </c>
      <c r="B6039" s="1" t="s">
        <v>17806</v>
      </c>
      <c r="C6039" s="1" t="s">
        <v>18163</v>
      </c>
      <c r="D6039" s="1" t="n">
        <v>16560</v>
      </c>
      <c r="E6039" s="1" t="s">
        <v>21</v>
      </c>
      <c r="F6039" s="1" t="n">
        <v>1</v>
      </c>
      <c r="G6039" s="1" t="n">
        <v>27</v>
      </c>
      <c r="H6039" s="1" t="n">
        <f aca="false">D6039*F6039</f>
        <v>16560</v>
      </c>
      <c r="I6039" s="1" t="n">
        <f aca="false">(D6039*F6039) / ( 1 + G6039 / 100)</f>
        <v>13039.3700787402</v>
      </c>
      <c r="J6039" s="1" t="n">
        <f aca="false">H6039-I6039</f>
        <v>3520</v>
      </c>
      <c r="L6039" s="1" t="s">
        <v>5211</v>
      </c>
      <c r="O6039" s="1" t="s">
        <v>18169</v>
      </c>
      <c r="P6039" s="1" t="s">
        <v>18170</v>
      </c>
      <c r="Q6039" s="1" t="s">
        <v>18171</v>
      </c>
      <c r="R6039" s="1" t="s">
        <v>7066</v>
      </c>
    </row>
    <row r="6040" customFormat="false" ht="15" hidden="false" customHeight="false" outlineLevel="0" collapsed="false">
      <c r="A6040" s="1" t="s">
        <v>18172</v>
      </c>
      <c r="B6040" s="1" t="s">
        <v>17806</v>
      </c>
      <c r="C6040" s="1" t="s">
        <v>18163</v>
      </c>
      <c r="D6040" s="1" t="n">
        <v>99510</v>
      </c>
      <c r="E6040" s="1" t="s">
        <v>21</v>
      </c>
      <c r="F6040" s="1" t="n">
        <v>1</v>
      </c>
      <c r="G6040" s="1" t="n">
        <v>27</v>
      </c>
      <c r="H6040" s="1" t="n">
        <f aca="false">D6040*F6040</f>
        <v>99510</v>
      </c>
      <c r="I6040" s="1" t="n">
        <f aca="false">(D6040*F6040) / ( 1 + G6040 / 100)</f>
        <v>78354.3307086614</v>
      </c>
      <c r="J6040" s="1" t="n">
        <f aca="false">H6040-I6040</f>
        <v>21155</v>
      </c>
      <c r="K6040" s="1" t="s">
        <v>22</v>
      </c>
      <c r="L6040" s="1" t="s">
        <v>7062</v>
      </c>
      <c r="M6040" s="1" t="s">
        <v>24</v>
      </c>
      <c r="N6040" s="1" t="s">
        <v>25</v>
      </c>
      <c r="O6040" s="1" t="s">
        <v>18173</v>
      </c>
      <c r="P6040" s="1" t="s">
        <v>15768</v>
      </c>
      <c r="Q6040" s="1" t="s">
        <v>15769</v>
      </c>
      <c r="R6040" s="1" t="s">
        <v>15770</v>
      </c>
    </row>
    <row r="6041" customFormat="false" ht="15" hidden="false" customHeight="false" outlineLevel="0" collapsed="false">
      <c r="A6041" s="1" t="s">
        <v>18174</v>
      </c>
      <c r="B6041" s="1" t="s">
        <v>18175</v>
      </c>
      <c r="C6041" s="1" t="s">
        <v>18176</v>
      </c>
      <c r="D6041" s="1" t="n">
        <v>1137015</v>
      </c>
      <c r="E6041" s="1" t="s">
        <v>21</v>
      </c>
      <c r="F6041" s="1" t="n">
        <v>1</v>
      </c>
      <c r="G6041" s="1" t="n">
        <v>27</v>
      </c>
      <c r="H6041" s="1" t="n">
        <f aca="false">D6041*F6041</f>
        <v>1137015</v>
      </c>
      <c r="I6041" s="1" t="n">
        <f aca="false">(D6041*F6041) / ( 1 + G6041 / 100)</f>
        <v>895287.401574803</v>
      </c>
      <c r="J6041" s="1" t="n">
        <f aca="false">H6041-I6041</f>
        <v>241727</v>
      </c>
      <c r="K6041" s="1" t="s">
        <v>15242</v>
      </c>
      <c r="L6041" s="1" t="s">
        <v>15243</v>
      </c>
      <c r="M6041" s="1" t="s">
        <v>15244</v>
      </c>
      <c r="N6041" s="1" t="s">
        <v>25</v>
      </c>
    </row>
    <row r="6042" customFormat="false" ht="15" hidden="false" customHeight="false" outlineLevel="0" collapsed="false">
      <c r="A6042" s="1" t="s">
        <v>18177</v>
      </c>
      <c r="B6042" s="1" t="s">
        <v>18175</v>
      </c>
      <c r="C6042" s="1" t="s">
        <v>18178</v>
      </c>
      <c r="D6042" s="1" t="n">
        <v>257506</v>
      </c>
      <c r="E6042" s="1" t="s">
        <v>21</v>
      </c>
      <c r="F6042" s="1" t="n">
        <v>1</v>
      </c>
      <c r="G6042" s="1" t="n">
        <v>27</v>
      </c>
      <c r="H6042" s="1" t="n">
        <f aca="false">D6042*F6042</f>
        <v>257506</v>
      </c>
      <c r="I6042" s="1" t="n">
        <f aca="false">(D6042*F6042) / ( 1 + G6042 / 100)</f>
        <v>202760.62992126</v>
      </c>
      <c r="J6042" s="1" t="n">
        <f aca="false">H6042-I6042</f>
        <v>54745</v>
      </c>
      <c r="K6042" s="1" t="s">
        <v>22</v>
      </c>
      <c r="L6042" s="1" t="s">
        <v>7062</v>
      </c>
      <c r="M6042" s="1" t="s">
        <v>24</v>
      </c>
      <c r="N6042" s="1" t="s">
        <v>25</v>
      </c>
      <c r="O6042" s="1" t="s">
        <v>18179</v>
      </c>
      <c r="P6042" s="1" t="s">
        <v>15768</v>
      </c>
      <c r="Q6042" s="1" t="s">
        <v>15769</v>
      </c>
      <c r="R6042" s="1" t="s">
        <v>15770</v>
      </c>
    </row>
    <row r="6043" customFormat="false" ht="15" hidden="false" customHeight="false" outlineLevel="0" collapsed="false">
      <c r="A6043" s="1" t="s">
        <v>18180</v>
      </c>
      <c r="B6043" s="1" t="s">
        <v>18175</v>
      </c>
      <c r="C6043" s="1" t="s">
        <v>18178</v>
      </c>
      <c r="D6043" s="1" t="n">
        <v>17024</v>
      </c>
      <c r="E6043" s="1" t="s">
        <v>21</v>
      </c>
      <c r="F6043" s="1" t="n">
        <v>1</v>
      </c>
      <c r="G6043" s="1" t="n">
        <v>27</v>
      </c>
      <c r="H6043" s="1" t="n">
        <f aca="false">D6043*F6043</f>
        <v>17024</v>
      </c>
      <c r="I6043" s="1" t="n">
        <f aca="false">(D6043*F6043) / ( 1 + G6043 / 100)</f>
        <v>13404.7244094488</v>
      </c>
      <c r="J6043" s="1" t="n">
        <f aca="false">H6043-I6043</f>
        <v>3619</v>
      </c>
      <c r="L6043" s="1" t="s">
        <v>5211</v>
      </c>
      <c r="O6043" s="1" t="s">
        <v>18181</v>
      </c>
      <c r="P6043" s="1" t="s">
        <v>18182</v>
      </c>
      <c r="Q6043" s="1" t="s">
        <v>18183</v>
      </c>
      <c r="R6043" s="1" t="s">
        <v>7066</v>
      </c>
    </row>
    <row r="6044" customFormat="false" ht="15" hidden="false" customHeight="false" outlineLevel="0" collapsed="false">
      <c r="A6044" s="1" t="s">
        <v>18184</v>
      </c>
      <c r="B6044" s="1" t="s">
        <v>18175</v>
      </c>
      <c r="C6044" s="1" t="s">
        <v>18178</v>
      </c>
      <c r="D6044" s="1" t="n">
        <v>28062</v>
      </c>
      <c r="E6044" s="1" t="s">
        <v>21</v>
      </c>
      <c r="F6044" s="1" t="n">
        <v>1</v>
      </c>
      <c r="G6044" s="1" t="n">
        <v>27</v>
      </c>
      <c r="H6044" s="1" t="n">
        <f aca="false">D6044*F6044</f>
        <v>28062</v>
      </c>
      <c r="I6044" s="1" t="n">
        <f aca="false">(D6044*F6044) / ( 1 + G6044 / 100)</f>
        <v>22096.062992126</v>
      </c>
      <c r="J6044" s="1" t="n">
        <f aca="false">H6044-I6044</f>
        <v>5965</v>
      </c>
      <c r="L6044" s="1" t="s">
        <v>5211</v>
      </c>
      <c r="O6044" s="1" t="s">
        <v>18185</v>
      </c>
      <c r="P6044" s="1" t="s">
        <v>18186</v>
      </c>
      <c r="Q6044" s="1" t="s">
        <v>18187</v>
      </c>
      <c r="R6044" s="1" t="s">
        <v>7066</v>
      </c>
    </row>
    <row r="6045" customFormat="false" ht="15" hidden="false" customHeight="false" outlineLevel="0" collapsed="false">
      <c r="A6045" s="1" t="s">
        <v>18188</v>
      </c>
      <c r="B6045" s="1" t="s">
        <v>18175</v>
      </c>
      <c r="C6045" s="1" t="s">
        <v>18178</v>
      </c>
      <c r="D6045" s="1" t="n">
        <v>284650</v>
      </c>
      <c r="E6045" s="1" t="s">
        <v>21</v>
      </c>
      <c r="F6045" s="1" t="n">
        <v>1</v>
      </c>
      <c r="G6045" s="1" t="n">
        <v>27</v>
      </c>
      <c r="H6045" s="1" t="n">
        <f aca="false">D6045*F6045</f>
        <v>284650</v>
      </c>
      <c r="I6045" s="1" t="n">
        <f aca="false">(D6045*F6045) / ( 1 + G6045 / 100)</f>
        <v>224133.858267717</v>
      </c>
      <c r="J6045" s="1" t="n">
        <f aca="false">H6045-I6045</f>
        <v>60516</v>
      </c>
      <c r="K6045" s="1" t="s">
        <v>39</v>
      </c>
      <c r="L6045" s="1" t="s">
        <v>7062</v>
      </c>
      <c r="M6045" s="1" t="s">
        <v>24</v>
      </c>
      <c r="N6045" s="1" t="s">
        <v>25</v>
      </c>
      <c r="O6045" s="1" t="s">
        <v>18189</v>
      </c>
      <c r="P6045" s="1" t="s">
        <v>9441</v>
      </c>
      <c r="Q6045" s="1" t="s">
        <v>9442</v>
      </c>
      <c r="R6045" s="1" t="s">
        <v>9443</v>
      </c>
    </row>
    <row r="6046" customFormat="false" ht="15" hidden="false" customHeight="false" outlineLevel="0" collapsed="false">
      <c r="A6046" s="1" t="s">
        <v>18190</v>
      </c>
      <c r="B6046" s="1" t="s">
        <v>18175</v>
      </c>
      <c r="C6046" s="1" t="s">
        <v>18191</v>
      </c>
      <c r="D6046" s="1" t="n">
        <v>7849</v>
      </c>
      <c r="E6046" s="1" t="s">
        <v>21</v>
      </c>
      <c r="F6046" s="1" t="n">
        <v>1</v>
      </c>
      <c r="G6046" s="1" t="n">
        <v>27</v>
      </c>
      <c r="H6046" s="1" t="n">
        <f aca="false">D6046*F6046</f>
        <v>7849</v>
      </c>
      <c r="I6046" s="1" t="n">
        <f aca="false">(D6046*F6046) / ( 1 + G6046 / 100)</f>
        <v>6180.31496062992</v>
      </c>
      <c r="J6046" s="1" t="n">
        <f aca="false">H6046-I6046</f>
        <v>1668</v>
      </c>
      <c r="L6046" s="1" t="s">
        <v>5211</v>
      </c>
      <c r="O6046" s="1" t="s">
        <v>18192</v>
      </c>
      <c r="P6046" s="1" t="s">
        <v>18193</v>
      </c>
      <c r="Q6046" s="1" t="s">
        <v>18194</v>
      </c>
      <c r="R6046" s="1" t="s">
        <v>7066</v>
      </c>
    </row>
    <row r="6047" customFormat="false" ht="15" hidden="false" customHeight="false" outlineLevel="0" collapsed="false">
      <c r="A6047" s="1" t="s">
        <v>18195</v>
      </c>
      <c r="B6047" s="1" t="s">
        <v>18175</v>
      </c>
      <c r="C6047" s="1" t="s">
        <v>18191</v>
      </c>
      <c r="D6047" s="1" t="n">
        <v>3970</v>
      </c>
      <c r="E6047" s="1" t="s">
        <v>21</v>
      </c>
      <c r="F6047" s="1" t="n">
        <v>1</v>
      </c>
      <c r="G6047" s="1" t="n">
        <v>27</v>
      </c>
      <c r="H6047" s="1" t="n">
        <f aca="false">D6047*F6047</f>
        <v>3970</v>
      </c>
      <c r="I6047" s="1" t="n">
        <f aca="false">(D6047*F6047) / ( 1 + G6047 / 100)</f>
        <v>3125.9842519685</v>
      </c>
      <c r="J6047" s="1" t="n">
        <f aca="false">H6047-I6047</f>
        <v>844</v>
      </c>
      <c r="L6047" s="1" t="s">
        <v>5211</v>
      </c>
      <c r="O6047" s="1" t="s">
        <v>18196</v>
      </c>
      <c r="P6047" s="1" t="s">
        <v>18197</v>
      </c>
      <c r="Q6047" s="1" t="s">
        <v>18198</v>
      </c>
      <c r="R6047" s="1" t="s">
        <v>7066</v>
      </c>
    </row>
    <row r="6048" customFormat="false" ht="15" hidden="false" customHeight="false" outlineLevel="0" collapsed="false">
      <c r="A6048" s="1" t="s">
        <v>18199</v>
      </c>
      <c r="B6048" s="1" t="s">
        <v>18175</v>
      </c>
      <c r="C6048" s="1" t="s">
        <v>18191</v>
      </c>
      <c r="D6048" s="1" t="n">
        <v>37388</v>
      </c>
      <c r="E6048" s="1" t="s">
        <v>21</v>
      </c>
      <c r="F6048" s="1" t="n">
        <v>1</v>
      </c>
      <c r="G6048" s="1" t="n">
        <v>27</v>
      </c>
      <c r="H6048" s="1" t="n">
        <f aca="false">D6048*F6048</f>
        <v>37388</v>
      </c>
      <c r="I6048" s="1" t="n">
        <f aca="false">(D6048*F6048) / ( 1 + G6048 / 100)</f>
        <v>29439.3700787402</v>
      </c>
      <c r="J6048" s="1" t="n">
        <f aca="false">H6048-I6048</f>
        <v>7948</v>
      </c>
      <c r="L6048" s="1" t="s">
        <v>5211</v>
      </c>
      <c r="O6048" s="1" t="s">
        <v>18200</v>
      </c>
      <c r="P6048" s="1" t="s">
        <v>18201</v>
      </c>
      <c r="Q6048" s="1" t="s">
        <v>18202</v>
      </c>
      <c r="R6048" s="1" t="s">
        <v>7066</v>
      </c>
    </row>
    <row r="6049" customFormat="false" ht="15" hidden="false" customHeight="false" outlineLevel="0" collapsed="false">
      <c r="A6049" s="1" t="s">
        <v>18203</v>
      </c>
      <c r="B6049" s="1" t="s">
        <v>18175</v>
      </c>
      <c r="C6049" s="1" t="s">
        <v>18191</v>
      </c>
      <c r="D6049" s="1" t="n">
        <v>217230</v>
      </c>
      <c r="E6049" s="1" t="s">
        <v>21</v>
      </c>
      <c r="F6049" s="1" t="n">
        <v>1</v>
      </c>
      <c r="G6049" s="1" t="n">
        <v>27</v>
      </c>
      <c r="H6049" s="1" t="n">
        <f aca="false">D6049*F6049</f>
        <v>217230</v>
      </c>
      <c r="I6049" s="1" t="n">
        <f aca="false">(D6049*F6049) / ( 1 + G6049 / 100)</f>
        <v>171047.244094488</v>
      </c>
      <c r="J6049" s="1" t="n">
        <f aca="false">H6049-I6049</f>
        <v>46182</v>
      </c>
      <c r="K6049" s="1" t="s">
        <v>39</v>
      </c>
      <c r="L6049" s="1" t="s">
        <v>7062</v>
      </c>
      <c r="M6049" s="1" t="s">
        <v>24</v>
      </c>
      <c r="N6049" s="1" t="s">
        <v>25</v>
      </c>
      <c r="O6049" s="1" t="s">
        <v>18204</v>
      </c>
      <c r="P6049" s="1" t="s">
        <v>9441</v>
      </c>
      <c r="Q6049" s="1" t="s">
        <v>9442</v>
      </c>
      <c r="R6049" s="1" t="s">
        <v>9443</v>
      </c>
    </row>
    <row r="6050" customFormat="false" ht="15" hidden="false" customHeight="false" outlineLevel="0" collapsed="false">
      <c r="A6050" s="1" t="s">
        <v>18205</v>
      </c>
      <c r="B6050" s="1" t="s">
        <v>18175</v>
      </c>
      <c r="C6050" s="1" t="s">
        <v>18191</v>
      </c>
      <c r="D6050" s="1" t="n">
        <v>149267</v>
      </c>
      <c r="E6050" s="1" t="s">
        <v>21</v>
      </c>
      <c r="F6050" s="1" t="n">
        <v>1</v>
      </c>
      <c r="G6050" s="1" t="n">
        <v>27</v>
      </c>
      <c r="H6050" s="1" t="n">
        <f aca="false">D6050*F6050</f>
        <v>149267</v>
      </c>
      <c r="I6050" s="1" t="n">
        <f aca="false">(D6050*F6050) / ( 1 + G6050 / 100)</f>
        <v>117533.070866142</v>
      </c>
      <c r="J6050" s="1" t="n">
        <f aca="false">H6050-I6050</f>
        <v>31733</v>
      </c>
      <c r="K6050" s="1" t="s">
        <v>22</v>
      </c>
      <c r="L6050" s="1" t="s">
        <v>7062</v>
      </c>
      <c r="M6050" s="1" t="s">
        <v>24</v>
      </c>
      <c r="N6050" s="1" t="s">
        <v>25</v>
      </c>
      <c r="O6050" s="1" t="s">
        <v>18206</v>
      </c>
      <c r="P6050" s="1" t="s">
        <v>15768</v>
      </c>
      <c r="Q6050" s="1" t="s">
        <v>15769</v>
      </c>
      <c r="R6050" s="1" t="s">
        <v>15770</v>
      </c>
    </row>
    <row r="6051" customFormat="false" ht="15" hidden="false" customHeight="false" outlineLevel="0" collapsed="false">
      <c r="A6051" s="1" t="s">
        <v>18207</v>
      </c>
      <c r="B6051" s="1" t="s">
        <v>18175</v>
      </c>
      <c r="C6051" s="1" t="s">
        <v>18208</v>
      </c>
      <c r="D6051" s="1" t="n">
        <v>26998</v>
      </c>
      <c r="E6051" s="1" t="s">
        <v>21</v>
      </c>
      <c r="F6051" s="1" t="n">
        <v>1</v>
      </c>
      <c r="G6051" s="1" t="n">
        <v>27</v>
      </c>
      <c r="H6051" s="1" t="n">
        <f aca="false">D6051*F6051</f>
        <v>26998</v>
      </c>
      <c r="I6051" s="1" t="n">
        <f aca="false">(D6051*F6051) / ( 1 + G6051 / 100)</f>
        <v>21258.2677165354</v>
      </c>
      <c r="J6051" s="1" t="n">
        <f aca="false">H6051-I6051</f>
        <v>5739</v>
      </c>
      <c r="L6051" s="1" t="s">
        <v>5211</v>
      </c>
      <c r="O6051" s="1" t="s">
        <v>18209</v>
      </c>
      <c r="P6051" s="1" t="s">
        <v>18210</v>
      </c>
      <c r="Q6051" s="1" t="s">
        <v>18211</v>
      </c>
      <c r="R6051" s="1" t="s">
        <v>7066</v>
      </c>
    </row>
    <row r="6052" customFormat="false" ht="15" hidden="false" customHeight="false" outlineLevel="0" collapsed="false">
      <c r="A6052" s="1" t="s">
        <v>18212</v>
      </c>
      <c r="B6052" s="1" t="s">
        <v>18175</v>
      </c>
      <c r="C6052" s="1" t="s">
        <v>18208</v>
      </c>
      <c r="D6052" s="1" t="n">
        <v>7030</v>
      </c>
      <c r="E6052" s="1" t="s">
        <v>21</v>
      </c>
      <c r="F6052" s="1" t="n">
        <v>1</v>
      </c>
      <c r="G6052" s="1" t="n">
        <v>27</v>
      </c>
      <c r="H6052" s="1" t="n">
        <f aca="false">D6052*F6052</f>
        <v>7030</v>
      </c>
      <c r="I6052" s="1" t="n">
        <f aca="false">(D6052*F6052) / ( 1 + G6052 / 100)</f>
        <v>5535.43307086614</v>
      </c>
      <c r="J6052" s="1" t="n">
        <f aca="false">H6052-I6052</f>
        <v>1494</v>
      </c>
      <c r="L6052" s="1" t="s">
        <v>5211</v>
      </c>
      <c r="O6052" s="1" t="s">
        <v>18213</v>
      </c>
      <c r="P6052" s="1" t="s">
        <v>18214</v>
      </c>
      <c r="Q6052" s="1" t="s">
        <v>18215</v>
      </c>
      <c r="R6052" s="1" t="s">
        <v>7066</v>
      </c>
    </row>
    <row r="6053" customFormat="false" ht="15" hidden="false" customHeight="false" outlineLevel="0" collapsed="false">
      <c r="A6053" s="1" t="s">
        <v>18216</v>
      </c>
      <c r="B6053" s="1" t="s">
        <v>18175</v>
      </c>
      <c r="C6053" s="1" t="s">
        <v>18208</v>
      </c>
      <c r="D6053" s="1" t="n">
        <v>37272</v>
      </c>
      <c r="E6053" s="1" t="s">
        <v>21</v>
      </c>
      <c r="F6053" s="1" t="n">
        <v>1</v>
      </c>
      <c r="G6053" s="1" t="n">
        <v>27</v>
      </c>
      <c r="H6053" s="1" t="n">
        <f aca="false">D6053*F6053</f>
        <v>37272</v>
      </c>
      <c r="I6053" s="1" t="n">
        <f aca="false">(D6053*F6053) / ( 1 + G6053 / 100)</f>
        <v>29348.031496063</v>
      </c>
      <c r="J6053" s="1" t="n">
        <f aca="false">H6053-I6053</f>
        <v>7923</v>
      </c>
      <c r="L6053" s="1" t="s">
        <v>5211</v>
      </c>
      <c r="O6053" s="1" t="s">
        <v>18217</v>
      </c>
      <c r="P6053" s="1" t="s">
        <v>18218</v>
      </c>
      <c r="Q6053" s="1" t="s">
        <v>18219</v>
      </c>
      <c r="R6053" s="1" t="s">
        <v>7066</v>
      </c>
    </row>
    <row r="6054" customFormat="false" ht="15" hidden="false" customHeight="false" outlineLevel="0" collapsed="false">
      <c r="A6054" s="1" t="s">
        <v>18220</v>
      </c>
      <c r="B6054" s="1" t="s">
        <v>18175</v>
      </c>
      <c r="C6054" s="1" t="s">
        <v>18208</v>
      </c>
      <c r="D6054" s="1" t="n">
        <v>27312</v>
      </c>
      <c r="E6054" s="1" t="s">
        <v>21</v>
      </c>
      <c r="F6054" s="1" t="n">
        <v>1</v>
      </c>
      <c r="G6054" s="1" t="n">
        <v>27</v>
      </c>
      <c r="H6054" s="1" t="n">
        <f aca="false">D6054*F6054</f>
        <v>27312</v>
      </c>
      <c r="I6054" s="1" t="n">
        <f aca="false">(D6054*F6054) / ( 1 + G6054 / 100)</f>
        <v>21505.5118110236</v>
      </c>
      <c r="J6054" s="1" t="n">
        <f aca="false">H6054-I6054</f>
        <v>5806</v>
      </c>
      <c r="K6054" s="1" t="s">
        <v>32</v>
      </c>
      <c r="L6054" s="1" t="s">
        <v>5211</v>
      </c>
      <c r="M6054" s="1" t="s">
        <v>24</v>
      </c>
      <c r="N6054" s="1" t="s">
        <v>25</v>
      </c>
      <c r="O6054" s="1" t="s">
        <v>18221</v>
      </c>
      <c r="P6054" s="1" t="s">
        <v>18222</v>
      </c>
      <c r="Q6054" s="1" t="s">
        <v>17563</v>
      </c>
      <c r="R6054" s="1" t="s">
        <v>7066</v>
      </c>
    </row>
    <row r="6055" customFormat="false" ht="15" hidden="false" customHeight="false" outlineLevel="0" collapsed="false">
      <c r="A6055" s="1" t="s">
        <v>18223</v>
      </c>
      <c r="B6055" s="1" t="s">
        <v>18175</v>
      </c>
      <c r="C6055" s="1" t="s">
        <v>18208</v>
      </c>
      <c r="D6055" s="1" t="n">
        <v>126797</v>
      </c>
      <c r="E6055" s="1" t="s">
        <v>21</v>
      </c>
      <c r="F6055" s="1" t="n">
        <v>1</v>
      </c>
      <c r="G6055" s="1" t="n">
        <v>27</v>
      </c>
      <c r="H6055" s="1" t="n">
        <f aca="false">D6055*F6055</f>
        <v>126797</v>
      </c>
      <c r="I6055" s="1" t="n">
        <f aca="false">(D6055*F6055) / ( 1 + G6055 / 100)</f>
        <v>99840.157480315</v>
      </c>
      <c r="J6055" s="1" t="n">
        <f aca="false">H6055-I6055</f>
        <v>26956</v>
      </c>
      <c r="K6055" s="1" t="s">
        <v>22</v>
      </c>
      <c r="L6055" s="1" t="s">
        <v>7062</v>
      </c>
      <c r="M6055" s="1" t="s">
        <v>24</v>
      </c>
      <c r="N6055" s="1" t="s">
        <v>25</v>
      </c>
      <c r="O6055" s="1" t="s">
        <v>18224</v>
      </c>
      <c r="P6055" s="1" t="s">
        <v>15768</v>
      </c>
      <c r="Q6055" s="1" t="s">
        <v>15769</v>
      </c>
      <c r="R6055" s="1" t="s">
        <v>15770</v>
      </c>
    </row>
    <row r="6056" customFormat="false" ht="15" hidden="false" customHeight="false" outlineLevel="0" collapsed="false">
      <c r="A6056" s="1" t="s">
        <v>18225</v>
      </c>
      <c r="B6056" s="1" t="s">
        <v>18175</v>
      </c>
      <c r="C6056" s="1" t="s">
        <v>18226</v>
      </c>
      <c r="D6056" s="1" t="n">
        <v>4770</v>
      </c>
      <c r="E6056" s="1" t="s">
        <v>21</v>
      </c>
      <c r="F6056" s="1" t="n">
        <v>1</v>
      </c>
      <c r="G6056" s="1" t="n">
        <v>27</v>
      </c>
      <c r="H6056" s="1" t="n">
        <f aca="false">D6056*F6056</f>
        <v>4770</v>
      </c>
      <c r="I6056" s="1" t="n">
        <f aca="false">(D6056*F6056) / ( 1 + G6056 / 100)</f>
        <v>3755.90551181102</v>
      </c>
      <c r="J6056" s="1" t="n">
        <f aca="false">H6056-I6056</f>
        <v>1014</v>
      </c>
      <c r="L6056" s="1" t="s">
        <v>5211</v>
      </c>
      <c r="O6056" s="1" t="s">
        <v>18227</v>
      </c>
      <c r="P6056" s="1" t="s">
        <v>18228</v>
      </c>
      <c r="Q6056" s="1" t="s">
        <v>18229</v>
      </c>
      <c r="R6056" s="1" t="s">
        <v>7066</v>
      </c>
    </row>
    <row r="6057" customFormat="false" ht="15" hidden="false" customHeight="false" outlineLevel="0" collapsed="false">
      <c r="A6057" s="1" t="s">
        <v>18230</v>
      </c>
      <c r="B6057" s="1" t="s">
        <v>18175</v>
      </c>
      <c r="C6057" s="1" t="s">
        <v>18226</v>
      </c>
      <c r="D6057" s="1" t="n">
        <v>299750</v>
      </c>
      <c r="E6057" s="1" t="s">
        <v>21</v>
      </c>
      <c r="F6057" s="1" t="n">
        <v>1</v>
      </c>
      <c r="G6057" s="1" t="n">
        <v>27</v>
      </c>
      <c r="H6057" s="1" t="n">
        <f aca="false">D6057*F6057</f>
        <v>299750</v>
      </c>
      <c r="I6057" s="1" t="n">
        <f aca="false">(D6057*F6057) / ( 1 + G6057 / 100)</f>
        <v>236023.622047244</v>
      </c>
      <c r="J6057" s="1" t="n">
        <f aca="false">H6057-I6057</f>
        <v>63726</v>
      </c>
      <c r="K6057" s="1" t="s">
        <v>39</v>
      </c>
      <c r="L6057" s="1" t="s">
        <v>7062</v>
      </c>
      <c r="M6057" s="1" t="s">
        <v>24</v>
      </c>
      <c r="N6057" s="1" t="s">
        <v>25</v>
      </c>
      <c r="O6057" s="1" t="s">
        <v>18231</v>
      </c>
      <c r="P6057" s="1" t="s">
        <v>9441</v>
      </c>
      <c r="Q6057" s="1" t="s">
        <v>9442</v>
      </c>
      <c r="R6057" s="1" t="s">
        <v>9443</v>
      </c>
    </row>
    <row r="6058" customFormat="false" ht="15" hidden="false" customHeight="false" outlineLevel="0" collapsed="false">
      <c r="A6058" s="1" t="s">
        <v>18232</v>
      </c>
      <c r="B6058" s="1" t="s">
        <v>18175</v>
      </c>
      <c r="C6058" s="1" t="s">
        <v>18226</v>
      </c>
      <c r="D6058" s="1" t="n">
        <v>458215</v>
      </c>
      <c r="E6058" s="1" t="s">
        <v>21</v>
      </c>
      <c r="F6058" s="1" t="n">
        <v>1</v>
      </c>
      <c r="G6058" s="1" t="n">
        <v>27</v>
      </c>
      <c r="H6058" s="1" t="n">
        <f aca="false">D6058*F6058</f>
        <v>458215</v>
      </c>
      <c r="I6058" s="1" t="n">
        <f aca="false">(D6058*F6058) / ( 1 + G6058 / 100)</f>
        <v>360799.212598425</v>
      </c>
      <c r="J6058" s="1" t="n">
        <f aca="false">H6058-I6058</f>
        <v>97415</v>
      </c>
      <c r="K6058" s="1" t="s">
        <v>22</v>
      </c>
      <c r="L6058" s="1" t="s">
        <v>7062</v>
      </c>
      <c r="M6058" s="1" t="s">
        <v>24</v>
      </c>
      <c r="N6058" s="1" t="s">
        <v>25</v>
      </c>
      <c r="O6058" s="1" t="s">
        <v>18233</v>
      </c>
      <c r="P6058" s="1" t="s">
        <v>15768</v>
      </c>
      <c r="Q6058" s="1" t="s">
        <v>15769</v>
      </c>
      <c r="R6058" s="1" t="s">
        <v>15770</v>
      </c>
    </row>
    <row r="6059" customFormat="false" ht="15" hidden="false" customHeight="false" outlineLevel="0" collapsed="false">
      <c r="A6059" s="1" t="s">
        <v>18234</v>
      </c>
      <c r="B6059" s="1" t="s">
        <v>18175</v>
      </c>
      <c r="C6059" s="1" t="s">
        <v>18235</v>
      </c>
      <c r="D6059" s="1" t="n">
        <v>954195</v>
      </c>
      <c r="E6059" s="1" t="s">
        <v>21</v>
      </c>
      <c r="F6059" s="1" t="n">
        <v>1</v>
      </c>
      <c r="G6059" s="1" t="n">
        <v>27</v>
      </c>
      <c r="H6059" s="1" t="n">
        <f aca="false">D6059*F6059</f>
        <v>954195</v>
      </c>
      <c r="I6059" s="1" t="n">
        <f aca="false">(D6059*F6059) / ( 1 + G6059 / 100)</f>
        <v>751334.645669291</v>
      </c>
      <c r="J6059" s="1" t="n">
        <f aca="false">H6059-I6059</f>
        <v>202860</v>
      </c>
      <c r="K6059" s="1" t="s">
        <v>39</v>
      </c>
      <c r="L6059" s="1" t="s">
        <v>15697</v>
      </c>
      <c r="M6059" s="1" t="s">
        <v>24</v>
      </c>
      <c r="N6059" s="1" t="s">
        <v>25</v>
      </c>
    </row>
    <row r="6060" customFormat="false" ht="15" hidden="false" customHeight="false" outlineLevel="0" collapsed="false">
      <c r="A6060" s="1" t="s">
        <v>18236</v>
      </c>
      <c r="B6060" s="1" t="s">
        <v>18175</v>
      </c>
      <c r="C6060" s="1" t="s">
        <v>18226</v>
      </c>
      <c r="D6060" s="1" t="n">
        <v>9786</v>
      </c>
      <c r="E6060" s="1" t="s">
        <v>21</v>
      </c>
      <c r="F6060" s="1" t="n">
        <v>1</v>
      </c>
      <c r="G6060" s="1" t="n">
        <v>27</v>
      </c>
      <c r="H6060" s="1" t="n">
        <f aca="false">D6060*F6060</f>
        <v>9786</v>
      </c>
      <c r="I6060" s="1" t="n">
        <f aca="false">(D6060*F6060) / ( 1 + G6060 / 100)</f>
        <v>7705.51181102362</v>
      </c>
      <c r="J6060" s="1" t="n">
        <f aca="false">H6060-I6060</f>
        <v>2080</v>
      </c>
      <c r="L6060" s="1" t="s">
        <v>5211</v>
      </c>
      <c r="O6060" s="1" t="s">
        <v>18237</v>
      </c>
      <c r="P6060" s="1" t="s">
        <v>18238</v>
      </c>
      <c r="Q6060" s="1" t="s">
        <v>18239</v>
      </c>
      <c r="R6060" s="1" t="s">
        <v>7066</v>
      </c>
    </row>
    <row r="6061" customFormat="false" ht="15" hidden="false" customHeight="false" outlineLevel="0" collapsed="false">
      <c r="A6061" s="1" t="s">
        <v>18240</v>
      </c>
      <c r="B6061" s="1" t="s">
        <v>18175</v>
      </c>
      <c r="C6061" s="1" t="s">
        <v>18241</v>
      </c>
      <c r="D6061" s="1" t="n">
        <v>8740</v>
      </c>
      <c r="E6061" s="1" t="s">
        <v>21</v>
      </c>
      <c r="F6061" s="1" t="n">
        <v>1</v>
      </c>
      <c r="G6061" s="1" t="n">
        <v>27</v>
      </c>
      <c r="H6061" s="1" t="n">
        <f aca="false">D6061*F6061</f>
        <v>8740</v>
      </c>
      <c r="I6061" s="1" t="n">
        <f aca="false">(D6061*F6061) / ( 1 + G6061 / 100)</f>
        <v>6881.88976377953</v>
      </c>
      <c r="J6061" s="1" t="n">
        <f aca="false">H6061-I6061</f>
        <v>1858</v>
      </c>
      <c r="L6061" s="1" t="s">
        <v>5211</v>
      </c>
      <c r="O6061" s="1" t="s">
        <v>18242</v>
      </c>
      <c r="P6061" s="1" t="s">
        <v>18243</v>
      </c>
      <c r="Q6061" s="1" t="s">
        <v>18244</v>
      </c>
      <c r="R6061" s="1" t="s">
        <v>7066</v>
      </c>
    </row>
    <row r="6062" customFormat="false" ht="15" hidden="false" customHeight="false" outlineLevel="0" collapsed="false">
      <c r="A6062" s="1" t="s">
        <v>18245</v>
      </c>
      <c r="B6062" s="1" t="s">
        <v>18175</v>
      </c>
      <c r="C6062" s="1" t="s">
        <v>18241</v>
      </c>
      <c r="D6062" s="1" t="n">
        <v>351453</v>
      </c>
      <c r="E6062" s="1" t="s">
        <v>21</v>
      </c>
      <c r="F6062" s="1" t="n">
        <v>1</v>
      </c>
      <c r="G6062" s="1" t="n">
        <v>27</v>
      </c>
      <c r="H6062" s="1" t="n">
        <f aca="false">D6062*F6062</f>
        <v>351453</v>
      </c>
      <c r="I6062" s="1" t="n">
        <f aca="false">(D6062*F6062) / ( 1 + G6062 / 100)</f>
        <v>276734.645669291</v>
      </c>
      <c r="J6062" s="1" t="n">
        <f aca="false">H6062-I6062</f>
        <v>74718</v>
      </c>
      <c r="K6062" s="1" t="s">
        <v>22</v>
      </c>
      <c r="L6062" s="1" t="s">
        <v>7062</v>
      </c>
      <c r="M6062" s="1" t="s">
        <v>24</v>
      </c>
      <c r="N6062" s="1" t="s">
        <v>25</v>
      </c>
      <c r="O6062" s="1" t="s">
        <v>18246</v>
      </c>
      <c r="P6062" s="1" t="s">
        <v>15768</v>
      </c>
      <c r="Q6062" s="1" t="s">
        <v>15769</v>
      </c>
      <c r="R6062" s="1" t="s">
        <v>15770</v>
      </c>
    </row>
    <row r="6063" customFormat="false" ht="15" hidden="false" customHeight="false" outlineLevel="0" collapsed="false">
      <c r="A6063" s="1" t="s">
        <v>18247</v>
      </c>
      <c r="B6063" s="1" t="s">
        <v>18175</v>
      </c>
      <c r="C6063" s="1" t="s">
        <v>18241</v>
      </c>
      <c r="D6063" s="1" t="n">
        <v>30652</v>
      </c>
      <c r="E6063" s="1" t="s">
        <v>21</v>
      </c>
      <c r="F6063" s="1" t="n">
        <v>1</v>
      </c>
      <c r="G6063" s="1" t="n">
        <v>27</v>
      </c>
      <c r="H6063" s="1" t="n">
        <f aca="false">D6063*F6063</f>
        <v>30652</v>
      </c>
      <c r="I6063" s="1" t="n">
        <f aca="false">(D6063*F6063) / ( 1 + G6063 / 100)</f>
        <v>24135.4330708661</v>
      </c>
      <c r="J6063" s="1" t="n">
        <f aca="false">H6063-I6063</f>
        <v>6516</v>
      </c>
      <c r="L6063" s="1" t="s">
        <v>5211</v>
      </c>
      <c r="O6063" s="1" t="s">
        <v>18248</v>
      </c>
      <c r="P6063" s="1" t="s">
        <v>18249</v>
      </c>
      <c r="Q6063" s="1" t="s">
        <v>18250</v>
      </c>
      <c r="R6063" s="1" t="s">
        <v>7066</v>
      </c>
    </row>
    <row r="6064" customFormat="false" ht="15" hidden="false" customHeight="false" outlineLevel="0" collapsed="false">
      <c r="A6064" s="1" t="s">
        <v>18251</v>
      </c>
      <c r="B6064" s="1" t="s">
        <v>18175</v>
      </c>
      <c r="C6064" s="1" t="s">
        <v>18241</v>
      </c>
      <c r="D6064" s="1" t="n">
        <v>384810</v>
      </c>
      <c r="E6064" s="1" t="s">
        <v>21</v>
      </c>
      <c r="F6064" s="1" t="n">
        <v>1</v>
      </c>
      <c r="G6064" s="1" t="n">
        <v>27</v>
      </c>
      <c r="H6064" s="1" t="n">
        <f aca="false">D6064*F6064</f>
        <v>384810</v>
      </c>
      <c r="I6064" s="1" t="n">
        <f aca="false">(D6064*F6064) / ( 1 + G6064 / 100)</f>
        <v>303000</v>
      </c>
      <c r="J6064" s="1" t="n">
        <f aca="false">H6064-I6064</f>
        <v>81810</v>
      </c>
      <c r="K6064" s="1" t="s">
        <v>39</v>
      </c>
      <c r="L6064" s="1" t="s">
        <v>7062</v>
      </c>
      <c r="M6064" s="1" t="s">
        <v>24</v>
      </c>
      <c r="N6064" s="1" t="s">
        <v>25</v>
      </c>
      <c r="O6064" s="1" t="s">
        <v>18252</v>
      </c>
      <c r="P6064" s="1" t="s">
        <v>9441</v>
      </c>
      <c r="Q6064" s="1" t="s">
        <v>9442</v>
      </c>
      <c r="R6064" s="1" t="s">
        <v>9443</v>
      </c>
    </row>
    <row r="6065" customFormat="false" ht="15" hidden="false" customHeight="false" outlineLevel="0" collapsed="false">
      <c r="A6065" s="1" t="s">
        <v>18253</v>
      </c>
      <c r="B6065" s="1" t="s">
        <v>18175</v>
      </c>
      <c r="C6065" s="1" t="s">
        <v>18241</v>
      </c>
      <c r="D6065" s="1" t="n">
        <v>7840</v>
      </c>
      <c r="E6065" s="1" t="s">
        <v>21</v>
      </c>
      <c r="F6065" s="1" t="n">
        <v>1</v>
      </c>
      <c r="G6065" s="1" t="n">
        <v>27</v>
      </c>
      <c r="H6065" s="1" t="n">
        <f aca="false">D6065*F6065</f>
        <v>7840</v>
      </c>
      <c r="I6065" s="1" t="n">
        <f aca="false">(D6065*F6065) / ( 1 + G6065 / 100)</f>
        <v>6173.22834645669</v>
      </c>
      <c r="J6065" s="1" t="n">
        <f aca="false">H6065-I6065</f>
        <v>1666</v>
      </c>
      <c r="L6065" s="1" t="s">
        <v>5211</v>
      </c>
      <c r="O6065" s="1" t="s">
        <v>18254</v>
      </c>
      <c r="P6065" s="1" t="s">
        <v>18255</v>
      </c>
      <c r="Q6065" s="1" t="s">
        <v>18256</v>
      </c>
      <c r="R6065" s="1" t="s">
        <v>7066</v>
      </c>
    </row>
    <row r="6066" customFormat="false" ht="15" hidden="false" customHeight="false" outlineLevel="0" collapsed="false">
      <c r="A6066" s="1" t="s">
        <v>18257</v>
      </c>
      <c r="B6066" s="1" t="s">
        <v>18175</v>
      </c>
      <c r="C6066" s="1" t="s">
        <v>18241</v>
      </c>
      <c r="D6066" s="1" t="n">
        <v>16422</v>
      </c>
      <c r="E6066" s="1" t="s">
        <v>21</v>
      </c>
      <c r="F6066" s="1" t="n">
        <v>1</v>
      </c>
      <c r="G6066" s="1" t="n">
        <v>27</v>
      </c>
      <c r="H6066" s="1" t="n">
        <f aca="false">D6066*F6066</f>
        <v>16422</v>
      </c>
      <c r="I6066" s="1" t="n">
        <f aca="false">(D6066*F6066) / ( 1 + G6066 / 100)</f>
        <v>12930.7086614173</v>
      </c>
      <c r="J6066" s="1" t="n">
        <f aca="false">H6066-I6066</f>
        <v>3491</v>
      </c>
      <c r="L6066" s="1" t="s">
        <v>5211</v>
      </c>
      <c r="O6066" s="1" t="s">
        <v>18258</v>
      </c>
      <c r="P6066" s="1" t="s">
        <v>18259</v>
      </c>
      <c r="Q6066" s="1" t="s">
        <v>18260</v>
      </c>
      <c r="R6066" s="1" t="s">
        <v>7066</v>
      </c>
    </row>
    <row r="6067" customFormat="false" ht="15" hidden="false" customHeight="false" outlineLevel="0" collapsed="false">
      <c r="A6067" s="1" t="s">
        <v>18261</v>
      </c>
      <c r="B6067" s="1" t="s">
        <v>18175</v>
      </c>
      <c r="C6067" s="1" t="s">
        <v>18241</v>
      </c>
      <c r="D6067" s="1" t="n">
        <v>30120</v>
      </c>
      <c r="E6067" s="1" t="s">
        <v>21</v>
      </c>
      <c r="F6067" s="1" t="n">
        <v>1</v>
      </c>
      <c r="G6067" s="1" t="n">
        <v>27</v>
      </c>
      <c r="H6067" s="1" t="n">
        <f aca="false">D6067*F6067</f>
        <v>30120</v>
      </c>
      <c r="I6067" s="1" t="n">
        <f aca="false">(D6067*F6067) / ( 1 + G6067 / 100)</f>
        <v>23716.5354330709</v>
      </c>
      <c r="J6067" s="1" t="n">
        <f aca="false">H6067-I6067</f>
        <v>6403</v>
      </c>
      <c r="L6067" s="1" t="s">
        <v>5211</v>
      </c>
      <c r="O6067" s="1" t="s">
        <v>18262</v>
      </c>
      <c r="P6067" s="1" t="s">
        <v>18263</v>
      </c>
      <c r="Q6067" s="1" t="s">
        <v>18264</v>
      </c>
      <c r="R6067" s="1" t="s">
        <v>7066</v>
      </c>
    </row>
    <row r="6068" customFormat="false" ht="15" hidden="false" customHeight="false" outlineLevel="0" collapsed="false">
      <c r="A6068" s="1" t="s">
        <v>18265</v>
      </c>
      <c r="B6068" s="1" t="s">
        <v>18175</v>
      </c>
      <c r="C6068" s="1" t="s">
        <v>18241</v>
      </c>
      <c r="D6068" s="1" t="n">
        <v>31000</v>
      </c>
      <c r="E6068" s="1" t="s">
        <v>21</v>
      </c>
      <c r="F6068" s="1" t="n">
        <v>1</v>
      </c>
      <c r="G6068" s="1" t="n">
        <v>27</v>
      </c>
      <c r="H6068" s="1" t="n">
        <f aca="false">D6068*F6068</f>
        <v>31000</v>
      </c>
      <c r="I6068" s="1" t="n">
        <f aca="false">(D6068*F6068) / ( 1 + G6068 / 100)</f>
        <v>24409.4488188976</v>
      </c>
      <c r="J6068" s="1" t="n">
        <f aca="false">H6068-I6068</f>
        <v>6590</v>
      </c>
      <c r="L6068" s="1" t="s">
        <v>5211</v>
      </c>
      <c r="O6068" s="1" t="s">
        <v>13433</v>
      </c>
      <c r="P6068" s="1" t="s">
        <v>17421</v>
      </c>
      <c r="Q6068" s="1" t="s">
        <v>17422</v>
      </c>
      <c r="R6068" s="1" t="s">
        <v>7066</v>
      </c>
    </row>
    <row r="6069" customFormat="false" ht="15" hidden="false" customHeight="false" outlineLevel="0" collapsed="false">
      <c r="A6069" s="1" t="s">
        <v>18266</v>
      </c>
      <c r="B6069" s="1" t="s">
        <v>18175</v>
      </c>
      <c r="C6069" s="1" t="s">
        <v>18241</v>
      </c>
      <c r="D6069" s="1" t="n">
        <v>9305</v>
      </c>
      <c r="E6069" s="1" t="s">
        <v>21</v>
      </c>
      <c r="F6069" s="1" t="n">
        <v>1</v>
      </c>
      <c r="G6069" s="1" t="n">
        <v>27</v>
      </c>
      <c r="H6069" s="1" t="n">
        <f aca="false">D6069*F6069</f>
        <v>9305</v>
      </c>
      <c r="I6069" s="1" t="n">
        <f aca="false">(D6069*F6069) / ( 1 + G6069 / 100)</f>
        <v>7326.77165354331</v>
      </c>
      <c r="J6069" s="1" t="n">
        <f aca="false">H6069-I6069</f>
        <v>1978</v>
      </c>
      <c r="L6069" s="1" t="s">
        <v>5211</v>
      </c>
      <c r="O6069" s="1" t="s">
        <v>18267</v>
      </c>
      <c r="P6069" s="1" t="s">
        <v>18268</v>
      </c>
      <c r="Q6069" s="1" t="s">
        <v>18269</v>
      </c>
      <c r="R6069" s="1" t="s">
        <v>7066</v>
      </c>
    </row>
    <row r="6070" customFormat="false" ht="15" hidden="false" customHeight="false" outlineLevel="0" collapsed="false">
      <c r="A6070" s="1" t="s">
        <v>18270</v>
      </c>
      <c r="B6070" s="1" t="s">
        <v>18175</v>
      </c>
      <c r="C6070" s="1" t="s">
        <v>18271</v>
      </c>
      <c r="D6070" s="1" t="n">
        <v>599395</v>
      </c>
      <c r="E6070" s="1" t="s">
        <v>21</v>
      </c>
      <c r="F6070" s="1" t="n">
        <v>1</v>
      </c>
      <c r="G6070" s="1" t="n">
        <v>27</v>
      </c>
      <c r="H6070" s="1" t="n">
        <f aca="false">D6070*F6070</f>
        <v>599395</v>
      </c>
      <c r="I6070" s="1" t="n">
        <f aca="false">(D6070*F6070) / ( 1 + G6070 / 100)</f>
        <v>471964.566929134</v>
      </c>
      <c r="J6070" s="1" t="n">
        <f aca="false">H6070-I6070</f>
        <v>127430</v>
      </c>
      <c r="K6070" s="1" t="s">
        <v>39</v>
      </c>
      <c r="L6070" s="1" t="s">
        <v>7062</v>
      </c>
      <c r="M6070" s="1" t="s">
        <v>24</v>
      </c>
      <c r="N6070" s="1" t="s">
        <v>25</v>
      </c>
      <c r="O6070" s="1" t="s">
        <v>18272</v>
      </c>
      <c r="P6070" s="1" t="s">
        <v>9441</v>
      </c>
      <c r="Q6070" s="1" t="s">
        <v>9442</v>
      </c>
      <c r="R6070" s="1" t="s">
        <v>9443</v>
      </c>
    </row>
    <row r="6071" customFormat="false" ht="15" hidden="false" customHeight="false" outlineLevel="0" collapsed="false">
      <c r="A6071" s="1" t="s">
        <v>18273</v>
      </c>
      <c r="B6071" s="1" t="s">
        <v>18175</v>
      </c>
      <c r="C6071" s="1" t="s">
        <v>18271</v>
      </c>
      <c r="D6071" s="1" t="n">
        <v>28264</v>
      </c>
      <c r="E6071" s="1" t="s">
        <v>21</v>
      </c>
      <c r="F6071" s="1" t="n">
        <v>1</v>
      </c>
      <c r="G6071" s="1" t="n">
        <v>27</v>
      </c>
      <c r="H6071" s="1" t="n">
        <f aca="false">D6071*F6071</f>
        <v>28264</v>
      </c>
      <c r="I6071" s="1" t="n">
        <f aca="false">(D6071*F6071) / ( 1 + G6071 / 100)</f>
        <v>22255.1181102362</v>
      </c>
      <c r="J6071" s="1" t="n">
        <f aca="false">H6071-I6071</f>
        <v>6008</v>
      </c>
      <c r="L6071" s="1" t="s">
        <v>5211</v>
      </c>
      <c r="O6071" s="1" t="s">
        <v>18274</v>
      </c>
      <c r="P6071" s="1" t="s">
        <v>18275</v>
      </c>
      <c r="Q6071" s="1" t="s">
        <v>18276</v>
      </c>
      <c r="R6071" s="1" t="s">
        <v>7066</v>
      </c>
    </row>
    <row r="6072" customFormat="false" ht="15" hidden="false" customHeight="false" outlineLevel="0" collapsed="false">
      <c r="A6072" s="1" t="s">
        <v>18277</v>
      </c>
      <c r="B6072" s="1" t="s">
        <v>18175</v>
      </c>
      <c r="C6072" s="1" t="s">
        <v>18271</v>
      </c>
      <c r="D6072" s="1" t="n">
        <v>137378</v>
      </c>
      <c r="E6072" s="1" t="s">
        <v>21</v>
      </c>
      <c r="F6072" s="1" t="n">
        <v>1</v>
      </c>
      <c r="G6072" s="1" t="n">
        <v>27</v>
      </c>
      <c r="H6072" s="1" t="n">
        <f aca="false">D6072*F6072</f>
        <v>137378</v>
      </c>
      <c r="I6072" s="1" t="n">
        <f aca="false">(D6072*F6072) / ( 1 + G6072 / 100)</f>
        <v>108171.653543307</v>
      </c>
      <c r="J6072" s="1" t="n">
        <f aca="false">H6072-I6072</f>
        <v>29206</v>
      </c>
      <c r="L6072" s="1" t="s">
        <v>5211</v>
      </c>
      <c r="O6072" s="1" t="s">
        <v>18278</v>
      </c>
      <c r="P6072" s="1" t="s">
        <v>18279</v>
      </c>
      <c r="Q6072" s="1" t="s">
        <v>18280</v>
      </c>
      <c r="R6072" s="1" t="s">
        <v>7066</v>
      </c>
    </row>
    <row r="6073" customFormat="false" ht="15" hidden="false" customHeight="false" outlineLevel="0" collapsed="false">
      <c r="A6073" s="1" t="s">
        <v>18281</v>
      </c>
      <c r="B6073" s="1" t="s">
        <v>18175</v>
      </c>
      <c r="C6073" s="1" t="s">
        <v>18271</v>
      </c>
      <c r="D6073" s="1" t="n">
        <v>221033</v>
      </c>
      <c r="E6073" s="1" t="s">
        <v>21</v>
      </c>
      <c r="F6073" s="1" t="n">
        <v>1</v>
      </c>
      <c r="G6073" s="1" t="n">
        <v>27</v>
      </c>
      <c r="H6073" s="1" t="n">
        <f aca="false">D6073*F6073</f>
        <v>221033</v>
      </c>
      <c r="I6073" s="1" t="n">
        <f aca="false">(D6073*F6073) / ( 1 + G6073 / 100)</f>
        <v>174041.732283465</v>
      </c>
      <c r="J6073" s="1" t="n">
        <f aca="false">H6073-I6073</f>
        <v>46991</v>
      </c>
      <c r="K6073" s="1" t="s">
        <v>22</v>
      </c>
      <c r="L6073" s="1" t="s">
        <v>7062</v>
      </c>
      <c r="M6073" s="1" t="s">
        <v>24</v>
      </c>
      <c r="N6073" s="1" t="s">
        <v>25</v>
      </c>
      <c r="O6073" s="1" t="s">
        <v>18282</v>
      </c>
      <c r="P6073" s="1" t="s">
        <v>15768</v>
      </c>
      <c r="Q6073" s="1" t="s">
        <v>15769</v>
      </c>
      <c r="R6073" s="1" t="s">
        <v>15770</v>
      </c>
    </row>
    <row r="6074" customFormat="false" ht="15" hidden="false" customHeight="false" outlineLevel="0" collapsed="false">
      <c r="A6074" s="1" t="s">
        <v>18283</v>
      </c>
      <c r="B6074" s="1" t="s">
        <v>18175</v>
      </c>
      <c r="C6074" s="1" t="s">
        <v>18284</v>
      </c>
      <c r="D6074" s="1" t="n">
        <v>35180</v>
      </c>
      <c r="E6074" s="1" t="s">
        <v>21</v>
      </c>
      <c r="F6074" s="1" t="n">
        <v>1</v>
      </c>
      <c r="G6074" s="1" t="n">
        <v>27</v>
      </c>
      <c r="H6074" s="1" t="n">
        <f aca="false">D6074*F6074</f>
        <v>35180</v>
      </c>
      <c r="I6074" s="1" t="n">
        <f aca="false">(D6074*F6074) / ( 1 + G6074 / 100)</f>
        <v>27700.7874015748</v>
      </c>
      <c r="J6074" s="1" t="n">
        <f aca="false">H6074-I6074</f>
        <v>7479</v>
      </c>
      <c r="L6074" s="1" t="s">
        <v>5211</v>
      </c>
      <c r="O6074" s="1" t="s">
        <v>18285</v>
      </c>
      <c r="P6074" s="1" t="s">
        <v>18201</v>
      </c>
      <c r="Q6074" s="1" t="s">
        <v>18202</v>
      </c>
      <c r="R6074" s="1" t="s">
        <v>7066</v>
      </c>
    </row>
    <row r="6075" customFormat="false" ht="15" hidden="false" customHeight="false" outlineLevel="0" collapsed="false">
      <c r="A6075" s="1" t="s">
        <v>18286</v>
      </c>
      <c r="B6075" s="1" t="s">
        <v>18175</v>
      </c>
      <c r="C6075" s="1" t="s">
        <v>18284</v>
      </c>
      <c r="D6075" s="1" t="n">
        <v>293208</v>
      </c>
      <c r="E6075" s="1" t="s">
        <v>21</v>
      </c>
      <c r="F6075" s="1" t="n">
        <v>1</v>
      </c>
      <c r="G6075" s="1" t="n">
        <v>27</v>
      </c>
      <c r="H6075" s="1" t="n">
        <f aca="false">D6075*F6075</f>
        <v>293208</v>
      </c>
      <c r="I6075" s="1" t="n">
        <f aca="false">(D6075*F6075) / ( 1 + G6075 / 100)</f>
        <v>230872.440944882</v>
      </c>
      <c r="J6075" s="1" t="n">
        <f aca="false">H6075-I6075</f>
        <v>62335</v>
      </c>
      <c r="K6075" s="1" t="s">
        <v>22</v>
      </c>
      <c r="L6075" s="1" t="s">
        <v>7062</v>
      </c>
      <c r="M6075" s="1" t="s">
        <v>24</v>
      </c>
      <c r="N6075" s="1" t="s">
        <v>25</v>
      </c>
      <c r="O6075" s="1" t="s">
        <v>18287</v>
      </c>
      <c r="P6075" s="1" t="s">
        <v>15768</v>
      </c>
      <c r="Q6075" s="1" t="s">
        <v>15769</v>
      </c>
      <c r="R6075" s="1" t="s">
        <v>15770</v>
      </c>
    </row>
    <row r="6076" customFormat="false" ht="15" hidden="false" customHeight="false" outlineLevel="0" collapsed="false">
      <c r="A6076" s="1" t="s">
        <v>18288</v>
      </c>
      <c r="B6076" s="1" t="s">
        <v>18175</v>
      </c>
      <c r="C6076" s="1" t="s">
        <v>18284</v>
      </c>
      <c r="D6076" s="1" t="n">
        <v>1052525</v>
      </c>
      <c r="E6076" s="1" t="s">
        <v>21</v>
      </c>
      <c r="F6076" s="1" t="n">
        <v>1</v>
      </c>
      <c r="G6076" s="1" t="n">
        <v>27</v>
      </c>
      <c r="H6076" s="1" t="n">
        <f aca="false">D6076*F6076</f>
        <v>1052525</v>
      </c>
      <c r="I6076" s="1" t="n">
        <f aca="false">(D6076*F6076) / ( 1 + G6076 / 100)</f>
        <v>828759.842519685</v>
      </c>
      <c r="J6076" s="1" t="n">
        <f aca="false">H6076-I6076</f>
        <v>223765</v>
      </c>
      <c r="K6076" s="1" t="s">
        <v>39</v>
      </c>
      <c r="L6076" s="1" t="s">
        <v>7062</v>
      </c>
      <c r="M6076" s="1" t="s">
        <v>24</v>
      </c>
      <c r="N6076" s="1" t="s">
        <v>25</v>
      </c>
      <c r="O6076" s="1" t="s">
        <v>18289</v>
      </c>
      <c r="P6076" s="1" t="s">
        <v>9441</v>
      </c>
      <c r="Q6076" s="1" t="s">
        <v>9442</v>
      </c>
      <c r="R6076" s="1" t="s">
        <v>9443</v>
      </c>
    </row>
    <row r="6077" customFormat="false" ht="15" hidden="false" customHeight="false" outlineLevel="0" collapsed="false">
      <c r="A6077" s="1" t="s">
        <v>18290</v>
      </c>
      <c r="B6077" s="1" t="s">
        <v>18175</v>
      </c>
      <c r="C6077" s="1" t="s">
        <v>18291</v>
      </c>
      <c r="D6077" s="1" t="n">
        <v>39770</v>
      </c>
      <c r="E6077" s="1" t="s">
        <v>21</v>
      </c>
      <c r="F6077" s="1" t="n">
        <v>1</v>
      </c>
      <c r="G6077" s="1" t="n">
        <v>27</v>
      </c>
      <c r="H6077" s="1" t="n">
        <f aca="false">D6077*F6077</f>
        <v>39770</v>
      </c>
      <c r="I6077" s="1" t="n">
        <f aca="false">(D6077*F6077) / ( 1 + G6077 / 100)</f>
        <v>31314.9606299213</v>
      </c>
      <c r="J6077" s="1" t="n">
        <f aca="false">H6077-I6077</f>
        <v>8455</v>
      </c>
      <c r="L6077" s="1" t="s">
        <v>5211</v>
      </c>
      <c r="O6077" s="1" t="s">
        <v>18292</v>
      </c>
      <c r="P6077" s="1" t="s">
        <v>18118</v>
      </c>
      <c r="Q6077" s="1" t="s">
        <v>18119</v>
      </c>
      <c r="R6077" s="1" t="s">
        <v>7066</v>
      </c>
    </row>
    <row r="6078" customFormat="false" ht="15" hidden="false" customHeight="false" outlineLevel="0" collapsed="false">
      <c r="A6078" s="1" t="s">
        <v>18293</v>
      </c>
      <c r="B6078" s="1" t="s">
        <v>18175</v>
      </c>
      <c r="C6078" s="1" t="s">
        <v>18291</v>
      </c>
      <c r="D6078" s="1" t="n">
        <v>5970</v>
      </c>
      <c r="E6078" s="1" t="s">
        <v>21</v>
      </c>
      <c r="F6078" s="1" t="n">
        <v>1</v>
      </c>
      <c r="G6078" s="1" t="n">
        <v>27</v>
      </c>
      <c r="H6078" s="1" t="n">
        <f aca="false">D6078*F6078</f>
        <v>5970</v>
      </c>
      <c r="I6078" s="1" t="n">
        <f aca="false">(D6078*F6078) / ( 1 + G6078 / 100)</f>
        <v>4700.7874015748</v>
      </c>
      <c r="J6078" s="1" t="n">
        <f aca="false">H6078-I6078</f>
        <v>1269</v>
      </c>
      <c r="L6078" s="1" t="s">
        <v>5211</v>
      </c>
      <c r="O6078" s="1" t="s">
        <v>18294</v>
      </c>
      <c r="P6078" s="1" t="s">
        <v>18295</v>
      </c>
      <c r="Q6078" s="1" t="s">
        <v>18296</v>
      </c>
      <c r="R6078" s="1" t="s">
        <v>7066</v>
      </c>
    </row>
    <row r="6079" customFormat="false" ht="15" hidden="false" customHeight="false" outlineLevel="0" collapsed="false">
      <c r="A6079" s="1" t="s">
        <v>18297</v>
      </c>
      <c r="B6079" s="1" t="s">
        <v>18175</v>
      </c>
      <c r="C6079" s="1" t="s">
        <v>18291</v>
      </c>
      <c r="D6079" s="1" t="n">
        <v>500825</v>
      </c>
      <c r="E6079" s="1" t="s">
        <v>21</v>
      </c>
      <c r="F6079" s="1" t="n">
        <v>1</v>
      </c>
      <c r="G6079" s="1" t="n">
        <v>27</v>
      </c>
      <c r="H6079" s="1" t="n">
        <f aca="false">D6079*F6079</f>
        <v>500825</v>
      </c>
      <c r="I6079" s="1" t="n">
        <f aca="false">(D6079*F6079) / ( 1 + G6079 / 100)</f>
        <v>394350.393700787</v>
      </c>
      <c r="J6079" s="1" t="n">
        <f aca="false">H6079-I6079</f>
        <v>106474</v>
      </c>
      <c r="K6079" s="1" t="s">
        <v>39</v>
      </c>
      <c r="L6079" s="1" t="s">
        <v>7062</v>
      </c>
      <c r="M6079" s="1" t="s">
        <v>24</v>
      </c>
      <c r="N6079" s="1" t="s">
        <v>25</v>
      </c>
      <c r="O6079" s="1" t="s">
        <v>18298</v>
      </c>
      <c r="P6079" s="1" t="s">
        <v>9441</v>
      </c>
      <c r="Q6079" s="1" t="s">
        <v>9442</v>
      </c>
      <c r="R6079" s="1" t="s">
        <v>9443</v>
      </c>
    </row>
    <row r="6080" customFormat="false" ht="15" hidden="false" customHeight="false" outlineLevel="0" collapsed="false">
      <c r="A6080" s="1" t="s">
        <v>18299</v>
      </c>
      <c r="B6080" s="1" t="s">
        <v>18175</v>
      </c>
      <c r="C6080" s="1" t="s">
        <v>18291</v>
      </c>
      <c r="D6080" s="1" t="n">
        <v>5940</v>
      </c>
      <c r="E6080" s="1" t="s">
        <v>21</v>
      </c>
      <c r="F6080" s="1" t="n">
        <v>1</v>
      </c>
      <c r="G6080" s="1" t="n">
        <v>27</v>
      </c>
      <c r="H6080" s="1" t="n">
        <f aca="false">D6080*F6080</f>
        <v>5940</v>
      </c>
      <c r="I6080" s="1" t="n">
        <f aca="false">(D6080*F6080) / ( 1 + G6080 / 100)</f>
        <v>4677.16535433071</v>
      </c>
      <c r="J6080" s="1" t="n">
        <f aca="false">H6080-I6080</f>
        <v>1262</v>
      </c>
      <c r="L6080" s="1" t="s">
        <v>5211</v>
      </c>
      <c r="O6080" s="1" t="s">
        <v>18300</v>
      </c>
      <c r="P6080" s="1" t="s">
        <v>18301</v>
      </c>
      <c r="Q6080" s="1" t="s">
        <v>18302</v>
      </c>
      <c r="R6080" s="1" t="s">
        <v>7066</v>
      </c>
    </row>
    <row r="6081" customFormat="false" ht="15" hidden="false" customHeight="false" outlineLevel="0" collapsed="false">
      <c r="A6081" s="1" t="s">
        <v>18303</v>
      </c>
      <c r="B6081" s="1" t="s">
        <v>18175</v>
      </c>
      <c r="C6081" s="1" t="s">
        <v>18291</v>
      </c>
      <c r="D6081" s="1" t="n">
        <v>214479</v>
      </c>
      <c r="E6081" s="1" t="s">
        <v>21</v>
      </c>
      <c r="F6081" s="1" t="n">
        <v>1</v>
      </c>
      <c r="G6081" s="1" t="n">
        <v>27</v>
      </c>
      <c r="H6081" s="1" t="n">
        <f aca="false">D6081*F6081</f>
        <v>214479</v>
      </c>
      <c r="I6081" s="1" t="n">
        <f aca="false">(D6081*F6081) / ( 1 + G6081 / 100)</f>
        <v>168881.102362205</v>
      </c>
      <c r="J6081" s="1" t="n">
        <f aca="false">H6081-I6081</f>
        <v>45597</v>
      </c>
      <c r="K6081" s="1" t="s">
        <v>22</v>
      </c>
      <c r="L6081" s="1" t="s">
        <v>7062</v>
      </c>
      <c r="M6081" s="1" t="s">
        <v>24</v>
      </c>
      <c r="N6081" s="1" t="s">
        <v>25</v>
      </c>
      <c r="O6081" s="1" t="s">
        <v>18304</v>
      </c>
      <c r="P6081" s="1" t="s">
        <v>15768</v>
      </c>
      <c r="Q6081" s="1" t="s">
        <v>15769</v>
      </c>
      <c r="R6081" s="1" t="s">
        <v>15770</v>
      </c>
    </row>
    <row r="6082" customFormat="false" ht="15" hidden="false" customHeight="false" outlineLevel="0" collapsed="false">
      <c r="A6082" s="1" t="s">
        <v>18305</v>
      </c>
      <c r="B6082" s="1" t="s">
        <v>18175</v>
      </c>
      <c r="C6082" s="1" t="s">
        <v>18306</v>
      </c>
      <c r="D6082" s="1" t="n">
        <v>8520</v>
      </c>
      <c r="E6082" s="1" t="s">
        <v>21</v>
      </c>
      <c r="F6082" s="1" t="n">
        <v>1</v>
      </c>
      <c r="G6082" s="1" t="n">
        <v>27</v>
      </c>
      <c r="H6082" s="1" t="n">
        <f aca="false">D6082*F6082</f>
        <v>8520</v>
      </c>
      <c r="I6082" s="1" t="n">
        <f aca="false">(D6082*F6082) / ( 1 + G6082 / 100)</f>
        <v>6708.66141732283</v>
      </c>
      <c r="J6082" s="1" t="n">
        <f aca="false">H6082-I6082</f>
        <v>1811</v>
      </c>
      <c r="L6082" s="1" t="s">
        <v>5211</v>
      </c>
      <c r="O6082" s="1" t="s">
        <v>18307</v>
      </c>
      <c r="P6082" s="1" t="s">
        <v>18308</v>
      </c>
      <c r="Q6082" s="1" t="s">
        <v>18309</v>
      </c>
      <c r="R6082" s="1" t="s">
        <v>7066</v>
      </c>
    </row>
    <row r="6083" customFormat="false" ht="15" hidden="false" customHeight="false" outlineLevel="0" collapsed="false">
      <c r="A6083" s="1" t="s">
        <v>18310</v>
      </c>
      <c r="B6083" s="1" t="s">
        <v>18175</v>
      </c>
      <c r="C6083" s="1" t="s">
        <v>18306</v>
      </c>
      <c r="D6083" s="1" t="n">
        <v>342065</v>
      </c>
      <c r="E6083" s="1" t="s">
        <v>21</v>
      </c>
      <c r="F6083" s="1" t="n">
        <v>1</v>
      </c>
      <c r="G6083" s="1" t="n">
        <v>27</v>
      </c>
      <c r="H6083" s="1" t="n">
        <f aca="false">D6083*F6083</f>
        <v>342065</v>
      </c>
      <c r="I6083" s="1" t="n">
        <f aca="false">(D6083*F6083) / ( 1 + G6083 / 100)</f>
        <v>269342.519685039</v>
      </c>
      <c r="J6083" s="1" t="n">
        <f aca="false">H6083-I6083</f>
        <v>72722</v>
      </c>
      <c r="K6083" s="1" t="s">
        <v>39</v>
      </c>
      <c r="L6083" s="1" t="s">
        <v>7062</v>
      </c>
      <c r="M6083" s="1" t="s">
        <v>24</v>
      </c>
      <c r="N6083" s="1" t="s">
        <v>25</v>
      </c>
      <c r="O6083" s="1" t="s">
        <v>18311</v>
      </c>
      <c r="P6083" s="1" t="s">
        <v>9441</v>
      </c>
      <c r="Q6083" s="1" t="s">
        <v>9442</v>
      </c>
      <c r="R6083" s="1" t="s">
        <v>9443</v>
      </c>
    </row>
    <row r="6084" customFormat="false" ht="15" hidden="false" customHeight="false" outlineLevel="0" collapsed="false">
      <c r="A6084" s="1" t="s">
        <v>18312</v>
      </c>
      <c r="B6084" s="1" t="s">
        <v>18175</v>
      </c>
      <c r="C6084" s="1" t="s">
        <v>18306</v>
      </c>
      <c r="D6084" s="1" t="n">
        <v>632496</v>
      </c>
      <c r="E6084" s="1" t="s">
        <v>21</v>
      </c>
      <c r="F6084" s="1" t="n">
        <v>1</v>
      </c>
      <c r="G6084" s="1" t="n">
        <v>27</v>
      </c>
      <c r="H6084" s="1" t="n">
        <f aca="false">D6084*F6084</f>
        <v>632496</v>
      </c>
      <c r="I6084" s="1" t="n">
        <f aca="false">(D6084*F6084) / ( 1 + G6084 / 100)</f>
        <v>498028.346456693</v>
      </c>
      <c r="J6084" s="1" t="n">
        <f aca="false">H6084-I6084</f>
        <v>134467</v>
      </c>
      <c r="K6084" s="1" t="s">
        <v>22</v>
      </c>
      <c r="L6084" s="1" t="s">
        <v>7062</v>
      </c>
      <c r="M6084" s="1" t="s">
        <v>24</v>
      </c>
      <c r="N6084" s="1" t="s">
        <v>25</v>
      </c>
      <c r="O6084" s="1" t="s">
        <v>18313</v>
      </c>
      <c r="P6084" s="1" t="s">
        <v>15768</v>
      </c>
      <c r="Q6084" s="1" t="s">
        <v>15769</v>
      </c>
      <c r="R6084" s="1" t="s">
        <v>15770</v>
      </c>
    </row>
    <row r="6085" customFormat="false" ht="15" hidden="false" customHeight="false" outlineLevel="0" collapsed="false">
      <c r="A6085" s="1" t="s">
        <v>18314</v>
      </c>
      <c r="B6085" s="1" t="s">
        <v>18175</v>
      </c>
      <c r="C6085" s="1" t="s">
        <v>18306</v>
      </c>
      <c r="D6085" s="1" t="n">
        <v>3877</v>
      </c>
      <c r="E6085" s="1" t="s">
        <v>21</v>
      </c>
      <c r="F6085" s="1" t="n">
        <v>1</v>
      </c>
      <c r="G6085" s="1" t="n">
        <v>27</v>
      </c>
      <c r="H6085" s="1" t="n">
        <f aca="false">D6085*F6085</f>
        <v>3877</v>
      </c>
      <c r="I6085" s="1" t="n">
        <f aca="false">(D6085*F6085) / ( 1 + G6085 / 100)</f>
        <v>3052.75590551181</v>
      </c>
      <c r="J6085" s="1" t="n">
        <f aca="false">H6085-I6085</f>
        <v>824</v>
      </c>
      <c r="K6085" s="1" t="s">
        <v>18315</v>
      </c>
      <c r="L6085" s="1" t="s">
        <v>7062</v>
      </c>
      <c r="M6085" s="1" t="s">
        <v>8636</v>
      </c>
      <c r="N6085" s="1" t="s">
        <v>25</v>
      </c>
      <c r="O6085" s="1" t="s">
        <v>18316</v>
      </c>
      <c r="P6085" s="1" t="s">
        <v>13753</v>
      </c>
      <c r="Q6085" s="1" t="s">
        <v>13754</v>
      </c>
      <c r="R6085" s="1" t="s">
        <v>7066</v>
      </c>
    </row>
    <row r="6086" customFormat="false" ht="15" hidden="false" customHeight="false" outlineLevel="0" collapsed="false">
      <c r="A6086" s="1" t="s">
        <v>18317</v>
      </c>
      <c r="B6086" s="1" t="s">
        <v>18175</v>
      </c>
      <c r="C6086" s="1" t="s">
        <v>18306</v>
      </c>
      <c r="D6086" s="1" t="n">
        <v>211490</v>
      </c>
      <c r="E6086" s="1" t="s">
        <v>21</v>
      </c>
      <c r="F6086" s="1" t="n">
        <v>1</v>
      </c>
      <c r="G6086" s="1" t="n">
        <v>27</v>
      </c>
      <c r="H6086" s="1" t="n">
        <f aca="false">D6086*F6086</f>
        <v>211490</v>
      </c>
      <c r="I6086" s="1" t="n">
        <f aca="false">(D6086*F6086) / ( 1 + G6086 / 100)</f>
        <v>166527.559055118</v>
      </c>
      <c r="J6086" s="1" t="n">
        <f aca="false">H6086-I6086</f>
        <v>44962</v>
      </c>
      <c r="K6086" s="1" t="s">
        <v>22</v>
      </c>
      <c r="L6086" s="1" t="s">
        <v>7062</v>
      </c>
      <c r="M6086" s="1" t="s">
        <v>24</v>
      </c>
      <c r="N6086" s="1" t="s">
        <v>25</v>
      </c>
      <c r="O6086" s="1" t="s">
        <v>18318</v>
      </c>
      <c r="P6086" s="1" t="s">
        <v>15768</v>
      </c>
      <c r="Q6086" s="1" t="s">
        <v>15769</v>
      </c>
      <c r="R6086" s="1" t="s">
        <v>15770</v>
      </c>
    </row>
    <row r="6087" customFormat="false" ht="15" hidden="false" customHeight="false" outlineLevel="0" collapsed="false">
      <c r="A6087" s="1" t="s">
        <v>18319</v>
      </c>
      <c r="B6087" s="1" t="s">
        <v>18175</v>
      </c>
      <c r="C6087" s="1" t="s">
        <v>18306</v>
      </c>
      <c r="D6087" s="1" t="n">
        <v>44462</v>
      </c>
      <c r="E6087" s="1" t="s">
        <v>21</v>
      </c>
      <c r="F6087" s="1" t="n">
        <v>1</v>
      </c>
      <c r="G6087" s="1" t="n">
        <v>27</v>
      </c>
      <c r="H6087" s="1" t="n">
        <f aca="false">D6087*F6087</f>
        <v>44462</v>
      </c>
      <c r="I6087" s="1" t="n">
        <f aca="false">(D6087*F6087) / ( 1 + G6087 / 100)</f>
        <v>35009.4488188976</v>
      </c>
      <c r="J6087" s="1" t="n">
        <f aca="false">H6087-I6087</f>
        <v>9452</v>
      </c>
      <c r="L6087" s="1" t="s">
        <v>5211</v>
      </c>
      <c r="O6087" s="1" t="s">
        <v>18320</v>
      </c>
      <c r="P6087" s="1" t="s">
        <v>18321</v>
      </c>
      <c r="Q6087" s="1" t="s">
        <v>15164</v>
      </c>
      <c r="R6087" s="1" t="s">
        <v>7066</v>
      </c>
    </row>
    <row r="6088" customFormat="false" ht="15" hidden="false" customHeight="false" outlineLevel="0" collapsed="false">
      <c r="A6088" s="1" t="s">
        <v>18322</v>
      </c>
      <c r="B6088" s="1" t="s">
        <v>18175</v>
      </c>
      <c r="C6088" s="1" t="s">
        <v>18306</v>
      </c>
      <c r="D6088" s="1" t="n">
        <v>180</v>
      </c>
      <c r="E6088" s="1" t="s">
        <v>21</v>
      </c>
      <c r="F6088" s="1" t="n">
        <v>1</v>
      </c>
      <c r="G6088" s="1" t="n">
        <v>27</v>
      </c>
      <c r="H6088" s="1" t="n">
        <f aca="false">D6088*F6088</f>
        <v>180</v>
      </c>
      <c r="I6088" s="1" t="n">
        <f aca="false">(D6088*F6088) / ( 1 + G6088 / 100)</f>
        <v>141.732283464567</v>
      </c>
      <c r="J6088" s="1" t="n">
        <f aca="false">H6088-I6088</f>
        <v>38</v>
      </c>
      <c r="L6088" s="1" t="s">
        <v>5211</v>
      </c>
      <c r="O6088" s="1" t="s">
        <v>18320</v>
      </c>
      <c r="P6088" s="1" t="s">
        <v>18321</v>
      </c>
      <c r="Q6088" s="1" t="s">
        <v>15164</v>
      </c>
      <c r="R6088" s="1" t="s">
        <v>7066</v>
      </c>
    </row>
    <row r="6089" customFormat="false" ht="15" hidden="false" customHeight="false" outlineLevel="0" collapsed="false">
      <c r="A6089" s="1" t="s">
        <v>18323</v>
      </c>
      <c r="B6089" s="1" t="s">
        <v>18175</v>
      </c>
      <c r="C6089" s="1" t="s">
        <v>18306</v>
      </c>
      <c r="D6089" s="1" t="n">
        <v>5726</v>
      </c>
      <c r="E6089" s="1" t="s">
        <v>21</v>
      </c>
      <c r="F6089" s="1" t="n">
        <v>1</v>
      </c>
      <c r="G6089" s="1" t="n">
        <v>27</v>
      </c>
      <c r="H6089" s="1" t="n">
        <f aca="false">D6089*F6089</f>
        <v>5726</v>
      </c>
      <c r="I6089" s="1" t="n">
        <f aca="false">(D6089*F6089) / ( 1 + G6089 / 100)</f>
        <v>4508.66141732283</v>
      </c>
      <c r="J6089" s="1" t="n">
        <f aca="false">H6089-I6089</f>
        <v>1217</v>
      </c>
      <c r="L6089" s="1" t="s">
        <v>5211</v>
      </c>
      <c r="O6089" s="1" t="s">
        <v>18324</v>
      </c>
      <c r="P6089" s="1" t="s">
        <v>18325</v>
      </c>
      <c r="Q6089" s="1" t="s">
        <v>18326</v>
      </c>
      <c r="R6089" s="1" t="s">
        <v>7066</v>
      </c>
    </row>
    <row r="6090" customFormat="false" ht="15" hidden="false" customHeight="false" outlineLevel="0" collapsed="false">
      <c r="A6090" s="1" t="s">
        <v>18327</v>
      </c>
      <c r="B6090" s="1" t="s">
        <v>18175</v>
      </c>
      <c r="C6090" s="1" t="s">
        <v>18306</v>
      </c>
      <c r="D6090" s="1" t="n">
        <v>24420</v>
      </c>
      <c r="E6090" s="1" t="s">
        <v>21</v>
      </c>
      <c r="F6090" s="1" t="n">
        <v>1</v>
      </c>
      <c r="G6090" s="1" t="n">
        <v>27</v>
      </c>
      <c r="H6090" s="1" t="n">
        <f aca="false">D6090*F6090</f>
        <v>24420</v>
      </c>
      <c r="I6090" s="1" t="n">
        <f aca="false">(D6090*F6090) / ( 1 + G6090 / 100)</f>
        <v>19228.3464566929</v>
      </c>
      <c r="J6090" s="1" t="n">
        <f aca="false">H6090-I6090</f>
        <v>5191</v>
      </c>
      <c r="L6090" s="1" t="s">
        <v>5211</v>
      </c>
      <c r="O6090" s="1" t="s">
        <v>18328</v>
      </c>
      <c r="P6090" s="1" t="s">
        <v>18329</v>
      </c>
      <c r="Q6090" s="1" t="s">
        <v>18330</v>
      </c>
      <c r="R6090" s="1" t="s">
        <v>7066</v>
      </c>
    </row>
    <row r="6091" customFormat="false" ht="15" hidden="false" customHeight="false" outlineLevel="0" collapsed="false">
      <c r="A6091" s="1" t="s">
        <v>18331</v>
      </c>
      <c r="B6091" s="1" t="s">
        <v>18175</v>
      </c>
      <c r="C6091" s="1" t="s">
        <v>18306</v>
      </c>
      <c r="D6091" s="1" t="n">
        <v>27906</v>
      </c>
      <c r="E6091" s="1" t="s">
        <v>21</v>
      </c>
      <c r="F6091" s="1" t="n">
        <v>1</v>
      </c>
      <c r="G6091" s="1" t="n">
        <v>27</v>
      </c>
      <c r="H6091" s="1" t="n">
        <f aca="false">D6091*F6091</f>
        <v>27906</v>
      </c>
      <c r="I6091" s="1" t="n">
        <f aca="false">(D6091*F6091) / ( 1 + G6091 / 100)</f>
        <v>21973.2283464567</v>
      </c>
      <c r="J6091" s="1" t="n">
        <f aca="false">H6091-I6091</f>
        <v>5932</v>
      </c>
      <c r="L6091" s="1" t="s">
        <v>5211</v>
      </c>
      <c r="O6091" s="1" t="s">
        <v>18332</v>
      </c>
      <c r="P6091" s="1" t="s">
        <v>18333</v>
      </c>
      <c r="Q6091" s="1" t="s">
        <v>18334</v>
      </c>
      <c r="R6091" s="1" t="s">
        <v>15770</v>
      </c>
    </row>
    <row r="6092" customFormat="false" ht="15" hidden="false" customHeight="false" outlineLevel="0" collapsed="false">
      <c r="A6092" s="1" t="s">
        <v>18335</v>
      </c>
      <c r="B6092" s="1" t="s">
        <v>18175</v>
      </c>
      <c r="C6092" s="1" t="s">
        <v>18306</v>
      </c>
      <c r="D6092" s="1" t="n">
        <v>9016</v>
      </c>
      <c r="E6092" s="1" t="s">
        <v>21</v>
      </c>
      <c r="F6092" s="1" t="n">
        <v>1</v>
      </c>
      <c r="G6092" s="1" t="n">
        <v>27</v>
      </c>
      <c r="H6092" s="1" t="n">
        <f aca="false">D6092*F6092</f>
        <v>9016</v>
      </c>
      <c r="I6092" s="1" t="n">
        <f aca="false">(D6092*F6092) / ( 1 + G6092 / 100)</f>
        <v>7099.2125984252</v>
      </c>
      <c r="J6092" s="1" t="n">
        <f aca="false">H6092-I6092</f>
        <v>1916</v>
      </c>
      <c r="L6092" s="1" t="s">
        <v>5211</v>
      </c>
      <c r="O6092" s="1" t="s">
        <v>18336</v>
      </c>
      <c r="P6092" s="1" t="s">
        <v>17926</v>
      </c>
      <c r="Q6092" s="1" t="s">
        <v>17927</v>
      </c>
      <c r="R6092" s="1" t="s">
        <v>7066</v>
      </c>
    </row>
    <row r="6093" customFormat="false" ht="15" hidden="false" customHeight="false" outlineLevel="0" collapsed="false">
      <c r="A6093" s="1" t="s">
        <v>18337</v>
      </c>
      <c r="B6093" s="1" t="s">
        <v>18175</v>
      </c>
      <c r="C6093" s="1" t="s">
        <v>18338</v>
      </c>
      <c r="D6093" s="1" t="n">
        <v>35947</v>
      </c>
      <c r="E6093" s="1" t="s">
        <v>21</v>
      </c>
      <c r="F6093" s="1" t="n">
        <v>1</v>
      </c>
      <c r="G6093" s="1" t="n">
        <v>27</v>
      </c>
      <c r="H6093" s="1" t="n">
        <f aca="false">D6093*F6093</f>
        <v>35947</v>
      </c>
      <c r="I6093" s="1" t="n">
        <f aca="false">(D6093*F6093) / ( 1 + G6093 / 100)</f>
        <v>28304.7244094488</v>
      </c>
      <c r="J6093" s="1" t="n">
        <f aca="false">H6093-I6093</f>
        <v>7642</v>
      </c>
      <c r="L6093" s="1" t="s">
        <v>5211</v>
      </c>
      <c r="O6093" s="1" t="s">
        <v>18339</v>
      </c>
      <c r="P6093" s="1" t="s">
        <v>18340</v>
      </c>
      <c r="Q6093" s="1" t="s">
        <v>18341</v>
      </c>
      <c r="R6093" s="1" t="s">
        <v>7066</v>
      </c>
    </row>
    <row r="6094" customFormat="false" ht="15" hidden="false" customHeight="false" outlineLevel="0" collapsed="false">
      <c r="A6094" s="1" t="s">
        <v>18342</v>
      </c>
      <c r="B6094" s="1" t="s">
        <v>18175</v>
      </c>
      <c r="C6094" s="1" t="s">
        <v>18338</v>
      </c>
      <c r="D6094" s="1" t="n">
        <v>480425</v>
      </c>
      <c r="E6094" s="1" t="s">
        <v>21</v>
      </c>
      <c r="F6094" s="1" t="n">
        <v>1</v>
      </c>
      <c r="G6094" s="1" t="n">
        <v>27</v>
      </c>
      <c r="H6094" s="1" t="n">
        <f aca="false">D6094*F6094</f>
        <v>480425</v>
      </c>
      <c r="I6094" s="1" t="n">
        <f aca="false">(D6094*F6094) / ( 1 + G6094 / 100)</f>
        <v>378287.401574803</v>
      </c>
      <c r="J6094" s="1" t="n">
        <f aca="false">H6094-I6094</f>
        <v>102137</v>
      </c>
      <c r="K6094" s="1" t="s">
        <v>39</v>
      </c>
      <c r="L6094" s="1" t="s">
        <v>7062</v>
      </c>
      <c r="M6094" s="1" t="s">
        <v>24</v>
      </c>
      <c r="N6094" s="1" t="s">
        <v>25</v>
      </c>
      <c r="O6094" s="1" t="s">
        <v>18343</v>
      </c>
      <c r="P6094" s="1" t="s">
        <v>9441</v>
      </c>
      <c r="Q6094" s="1" t="s">
        <v>9442</v>
      </c>
      <c r="R6094" s="1" t="s">
        <v>9443</v>
      </c>
    </row>
    <row r="6095" customFormat="false" ht="15" hidden="false" customHeight="false" outlineLevel="0" collapsed="false">
      <c r="A6095" s="1" t="s">
        <v>18344</v>
      </c>
      <c r="B6095" s="1" t="s">
        <v>18175</v>
      </c>
      <c r="C6095" s="1" t="s">
        <v>18338</v>
      </c>
      <c r="D6095" s="1" t="n">
        <v>29530</v>
      </c>
      <c r="E6095" s="1" t="s">
        <v>21</v>
      </c>
      <c r="F6095" s="1" t="n">
        <v>1</v>
      </c>
      <c r="G6095" s="1" t="n">
        <v>27</v>
      </c>
      <c r="H6095" s="1" t="n">
        <f aca="false">D6095*F6095</f>
        <v>29530</v>
      </c>
      <c r="I6095" s="1" t="n">
        <f aca="false">(D6095*F6095) / ( 1 + G6095 / 100)</f>
        <v>23251.968503937</v>
      </c>
      <c r="J6095" s="1" t="n">
        <f aca="false">H6095-I6095</f>
        <v>6278</v>
      </c>
      <c r="L6095" s="1" t="s">
        <v>5211</v>
      </c>
      <c r="O6095" s="1" t="s">
        <v>18345</v>
      </c>
      <c r="P6095" s="1" t="s">
        <v>18346</v>
      </c>
      <c r="Q6095" s="1" t="s">
        <v>18347</v>
      </c>
      <c r="R6095" s="1" t="s">
        <v>7066</v>
      </c>
    </row>
    <row r="6096" customFormat="false" ht="15" hidden="false" customHeight="false" outlineLevel="0" collapsed="false">
      <c r="A6096" s="1" t="s">
        <v>18348</v>
      </c>
      <c r="B6096" s="1" t="s">
        <v>18175</v>
      </c>
      <c r="C6096" s="1" t="s">
        <v>18338</v>
      </c>
      <c r="D6096" s="1" t="n">
        <v>14520</v>
      </c>
      <c r="E6096" s="1" t="s">
        <v>21</v>
      </c>
      <c r="F6096" s="1" t="n">
        <v>1</v>
      </c>
      <c r="G6096" s="1" t="n">
        <v>27</v>
      </c>
      <c r="H6096" s="1" t="n">
        <f aca="false">D6096*F6096</f>
        <v>14520</v>
      </c>
      <c r="I6096" s="1" t="n">
        <f aca="false">(D6096*F6096) / ( 1 + G6096 / 100)</f>
        <v>11433.0708661417</v>
      </c>
      <c r="J6096" s="1" t="n">
        <f aca="false">H6096-I6096</f>
        <v>3086</v>
      </c>
      <c r="L6096" s="1" t="s">
        <v>5211</v>
      </c>
      <c r="O6096" s="1" t="s">
        <v>18349</v>
      </c>
      <c r="P6096" s="1" t="s">
        <v>18350</v>
      </c>
      <c r="Q6096" s="1" t="s">
        <v>18351</v>
      </c>
      <c r="R6096" s="1" t="s">
        <v>7066</v>
      </c>
    </row>
    <row r="6097" customFormat="false" ht="15" hidden="false" customHeight="false" outlineLevel="0" collapsed="false">
      <c r="A6097" s="1" t="s">
        <v>18352</v>
      </c>
      <c r="B6097" s="1" t="s">
        <v>18175</v>
      </c>
      <c r="C6097" s="1" t="s">
        <v>18338</v>
      </c>
      <c r="D6097" s="1" t="n">
        <v>5940</v>
      </c>
      <c r="E6097" s="1" t="s">
        <v>21</v>
      </c>
      <c r="F6097" s="1" t="n">
        <v>1</v>
      </c>
      <c r="G6097" s="1" t="n">
        <v>27</v>
      </c>
      <c r="H6097" s="1" t="n">
        <f aca="false">D6097*F6097</f>
        <v>5940</v>
      </c>
      <c r="I6097" s="1" t="n">
        <f aca="false">(D6097*F6097) / ( 1 + G6097 / 100)</f>
        <v>4677.16535433071</v>
      </c>
      <c r="J6097" s="1" t="n">
        <f aca="false">H6097-I6097</f>
        <v>1262</v>
      </c>
      <c r="L6097" s="1" t="s">
        <v>5211</v>
      </c>
      <c r="O6097" s="1" t="s">
        <v>18353</v>
      </c>
      <c r="P6097" s="1" t="s">
        <v>17110</v>
      </c>
      <c r="Q6097" s="1" t="s">
        <v>17111</v>
      </c>
      <c r="R6097" s="1" t="s">
        <v>7066</v>
      </c>
    </row>
    <row r="6098" customFormat="false" ht="15" hidden="false" customHeight="false" outlineLevel="0" collapsed="false">
      <c r="A6098" s="1" t="s">
        <v>18354</v>
      </c>
      <c r="B6098" s="1" t="s">
        <v>18175</v>
      </c>
      <c r="C6098" s="1" t="s">
        <v>18338</v>
      </c>
      <c r="D6098" s="1" t="n">
        <v>10070</v>
      </c>
      <c r="E6098" s="1" t="s">
        <v>21</v>
      </c>
      <c r="F6098" s="1" t="n">
        <v>1</v>
      </c>
      <c r="G6098" s="1" t="n">
        <v>27</v>
      </c>
      <c r="H6098" s="1" t="n">
        <f aca="false">D6098*F6098</f>
        <v>10070</v>
      </c>
      <c r="I6098" s="1" t="n">
        <f aca="false">(D6098*F6098) / ( 1 + G6098 / 100)</f>
        <v>7929.13385826772</v>
      </c>
      <c r="J6098" s="1" t="n">
        <f aca="false">H6098-I6098</f>
        <v>2140</v>
      </c>
      <c r="L6098" s="1" t="s">
        <v>5211</v>
      </c>
      <c r="O6098" s="1" t="s">
        <v>18355</v>
      </c>
      <c r="P6098" s="1" t="s">
        <v>18279</v>
      </c>
      <c r="Q6098" s="1" t="s">
        <v>18280</v>
      </c>
      <c r="R6098" s="1" t="s">
        <v>7066</v>
      </c>
    </row>
    <row r="6099" customFormat="false" ht="15" hidden="false" customHeight="false" outlineLevel="0" collapsed="false">
      <c r="A6099" s="1" t="s">
        <v>18356</v>
      </c>
      <c r="B6099" s="1" t="s">
        <v>18175</v>
      </c>
      <c r="C6099" s="1" t="s">
        <v>18357</v>
      </c>
      <c r="D6099" s="1" t="n">
        <v>39017</v>
      </c>
      <c r="E6099" s="1" t="s">
        <v>21</v>
      </c>
      <c r="F6099" s="1" t="n">
        <v>1</v>
      </c>
      <c r="G6099" s="1" t="n">
        <v>27</v>
      </c>
      <c r="H6099" s="1" t="n">
        <f aca="false">D6099*F6099</f>
        <v>39017</v>
      </c>
      <c r="I6099" s="1" t="n">
        <f aca="false">(D6099*F6099) / ( 1 + G6099 / 100)</f>
        <v>30722.0472440945</v>
      </c>
      <c r="J6099" s="1" t="n">
        <f aca="false">H6099-I6099</f>
        <v>8294</v>
      </c>
      <c r="L6099" s="1" t="s">
        <v>5211</v>
      </c>
      <c r="O6099" s="1" t="s">
        <v>18358</v>
      </c>
      <c r="P6099" s="1" t="s">
        <v>18359</v>
      </c>
      <c r="Q6099" s="1" t="s">
        <v>18360</v>
      </c>
      <c r="R6099" s="1" t="s">
        <v>7066</v>
      </c>
    </row>
    <row r="6100" customFormat="false" ht="15" hidden="false" customHeight="false" outlineLevel="0" collapsed="false">
      <c r="A6100" s="1" t="s">
        <v>18361</v>
      </c>
      <c r="B6100" s="1" t="s">
        <v>18175</v>
      </c>
      <c r="C6100" s="1" t="s">
        <v>18357</v>
      </c>
      <c r="D6100" s="1" t="n">
        <v>11872</v>
      </c>
      <c r="E6100" s="1" t="s">
        <v>21</v>
      </c>
      <c r="F6100" s="1" t="n">
        <v>1</v>
      </c>
      <c r="G6100" s="1" t="n">
        <v>27</v>
      </c>
      <c r="H6100" s="1" t="n">
        <f aca="false">D6100*F6100</f>
        <v>11872</v>
      </c>
      <c r="I6100" s="1" t="n">
        <f aca="false">(D6100*F6100) / ( 1 + G6100 / 100)</f>
        <v>9348.03149606299</v>
      </c>
      <c r="J6100" s="1" t="n">
        <f aca="false">H6100-I6100</f>
        <v>2523</v>
      </c>
      <c r="L6100" s="1" t="s">
        <v>5211</v>
      </c>
      <c r="O6100" s="1" t="s">
        <v>18362</v>
      </c>
      <c r="P6100" s="1" t="s">
        <v>18363</v>
      </c>
      <c r="Q6100" s="1" t="s">
        <v>18364</v>
      </c>
      <c r="R6100" s="1" t="s">
        <v>7066</v>
      </c>
    </row>
    <row r="6101" customFormat="false" ht="15" hidden="false" customHeight="false" outlineLevel="0" collapsed="false">
      <c r="A6101" s="1" t="s">
        <v>18365</v>
      </c>
      <c r="B6101" s="1" t="s">
        <v>18175</v>
      </c>
      <c r="C6101" s="1" t="s">
        <v>18357</v>
      </c>
      <c r="D6101" s="1" t="n">
        <v>538940</v>
      </c>
      <c r="E6101" s="1" t="s">
        <v>21</v>
      </c>
      <c r="F6101" s="1" t="n">
        <v>1</v>
      </c>
      <c r="G6101" s="1" t="n">
        <v>27</v>
      </c>
      <c r="H6101" s="1" t="n">
        <f aca="false">D6101*F6101</f>
        <v>538940</v>
      </c>
      <c r="I6101" s="1" t="n">
        <f aca="false">(D6101*F6101) / ( 1 + G6101 / 100)</f>
        <v>424362.204724409</v>
      </c>
      <c r="J6101" s="1" t="n">
        <f aca="false">H6101-I6101</f>
        <v>114577</v>
      </c>
      <c r="K6101" s="1" t="s">
        <v>39</v>
      </c>
      <c r="L6101" s="1" t="s">
        <v>7062</v>
      </c>
      <c r="M6101" s="1" t="s">
        <v>24</v>
      </c>
      <c r="N6101" s="1" t="s">
        <v>25</v>
      </c>
      <c r="O6101" s="1" t="s">
        <v>18366</v>
      </c>
      <c r="P6101" s="1" t="s">
        <v>9441</v>
      </c>
      <c r="Q6101" s="1" t="s">
        <v>9442</v>
      </c>
      <c r="R6101" s="1" t="s">
        <v>9443</v>
      </c>
    </row>
    <row r="6102" customFormat="false" ht="15" hidden="false" customHeight="false" outlineLevel="0" collapsed="false">
      <c r="A6102" s="1" t="s">
        <v>18367</v>
      </c>
      <c r="B6102" s="1" t="s">
        <v>18175</v>
      </c>
      <c r="C6102" s="1" t="s">
        <v>18357</v>
      </c>
      <c r="D6102" s="1" t="n">
        <v>266272</v>
      </c>
      <c r="E6102" s="1" t="s">
        <v>21</v>
      </c>
      <c r="F6102" s="1" t="n">
        <v>1</v>
      </c>
      <c r="G6102" s="1" t="n">
        <v>27</v>
      </c>
      <c r="H6102" s="1" t="n">
        <f aca="false">D6102*F6102</f>
        <v>266272</v>
      </c>
      <c r="I6102" s="1" t="n">
        <f aca="false">(D6102*F6102) / ( 1 + G6102 / 100)</f>
        <v>209662.992125984</v>
      </c>
      <c r="J6102" s="1" t="n">
        <f aca="false">H6102-I6102</f>
        <v>56609</v>
      </c>
      <c r="K6102" s="1" t="s">
        <v>22</v>
      </c>
      <c r="L6102" s="1" t="s">
        <v>7062</v>
      </c>
      <c r="M6102" s="1" t="s">
        <v>24</v>
      </c>
      <c r="N6102" s="1" t="s">
        <v>25</v>
      </c>
      <c r="O6102" s="1" t="s">
        <v>18368</v>
      </c>
      <c r="P6102" s="1" t="s">
        <v>15768</v>
      </c>
      <c r="Q6102" s="1" t="s">
        <v>15769</v>
      </c>
      <c r="R6102" s="1" t="s">
        <v>15770</v>
      </c>
    </row>
    <row r="6103" customFormat="false" ht="15" hidden="false" customHeight="false" outlineLevel="0" collapsed="false">
      <c r="A6103" s="1" t="s">
        <v>18369</v>
      </c>
      <c r="B6103" s="1" t="s">
        <v>18175</v>
      </c>
      <c r="C6103" s="1" t="s">
        <v>18357</v>
      </c>
      <c r="D6103" s="1" t="n">
        <v>6460</v>
      </c>
      <c r="E6103" s="1" t="s">
        <v>21</v>
      </c>
      <c r="F6103" s="1" t="n">
        <v>1</v>
      </c>
      <c r="G6103" s="1" t="n">
        <v>27</v>
      </c>
      <c r="H6103" s="1" t="n">
        <f aca="false">D6103*F6103</f>
        <v>6460</v>
      </c>
      <c r="I6103" s="1" t="n">
        <f aca="false">(D6103*F6103) / ( 1 + G6103 / 100)</f>
        <v>5086.61417322835</v>
      </c>
      <c r="J6103" s="1" t="n">
        <f aca="false">H6103-I6103</f>
        <v>1373</v>
      </c>
      <c r="L6103" s="1" t="s">
        <v>5211</v>
      </c>
      <c r="O6103" s="1" t="s">
        <v>18370</v>
      </c>
      <c r="P6103" s="1" t="s">
        <v>18371</v>
      </c>
      <c r="Q6103" s="1" t="s">
        <v>18372</v>
      </c>
      <c r="R6103" s="1" t="s">
        <v>7066</v>
      </c>
    </row>
    <row r="6104" customFormat="false" ht="15" hidden="false" customHeight="false" outlineLevel="0" collapsed="false">
      <c r="A6104" s="1" t="s">
        <v>18373</v>
      </c>
      <c r="B6104" s="1" t="s">
        <v>18175</v>
      </c>
      <c r="C6104" s="1" t="s">
        <v>18374</v>
      </c>
      <c r="D6104" s="1" t="n">
        <v>370013</v>
      </c>
      <c r="E6104" s="1" t="s">
        <v>21</v>
      </c>
      <c r="F6104" s="1" t="n">
        <v>1</v>
      </c>
      <c r="G6104" s="1" t="n">
        <v>27</v>
      </c>
      <c r="H6104" s="1" t="n">
        <f aca="false">D6104*F6104</f>
        <v>370013</v>
      </c>
      <c r="I6104" s="1" t="n">
        <f aca="false">(D6104*F6104) / ( 1 + G6104 / 100)</f>
        <v>291348.818897638</v>
      </c>
      <c r="J6104" s="1" t="n">
        <f aca="false">H6104-I6104</f>
        <v>78664</v>
      </c>
      <c r="K6104" s="1" t="s">
        <v>22</v>
      </c>
      <c r="L6104" s="1" t="s">
        <v>7062</v>
      </c>
      <c r="M6104" s="1" t="s">
        <v>24</v>
      </c>
      <c r="N6104" s="1" t="s">
        <v>25</v>
      </c>
      <c r="O6104" s="1" t="s">
        <v>18375</v>
      </c>
      <c r="P6104" s="1" t="s">
        <v>15768</v>
      </c>
      <c r="Q6104" s="1" t="s">
        <v>15769</v>
      </c>
      <c r="R6104" s="1" t="s">
        <v>15770</v>
      </c>
    </row>
    <row r="6105" customFormat="false" ht="15" hidden="false" customHeight="false" outlineLevel="0" collapsed="false">
      <c r="A6105" s="1" t="s">
        <v>18376</v>
      </c>
      <c r="B6105" s="1" t="s">
        <v>18175</v>
      </c>
      <c r="C6105" s="1" t="s">
        <v>18374</v>
      </c>
      <c r="D6105" s="1" t="n">
        <v>4170</v>
      </c>
      <c r="E6105" s="1" t="s">
        <v>21</v>
      </c>
      <c r="F6105" s="1" t="n">
        <v>1</v>
      </c>
      <c r="G6105" s="1" t="n">
        <v>27</v>
      </c>
      <c r="H6105" s="1" t="n">
        <f aca="false">D6105*F6105</f>
        <v>4170</v>
      </c>
      <c r="I6105" s="1" t="n">
        <f aca="false">(D6105*F6105) / ( 1 + G6105 / 100)</f>
        <v>3283.46456692913</v>
      </c>
      <c r="J6105" s="1" t="n">
        <f aca="false">H6105-I6105</f>
        <v>886</v>
      </c>
      <c r="L6105" s="1" t="s">
        <v>5211</v>
      </c>
      <c r="O6105" s="1" t="s">
        <v>18377</v>
      </c>
      <c r="P6105" s="1" t="s">
        <v>18378</v>
      </c>
      <c r="Q6105" s="1" t="s">
        <v>18379</v>
      </c>
      <c r="R6105" s="1" t="s">
        <v>7066</v>
      </c>
    </row>
    <row r="6106" customFormat="false" ht="15" hidden="false" customHeight="false" outlineLevel="0" collapsed="false">
      <c r="A6106" s="1" t="s">
        <v>18380</v>
      </c>
      <c r="B6106" s="1" t="s">
        <v>18175</v>
      </c>
      <c r="C6106" s="1" t="s">
        <v>18374</v>
      </c>
      <c r="D6106" s="1" t="n">
        <v>6460</v>
      </c>
      <c r="E6106" s="1" t="s">
        <v>21</v>
      </c>
      <c r="F6106" s="1" t="n">
        <v>1</v>
      </c>
      <c r="G6106" s="1" t="n">
        <v>27</v>
      </c>
      <c r="H6106" s="1" t="n">
        <f aca="false">D6106*F6106</f>
        <v>6460</v>
      </c>
      <c r="I6106" s="1" t="n">
        <f aca="false">(D6106*F6106) / ( 1 + G6106 / 100)</f>
        <v>5086.61417322835</v>
      </c>
      <c r="J6106" s="1" t="n">
        <f aca="false">H6106-I6106</f>
        <v>1373</v>
      </c>
      <c r="L6106" s="1" t="s">
        <v>5211</v>
      </c>
      <c r="O6106" s="1" t="s">
        <v>18381</v>
      </c>
      <c r="P6106" s="1" t="s">
        <v>18382</v>
      </c>
      <c r="Q6106" s="1" t="s">
        <v>18383</v>
      </c>
      <c r="R6106" s="1" t="s">
        <v>7066</v>
      </c>
    </row>
    <row r="6107" customFormat="false" ht="15" hidden="false" customHeight="false" outlineLevel="0" collapsed="false">
      <c r="A6107" s="1" t="s">
        <v>18384</v>
      </c>
      <c r="B6107" s="1" t="s">
        <v>18175</v>
      </c>
      <c r="C6107" s="1" t="s">
        <v>18374</v>
      </c>
      <c r="D6107" s="1" t="n">
        <v>11106</v>
      </c>
      <c r="E6107" s="1" t="s">
        <v>21</v>
      </c>
      <c r="F6107" s="1" t="n">
        <v>1</v>
      </c>
      <c r="G6107" s="1" t="n">
        <v>27</v>
      </c>
      <c r="H6107" s="1" t="n">
        <f aca="false">D6107*F6107</f>
        <v>11106</v>
      </c>
      <c r="I6107" s="1" t="n">
        <f aca="false">(D6107*F6107) / ( 1 + G6107 / 100)</f>
        <v>8744.88188976378</v>
      </c>
      <c r="J6107" s="1" t="n">
        <f aca="false">H6107-I6107</f>
        <v>2361</v>
      </c>
      <c r="L6107" s="1" t="s">
        <v>5211</v>
      </c>
      <c r="O6107" s="1" t="s">
        <v>18385</v>
      </c>
      <c r="P6107" s="1" t="s">
        <v>18386</v>
      </c>
      <c r="Q6107" s="1" t="s">
        <v>18387</v>
      </c>
      <c r="R6107" s="1" t="s">
        <v>7066</v>
      </c>
    </row>
    <row r="6108" customFormat="false" ht="15" hidden="false" customHeight="false" outlineLevel="0" collapsed="false">
      <c r="A6108" s="1" t="s">
        <v>18388</v>
      </c>
      <c r="B6108" s="1" t="s">
        <v>18175</v>
      </c>
      <c r="C6108" s="1" t="s">
        <v>18374</v>
      </c>
      <c r="D6108" s="1" t="n">
        <v>761121</v>
      </c>
      <c r="E6108" s="1" t="s">
        <v>21</v>
      </c>
      <c r="F6108" s="1" t="n">
        <v>1</v>
      </c>
      <c r="G6108" s="1" t="n">
        <v>27</v>
      </c>
      <c r="H6108" s="1" t="n">
        <f aca="false">D6108*F6108</f>
        <v>761121</v>
      </c>
      <c r="I6108" s="1" t="n">
        <f aca="false">(D6108*F6108) / ( 1 + G6108 / 100)</f>
        <v>599307.874015748</v>
      </c>
      <c r="J6108" s="1" t="n">
        <f aca="false">H6108-I6108</f>
        <v>161813</v>
      </c>
      <c r="K6108" s="1" t="s">
        <v>39</v>
      </c>
      <c r="L6108" s="1" t="s">
        <v>7062</v>
      </c>
      <c r="M6108" s="1" t="s">
        <v>24</v>
      </c>
      <c r="N6108" s="1" t="s">
        <v>25</v>
      </c>
      <c r="O6108" s="1" t="s">
        <v>18389</v>
      </c>
      <c r="P6108" s="1" t="s">
        <v>9441</v>
      </c>
      <c r="Q6108" s="1" t="s">
        <v>9442</v>
      </c>
      <c r="R6108" s="1" t="s">
        <v>9443</v>
      </c>
    </row>
    <row r="6109" customFormat="false" ht="15" hidden="false" customHeight="false" outlineLevel="0" collapsed="false">
      <c r="A6109" s="1" t="s">
        <v>18390</v>
      </c>
      <c r="B6109" s="1" t="s">
        <v>18175</v>
      </c>
      <c r="C6109" s="1" t="s">
        <v>18391</v>
      </c>
      <c r="D6109" s="1" t="n">
        <v>7950</v>
      </c>
      <c r="E6109" s="1" t="s">
        <v>21</v>
      </c>
      <c r="F6109" s="1" t="n">
        <v>1</v>
      </c>
      <c r="G6109" s="1" t="n">
        <v>27</v>
      </c>
      <c r="H6109" s="1" t="n">
        <f aca="false">D6109*F6109</f>
        <v>7950</v>
      </c>
      <c r="I6109" s="1" t="n">
        <f aca="false">(D6109*F6109) / ( 1 + G6109 / 100)</f>
        <v>6259.84251968504</v>
      </c>
      <c r="J6109" s="1" t="n">
        <f aca="false">H6109-I6109</f>
        <v>1690</v>
      </c>
      <c r="L6109" s="1" t="s">
        <v>5211</v>
      </c>
      <c r="O6109" s="1" t="s">
        <v>18392</v>
      </c>
      <c r="P6109" s="1" t="s">
        <v>18393</v>
      </c>
      <c r="Q6109" s="1" t="s">
        <v>18394</v>
      </c>
      <c r="R6109" s="1" t="s">
        <v>7066</v>
      </c>
    </row>
    <row r="6110" customFormat="false" ht="15" hidden="false" customHeight="false" outlineLevel="0" collapsed="false">
      <c r="A6110" s="1" t="s">
        <v>18395</v>
      </c>
      <c r="B6110" s="1" t="s">
        <v>18175</v>
      </c>
      <c r="C6110" s="1" t="s">
        <v>18391</v>
      </c>
      <c r="D6110" s="1" t="n">
        <v>4570</v>
      </c>
      <c r="E6110" s="1" t="s">
        <v>21</v>
      </c>
      <c r="F6110" s="1" t="n">
        <v>1</v>
      </c>
      <c r="G6110" s="1" t="n">
        <v>27</v>
      </c>
      <c r="H6110" s="1" t="n">
        <f aca="false">D6110*F6110</f>
        <v>4570</v>
      </c>
      <c r="I6110" s="1" t="n">
        <f aca="false">(D6110*F6110) / ( 1 + G6110 / 100)</f>
        <v>3598.42519685039</v>
      </c>
      <c r="J6110" s="1" t="n">
        <f aca="false">H6110-I6110</f>
        <v>971</v>
      </c>
      <c r="L6110" s="1" t="s">
        <v>5211</v>
      </c>
      <c r="O6110" s="1" t="s">
        <v>18396</v>
      </c>
      <c r="P6110" s="1" t="s">
        <v>18397</v>
      </c>
      <c r="Q6110" s="1" t="s">
        <v>18398</v>
      </c>
      <c r="R6110" s="1" t="s">
        <v>7066</v>
      </c>
    </row>
    <row r="6111" customFormat="false" ht="15" hidden="false" customHeight="false" outlineLevel="0" collapsed="false">
      <c r="A6111" s="1" t="s">
        <v>18399</v>
      </c>
      <c r="B6111" s="1" t="s">
        <v>18175</v>
      </c>
      <c r="C6111" s="1" t="s">
        <v>18391</v>
      </c>
      <c r="D6111" s="1" t="n">
        <v>12341</v>
      </c>
      <c r="E6111" s="1" t="s">
        <v>21</v>
      </c>
      <c r="F6111" s="1" t="n">
        <v>1</v>
      </c>
      <c r="G6111" s="1" t="n">
        <v>27</v>
      </c>
      <c r="H6111" s="1" t="n">
        <f aca="false">D6111*F6111</f>
        <v>12341</v>
      </c>
      <c r="I6111" s="1" t="n">
        <f aca="false">(D6111*F6111) / ( 1 + G6111 / 100)</f>
        <v>9717.32283464567</v>
      </c>
      <c r="J6111" s="1" t="n">
        <f aca="false">H6111-I6111</f>
        <v>2623</v>
      </c>
      <c r="L6111" s="1" t="s">
        <v>5211</v>
      </c>
      <c r="O6111" s="1" t="s">
        <v>18400</v>
      </c>
      <c r="P6111" s="1" t="s">
        <v>18401</v>
      </c>
      <c r="Q6111" s="1" t="s">
        <v>18402</v>
      </c>
      <c r="R6111" s="1" t="s">
        <v>7066</v>
      </c>
    </row>
    <row r="6112" customFormat="false" ht="15" hidden="false" customHeight="false" outlineLevel="0" collapsed="false">
      <c r="A6112" s="1" t="s">
        <v>18403</v>
      </c>
      <c r="B6112" s="1" t="s">
        <v>18175</v>
      </c>
      <c r="C6112" s="1" t="s">
        <v>18391</v>
      </c>
      <c r="D6112" s="1" t="n">
        <v>33266</v>
      </c>
      <c r="E6112" s="1" t="s">
        <v>21</v>
      </c>
      <c r="F6112" s="1" t="n">
        <v>1</v>
      </c>
      <c r="G6112" s="1" t="n">
        <v>27</v>
      </c>
      <c r="H6112" s="1" t="n">
        <f aca="false">D6112*F6112</f>
        <v>33266</v>
      </c>
      <c r="I6112" s="1" t="n">
        <f aca="false">(D6112*F6112) / ( 1 + G6112 / 100)</f>
        <v>26193.7007874016</v>
      </c>
      <c r="J6112" s="1" t="n">
        <f aca="false">H6112-I6112</f>
        <v>7072</v>
      </c>
      <c r="L6112" s="1" t="s">
        <v>5211</v>
      </c>
      <c r="O6112" s="1" t="s">
        <v>18404</v>
      </c>
      <c r="P6112" s="1" t="s">
        <v>18405</v>
      </c>
      <c r="Q6112" s="1" t="s">
        <v>18406</v>
      </c>
      <c r="R6112" s="1" t="s">
        <v>7066</v>
      </c>
    </row>
    <row r="6113" customFormat="false" ht="15" hidden="false" customHeight="false" outlineLevel="0" collapsed="false">
      <c r="A6113" s="1" t="s">
        <v>18407</v>
      </c>
      <c r="B6113" s="1" t="s">
        <v>18175</v>
      </c>
      <c r="C6113" s="1" t="s">
        <v>18391</v>
      </c>
      <c r="D6113" s="1" t="n">
        <v>4170</v>
      </c>
      <c r="E6113" s="1" t="s">
        <v>21</v>
      </c>
      <c r="F6113" s="1" t="n">
        <v>1</v>
      </c>
      <c r="G6113" s="1" t="n">
        <v>27</v>
      </c>
      <c r="H6113" s="1" t="n">
        <f aca="false">D6113*F6113</f>
        <v>4170</v>
      </c>
      <c r="I6113" s="1" t="n">
        <f aca="false">(D6113*F6113) / ( 1 + G6113 / 100)</f>
        <v>3283.46456692913</v>
      </c>
      <c r="J6113" s="1" t="n">
        <f aca="false">H6113-I6113</f>
        <v>886</v>
      </c>
      <c r="L6113" s="1" t="s">
        <v>5211</v>
      </c>
      <c r="O6113" s="1" t="s">
        <v>18408</v>
      </c>
      <c r="P6113" s="1" t="s">
        <v>18409</v>
      </c>
      <c r="Q6113" s="1" t="s">
        <v>18410</v>
      </c>
      <c r="R6113" s="1" t="s">
        <v>7066</v>
      </c>
    </row>
    <row r="6114" customFormat="false" ht="15" hidden="false" customHeight="false" outlineLevel="0" collapsed="false">
      <c r="A6114" s="1" t="s">
        <v>18411</v>
      </c>
      <c r="B6114" s="1" t="s">
        <v>18175</v>
      </c>
      <c r="C6114" s="1" t="s">
        <v>18391</v>
      </c>
      <c r="D6114" s="1" t="n">
        <v>204309</v>
      </c>
      <c r="E6114" s="1" t="s">
        <v>21</v>
      </c>
      <c r="F6114" s="1" t="n">
        <v>1</v>
      </c>
      <c r="G6114" s="1" t="n">
        <v>27</v>
      </c>
      <c r="H6114" s="1" t="n">
        <f aca="false">D6114*F6114</f>
        <v>204309</v>
      </c>
      <c r="I6114" s="1" t="n">
        <f aca="false">(D6114*F6114) / ( 1 + G6114 / 100)</f>
        <v>160873.228346457</v>
      </c>
      <c r="J6114" s="1" t="n">
        <f aca="false">H6114-I6114</f>
        <v>43435</v>
      </c>
      <c r="K6114" s="1" t="s">
        <v>22</v>
      </c>
      <c r="L6114" s="1" t="s">
        <v>7062</v>
      </c>
      <c r="M6114" s="1" t="s">
        <v>24</v>
      </c>
      <c r="N6114" s="1" t="s">
        <v>25</v>
      </c>
      <c r="O6114" s="1" t="s">
        <v>18412</v>
      </c>
      <c r="P6114" s="1" t="s">
        <v>15768</v>
      </c>
      <c r="Q6114" s="1" t="s">
        <v>15769</v>
      </c>
      <c r="R6114" s="1" t="s">
        <v>15770</v>
      </c>
    </row>
    <row r="6115" customFormat="false" ht="15" hidden="false" customHeight="false" outlineLevel="0" collapsed="false">
      <c r="A6115" s="1" t="s">
        <v>18413</v>
      </c>
      <c r="B6115" s="1" t="s">
        <v>18175</v>
      </c>
      <c r="C6115" s="1" t="s">
        <v>18414</v>
      </c>
      <c r="D6115" s="1" t="n">
        <v>15880</v>
      </c>
      <c r="E6115" s="1" t="s">
        <v>21</v>
      </c>
      <c r="F6115" s="1" t="n">
        <v>1</v>
      </c>
      <c r="G6115" s="1" t="n">
        <v>27</v>
      </c>
      <c r="H6115" s="1" t="n">
        <f aca="false">D6115*F6115</f>
        <v>15880</v>
      </c>
      <c r="I6115" s="1" t="n">
        <f aca="false">(D6115*F6115) / ( 1 + G6115 / 100)</f>
        <v>12503.937007874</v>
      </c>
      <c r="J6115" s="1" t="n">
        <f aca="false">H6115-I6115</f>
        <v>3376</v>
      </c>
      <c r="L6115" s="1" t="s">
        <v>5211</v>
      </c>
      <c r="O6115" s="1" t="s">
        <v>18415</v>
      </c>
      <c r="P6115" s="1" t="s">
        <v>18416</v>
      </c>
      <c r="Q6115" s="1" t="s">
        <v>18417</v>
      </c>
      <c r="R6115" s="1" t="s">
        <v>7066</v>
      </c>
    </row>
    <row r="6116" customFormat="false" ht="15" hidden="false" customHeight="false" outlineLevel="0" collapsed="false">
      <c r="A6116" s="1" t="s">
        <v>18418</v>
      </c>
      <c r="B6116" s="1" t="s">
        <v>18175</v>
      </c>
      <c r="C6116" s="1" t="s">
        <v>18414</v>
      </c>
      <c r="D6116" s="1" t="n">
        <v>19250</v>
      </c>
      <c r="E6116" s="1" t="s">
        <v>21</v>
      </c>
      <c r="F6116" s="1" t="n">
        <v>1</v>
      </c>
      <c r="G6116" s="1" t="n">
        <v>27</v>
      </c>
      <c r="H6116" s="1" t="n">
        <f aca="false">D6116*F6116</f>
        <v>19250</v>
      </c>
      <c r="I6116" s="1" t="n">
        <f aca="false">(D6116*F6116) / ( 1 + G6116 / 100)</f>
        <v>15157.4803149606</v>
      </c>
      <c r="J6116" s="1" t="n">
        <f aca="false">H6116-I6116</f>
        <v>4092</v>
      </c>
      <c r="L6116" s="1" t="s">
        <v>5211</v>
      </c>
      <c r="O6116" s="1" t="s">
        <v>18419</v>
      </c>
      <c r="P6116" s="1" t="s">
        <v>18420</v>
      </c>
      <c r="Q6116" s="1" t="s">
        <v>18421</v>
      </c>
      <c r="R6116" s="1" t="s">
        <v>7066</v>
      </c>
    </row>
    <row r="6117" customFormat="false" ht="15" hidden="false" customHeight="false" outlineLevel="0" collapsed="false">
      <c r="A6117" s="1" t="s">
        <v>18422</v>
      </c>
      <c r="B6117" s="1" t="s">
        <v>18175</v>
      </c>
      <c r="C6117" s="1" t="s">
        <v>18414</v>
      </c>
      <c r="D6117" s="1" t="n">
        <v>18580</v>
      </c>
      <c r="E6117" s="1" t="s">
        <v>21</v>
      </c>
      <c r="F6117" s="1" t="n">
        <v>1</v>
      </c>
      <c r="G6117" s="1" t="n">
        <v>27</v>
      </c>
      <c r="H6117" s="1" t="n">
        <f aca="false">D6117*F6117</f>
        <v>18580</v>
      </c>
      <c r="I6117" s="1" t="n">
        <f aca="false">(D6117*F6117) / ( 1 + G6117 / 100)</f>
        <v>14629.9212598425</v>
      </c>
      <c r="J6117" s="1" t="n">
        <f aca="false">H6117-I6117</f>
        <v>3950</v>
      </c>
      <c r="L6117" s="1" t="s">
        <v>5211</v>
      </c>
      <c r="O6117" s="1" t="s">
        <v>18423</v>
      </c>
      <c r="P6117" s="1" t="s">
        <v>18424</v>
      </c>
      <c r="Q6117" s="1" t="s">
        <v>18425</v>
      </c>
      <c r="R6117" s="1" t="s">
        <v>7066</v>
      </c>
    </row>
    <row r="6118" customFormat="false" ht="15" hidden="false" customHeight="false" outlineLevel="0" collapsed="false">
      <c r="A6118" s="1" t="s">
        <v>18426</v>
      </c>
      <c r="B6118" s="1" t="s">
        <v>18175</v>
      </c>
      <c r="C6118" s="1" t="s">
        <v>18414</v>
      </c>
      <c r="D6118" s="1" t="n">
        <v>22960</v>
      </c>
      <c r="E6118" s="1" t="s">
        <v>21</v>
      </c>
      <c r="F6118" s="1" t="n">
        <v>1</v>
      </c>
      <c r="G6118" s="1" t="n">
        <v>27</v>
      </c>
      <c r="H6118" s="1" t="n">
        <f aca="false">D6118*F6118</f>
        <v>22960</v>
      </c>
      <c r="I6118" s="1" t="n">
        <f aca="false">(D6118*F6118) / ( 1 + G6118 / 100)</f>
        <v>18078.7401574803</v>
      </c>
      <c r="J6118" s="1" t="n">
        <f aca="false">H6118-I6118</f>
        <v>4881</v>
      </c>
      <c r="L6118" s="1" t="s">
        <v>5211</v>
      </c>
      <c r="O6118" s="1" t="s">
        <v>18427</v>
      </c>
      <c r="P6118" s="1" t="s">
        <v>18346</v>
      </c>
      <c r="Q6118" s="1" t="s">
        <v>18347</v>
      </c>
      <c r="R6118" s="1" t="s">
        <v>7066</v>
      </c>
    </row>
    <row r="6119" customFormat="false" ht="15" hidden="false" customHeight="false" outlineLevel="0" collapsed="false">
      <c r="A6119" s="1" t="s">
        <v>18428</v>
      </c>
      <c r="B6119" s="1" t="s">
        <v>18175</v>
      </c>
      <c r="C6119" s="1" t="s">
        <v>18414</v>
      </c>
      <c r="D6119" s="1" t="n">
        <v>740009</v>
      </c>
      <c r="E6119" s="1" t="s">
        <v>21</v>
      </c>
      <c r="F6119" s="1" t="n">
        <v>1</v>
      </c>
      <c r="G6119" s="1" t="n">
        <v>27</v>
      </c>
      <c r="H6119" s="1" t="n">
        <f aca="false">D6119*F6119</f>
        <v>740009</v>
      </c>
      <c r="I6119" s="1" t="n">
        <f aca="false">(D6119*F6119) / ( 1 + G6119 / 100)</f>
        <v>582684.251968504</v>
      </c>
      <c r="J6119" s="1" t="n">
        <f aca="false">H6119-I6119</f>
        <v>157324</v>
      </c>
      <c r="K6119" s="1" t="s">
        <v>22</v>
      </c>
      <c r="L6119" s="1" t="s">
        <v>7062</v>
      </c>
      <c r="M6119" s="1" t="s">
        <v>24</v>
      </c>
      <c r="N6119" s="1" t="s">
        <v>25</v>
      </c>
      <c r="O6119" s="1" t="s">
        <v>18429</v>
      </c>
      <c r="P6119" s="1" t="s">
        <v>15768</v>
      </c>
      <c r="Q6119" s="1" t="s">
        <v>15769</v>
      </c>
      <c r="R6119" s="1" t="s">
        <v>15770</v>
      </c>
    </row>
    <row r="6120" customFormat="false" ht="15" hidden="false" customHeight="false" outlineLevel="0" collapsed="false">
      <c r="A6120" s="1" t="s">
        <v>18430</v>
      </c>
      <c r="B6120" s="1" t="s">
        <v>18175</v>
      </c>
      <c r="C6120" s="1" t="s">
        <v>18414</v>
      </c>
      <c r="D6120" s="1" t="n">
        <v>461955</v>
      </c>
      <c r="E6120" s="1" t="s">
        <v>21</v>
      </c>
      <c r="F6120" s="1" t="n">
        <v>1</v>
      </c>
      <c r="G6120" s="1" t="n">
        <v>27</v>
      </c>
      <c r="H6120" s="1" t="n">
        <f aca="false">D6120*F6120</f>
        <v>461955</v>
      </c>
      <c r="I6120" s="1" t="n">
        <f aca="false">(D6120*F6120) / ( 1 + G6120 / 100)</f>
        <v>363744.094488189</v>
      </c>
      <c r="J6120" s="1" t="n">
        <f aca="false">H6120-I6120</f>
        <v>98210</v>
      </c>
      <c r="K6120" s="1" t="s">
        <v>39</v>
      </c>
      <c r="L6120" s="1" t="s">
        <v>7062</v>
      </c>
      <c r="M6120" s="1" t="s">
        <v>24</v>
      </c>
      <c r="N6120" s="1" t="s">
        <v>25</v>
      </c>
      <c r="O6120" s="1" t="s">
        <v>18431</v>
      </c>
      <c r="P6120" s="1" t="s">
        <v>9441</v>
      </c>
      <c r="Q6120" s="1" t="s">
        <v>9442</v>
      </c>
      <c r="R6120" s="1" t="s">
        <v>9443</v>
      </c>
    </row>
    <row r="6121" customFormat="false" ht="15" hidden="false" customHeight="false" outlineLevel="0" collapsed="false">
      <c r="A6121" s="1" t="s">
        <v>18432</v>
      </c>
      <c r="B6121" s="1" t="s">
        <v>18175</v>
      </c>
      <c r="C6121" s="1" t="s">
        <v>18235</v>
      </c>
      <c r="D6121" s="1" t="n">
        <v>897468</v>
      </c>
      <c r="E6121" s="1" t="s">
        <v>21</v>
      </c>
      <c r="F6121" s="1" t="n">
        <v>1</v>
      </c>
      <c r="G6121" s="1" t="n">
        <v>27</v>
      </c>
      <c r="H6121" s="1" t="n">
        <f aca="false">D6121*F6121</f>
        <v>897468</v>
      </c>
      <c r="I6121" s="1" t="n">
        <f aca="false">(D6121*F6121) / ( 1 + G6121 / 100)</f>
        <v>706667.716535433</v>
      </c>
      <c r="J6121" s="1" t="n">
        <f aca="false">H6121-I6121</f>
        <v>190800</v>
      </c>
      <c r="K6121" s="1" t="s">
        <v>39</v>
      </c>
      <c r="L6121" s="1" t="s">
        <v>15697</v>
      </c>
      <c r="M6121" s="1" t="s">
        <v>24</v>
      </c>
      <c r="N6121" s="1" t="s">
        <v>25</v>
      </c>
    </row>
    <row r="6122" customFormat="false" ht="15" hidden="false" customHeight="false" outlineLevel="0" collapsed="false">
      <c r="A6122" s="1" t="s">
        <v>18433</v>
      </c>
      <c r="B6122" s="1" t="s">
        <v>18175</v>
      </c>
      <c r="C6122" s="1" t="s">
        <v>18434</v>
      </c>
      <c r="D6122" s="1" t="n">
        <v>7030</v>
      </c>
      <c r="E6122" s="1" t="s">
        <v>21</v>
      </c>
      <c r="F6122" s="1" t="n">
        <v>1</v>
      </c>
      <c r="G6122" s="1" t="n">
        <v>27</v>
      </c>
      <c r="H6122" s="1" t="n">
        <f aca="false">D6122*F6122</f>
        <v>7030</v>
      </c>
      <c r="I6122" s="1" t="n">
        <f aca="false">(D6122*F6122) / ( 1 + G6122 / 100)</f>
        <v>5535.43307086614</v>
      </c>
      <c r="J6122" s="1" t="n">
        <f aca="false">H6122-I6122</f>
        <v>1494</v>
      </c>
      <c r="L6122" s="1" t="s">
        <v>5211</v>
      </c>
      <c r="O6122" s="1" t="s">
        <v>18435</v>
      </c>
      <c r="P6122" s="1" t="s">
        <v>18436</v>
      </c>
      <c r="Q6122" s="1" t="s">
        <v>18437</v>
      </c>
      <c r="R6122" s="1" t="s">
        <v>7066</v>
      </c>
    </row>
    <row r="6123" customFormat="false" ht="15" hidden="false" customHeight="false" outlineLevel="0" collapsed="false">
      <c r="A6123" s="1" t="s">
        <v>18438</v>
      </c>
      <c r="B6123" s="1" t="s">
        <v>18175</v>
      </c>
      <c r="C6123" s="1" t="s">
        <v>18434</v>
      </c>
      <c r="D6123" s="1" t="n">
        <v>342098</v>
      </c>
      <c r="E6123" s="1" t="s">
        <v>21</v>
      </c>
      <c r="F6123" s="1" t="n">
        <v>1</v>
      </c>
      <c r="G6123" s="1" t="n">
        <v>27</v>
      </c>
      <c r="H6123" s="1" t="n">
        <f aca="false">D6123*F6123</f>
        <v>342098</v>
      </c>
      <c r="I6123" s="1" t="n">
        <f aca="false">(D6123*F6123) / ( 1 + G6123 / 100)</f>
        <v>269368.503937008</v>
      </c>
      <c r="J6123" s="1" t="n">
        <f aca="false">H6123-I6123</f>
        <v>72729</v>
      </c>
      <c r="K6123" s="1" t="s">
        <v>22</v>
      </c>
      <c r="L6123" s="1" t="s">
        <v>7062</v>
      </c>
      <c r="M6123" s="1" t="s">
        <v>24</v>
      </c>
      <c r="N6123" s="1" t="s">
        <v>25</v>
      </c>
      <c r="O6123" s="1" t="s">
        <v>18439</v>
      </c>
      <c r="P6123" s="1" t="s">
        <v>15768</v>
      </c>
      <c r="Q6123" s="1" t="s">
        <v>15769</v>
      </c>
      <c r="R6123" s="1" t="s">
        <v>15770</v>
      </c>
    </row>
    <row r="6124" customFormat="false" ht="15" hidden="false" customHeight="false" outlineLevel="0" collapsed="false">
      <c r="A6124" s="1" t="s">
        <v>18440</v>
      </c>
      <c r="B6124" s="1" t="s">
        <v>18175</v>
      </c>
      <c r="C6124" s="1" t="s">
        <v>18434</v>
      </c>
      <c r="D6124" s="1" t="n">
        <v>563140</v>
      </c>
      <c r="E6124" s="1" t="s">
        <v>21</v>
      </c>
      <c r="F6124" s="1" t="n">
        <v>1</v>
      </c>
      <c r="G6124" s="1" t="n">
        <v>27</v>
      </c>
      <c r="H6124" s="1" t="n">
        <f aca="false">D6124*F6124</f>
        <v>563140</v>
      </c>
      <c r="I6124" s="1" t="n">
        <f aca="false">(D6124*F6124) / ( 1 + G6124 / 100)</f>
        <v>443417.322834646</v>
      </c>
      <c r="J6124" s="1" t="n">
        <f aca="false">H6124-I6124</f>
        <v>119722</v>
      </c>
      <c r="K6124" s="1" t="s">
        <v>39</v>
      </c>
      <c r="L6124" s="1" t="s">
        <v>7062</v>
      </c>
      <c r="M6124" s="1" t="s">
        <v>24</v>
      </c>
      <c r="N6124" s="1" t="s">
        <v>25</v>
      </c>
      <c r="O6124" s="1" t="s">
        <v>18441</v>
      </c>
      <c r="P6124" s="1" t="s">
        <v>9441</v>
      </c>
      <c r="Q6124" s="1" t="s">
        <v>9442</v>
      </c>
      <c r="R6124" s="1" t="s">
        <v>9443</v>
      </c>
    </row>
    <row r="6125" customFormat="false" ht="15" hidden="false" customHeight="false" outlineLevel="0" collapsed="false">
      <c r="A6125" s="1" t="s">
        <v>18442</v>
      </c>
      <c r="B6125" s="1" t="s">
        <v>18175</v>
      </c>
      <c r="C6125" s="1" t="s">
        <v>18434</v>
      </c>
      <c r="D6125" s="1" t="n">
        <v>10961</v>
      </c>
      <c r="E6125" s="1" t="s">
        <v>21</v>
      </c>
      <c r="F6125" s="1" t="n">
        <v>1</v>
      </c>
      <c r="G6125" s="1" t="n">
        <v>27</v>
      </c>
      <c r="H6125" s="1" t="n">
        <f aca="false">D6125*F6125</f>
        <v>10961</v>
      </c>
      <c r="I6125" s="1" t="n">
        <f aca="false">(D6125*F6125) / ( 1 + G6125 / 100)</f>
        <v>8630.70866141732</v>
      </c>
      <c r="J6125" s="1" t="n">
        <f aca="false">H6125-I6125</f>
        <v>2330</v>
      </c>
      <c r="L6125" s="1" t="s">
        <v>5211</v>
      </c>
      <c r="O6125" s="1" t="s">
        <v>18443</v>
      </c>
      <c r="P6125" s="1" t="s">
        <v>18444</v>
      </c>
      <c r="Q6125" s="1" t="s">
        <v>18445</v>
      </c>
      <c r="R6125" s="1" t="s">
        <v>7066</v>
      </c>
    </row>
    <row r="6126" customFormat="false" ht="15" hidden="false" customHeight="false" outlineLevel="0" collapsed="false">
      <c r="A6126" s="1" t="s">
        <v>18446</v>
      </c>
      <c r="B6126" s="1" t="s">
        <v>18175</v>
      </c>
      <c r="C6126" s="1" t="s">
        <v>18434</v>
      </c>
      <c r="D6126" s="1" t="n">
        <v>4770</v>
      </c>
      <c r="E6126" s="1" t="s">
        <v>21</v>
      </c>
      <c r="F6126" s="1" t="n">
        <v>1</v>
      </c>
      <c r="G6126" s="1" t="n">
        <v>27</v>
      </c>
      <c r="H6126" s="1" t="n">
        <f aca="false">D6126*F6126</f>
        <v>4770</v>
      </c>
      <c r="I6126" s="1" t="n">
        <f aca="false">(D6126*F6126) / ( 1 + G6126 / 100)</f>
        <v>3755.90551181102</v>
      </c>
      <c r="J6126" s="1" t="n">
        <f aca="false">H6126-I6126</f>
        <v>1014</v>
      </c>
      <c r="L6126" s="1" t="s">
        <v>5211</v>
      </c>
      <c r="O6126" s="1" t="s">
        <v>18447</v>
      </c>
      <c r="P6126" s="1" t="s">
        <v>18448</v>
      </c>
      <c r="Q6126" s="1" t="s">
        <v>18449</v>
      </c>
      <c r="R6126" s="1" t="s">
        <v>7066</v>
      </c>
    </row>
    <row r="6127" customFormat="false" ht="15" hidden="false" customHeight="false" outlineLevel="0" collapsed="false">
      <c r="A6127" s="1" t="s">
        <v>18450</v>
      </c>
      <c r="B6127" s="1" t="s">
        <v>18175</v>
      </c>
      <c r="C6127" s="1" t="s">
        <v>18434</v>
      </c>
      <c r="D6127" s="1" t="n">
        <v>6094</v>
      </c>
      <c r="E6127" s="1" t="s">
        <v>21</v>
      </c>
      <c r="F6127" s="1" t="n">
        <v>1</v>
      </c>
      <c r="G6127" s="1" t="n">
        <v>27</v>
      </c>
      <c r="H6127" s="1" t="n">
        <f aca="false">D6127*F6127</f>
        <v>6094</v>
      </c>
      <c r="I6127" s="1" t="n">
        <f aca="false">(D6127*F6127) / ( 1 + G6127 / 100)</f>
        <v>4798.42519685039</v>
      </c>
      <c r="J6127" s="1" t="n">
        <f aca="false">H6127-I6127</f>
        <v>1295</v>
      </c>
      <c r="L6127" s="1" t="s">
        <v>5211</v>
      </c>
      <c r="O6127" s="1" t="s">
        <v>18451</v>
      </c>
      <c r="P6127" s="1" t="s">
        <v>18452</v>
      </c>
      <c r="Q6127" s="1" t="s">
        <v>18453</v>
      </c>
      <c r="R6127" s="1" t="s">
        <v>7066</v>
      </c>
    </row>
    <row r="6128" customFormat="false" ht="15" hidden="false" customHeight="false" outlineLevel="0" collapsed="false">
      <c r="A6128" s="1" t="s">
        <v>18454</v>
      </c>
      <c r="B6128" s="1" t="s">
        <v>18175</v>
      </c>
      <c r="C6128" s="1" t="s">
        <v>18434</v>
      </c>
      <c r="D6128" s="1" t="n">
        <v>4770</v>
      </c>
      <c r="E6128" s="1" t="s">
        <v>21</v>
      </c>
      <c r="F6128" s="1" t="n">
        <v>1</v>
      </c>
      <c r="G6128" s="1" t="n">
        <v>27</v>
      </c>
      <c r="H6128" s="1" t="n">
        <f aca="false">D6128*F6128</f>
        <v>4770</v>
      </c>
      <c r="I6128" s="1" t="n">
        <f aca="false">(D6128*F6128) / ( 1 + G6128 / 100)</f>
        <v>3755.90551181102</v>
      </c>
      <c r="J6128" s="1" t="n">
        <f aca="false">H6128-I6128</f>
        <v>1014</v>
      </c>
      <c r="L6128" s="1" t="s">
        <v>5211</v>
      </c>
      <c r="O6128" s="1" t="s">
        <v>18455</v>
      </c>
      <c r="P6128" s="1" t="s">
        <v>18456</v>
      </c>
      <c r="Q6128" s="1" t="s">
        <v>18457</v>
      </c>
      <c r="R6128" s="1" t="s">
        <v>7066</v>
      </c>
    </row>
    <row r="6129" customFormat="false" ht="15" hidden="false" customHeight="false" outlineLevel="0" collapsed="false">
      <c r="A6129" s="1" t="s">
        <v>18458</v>
      </c>
      <c r="B6129" s="1" t="s">
        <v>18175</v>
      </c>
      <c r="C6129" s="1" t="s">
        <v>18459</v>
      </c>
      <c r="D6129" s="1" t="n">
        <v>47962</v>
      </c>
      <c r="E6129" s="1" t="s">
        <v>21</v>
      </c>
      <c r="F6129" s="1" t="n">
        <v>1</v>
      </c>
      <c r="G6129" s="1" t="n">
        <v>27</v>
      </c>
      <c r="H6129" s="1" t="n">
        <f aca="false">D6129*F6129</f>
        <v>47962</v>
      </c>
      <c r="I6129" s="1" t="n">
        <f aca="false">(D6129*F6129) / ( 1 + G6129 / 100)</f>
        <v>37765.3543307087</v>
      </c>
      <c r="J6129" s="1" t="n">
        <f aca="false">H6129-I6129</f>
        <v>10196</v>
      </c>
      <c r="L6129" s="1" t="s">
        <v>5211</v>
      </c>
      <c r="O6129" s="1" t="s">
        <v>18460</v>
      </c>
      <c r="P6129" s="1" t="s">
        <v>18461</v>
      </c>
      <c r="Q6129" s="1" t="s">
        <v>18462</v>
      </c>
      <c r="R6129" s="1" t="s">
        <v>7066</v>
      </c>
    </row>
    <row r="6130" customFormat="false" ht="15" hidden="false" customHeight="false" outlineLevel="0" collapsed="false">
      <c r="A6130" s="1" t="s">
        <v>18463</v>
      </c>
      <c r="B6130" s="1" t="s">
        <v>18175</v>
      </c>
      <c r="C6130" s="1" t="s">
        <v>18459</v>
      </c>
      <c r="D6130" s="1" t="n">
        <v>439498</v>
      </c>
      <c r="E6130" s="1" t="s">
        <v>21</v>
      </c>
      <c r="F6130" s="1" t="n">
        <v>1</v>
      </c>
      <c r="G6130" s="1" t="n">
        <v>27</v>
      </c>
      <c r="H6130" s="1" t="n">
        <f aca="false">D6130*F6130</f>
        <v>439498</v>
      </c>
      <c r="I6130" s="1" t="n">
        <f aca="false">(D6130*F6130) / ( 1 + G6130 / 100)</f>
        <v>346061.417322835</v>
      </c>
      <c r="J6130" s="1" t="n">
        <f aca="false">H6130-I6130</f>
        <v>93436</v>
      </c>
      <c r="K6130" s="1" t="s">
        <v>22</v>
      </c>
      <c r="L6130" s="1" t="s">
        <v>7062</v>
      </c>
      <c r="M6130" s="1" t="s">
        <v>24</v>
      </c>
      <c r="N6130" s="1" t="s">
        <v>25</v>
      </c>
      <c r="O6130" s="1" t="s">
        <v>18464</v>
      </c>
      <c r="P6130" s="1" t="s">
        <v>15768</v>
      </c>
      <c r="Q6130" s="1" t="s">
        <v>15769</v>
      </c>
      <c r="R6130" s="1" t="s">
        <v>15770</v>
      </c>
    </row>
    <row r="6131" customFormat="false" ht="15" hidden="false" customHeight="false" outlineLevel="0" collapsed="false">
      <c r="A6131" s="1" t="s">
        <v>18465</v>
      </c>
      <c r="B6131" s="1" t="s">
        <v>18175</v>
      </c>
      <c r="C6131" s="1" t="s">
        <v>18459</v>
      </c>
      <c r="D6131" s="1" t="n">
        <v>9505</v>
      </c>
      <c r="E6131" s="1" t="s">
        <v>21</v>
      </c>
      <c r="F6131" s="1" t="n">
        <v>1</v>
      </c>
      <c r="G6131" s="1" t="n">
        <v>27</v>
      </c>
      <c r="H6131" s="1" t="n">
        <f aca="false">D6131*F6131</f>
        <v>9505</v>
      </c>
      <c r="I6131" s="1" t="n">
        <f aca="false">(D6131*F6131) / ( 1 + G6131 / 100)</f>
        <v>7484.25196850394</v>
      </c>
      <c r="J6131" s="1" t="n">
        <f aca="false">H6131-I6131</f>
        <v>2020</v>
      </c>
      <c r="L6131" s="1" t="s">
        <v>5211</v>
      </c>
      <c r="O6131" s="1" t="s">
        <v>18466</v>
      </c>
      <c r="P6131" s="1" t="s">
        <v>15652</v>
      </c>
      <c r="Q6131" s="1" t="s">
        <v>15653</v>
      </c>
      <c r="R6131" s="1" t="s">
        <v>7066</v>
      </c>
    </row>
    <row r="6132" customFormat="false" ht="15" hidden="false" customHeight="false" outlineLevel="0" collapsed="false">
      <c r="A6132" s="1" t="s">
        <v>18467</v>
      </c>
      <c r="B6132" s="1" t="s">
        <v>18175</v>
      </c>
      <c r="C6132" s="1" t="s">
        <v>18459</v>
      </c>
      <c r="D6132" s="1" t="n">
        <v>431290</v>
      </c>
      <c r="E6132" s="1" t="s">
        <v>21</v>
      </c>
      <c r="F6132" s="1" t="n">
        <v>1</v>
      </c>
      <c r="G6132" s="1" t="n">
        <v>27</v>
      </c>
      <c r="H6132" s="1" t="n">
        <f aca="false">D6132*F6132</f>
        <v>431290</v>
      </c>
      <c r="I6132" s="1" t="n">
        <f aca="false">(D6132*F6132) / ( 1 + G6132 / 100)</f>
        <v>339598.42519685</v>
      </c>
      <c r="J6132" s="1" t="n">
        <f aca="false">H6132-I6132</f>
        <v>91691</v>
      </c>
      <c r="K6132" s="1" t="s">
        <v>39</v>
      </c>
      <c r="L6132" s="1" t="s">
        <v>7062</v>
      </c>
      <c r="M6132" s="1" t="s">
        <v>24</v>
      </c>
      <c r="N6132" s="1" t="s">
        <v>25</v>
      </c>
      <c r="O6132" s="1" t="s">
        <v>18468</v>
      </c>
      <c r="P6132" s="1" t="s">
        <v>9441</v>
      </c>
      <c r="Q6132" s="1" t="s">
        <v>9442</v>
      </c>
      <c r="R6132" s="1" t="s">
        <v>9443</v>
      </c>
    </row>
    <row r="6133" customFormat="false" ht="15" hidden="false" customHeight="false" outlineLevel="0" collapsed="false">
      <c r="A6133" s="1" t="s">
        <v>18469</v>
      </c>
      <c r="B6133" s="1" t="s">
        <v>18175</v>
      </c>
      <c r="C6133" s="1" t="s">
        <v>18459</v>
      </c>
      <c r="D6133" s="1" t="n">
        <v>2793</v>
      </c>
      <c r="E6133" s="1" t="s">
        <v>21</v>
      </c>
      <c r="F6133" s="1" t="n">
        <v>1</v>
      </c>
      <c r="G6133" s="1" t="n">
        <v>27</v>
      </c>
      <c r="H6133" s="1" t="n">
        <f aca="false">D6133*F6133</f>
        <v>2793</v>
      </c>
      <c r="I6133" s="1" t="n">
        <f aca="false">(D6133*F6133) / ( 1 + G6133 / 100)</f>
        <v>2199.2125984252</v>
      </c>
      <c r="J6133" s="1" t="n">
        <f aca="false">H6133-I6133</f>
        <v>593</v>
      </c>
      <c r="L6133" s="1" t="s">
        <v>5211</v>
      </c>
      <c r="O6133" s="1" t="s">
        <v>18470</v>
      </c>
      <c r="P6133" s="1" t="s">
        <v>18471</v>
      </c>
      <c r="Q6133" s="1" t="s">
        <v>18472</v>
      </c>
      <c r="R6133" s="1" t="s">
        <v>7066</v>
      </c>
    </row>
    <row r="6134" customFormat="false" ht="15" hidden="false" customHeight="false" outlineLevel="0" collapsed="false">
      <c r="A6134" s="1" t="s">
        <v>18473</v>
      </c>
      <c r="B6134" s="1" t="s">
        <v>18175</v>
      </c>
      <c r="C6134" s="1" t="s">
        <v>18459</v>
      </c>
      <c r="D6134" s="1" t="n">
        <v>19599</v>
      </c>
      <c r="E6134" s="1" t="s">
        <v>21</v>
      </c>
      <c r="F6134" s="1" t="n">
        <v>1</v>
      </c>
      <c r="G6134" s="1" t="n">
        <v>27</v>
      </c>
      <c r="H6134" s="1" t="n">
        <f aca="false">D6134*F6134</f>
        <v>19599</v>
      </c>
      <c r="I6134" s="1" t="n">
        <f aca="false">(D6134*F6134) / ( 1 + G6134 / 100)</f>
        <v>15432.2834645669</v>
      </c>
      <c r="J6134" s="1" t="n">
        <f aca="false">H6134-I6134</f>
        <v>4166</v>
      </c>
      <c r="L6134" s="1" t="s">
        <v>5211</v>
      </c>
      <c r="O6134" s="1" t="s">
        <v>18474</v>
      </c>
      <c r="P6134" s="1" t="s">
        <v>18475</v>
      </c>
      <c r="Q6134" s="1" t="s">
        <v>18476</v>
      </c>
      <c r="R6134" s="1" t="s">
        <v>7066</v>
      </c>
    </row>
    <row r="6135" customFormat="false" ht="15" hidden="false" customHeight="false" outlineLevel="0" collapsed="false">
      <c r="A6135" s="1" t="s">
        <v>18477</v>
      </c>
      <c r="B6135" s="1" t="s">
        <v>18175</v>
      </c>
      <c r="C6135" s="1" t="s">
        <v>18459</v>
      </c>
      <c r="D6135" s="1" t="n">
        <v>16205</v>
      </c>
      <c r="E6135" s="1" t="s">
        <v>21</v>
      </c>
      <c r="F6135" s="1" t="n">
        <v>1</v>
      </c>
      <c r="G6135" s="1" t="n">
        <v>27</v>
      </c>
      <c r="H6135" s="1" t="n">
        <f aca="false">D6135*F6135</f>
        <v>16205</v>
      </c>
      <c r="I6135" s="1" t="n">
        <f aca="false">(D6135*F6135) / ( 1 + G6135 / 100)</f>
        <v>12759.842519685</v>
      </c>
      <c r="J6135" s="1" t="n">
        <f aca="false">H6135-I6135</f>
        <v>3445</v>
      </c>
      <c r="L6135" s="1" t="s">
        <v>5211</v>
      </c>
      <c r="O6135" s="1" t="s">
        <v>18478</v>
      </c>
      <c r="P6135" s="1" t="s">
        <v>18479</v>
      </c>
      <c r="Q6135" s="1" t="s">
        <v>18480</v>
      </c>
      <c r="R6135" s="1" t="s">
        <v>7066</v>
      </c>
    </row>
    <row r="6136" customFormat="false" ht="15" hidden="false" customHeight="false" outlineLevel="0" collapsed="false">
      <c r="A6136" s="1" t="s">
        <v>18481</v>
      </c>
      <c r="B6136" s="1" t="s">
        <v>18175</v>
      </c>
      <c r="C6136" s="1" t="s">
        <v>18459</v>
      </c>
      <c r="D6136" s="1" t="n">
        <v>14519</v>
      </c>
      <c r="E6136" s="1" t="s">
        <v>21</v>
      </c>
      <c r="F6136" s="1" t="n">
        <v>1</v>
      </c>
      <c r="G6136" s="1" t="n">
        <v>27</v>
      </c>
      <c r="H6136" s="1" t="n">
        <f aca="false">D6136*F6136</f>
        <v>14519</v>
      </c>
      <c r="I6136" s="1" t="n">
        <f aca="false">(D6136*F6136) / ( 1 + G6136 / 100)</f>
        <v>11432.2834645669</v>
      </c>
      <c r="J6136" s="1" t="n">
        <f aca="false">H6136-I6136</f>
        <v>3086</v>
      </c>
      <c r="L6136" s="1" t="s">
        <v>5211</v>
      </c>
      <c r="O6136" s="1" t="s">
        <v>18482</v>
      </c>
      <c r="P6136" s="1" t="s">
        <v>18098</v>
      </c>
      <c r="Q6136" s="1" t="s">
        <v>18099</v>
      </c>
      <c r="R6136" s="1" t="s">
        <v>7066</v>
      </c>
    </row>
    <row r="6137" customFormat="false" ht="15" hidden="false" customHeight="false" outlineLevel="0" collapsed="false">
      <c r="A6137" s="1" t="s">
        <v>18483</v>
      </c>
      <c r="B6137" s="1" t="s">
        <v>18175</v>
      </c>
      <c r="C6137" s="1" t="s">
        <v>18459</v>
      </c>
      <c r="D6137" s="1" t="n">
        <v>7030</v>
      </c>
      <c r="E6137" s="1" t="s">
        <v>21</v>
      </c>
      <c r="F6137" s="1" t="n">
        <v>1</v>
      </c>
      <c r="G6137" s="1" t="n">
        <v>27</v>
      </c>
      <c r="H6137" s="1" t="n">
        <f aca="false">D6137*F6137</f>
        <v>7030</v>
      </c>
      <c r="I6137" s="1" t="n">
        <f aca="false">(D6137*F6137) / ( 1 + G6137 / 100)</f>
        <v>5535.43307086614</v>
      </c>
      <c r="J6137" s="1" t="n">
        <f aca="false">H6137-I6137</f>
        <v>1494</v>
      </c>
      <c r="L6137" s="1" t="s">
        <v>5211</v>
      </c>
      <c r="O6137" s="1" t="s">
        <v>18484</v>
      </c>
      <c r="P6137" s="1" t="s">
        <v>18485</v>
      </c>
      <c r="Q6137" s="1" t="s">
        <v>18486</v>
      </c>
      <c r="R6137" s="1" t="s">
        <v>7066</v>
      </c>
    </row>
    <row r="6138" customFormat="false" ht="15" hidden="false" customHeight="false" outlineLevel="0" collapsed="false">
      <c r="A6138" s="1" t="s">
        <v>18487</v>
      </c>
      <c r="B6138" s="1" t="s">
        <v>18175</v>
      </c>
      <c r="C6138" s="1" t="s">
        <v>18459</v>
      </c>
      <c r="D6138" s="1" t="n">
        <v>21297</v>
      </c>
      <c r="E6138" s="1" t="s">
        <v>21</v>
      </c>
      <c r="F6138" s="1" t="n">
        <v>1</v>
      </c>
      <c r="G6138" s="1" t="n">
        <v>27</v>
      </c>
      <c r="H6138" s="1" t="n">
        <f aca="false">D6138*F6138</f>
        <v>21297</v>
      </c>
      <c r="I6138" s="1" t="n">
        <f aca="false">(D6138*F6138) / ( 1 + G6138 / 100)</f>
        <v>16769.2913385827</v>
      </c>
      <c r="J6138" s="1" t="n">
        <f aca="false">H6138-I6138</f>
        <v>4527</v>
      </c>
      <c r="L6138" s="1" t="s">
        <v>5211</v>
      </c>
      <c r="O6138" s="1" t="s">
        <v>18488</v>
      </c>
      <c r="P6138" s="1" t="s">
        <v>18489</v>
      </c>
      <c r="Q6138" s="1" t="s">
        <v>11780</v>
      </c>
      <c r="R6138" s="1" t="s">
        <v>7066</v>
      </c>
    </row>
    <row r="6139" customFormat="false" ht="15" hidden="false" customHeight="false" outlineLevel="0" collapsed="false">
      <c r="A6139" s="1" t="s">
        <v>18490</v>
      </c>
      <c r="B6139" s="1" t="s">
        <v>18175</v>
      </c>
      <c r="C6139" s="1" t="s">
        <v>18459</v>
      </c>
      <c r="D6139" s="1" t="n">
        <v>31960</v>
      </c>
      <c r="E6139" s="1" t="s">
        <v>21</v>
      </c>
      <c r="F6139" s="1" t="n">
        <v>1</v>
      </c>
      <c r="G6139" s="1" t="n">
        <v>27</v>
      </c>
      <c r="H6139" s="1" t="n">
        <f aca="false">D6139*F6139</f>
        <v>31960</v>
      </c>
      <c r="I6139" s="1" t="n">
        <f aca="false">(D6139*F6139) / ( 1 + G6139 / 100)</f>
        <v>25165.3543307087</v>
      </c>
      <c r="J6139" s="1" t="n">
        <f aca="false">H6139-I6139</f>
        <v>6794</v>
      </c>
      <c r="L6139" s="1" t="s">
        <v>5211</v>
      </c>
      <c r="O6139" s="1" t="s">
        <v>18491</v>
      </c>
      <c r="P6139" s="1" t="s">
        <v>18492</v>
      </c>
      <c r="Q6139" s="1" t="s">
        <v>15478</v>
      </c>
      <c r="R6139" s="1" t="s">
        <v>7066</v>
      </c>
    </row>
    <row r="6140" customFormat="false" ht="15" hidden="false" customHeight="false" outlineLevel="0" collapsed="false">
      <c r="A6140" s="1" t="s">
        <v>18493</v>
      </c>
      <c r="B6140" s="1" t="s">
        <v>18175</v>
      </c>
      <c r="C6140" s="1" t="s">
        <v>18494</v>
      </c>
      <c r="D6140" s="1" t="n">
        <v>25024</v>
      </c>
      <c r="E6140" s="1" t="s">
        <v>21</v>
      </c>
      <c r="F6140" s="1" t="n">
        <v>1</v>
      </c>
      <c r="G6140" s="1" t="n">
        <v>27</v>
      </c>
      <c r="H6140" s="1" t="n">
        <f aca="false">D6140*F6140</f>
        <v>25024</v>
      </c>
      <c r="I6140" s="1" t="n">
        <f aca="false">(D6140*F6140) / ( 1 + G6140 / 100)</f>
        <v>19703.937007874</v>
      </c>
      <c r="J6140" s="1" t="n">
        <f aca="false">H6140-I6140</f>
        <v>5320</v>
      </c>
      <c r="L6140" s="1" t="s">
        <v>5211</v>
      </c>
      <c r="O6140" s="1" t="s">
        <v>18495</v>
      </c>
      <c r="P6140" s="1" t="s">
        <v>18496</v>
      </c>
      <c r="Q6140" s="1" t="s">
        <v>18497</v>
      </c>
      <c r="R6140" s="1" t="s">
        <v>7066</v>
      </c>
    </row>
    <row r="6141" customFormat="false" ht="15" hidden="false" customHeight="false" outlineLevel="0" collapsed="false">
      <c r="A6141" s="1" t="s">
        <v>18498</v>
      </c>
      <c r="B6141" s="1" t="s">
        <v>18175</v>
      </c>
      <c r="C6141" s="1" t="s">
        <v>18494</v>
      </c>
      <c r="D6141" s="1" t="n">
        <v>13046</v>
      </c>
      <c r="E6141" s="1" t="s">
        <v>21</v>
      </c>
      <c r="F6141" s="1" t="n">
        <v>1</v>
      </c>
      <c r="G6141" s="1" t="n">
        <v>27</v>
      </c>
      <c r="H6141" s="1" t="n">
        <f aca="false">D6141*F6141</f>
        <v>13046</v>
      </c>
      <c r="I6141" s="1" t="n">
        <f aca="false">(D6141*F6141) / ( 1 + G6141 / 100)</f>
        <v>10272.4409448819</v>
      </c>
      <c r="J6141" s="1" t="n">
        <f aca="false">H6141-I6141</f>
        <v>2773</v>
      </c>
      <c r="L6141" s="1" t="s">
        <v>5211</v>
      </c>
      <c r="O6141" s="1" t="s">
        <v>18499</v>
      </c>
      <c r="P6141" s="1" t="s">
        <v>18496</v>
      </c>
      <c r="Q6141" s="1" t="s">
        <v>18497</v>
      </c>
      <c r="R6141" s="1" t="s">
        <v>7066</v>
      </c>
    </row>
    <row r="6142" customFormat="false" ht="15" hidden="false" customHeight="false" outlineLevel="0" collapsed="false">
      <c r="A6142" s="1" t="s">
        <v>18500</v>
      </c>
      <c r="B6142" s="1" t="s">
        <v>18175</v>
      </c>
      <c r="C6142" s="1" t="s">
        <v>18494</v>
      </c>
      <c r="D6142" s="1" t="n">
        <v>7710</v>
      </c>
      <c r="E6142" s="1" t="s">
        <v>21</v>
      </c>
      <c r="F6142" s="1" t="n">
        <v>1</v>
      </c>
      <c r="G6142" s="1" t="n">
        <v>27</v>
      </c>
      <c r="H6142" s="1" t="n">
        <f aca="false">D6142*F6142</f>
        <v>7710</v>
      </c>
      <c r="I6142" s="1" t="n">
        <f aca="false">(D6142*F6142) / ( 1 + G6142 / 100)</f>
        <v>6070.86614173228</v>
      </c>
      <c r="J6142" s="1" t="n">
        <f aca="false">H6142-I6142</f>
        <v>1639</v>
      </c>
      <c r="L6142" s="1" t="s">
        <v>5211</v>
      </c>
      <c r="O6142" s="1" t="s">
        <v>18501</v>
      </c>
      <c r="P6142" s="1" t="s">
        <v>18502</v>
      </c>
      <c r="Q6142" s="1" t="s">
        <v>18503</v>
      </c>
      <c r="R6142" s="1" t="s">
        <v>7066</v>
      </c>
    </row>
    <row r="6143" customFormat="false" ht="15" hidden="false" customHeight="false" outlineLevel="0" collapsed="false">
      <c r="A6143" s="1" t="s">
        <v>18504</v>
      </c>
      <c r="B6143" s="1" t="s">
        <v>18175</v>
      </c>
      <c r="C6143" s="1" t="s">
        <v>18494</v>
      </c>
      <c r="D6143" s="1" t="n">
        <v>5926</v>
      </c>
      <c r="E6143" s="1" t="s">
        <v>21</v>
      </c>
      <c r="F6143" s="1" t="n">
        <v>1</v>
      </c>
      <c r="G6143" s="1" t="n">
        <v>27</v>
      </c>
      <c r="H6143" s="1" t="n">
        <f aca="false">D6143*F6143</f>
        <v>5926</v>
      </c>
      <c r="I6143" s="1" t="n">
        <f aca="false">(D6143*F6143) / ( 1 + G6143 / 100)</f>
        <v>4666.14173228346</v>
      </c>
      <c r="J6143" s="1" t="n">
        <f aca="false">H6143-I6143</f>
        <v>1259</v>
      </c>
      <c r="L6143" s="1" t="s">
        <v>5211</v>
      </c>
      <c r="O6143" s="1" t="s">
        <v>18505</v>
      </c>
      <c r="P6143" s="1" t="s">
        <v>18506</v>
      </c>
      <c r="Q6143" s="1" t="s">
        <v>18507</v>
      </c>
      <c r="R6143" s="1" t="s">
        <v>7066</v>
      </c>
    </row>
    <row r="6144" customFormat="false" ht="15" hidden="false" customHeight="false" outlineLevel="0" collapsed="false">
      <c r="A6144" s="1" t="s">
        <v>18508</v>
      </c>
      <c r="B6144" s="1" t="s">
        <v>18175</v>
      </c>
      <c r="C6144" s="1" t="s">
        <v>18494</v>
      </c>
      <c r="D6144" s="1" t="n">
        <v>6830</v>
      </c>
      <c r="E6144" s="1" t="s">
        <v>21</v>
      </c>
      <c r="F6144" s="1" t="n">
        <v>1</v>
      </c>
      <c r="G6144" s="1" t="n">
        <v>27</v>
      </c>
      <c r="H6144" s="1" t="n">
        <f aca="false">D6144*F6144</f>
        <v>6830</v>
      </c>
      <c r="I6144" s="1" t="n">
        <f aca="false">(D6144*F6144) / ( 1 + G6144 / 100)</f>
        <v>5377.95275590551</v>
      </c>
      <c r="J6144" s="1" t="n">
        <f aca="false">H6144-I6144</f>
        <v>1452</v>
      </c>
      <c r="L6144" s="1" t="s">
        <v>5211</v>
      </c>
      <c r="O6144" s="1" t="s">
        <v>18509</v>
      </c>
      <c r="P6144" s="1" t="s">
        <v>18301</v>
      </c>
      <c r="Q6144" s="1" t="s">
        <v>18302</v>
      </c>
      <c r="R6144" s="1" t="s">
        <v>7066</v>
      </c>
    </row>
    <row r="6145" customFormat="false" ht="15" hidden="false" customHeight="false" outlineLevel="0" collapsed="false">
      <c r="A6145" s="1" t="s">
        <v>18510</v>
      </c>
      <c r="B6145" s="1" t="s">
        <v>18175</v>
      </c>
      <c r="C6145" s="1" t="s">
        <v>18494</v>
      </c>
      <c r="D6145" s="1" t="n">
        <v>912785</v>
      </c>
      <c r="E6145" s="1" t="s">
        <v>21</v>
      </c>
      <c r="F6145" s="1" t="n">
        <v>1</v>
      </c>
      <c r="G6145" s="1" t="n">
        <v>27</v>
      </c>
      <c r="H6145" s="1" t="n">
        <f aca="false">D6145*F6145</f>
        <v>912785</v>
      </c>
      <c r="I6145" s="1" t="n">
        <f aca="false">(D6145*F6145) / ( 1 + G6145 / 100)</f>
        <v>718728.346456693</v>
      </c>
      <c r="J6145" s="1" t="n">
        <f aca="false">H6145-I6145</f>
        <v>194056</v>
      </c>
      <c r="K6145" s="1" t="s">
        <v>39</v>
      </c>
      <c r="L6145" s="1" t="s">
        <v>7062</v>
      </c>
      <c r="M6145" s="1" t="s">
        <v>24</v>
      </c>
      <c r="N6145" s="1" t="s">
        <v>25</v>
      </c>
      <c r="O6145" s="1" t="s">
        <v>18511</v>
      </c>
      <c r="P6145" s="1" t="s">
        <v>9441</v>
      </c>
      <c r="Q6145" s="1" t="s">
        <v>9442</v>
      </c>
      <c r="R6145" s="1" t="s">
        <v>9443</v>
      </c>
    </row>
    <row r="6146" customFormat="false" ht="15" hidden="false" customHeight="false" outlineLevel="0" collapsed="false">
      <c r="A6146" s="1" t="s">
        <v>18512</v>
      </c>
      <c r="B6146" s="1" t="s">
        <v>18175</v>
      </c>
      <c r="C6146" s="1" t="s">
        <v>18494</v>
      </c>
      <c r="D6146" s="1" t="n">
        <v>388115</v>
      </c>
      <c r="E6146" s="1" t="s">
        <v>21</v>
      </c>
      <c r="F6146" s="1" t="n">
        <v>1</v>
      </c>
      <c r="G6146" s="1" t="n">
        <v>27</v>
      </c>
      <c r="H6146" s="1" t="n">
        <f aca="false">D6146*F6146</f>
        <v>388115</v>
      </c>
      <c r="I6146" s="1" t="n">
        <f aca="false">(D6146*F6146) / ( 1 + G6146 / 100)</f>
        <v>305602.362204724</v>
      </c>
      <c r="J6146" s="1" t="n">
        <f aca="false">H6146-I6146</f>
        <v>82512</v>
      </c>
      <c r="K6146" s="1" t="s">
        <v>22</v>
      </c>
      <c r="L6146" s="1" t="s">
        <v>7062</v>
      </c>
      <c r="M6146" s="1" t="s">
        <v>24</v>
      </c>
      <c r="N6146" s="1" t="s">
        <v>25</v>
      </c>
      <c r="O6146" s="1" t="s">
        <v>18513</v>
      </c>
      <c r="P6146" s="1" t="s">
        <v>15768</v>
      </c>
      <c r="Q6146" s="1" t="s">
        <v>15769</v>
      </c>
      <c r="R6146" s="1" t="s">
        <v>15770</v>
      </c>
    </row>
    <row r="6147" customFormat="false" ht="15" hidden="false" customHeight="false" outlineLevel="0" collapsed="false">
      <c r="A6147" s="1" t="s">
        <v>18514</v>
      </c>
      <c r="B6147" s="1" t="s">
        <v>18175</v>
      </c>
      <c r="C6147" s="1" t="s">
        <v>18515</v>
      </c>
      <c r="D6147" s="1" t="n">
        <v>14096</v>
      </c>
      <c r="E6147" s="1" t="s">
        <v>21</v>
      </c>
      <c r="F6147" s="1" t="n">
        <v>1</v>
      </c>
      <c r="G6147" s="1" t="n">
        <v>27</v>
      </c>
      <c r="H6147" s="1" t="n">
        <f aca="false">D6147*F6147</f>
        <v>14096</v>
      </c>
      <c r="I6147" s="1" t="n">
        <f aca="false">(D6147*F6147) / ( 1 + G6147 / 100)</f>
        <v>11099.2125984252</v>
      </c>
      <c r="J6147" s="1" t="n">
        <f aca="false">H6147-I6147</f>
        <v>2996</v>
      </c>
      <c r="L6147" s="1" t="s">
        <v>5211</v>
      </c>
      <c r="O6147" s="1" t="s">
        <v>18516</v>
      </c>
      <c r="P6147" s="1" t="s">
        <v>18517</v>
      </c>
      <c r="Q6147" s="1" t="s">
        <v>18518</v>
      </c>
      <c r="R6147" s="1" t="s">
        <v>7066</v>
      </c>
    </row>
    <row r="6148" customFormat="false" ht="15" hidden="false" customHeight="false" outlineLevel="0" collapsed="false">
      <c r="A6148" s="1" t="s">
        <v>18519</v>
      </c>
      <c r="B6148" s="1" t="s">
        <v>18175</v>
      </c>
      <c r="C6148" s="1" t="s">
        <v>18515</v>
      </c>
      <c r="D6148" s="1" t="n">
        <v>252735</v>
      </c>
      <c r="E6148" s="1" t="s">
        <v>21</v>
      </c>
      <c r="F6148" s="1" t="n">
        <v>1</v>
      </c>
      <c r="G6148" s="1" t="n">
        <v>27</v>
      </c>
      <c r="H6148" s="1" t="n">
        <f aca="false">D6148*F6148</f>
        <v>252735</v>
      </c>
      <c r="I6148" s="1" t="n">
        <f aca="false">(D6148*F6148) / ( 1 + G6148 / 100)</f>
        <v>199003.937007874</v>
      </c>
      <c r="J6148" s="1" t="n">
        <f aca="false">H6148-I6148</f>
        <v>53731</v>
      </c>
      <c r="K6148" s="1" t="s">
        <v>39</v>
      </c>
      <c r="L6148" s="1" t="s">
        <v>7062</v>
      </c>
      <c r="M6148" s="1" t="s">
        <v>24</v>
      </c>
      <c r="N6148" s="1" t="s">
        <v>25</v>
      </c>
      <c r="O6148" s="1" t="s">
        <v>18520</v>
      </c>
      <c r="P6148" s="1" t="s">
        <v>9441</v>
      </c>
      <c r="Q6148" s="1" t="s">
        <v>9442</v>
      </c>
      <c r="R6148" s="1" t="s">
        <v>9443</v>
      </c>
    </row>
    <row r="6149" customFormat="false" ht="15" hidden="false" customHeight="false" outlineLevel="0" collapsed="false">
      <c r="A6149" s="1" t="s">
        <v>18521</v>
      </c>
      <c r="B6149" s="1" t="s">
        <v>18175</v>
      </c>
      <c r="C6149" s="1" t="s">
        <v>18515</v>
      </c>
      <c r="D6149" s="1" t="n">
        <v>319123</v>
      </c>
      <c r="E6149" s="1" t="s">
        <v>21</v>
      </c>
      <c r="F6149" s="1" t="n">
        <v>1</v>
      </c>
      <c r="G6149" s="1" t="n">
        <v>27</v>
      </c>
      <c r="H6149" s="1" t="n">
        <f aca="false">D6149*F6149</f>
        <v>319123</v>
      </c>
      <c r="I6149" s="1" t="n">
        <f aca="false">(D6149*F6149) / ( 1 + G6149 / 100)</f>
        <v>251277.952755906</v>
      </c>
      <c r="J6149" s="1" t="n">
        <f aca="false">H6149-I6149</f>
        <v>67845</v>
      </c>
      <c r="K6149" s="1" t="s">
        <v>22</v>
      </c>
      <c r="L6149" s="1" t="s">
        <v>7062</v>
      </c>
      <c r="M6149" s="1" t="s">
        <v>24</v>
      </c>
      <c r="N6149" s="1" t="s">
        <v>25</v>
      </c>
      <c r="O6149" s="1" t="s">
        <v>18522</v>
      </c>
      <c r="P6149" s="1" t="s">
        <v>15768</v>
      </c>
      <c r="Q6149" s="1" t="s">
        <v>15769</v>
      </c>
      <c r="R6149" s="1" t="s">
        <v>15770</v>
      </c>
    </row>
    <row r="6150" customFormat="false" ht="15" hidden="false" customHeight="false" outlineLevel="0" collapsed="false">
      <c r="A6150" s="1" t="s">
        <v>18523</v>
      </c>
      <c r="B6150" s="1" t="s">
        <v>18175</v>
      </c>
      <c r="C6150" s="1" t="s">
        <v>18515</v>
      </c>
      <c r="D6150" s="1" t="n">
        <v>7030</v>
      </c>
      <c r="E6150" s="1" t="s">
        <v>21</v>
      </c>
      <c r="F6150" s="1" t="n">
        <v>1</v>
      </c>
      <c r="G6150" s="1" t="n">
        <v>27</v>
      </c>
      <c r="H6150" s="1" t="n">
        <f aca="false">D6150*F6150</f>
        <v>7030</v>
      </c>
      <c r="I6150" s="1" t="n">
        <f aca="false">(D6150*F6150) / ( 1 + G6150 / 100)</f>
        <v>5535.43307086614</v>
      </c>
      <c r="J6150" s="1" t="n">
        <f aca="false">H6150-I6150</f>
        <v>1494</v>
      </c>
      <c r="L6150" s="1" t="s">
        <v>5211</v>
      </c>
      <c r="O6150" s="1" t="s">
        <v>18524</v>
      </c>
      <c r="P6150" s="1" t="s">
        <v>18525</v>
      </c>
      <c r="Q6150" s="1" t="s">
        <v>18526</v>
      </c>
      <c r="R6150" s="1" t="s">
        <v>7066</v>
      </c>
    </row>
    <row r="6151" customFormat="false" ht="15" hidden="false" customHeight="false" outlineLevel="0" collapsed="false">
      <c r="A6151" s="1" t="s">
        <v>18527</v>
      </c>
      <c r="B6151" s="1" t="s">
        <v>18175</v>
      </c>
      <c r="C6151" s="1" t="s">
        <v>18528</v>
      </c>
      <c r="D6151" s="1" t="n">
        <v>496111</v>
      </c>
      <c r="E6151" s="1" t="s">
        <v>21</v>
      </c>
      <c r="F6151" s="1" t="n">
        <v>1</v>
      </c>
      <c r="G6151" s="1" t="n">
        <v>27</v>
      </c>
      <c r="H6151" s="1" t="n">
        <f aca="false">D6151*F6151</f>
        <v>496111</v>
      </c>
      <c r="I6151" s="1" t="n">
        <f aca="false">(D6151*F6151) / ( 1 + G6151 / 100)</f>
        <v>390638.582677165</v>
      </c>
      <c r="J6151" s="1" t="n">
        <f aca="false">H6151-I6151</f>
        <v>105472</v>
      </c>
      <c r="K6151" s="1" t="s">
        <v>22</v>
      </c>
      <c r="L6151" s="1" t="s">
        <v>7062</v>
      </c>
      <c r="M6151" s="1" t="s">
        <v>24</v>
      </c>
      <c r="N6151" s="1" t="s">
        <v>25</v>
      </c>
      <c r="O6151" s="1" t="s">
        <v>18529</v>
      </c>
      <c r="P6151" s="1" t="s">
        <v>15768</v>
      </c>
      <c r="Q6151" s="1" t="s">
        <v>15769</v>
      </c>
      <c r="R6151" s="1" t="s">
        <v>15770</v>
      </c>
    </row>
    <row r="6152" customFormat="false" ht="15" hidden="false" customHeight="false" outlineLevel="0" collapsed="false">
      <c r="A6152" s="1" t="s">
        <v>18530</v>
      </c>
      <c r="B6152" s="1" t="s">
        <v>18175</v>
      </c>
      <c r="C6152" s="1" t="s">
        <v>18528</v>
      </c>
      <c r="D6152" s="1" t="n">
        <v>8550</v>
      </c>
      <c r="E6152" s="1" t="s">
        <v>21</v>
      </c>
      <c r="F6152" s="1" t="n">
        <v>1</v>
      </c>
      <c r="G6152" s="1" t="n">
        <v>27</v>
      </c>
      <c r="H6152" s="1" t="n">
        <f aca="false">D6152*F6152</f>
        <v>8550</v>
      </c>
      <c r="I6152" s="1" t="n">
        <f aca="false">(D6152*F6152) / ( 1 + G6152 / 100)</f>
        <v>6732.28346456693</v>
      </c>
      <c r="J6152" s="1" t="n">
        <f aca="false">H6152-I6152</f>
        <v>1817</v>
      </c>
      <c r="L6152" s="1" t="s">
        <v>5211</v>
      </c>
      <c r="O6152" s="1" t="s">
        <v>18531</v>
      </c>
      <c r="P6152" s="1" t="s">
        <v>14925</v>
      </c>
      <c r="Q6152" s="1" t="s">
        <v>18532</v>
      </c>
      <c r="R6152" s="1" t="s">
        <v>7066</v>
      </c>
    </row>
    <row r="6153" customFormat="false" ht="15" hidden="false" customHeight="false" outlineLevel="0" collapsed="false">
      <c r="A6153" s="1" t="s">
        <v>18533</v>
      </c>
      <c r="B6153" s="1" t="s">
        <v>18175</v>
      </c>
      <c r="C6153" s="1" t="s">
        <v>18528</v>
      </c>
      <c r="D6153" s="1" t="n">
        <v>930845</v>
      </c>
      <c r="E6153" s="1" t="s">
        <v>21</v>
      </c>
      <c r="F6153" s="1" t="n">
        <v>1</v>
      </c>
      <c r="G6153" s="1" t="n">
        <v>27</v>
      </c>
      <c r="H6153" s="1" t="n">
        <f aca="false">D6153*F6153</f>
        <v>930845</v>
      </c>
      <c r="I6153" s="1" t="n">
        <f aca="false">(D6153*F6153) / ( 1 + G6153 / 100)</f>
        <v>732948.818897638</v>
      </c>
      <c r="J6153" s="1" t="n">
        <f aca="false">H6153-I6153</f>
        <v>197896</v>
      </c>
      <c r="K6153" s="1" t="s">
        <v>39</v>
      </c>
      <c r="L6153" s="1" t="s">
        <v>7062</v>
      </c>
      <c r="M6153" s="1" t="s">
        <v>24</v>
      </c>
      <c r="N6153" s="1" t="s">
        <v>25</v>
      </c>
      <c r="O6153" s="1" t="s">
        <v>18534</v>
      </c>
      <c r="P6153" s="1" t="s">
        <v>9441</v>
      </c>
      <c r="Q6153" s="1" t="s">
        <v>9442</v>
      </c>
      <c r="R6153" s="1" t="s">
        <v>9443</v>
      </c>
    </row>
    <row r="6154" customFormat="false" ht="15" hidden="false" customHeight="false" outlineLevel="0" collapsed="false">
      <c r="A6154" s="1" t="s">
        <v>18535</v>
      </c>
      <c r="B6154" s="1" t="s">
        <v>18175</v>
      </c>
      <c r="C6154" s="1" t="s">
        <v>18528</v>
      </c>
      <c r="D6154" s="1" t="n">
        <v>8060</v>
      </c>
      <c r="E6154" s="1" t="s">
        <v>21</v>
      </c>
      <c r="F6154" s="1" t="n">
        <v>1</v>
      </c>
      <c r="G6154" s="1" t="n">
        <v>27</v>
      </c>
      <c r="H6154" s="1" t="n">
        <f aca="false">D6154*F6154</f>
        <v>8060</v>
      </c>
      <c r="I6154" s="1" t="n">
        <f aca="false">(D6154*F6154) / ( 1 + G6154 / 100)</f>
        <v>6346.45669291339</v>
      </c>
      <c r="J6154" s="1" t="n">
        <f aca="false">H6154-I6154</f>
        <v>1713</v>
      </c>
      <c r="L6154" s="1" t="s">
        <v>5211</v>
      </c>
      <c r="O6154" s="1" t="s">
        <v>18536</v>
      </c>
      <c r="P6154" s="1" t="s">
        <v>18537</v>
      </c>
      <c r="Q6154" s="1" t="s">
        <v>18538</v>
      </c>
      <c r="R6154" s="1" t="s">
        <v>7066</v>
      </c>
    </row>
    <row r="6155" customFormat="false" ht="15" hidden="false" customHeight="false" outlineLevel="0" collapsed="false">
      <c r="A6155" s="1" t="s">
        <v>18539</v>
      </c>
      <c r="B6155" s="1" t="s">
        <v>18175</v>
      </c>
      <c r="C6155" s="1" t="s">
        <v>18528</v>
      </c>
      <c r="D6155" s="1" t="n">
        <v>6570</v>
      </c>
      <c r="E6155" s="1" t="s">
        <v>21</v>
      </c>
      <c r="F6155" s="1" t="n">
        <v>1</v>
      </c>
      <c r="G6155" s="1" t="n">
        <v>27</v>
      </c>
      <c r="H6155" s="1" t="n">
        <f aca="false">D6155*F6155</f>
        <v>6570</v>
      </c>
      <c r="I6155" s="1" t="n">
        <f aca="false">(D6155*F6155) / ( 1 + G6155 / 100)</f>
        <v>5173.22834645669</v>
      </c>
      <c r="J6155" s="1" t="n">
        <f aca="false">H6155-I6155</f>
        <v>1396</v>
      </c>
      <c r="L6155" s="1" t="s">
        <v>5211</v>
      </c>
      <c r="O6155" s="1" t="s">
        <v>18540</v>
      </c>
      <c r="P6155" s="1" t="s">
        <v>18541</v>
      </c>
      <c r="Q6155" s="1" t="s">
        <v>18542</v>
      </c>
      <c r="R6155" s="1" t="s">
        <v>7066</v>
      </c>
    </row>
    <row r="6156" customFormat="false" ht="15" hidden="false" customHeight="false" outlineLevel="0" collapsed="false">
      <c r="A6156" s="1" t="s">
        <v>18543</v>
      </c>
      <c r="B6156" s="1" t="s">
        <v>18175</v>
      </c>
      <c r="C6156" s="1" t="s">
        <v>18528</v>
      </c>
      <c r="D6156" s="1" t="n">
        <v>11780</v>
      </c>
      <c r="E6156" s="1" t="s">
        <v>21</v>
      </c>
      <c r="F6156" s="1" t="n">
        <v>1</v>
      </c>
      <c r="G6156" s="1" t="n">
        <v>27</v>
      </c>
      <c r="H6156" s="1" t="n">
        <f aca="false">D6156*F6156</f>
        <v>11780</v>
      </c>
      <c r="I6156" s="1" t="n">
        <f aca="false">(D6156*F6156) / ( 1 + G6156 / 100)</f>
        <v>9275.5905511811</v>
      </c>
      <c r="J6156" s="1" t="n">
        <f aca="false">H6156-I6156</f>
        <v>2504</v>
      </c>
      <c r="L6156" s="1" t="s">
        <v>5211</v>
      </c>
      <c r="O6156" s="1" t="s">
        <v>18544</v>
      </c>
      <c r="P6156" s="1" t="s">
        <v>18545</v>
      </c>
      <c r="Q6156" s="1" t="s">
        <v>18546</v>
      </c>
      <c r="R6156" s="1" t="s">
        <v>7066</v>
      </c>
    </row>
    <row r="6157" customFormat="false" ht="15" hidden="false" customHeight="false" outlineLevel="0" collapsed="false">
      <c r="A6157" s="1" t="s">
        <v>18547</v>
      </c>
      <c r="B6157" s="1" t="s">
        <v>18175</v>
      </c>
      <c r="C6157" s="1" t="s">
        <v>18548</v>
      </c>
      <c r="D6157" s="1" t="n">
        <v>3970</v>
      </c>
      <c r="E6157" s="1" t="s">
        <v>21</v>
      </c>
      <c r="F6157" s="1" t="n">
        <v>1</v>
      </c>
      <c r="G6157" s="1" t="n">
        <v>27</v>
      </c>
      <c r="H6157" s="1" t="n">
        <f aca="false">D6157*F6157</f>
        <v>3970</v>
      </c>
      <c r="I6157" s="1" t="n">
        <f aca="false">(D6157*F6157) / ( 1 + G6157 / 100)</f>
        <v>3125.9842519685</v>
      </c>
      <c r="J6157" s="1" t="n">
        <f aca="false">H6157-I6157</f>
        <v>844</v>
      </c>
      <c r="L6157" s="1" t="s">
        <v>5211</v>
      </c>
      <c r="O6157" s="1" t="s">
        <v>18549</v>
      </c>
      <c r="P6157" s="1" t="s">
        <v>18550</v>
      </c>
      <c r="Q6157" s="1" t="s">
        <v>18551</v>
      </c>
      <c r="R6157" s="1" t="s">
        <v>7066</v>
      </c>
    </row>
    <row r="6158" customFormat="false" ht="15" hidden="false" customHeight="false" outlineLevel="0" collapsed="false">
      <c r="A6158" s="1" t="s">
        <v>18552</v>
      </c>
      <c r="B6158" s="1" t="s">
        <v>18175</v>
      </c>
      <c r="C6158" s="1" t="s">
        <v>18548</v>
      </c>
      <c r="D6158" s="1" t="n">
        <v>18430</v>
      </c>
      <c r="E6158" s="1" t="s">
        <v>21</v>
      </c>
      <c r="F6158" s="1" t="n">
        <v>1</v>
      </c>
      <c r="G6158" s="1" t="n">
        <v>27</v>
      </c>
      <c r="H6158" s="1" t="n">
        <f aca="false">D6158*F6158</f>
        <v>18430</v>
      </c>
      <c r="I6158" s="1" t="n">
        <f aca="false">(D6158*F6158) / ( 1 + G6158 / 100)</f>
        <v>14511.811023622</v>
      </c>
      <c r="J6158" s="1" t="n">
        <f aca="false">H6158-I6158</f>
        <v>3918</v>
      </c>
      <c r="L6158" s="1" t="s">
        <v>5211</v>
      </c>
      <c r="O6158" s="1" t="s">
        <v>18553</v>
      </c>
      <c r="R6158" s="1" t="s">
        <v>13565</v>
      </c>
    </row>
    <row r="6159" customFormat="false" ht="15" hidden="false" customHeight="false" outlineLevel="0" collapsed="false">
      <c r="A6159" s="1" t="s">
        <v>18554</v>
      </c>
      <c r="B6159" s="1" t="s">
        <v>18175</v>
      </c>
      <c r="C6159" s="1" t="s">
        <v>18548</v>
      </c>
      <c r="D6159" s="1" t="n">
        <v>20818</v>
      </c>
      <c r="E6159" s="1" t="s">
        <v>21</v>
      </c>
      <c r="F6159" s="1" t="n">
        <v>1</v>
      </c>
      <c r="G6159" s="1" t="n">
        <v>27</v>
      </c>
      <c r="H6159" s="1" t="n">
        <f aca="false">D6159*F6159</f>
        <v>20818</v>
      </c>
      <c r="I6159" s="1" t="n">
        <f aca="false">(D6159*F6159) / ( 1 + G6159 / 100)</f>
        <v>16392.125984252</v>
      </c>
      <c r="J6159" s="1" t="n">
        <f aca="false">H6159-I6159</f>
        <v>4425</v>
      </c>
      <c r="L6159" s="1" t="s">
        <v>5211</v>
      </c>
      <c r="O6159" s="1" t="s">
        <v>18555</v>
      </c>
      <c r="P6159" s="1" t="s">
        <v>18556</v>
      </c>
      <c r="Q6159" s="1" t="s">
        <v>18557</v>
      </c>
      <c r="R6159" s="1" t="s">
        <v>7066</v>
      </c>
    </row>
    <row r="6160" customFormat="false" ht="15" hidden="false" customHeight="false" outlineLevel="0" collapsed="false">
      <c r="A6160" s="1" t="s">
        <v>18558</v>
      </c>
      <c r="B6160" s="1" t="s">
        <v>18175</v>
      </c>
      <c r="C6160" s="1" t="s">
        <v>18548</v>
      </c>
      <c r="D6160" s="1" t="n">
        <v>176426</v>
      </c>
      <c r="E6160" s="1" t="s">
        <v>21</v>
      </c>
      <c r="F6160" s="1" t="n">
        <v>1</v>
      </c>
      <c r="G6160" s="1" t="n">
        <v>27</v>
      </c>
      <c r="H6160" s="1" t="n">
        <f aca="false">D6160*F6160</f>
        <v>176426</v>
      </c>
      <c r="I6160" s="1" t="n">
        <f aca="false">(D6160*F6160) / ( 1 + G6160 / 100)</f>
        <v>138918.11023622</v>
      </c>
      <c r="J6160" s="1" t="n">
        <f aca="false">H6160-I6160</f>
        <v>37507</v>
      </c>
      <c r="K6160" s="1" t="s">
        <v>22</v>
      </c>
      <c r="L6160" s="1" t="s">
        <v>7062</v>
      </c>
      <c r="M6160" s="1" t="s">
        <v>24</v>
      </c>
      <c r="N6160" s="1" t="s">
        <v>25</v>
      </c>
      <c r="O6160" s="1" t="s">
        <v>18559</v>
      </c>
      <c r="P6160" s="1" t="s">
        <v>15768</v>
      </c>
      <c r="Q6160" s="1" t="s">
        <v>15769</v>
      </c>
      <c r="R6160" s="1" t="s">
        <v>15770</v>
      </c>
    </row>
    <row r="6161" customFormat="false" ht="15" hidden="false" customHeight="false" outlineLevel="0" collapsed="false">
      <c r="A6161" s="1" t="s">
        <v>18560</v>
      </c>
      <c r="B6161" s="1" t="s">
        <v>18175</v>
      </c>
      <c r="C6161" s="1" t="s">
        <v>18548</v>
      </c>
      <c r="D6161" s="1" t="n">
        <v>466665</v>
      </c>
      <c r="E6161" s="1" t="s">
        <v>21</v>
      </c>
      <c r="F6161" s="1" t="n">
        <v>1</v>
      </c>
      <c r="G6161" s="1" t="n">
        <v>27</v>
      </c>
      <c r="H6161" s="1" t="n">
        <f aca="false">D6161*F6161</f>
        <v>466665</v>
      </c>
      <c r="I6161" s="1" t="n">
        <f aca="false">(D6161*F6161) / ( 1 + G6161 / 100)</f>
        <v>367452.755905512</v>
      </c>
      <c r="J6161" s="1" t="n">
        <f aca="false">H6161-I6161</f>
        <v>99212</v>
      </c>
      <c r="K6161" s="1" t="s">
        <v>39</v>
      </c>
      <c r="L6161" s="1" t="s">
        <v>7062</v>
      </c>
      <c r="M6161" s="1" t="s">
        <v>24</v>
      </c>
      <c r="N6161" s="1" t="s">
        <v>25</v>
      </c>
      <c r="O6161" s="1" t="s">
        <v>18561</v>
      </c>
      <c r="P6161" s="1" t="s">
        <v>9441</v>
      </c>
      <c r="Q6161" s="1" t="s">
        <v>9442</v>
      </c>
      <c r="R6161" s="1" t="s">
        <v>9443</v>
      </c>
    </row>
    <row r="6162" customFormat="false" ht="15" hidden="false" customHeight="false" outlineLevel="0" collapsed="false">
      <c r="A6162" s="1" t="s">
        <v>18562</v>
      </c>
      <c r="B6162" s="1" t="s">
        <v>18175</v>
      </c>
      <c r="C6162" s="1" t="s">
        <v>18563</v>
      </c>
      <c r="D6162" s="1" t="n">
        <v>4.2</v>
      </c>
      <c r="E6162" s="1" t="s">
        <v>16806</v>
      </c>
      <c r="F6162" s="1" t="n">
        <v>398.96</v>
      </c>
      <c r="G6162" s="1" t="n">
        <v>0</v>
      </c>
      <c r="H6162" s="1" t="n">
        <f aca="false">D6162*F6162</f>
        <v>1675.632</v>
      </c>
      <c r="I6162" s="1" t="n">
        <f aca="false">(D6162*F6162) / ( 1 + G6162 / 100)</f>
        <v>1675.632</v>
      </c>
      <c r="J6162" s="1" t="n">
        <f aca="false">H6162-I6162</f>
        <v>0</v>
      </c>
      <c r="K6162" s="1" t="s">
        <v>17793</v>
      </c>
      <c r="L6162" s="1" t="s">
        <v>16807</v>
      </c>
      <c r="M6162" s="1" t="s">
        <v>17794</v>
      </c>
      <c r="N6162" s="1" t="s">
        <v>25</v>
      </c>
    </row>
    <row r="6163" customFormat="false" ht="15" hidden="false" customHeight="false" outlineLevel="0" collapsed="false">
      <c r="A6163" s="1" t="s">
        <v>18564</v>
      </c>
      <c r="B6163" s="1" t="s">
        <v>18565</v>
      </c>
      <c r="C6163" s="1" t="s">
        <v>18566</v>
      </c>
      <c r="D6163" s="1" t="n">
        <v>5590</v>
      </c>
      <c r="E6163" s="1" t="s">
        <v>21</v>
      </c>
      <c r="F6163" s="1" t="n">
        <v>1</v>
      </c>
      <c r="G6163" s="1" t="n">
        <v>27</v>
      </c>
      <c r="H6163" s="1" t="n">
        <f aca="false">D6163*F6163</f>
        <v>5590</v>
      </c>
      <c r="I6163" s="1" t="n">
        <f aca="false">(D6163*F6163) / ( 1 + G6163 / 100)</f>
        <v>4401.57480314961</v>
      </c>
      <c r="J6163" s="1" t="n">
        <f aca="false">H6163-I6163</f>
        <v>1188</v>
      </c>
      <c r="L6163" s="1" t="s">
        <v>5211</v>
      </c>
      <c r="O6163" s="1" t="s">
        <v>18567</v>
      </c>
      <c r="P6163" s="1" t="s">
        <v>18568</v>
      </c>
      <c r="Q6163" s="1" t="s">
        <v>18569</v>
      </c>
      <c r="R6163" s="1" t="s">
        <v>7066</v>
      </c>
    </row>
    <row r="6164" customFormat="false" ht="15" hidden="false" customHeight="false" outlineLevel="0" collapsed="false">
      <c r="A6164" s="1" t="s">
        <v>18570</v>
      </c>
      <c r="B6164" s="1" t="s">
        <v>18565</v>
      </c>
      <c r="C6164" s="1" t="s">
        <v>18566</v>
      </c>
      <c r="D6164" s="1" t="n">
        <v>6640</v>
      </c>
      <c r="E6164" s="1" t="s">
        <v>21</v>
      </c>
      <c r="F6164" s="1" t="n">
        <v>1</v>
      </c>
      <c r="G6164" s="1" t="n">
        <v>27</v>
      </c>
      <c r="H6164" s="1" t="n">
        <f aca="false">D6164*F6164</f>
        <v>6640</v>
      </c>
      <c r="I6164" s="1" t="n">
        <f aca="false">(D6164*F6164) / ( 1 + G6164 / 100)</f>
        <v>5228.34645669291</v>
      </c>
      <c r="J6164" s="1" t="n">
        <f aca="false">H6164-I6164</f>
        <v>1411</v>
      </c>
      <c r="L6164" s="1" t="s">
        <v>5211</v>
      </c>
      <c r="O6164" s="1" t="s">
        <v>18571</v>
      </c>
      <c r="P6164" s="1" t="s">
        <v>18572</v>
      </c>
      <c r="Q6164" s="1" t="s">
        <v>18573</v>
      </c>
      <c r="R6164" s="1" t="s">
        <v>7066</v>
      </c>
    </row>
    <row r="6165" customFormat="false" ht="15" hidden="false" customHeight="false" outlineLevel="0" collapsed="false">
      <c r="A6165" s="1" t="s">
        <v>18574</v>
      </c>
      <c r="B6165" s="1" t="s">
        <v>18565</v>
      </c>
      <c r="C6165" s="1" t="s">
        <v>18566</v>
      </c>
      <c r="D6165" s="1" t="n">
        <v>7816</v>
      </c>
      <c r="E6165" s="1" t="s">
        <v>21</v>
      </c>
      <c r="F6165" s="1" t="n">
        <v>1</v>
      </c>
      <c r="G6165" s="1" t="n">
        <v>27</v>
      </c>
      <c r="H6165" s="1" t="n">
        <f aca="false">D6165*F6165</f>
        <v>7816</v>
      </c>
      <c r="I6165" s="1" t="n">
        <f aca="false">(D6165*F6165) / ( 1 + G6165 / 100)</f>
        <v>6154.33070866142</v>
      </c>
      <c r="J6165" s="1" t="n">
        <f aca="false">H6165-I6165</f>
        <v>1661</v>
      </c>
      <c r="L6165" s="1" t="s">
        <v>5211</v>
      </c>
      <c r="O6165" s="1" t="s">
        <v>18575</v>
      </c>
      <c r="P6165" s="1" t="s">
        <v>18197</v>
      </c>
      <c r="Q6165" s="1" t="s">
        <v>18198</v>
      </c>
      <c r="R6165" s="1" t="s">
        <v>7066</v>
      </c>
    </row>
    <row r="6166" customFormat="false" ht="15" hidden="false" customHeight="false" outlineLevel="0" collapsed="false">
      <c r="A6166" s="1" t="s">
        <v>18576</v>
      </c>
      <c r="B6166" s="1" t="s">
        <v>18565</v>
      </c>
      <c r="C6166" s="1" t="s">
        <v>18566</v>
      </c>
      <c r="D6166" s="1" t="n">
        <v>469305</v>
      </c>
      <c r="E6166" s="1" t="s">
        <v>21</v>
      </c>
      <c r="F6166" s="1" t="n">
        <v>1</v>
      </c>
      <c r="G6166" s="1" t="n">
        <v>27</v>
      </c>
      <c r="H6166" s="1" t="n">
        <f aca="false">D6166*F6166</f>
        <v>469305</v>
      </c>
      <c r="I6166" s="1" t="n">
        <f aca="false">(D6166*F6166) / ( 1 + G6166 / 100)</f>
        <v>369531.496062992</v>
      </c>
      <c r="J6166" s="1" t="n">
        <f aca="false">H6166-I6166</f>
        <v>99773</v>
      </c>
      <c r="K6166" s="1" t="s">
        <v>39</v>
      </c>
      <c r="L6166" s="1" t="s">
        <v>7062</v>
      </c>
      <c r="M6166" s="1" t="s">
        <v>24</v>
      </c>
      <c r="N6166" s="1" t="s">
        <v>25</v>
      </c>
      <c r="O6166" s="1" t="s">
        <v>18577</v>
      </c>
      <c r="P6166" s="1" t="s">
        <v>9441</v>
      </c>
      <c r="Q6166" s="1" t="s">
        <v>9442</v>
      </c>
      <c r="R6166" s="1" t="s">
        <v>9443</v>
      </c>
    </row>
    <row r="6167" customFormat="false" ht="15" hidden="false" customHeight="false" outlineLevel="0" collapsed="false">
      <c r="A6167" s="1" t="s">
        <v>18578</v>
      </c>
      <c r="B6167" s="1" t="s">
        <v>18565</v>
      </c>
      <c r="C6167" s="1" t="s">
        <v>18566</v>
      </c>
      <c r="D6167" s="1" t="n">
        <v>202900</v>
      </c>
      <c r="E6167" s="1" t="s">
        <v>21</v>
      </c>
      <c r="F6167" s="1" t="n">
        <v>1</v>
      </c>
      <c r="G6167" s="1" t="n">
        <v>27</v>
      </c>
      <c r="H6167" s="1" t="n">
        <f aca="false">D6167*F6167</f>
        <v>202900</v>
      </c>
      <c r="I6167" s="1" t="n">
        <f aca="false">(D6167*F6167) / ( 1 + G6167 / 100)</f>
        <v>159763.779527559</v>
      </c>
      <c r="J6167" s="1" t="n">
        <f aca="false">H6167-I6167</f>
        <v>43136</v>
      </c>
      <c r="K6167" s="1" t="s">
        <v>22</v>
      </c>
      <c r="L6167" s="1" t="s">
        <v>7062</v>
      </c>
      <c r="M6167" s="1" t="s">
        <v>24</v>
      </c>
      <c r="N6167" s="1" t="s">
        <v>25</v>
      </c>
      <c r="O6167" s="1" t="s">
        <v>18579</v>
      </c>
      <c r="P6167" s="1" t="s">
        <v>15768</v>
      </c>
      <c r="Q6167" s="1" t="s">
        <v>15769</v>
      </c>
      <c r="R6167" s="1" t="s">
        <v>15770</v>
      </c>
    </row>
    <row r="6168" customFormat="false" ht="15" hidden="false" customHeight="false" outlineLevel="0" collapsed="false">
      <c r="A6168" s="1" t="s">
        <v>18580</v>
      </c>
      <c r="B6168" s="1" t="s">
        <v>18565</v>
      </c>
      <c r="C6168" s="1" t="s">
        <v>18566</v>
      </c>
      <c r="D6168" s="1" t="n">
        <v>24392</v>
      </c>
      <c r="E6168" s="1" t="s">
        <v>21</v>
      </c>
      <c r="F6168" s="1" t="n">
        <v>1</v>
      </c>
      <c r="G6168" s="1" t="n">
        <v>27</v>
      </c>
      <c r="H6168" s="1" t="n">
        <f aca="false">D6168*F6168</f>
        <v>24392</v>
      </c>
      <c r="I6168" s="1" t="n">
        <f aca="false">(D6168*F6168) / ( 1 + G6168 / 100)</f>
        <v>19206.2992125984</v>
      </c>
      <c r="J6168" s="1" t="n">
        <f aca="false">H6168-I6168</f>
        <v>5185</v>
      </c>
      <c r="L6168" s="1" t="s">
        <v>5211</v>
      </c>
      <c r="O6168" s="1" t="s">
        <v>18581</v>
      </c>
      <c r="P6168" s="1" t="s">
        <v>14505</v>
      </c>
      <c r="Q6168" s="1" t="s">
        <v>18582</v>
      </c>
      <c r="R6168" s="1" t="s">
        <v>7066</v>
      </c>
    </row>
    <row r="6169" customFormat="false" ht="15" hidden="false" customHeight="false" outlineLevel="0" collapsed="false">
      <c r="A6169" s="1" t="s">
        <v>18583</v>
      </c>
      <c r="B6169" s="1" t="s">
        <v>18565</v>
      </c>
      <c r="C6169" s="1" t="s">
        <v>18584</v>
      </c>
      <c r="D6169" s="1" t="n">
        <v>968580</v>
      </c>
      <c r="E6169" s="1" t="s">
        <v>21</v>
      </c>
      <c r="F6169" s="1" t="n">
        <v>1</v>
      </c>
      <c r="G6169" s="1" t="n">
        <v>27</v>
      </c>
      <c r="H6169" s="1" t="n">
        <f aca="false">D6169*F6169</f>
        <v>968580</v>
      </c>
      <c r="I6169" s="1" t="n">
        <f aca="false">(D6169*F6169) / ( 1 + G6169 / 100)</f>
        <v>762661.417322835</v>
      </c>
      <c r="J6169" s="1" t="n">
        <f aca="false">H6169-I6169</f>
        <v>205918</v>
      </c>
      <c r="K6169" s="1" t="s">
        <v>15242</v>
      </c>
      <c r="L6169" s="1" t="s">
        <v>15243</v>
      </c>
      <c r="M6169" s="1" t="s">
        <v>15244</v>
      </c>
      <c r="N6169" s="1" t="s">
        <v>25</v>
      </c>
    </row>
    <row r="6170" customFormat="false" ht="15" hidden="false" customHeight="false" outlineLevel="0" collapsed="false">
      <c r="A6170" s="1" t="s">
        <v>18585</v>
      </c>
      <c r="B6170" s="1" t="s">
        <v>18565</v>
      </c>
      <c r="C6170" s="1" t="s">
        <v>18566</v>
      </c>
      <c r="D6170" s="1" t="n">
        <v>5370</v>
      </c>
      <c r="E6170" s="1" t="s">
        <v>21</v>
      </c>
      <c r="F6170" s="1" t="n">
        <v>1</v>
      </c>
      <c r="G6170" s="1" t="n">
        <v>27</v>
      </c>
      <c r="H6170" s="1" t="n">
        <f aca="false">D6170*F6170</f>
        <v>5370</v>
      </c>
      <c r="I6170" s="1" t="n">
        <f aca="false">(D6170*F6170) / ( 1 + G6170 / 100)</f>
        <v>4228.34645669291</v>
      </c>
      <c r="J6170" s="1" t="n">
        <f aca="false">H6170-I6170</f>
        <v>1141</v>
      </c>
      <c r="L6170" s="1" t="s">
        <v>5211</v>
      </c>
      <c r="O6170" s="1" t="s">
        <v>18586</v>
      </c>
      <c r="P6170" s="1" t="s">
        <v>18587</v>
      </c>
      <c r="Q6170" s="1" t="s">
        <v>18588</v>
      </c>
      <c r="R6170" s="1" t="s">
        <v>7066</v>
      </c>
    </row>
    <row r="6171" customFormat="false" ht="15" hidden="false" customHeight="false" outlineLevel="0" collapsed="false">
      <c r="A6171" s="1" t="s">
        <v>18589</v>
      </c>
      <c r="B6171" s="1" t="s">
        <v>18565</v>
      </c>
      <c r="C6171" s="1" t="s">
        <v>18566</v>
      </c>
      <c r="D6171" s="1" t="n">
        <v>14135</v>
      </c>
      <c r="E6171" s="1" t="s">
        <v>21</v>
      </c>
      <c r="F6171" s="1" t="n">
        <v>1</v>
      </c>
      <c r="G6171" s="1" t="n">
        <v>27</v>
      </c>
      <c r="H6171" s="1" t="n">
        <f aca="false">D6171*F6171</f>
        <v>14135</v>
      </c>
      <c r="I6171" s="1" t="n">
        <f aca="false">(D6171*F6171) / ( 1 + G6171 / 100)</f>
        <v>11129.9212598425</v>
      </c>
      <c r="J6171" s="1" t="n">
        <f aca="false">H6171-I6171</f>
        <v>3005</v>
      </c>
      <c r="L6171" s="1" t="s">
        <v>5211</v>
      </c>
      <c r="O6171" s="1" t="s">
        <v>18590</v>
      </c>
      <c r="P6171" s="1" t="s">
        <v>18591</v>
      </c>
      <c r="Q6171" s="1" t="s">
        <v>18592</v>
      </c>
      <c r="R6171" s="1" t="s">
        <v>7066</v>
      </c>
    </row>
    <row r="6172" customFormat="false" ht="15" hidden="false" customHeight="false" outlineLevel="0" collapsed="false">
      <c r="A6172" s="1" t="s">
        <v>18593</v>
      </c>
      <c r="B6172" s="1" t="s">
        <v>18565</v>
      </c>
      <c r="C6172" s="1" t="s">
        <v>18594</v>
      </c>
      <c r="D6172" s="1" t="n">
        <v>5390</v>
      </c>
      <c r="E6172" s="1" t="s">
        <v>21</v>
      </c>
      <c r="F6172" s="1" t="n">
        <v>1</v>
      </c>
      <c r="G6172" s="1" t="n">
        <v>27</v>
      </c>
      <c r="H6172" s="1" t="n">
        <f aca="false">D6172*F6172</f>
        <v>5390</v>
      </c>
      <c r="I6172" s="1" t="n">
        <f aca="false">(D6172*F6172) / ( 1 + G6172 / 100)</f>
        <v>4244.09448818898</v>
      </c>
      <c r="J6172" s="1" t="n">
        <f aca="false">H6172-I6172</f>
        <v>1145</v>
      </c>
      <c r="L6172" s="1" t="s">
        <v>5211</v>
      </c>
      <c r="O6172" s="1" t="s">
        <v>18595</v>
      </c>
      <c r="P6172" s="1" t="s">
        <v>18596</v>
      </c>
      <c r="Q6172" s="1" t="s">
        <v>18597</v>
      </c>
      <c r="R6172" s="1" t="s">
        <v>7066</v>
      </c>
    </row>
    <row r="6173" customFormat="false" ht="15" hidden="false" customHeight="false" outlineLevel="0" collapsed="false">
      <c r="A6173" s="1" t="s">
        <v>18598</v>
      </c>
      <c r="B6173" s="1" t="s">
        <v>18565</v>
      </c>
      <c r="C6173" s="1" t="s">
        <v>18594</v>
      </c>
      <c r="D6173" s="1" t="n">
        <v>934830</v>
      </c>
      <c r="E6173" s="1" t="s">
        <v>21</v>
      </c>
      <c r="F6173" s="1" t="n">
        <v>1</v>
      </c>
      <c r="G6173" s="1" t="n">
        <v>27</v>
      </c>
      <c r="H6173" s="1" t="n">
        <f aca="false">D6173*F6173</f>
        <v>934830</v>
      </c>
      <c r="I6173" s="1" t="n">
        <f aca="false">(D6173*F6173) / ( 1 + G6173 / 100)</f>
        <v>736086.614173228</v>
      </c>
      <c r="J6173" s="1" t="n">
        <f aca="false">H6173-I6173</f>
        <v>198743</v>
      </c>
      <c r="K6173" s="1" t="s">
        <v>39</v>
      </c>
      <c r="L6173" s="1" t="s">
        <v>7062</v>
      </c>
      <c r="M6173" s="1" t="s">
        <v>24</v>
      </c>
      <c r="N6173" s="1" t="s">
        <v>25</v>
      </c>
      <c r="O6173" s="1" t="s">
        <v>18599</v>
      </c>
      <c r="P6173" s="1" t="s">
        <v>9441</v>
      </c>
      <c r="Q6173" s="1" t="s">
        <v>9442</v>
      </c>
      <c r="R6173" s="1" t="s">
        <v>9443</v>
      </c>
    </row>
    <row r="6174" customFormat="false" ht="15" hidden="false" customHeight="false" outlineLevel="0" collapsed="false">
      <c r="A6174" s="1" t="s">
        <v>18600</v>
      </c>
      <c r="B6174" s="1" t="s">
        <v>18565</v>
      </c>
      <c r="C6174" s="1" t="s">
        <v>18594</v>
      </c>
      <c r="D6174" s="1" t="n">
        <v>36958</v>
      </c>
      <c r="E6174" s="1" t="s">
        <v>21</v>
      </c>
      <c r="F6174" s="1" t="n">
        <v>1</v>
      </c>
      <c r="G6174" s="1" t="n">
        <v>27</v>
      </c>
      <c r="H6174" s="1" t="n">
        <f aca="false">D6174*F6174</f>
        <v>36958</v>
      </c>
      <c r="I6174" s="1" t="n">
        <f aca="false">(D6174*F6174) / ( 1 + G6174 / 100)</f>
        <v>29100.7874015748</v>
      </c>
      <c r="J6174" s="1" t="n">
        <f aca="false">H6174-I6174</f>
        <v>7857</v>
      </c>
      <c r="L6174" s="1" t="s">
        <v>5211</v>
      </c>
      <c r="O6174" s="1" t="s">
        <v>18601</v>
      </c>
      <c r="P6174" s="1" t="s">
        <v>18602</v>
      </c>
      <c r="Q6174" s="1" t="s">
        <v>18603</v>
      </c>
      <c r="R6174" s="1" t="s">
        <v>7066</v>
      </c>
    </row>
    <row r="6175" customFormat="false" ht="15" hidden="false" customHeight="false" outlineLevel="0" collapsed="false">
      <c r="A6175" s="1" t="s">
        <v>18604</v>
      </c>
      <c r="B6175" s="1" t="s">
        <v>18565</v>
      </c>
      <c r="C6175" s="1" t="s">
        <v>18594</v>
      </c>
      <c r="D6175" s="1" t="n">
        <v>90725</v>
      </c>
      <c r="E6175" s="1" t="s">
        <v>21</v>
      </c>
      <c r="F6175" s="1" t="n">
        <v>1</v>
      </c>
      <c r="G6175" s="1" t="n">
        <v>27</v>
      </c>
      <c r="H6175" s="1" t="n">
        <f aca="false">D6175*F6175</f>
        <v>90725</v>
      </c>
      <c r="I6175" s="1" t="n">
        <f aca="false">(D6175*F6175) / ( 1 + G6175 / 100)</f>
        <v>71437.0078740158</v>
      </c>
      <c r="J6175" s="1" t="n">
        <f aca="false">H6175-I6175</f>
        <v>19287</v>
      </c>
      <c r="K6175" s="1" t="s">
        <v>22</v>
      </c>
      <c r="L6175" s="1" t="s">
        <v>7062</v>
      </c>
      <c r="M6175" s="1" t="s">
        <v>24</v>
      </c>
      <c r="N6175" s="1" t="s">
        <v>25</v>
      </c>
      <c r="O6175" s="1" t="s">
        <v>18605</v>
      </c>
      <c r="P6175" s="1" t="s">
        <v>15768</v>
      </c>
      <c r="Q6175" s="1" t="s">
        <v>15769</v>
      </c>
      <c r="R6175" s="1" t="s">
        <v>15770</v>
      </c>
    </row>
    <row r="6176" customFormat="false" ht="15" hidden="false" customHeight="false" outlineLevel="0" collapsed="false">
      <c r="A6176" s="1" t="s">
        <v>18606</v>
      </c>
      <c r="B6176" s="1" t="s">
        <v>18565</v>
      </c>
      <c r="C6176" s="1" t="s">
        <v>18607</v>
      </c>
      <c r="D6176" s="1" t="n">
        <v>300110</v>
      </c>
      <c r="E6176" s="1" t="s">
        <v>21</v>
      </c>
      <c r="F6176" s="1" t="n">
        <v>1</v>
      </c>
      <c r="G6176" s="1" t="n">
        <v>27</v>
      </c>
      <c r="H6176" s="1" t="n">
        <f aca="false">D6176*F6176</f>
        <v>300110</v>
      </c>
      <c r="I6176" s="1" t="n">
        <f aca="false">(D6176*F6176) / ( 1 + G6176 / 100)</f>
        <v>236307.086614173</v>
      </c>
      <c r="J6176" s="1" t="n">
        <f aca="false">H6176-I6176</f>
        <v>63802</v>
      </c>
      <c r="K6176" s="1" t="s">
        <v>22</v>
      </c>
      <c r="L6176" s="1" t="s">
        <v>7062</v>
      </c>
      <c r="M6176" s="1" t="s">
        <v>24</v>
      </c>
      <c r="N6176" s="1" t="s">
        <v>25</v>
      </c>
      <c r="O6176" s="1" t="s">
        <v>18608</v>
      </c>
      <c r="P6176" s="1" t="s">
        <v>15768</v>
      </c>
      <c r="Q6176" s="1" t="s">
        <v>15769</v>
      </c>
      <c r="R6176" s="1" t="s">
        <v>15770</v>
      </c>
    </row>
    <row r="6177" customFormat="false" ht="15" hidden="false" customHeight="false" outlineLevel="0" collapsed="false">
      <c r="A6177" s="1" t="s">
        <v>18609</v>
      </c>
      <c r="B6177" s="1" t="s">
        <v>18565</v>
      </c>
      <c r="C6177" s="1" t="s">
        <v>18607</v>
      </c>
      <c r="D6177" s="1" t="n">
        <v>98031</v>
      </c>
      <c r="E6177" s="1" t="s">
        <v>21</v>
      </c>
      <c r="F6177" s="1" t="n">
        <v>1</v>
      </c>
      <c r="G6177" s="1" t="n">
        <v>27</v>
      </c>
      <c r="H6177" s="1" t="n">
        <f aca="false">D6177*F6177</f>
        <v>98031</v>
      </c>
      <c r="I6177" s="1" t="n">
        <f aca="false">(D6177*F6177) / ( 1 + G6177 / 100)</f>
        <v>77189.7637795276</v>
      </c>
      <c r="J6177" s="1" t="n">
        <f aca="false">H6177-I6177</f>
        <v>20841</v>
      </c>
      <c r="K6177" s="1" t="s">
        <v>39</v>
      </c>
      <c r="L6177" s="1" t="s">
        <v>7062</v>
      </c>
      <c r="M6177" s="1" t="s">
        <v>24</v>
      </c>
      <c r="N6177" s="1" t="s">
        <v>25</v>
      </c>
      <c r="O6177" s="1" t="s">
        <v>18610</v>
      </c>
      <c r="P6177" s="1" t="s">
        <v>9441</v>
      </c>
      <c r="Q6177" s="1" t="s">
        <v>9442</v>
      </c>
      <c r="R6177" s="1" t="s">
        <v>9443</v>
      </c>
    </row>
    <row r="6178" customFormat="false" ht="15" hidden="false" customHeight="false" outlineLevel="0" collapsed="false">
      <c r="A6178" s="1" t="s">
        <v>18611</v>
      </c>
      <c r="B6178" s="1" t="s">
        <v>18565</v>
      </c>
      <c r="C6178" s="1" t="s">
        <v>18612</v>
      </c>
      <c r="D6178" s="1" t="n">
        <v>566767</v>
      </c>
      <c r="E6178" s="1" t="s">
        <v>21</v>
      </c>
      <c r="F6178" s="1" t="n">
        <v>1</v>
      </c>
      <c r="G6178" s="1" t="n">
        <v>27</v>
      </c>
      <c r="H6178" s="1" t="n">
        <f aca="false">D6178*F6178</f>
        <v>566767</v>
      </c>
      <c r="I6178" s="1" t="n">
        <f aca="false">(D6178*F6178) / ( 1 + G6178 / 100)</f>
        <v>446273.228346457</v>
      </c>
      <c r="J6178" s="1" t="n">
        <f aca="false">H6178-I6178</f>
        <v>120493</v>
      </c>
      <c r="K6178" s="1" t="s">
        <v>22</v>
      </c>
      <c r="L6178" s="1" t="s">
        <v>7062</v>
      </c>
      <c r="M6178" s="1" t="s">
        <v>24</v>
      </c>
      <c r="N6178" s="1" t="s">
        <v>25</v>
      </c>
      <c r="O6178" s="1" t="s">
        <v>18613</v>
      </c>
      <c r="P6178" s="1" t="s">
        <v>15768</v>
      </c>
      <c r="Q6178" s="1" t="s">
        <v>15769</v>
      </c>
      <c r="R6178" s="1" t="s">
        <v>15770</v>
      </c>
    </row>
    <row r="6179" customFormat="false" ht="15" hidden="false" customHeight="false" outlineLevel="0" collapsed="false">
      <c r="A6179" s="1" t="s">
        <v>18614</v>
      </c>
      <c r="B6179" s="1" t="s">
        <v>18565</v>
      </c>
      <c r="C6179" s="1" t="s">
        <v>18612</v>
      </c>
      <c r="D6179" s="1" t="n">
        <v>7030</v>
      </c>
      <c r="E6179" s="1" t="s">
        <v>21</v>
      </c>
      <c r="F6179" s="1" t="n">
        <v>1</v>
      </c>
      <c r="G6179" s="1" t="n">
        <v>27</v>
      </c>
      <c r="H6179" s="1" t="n">
        <f aca="false">D6179*F6179</f>
        <v>7030</v>
      </c>
      <c r="I6179" s="1" t="n">
        <f aca="false">(D6179*F6179) / ( 1 + G6179 / 100)</f>
        <v>5535.43307086614</v>
      </c>
      <c r="J6179" s="1" t="n">
        <f aca="false">H6179-I6179</f>
        <v>1494</v>
      </c>
      <c r="L6179" s="1" t="s">
        <v>5211</v>
      </c>
      <c r="O6179" s="1" t="s">
        <v>18615</v>
      </c>
      <c r="R6179" s="1" t="s">
        <v>13565</v>
      </c>
    </row>
    <row r="6180" customFormat="false" ht="15" hidden="false" customHeight="false" outlineLevel="0" collapsed="false">
      <c r="A6180" s="1" t="s">
        <v>18616</v>
      </c>
      <c r="B6180" s="1" t="s">
        <v>18565</v>
      </c>
      <c r="C6180" s="1" t="s">
        <v>18612</v>
      </c>
      <c r="D6180" s="1" t="n">
        <v>4370</v>
      </c>
      <c r="E6180" s="1" t="s">
        <v>21</v>
      </c>
      <c r="F6180" s="1" t="n">
        <v>1</v>
      </c>
      <c r="G6180" s="1" t="n">
        <v>27</v>
      </c>
      <c r="H6180" s="1" t="n">
        <f aca="false">D6180*F6180</f>
        <v>4370</v>
      </c>
      <c r="I6180" s="1" t="n">
        <f aca="false">(D6180*F6180) / ( 1 + G6180 / 100)</f>
        <v>3440.94488188976</v>
      </c>
      <c r="J6180" s="1" t="n">
        <f aca="false">H6180-I6180</f>
        <v>929</v>
      </c>
      <c r="L6180" s="1" t="s">
        <v>5211</v>
      </c>
      <c r="O6180" s="1" t="s">
        <v>18617</v>
      </c>
      <c r="P6180" s="1" t="s">
        <v>18618</v>
      </c>
      <c r="Q6180" s="1" t="s">
        <v>18619</v>
      </c>
      <c r="R6180" s="1" t="s">
        <v>7066</v>
      </c>
    </row>
    <row r="6181" customFormat="false" ht="15" hidden="false" customHeight="false" outlineLevel="0" collapsed="false">
      <c r="A6181" s="1" t="s">
        <v>18620</v>
      </c>
      <c r="B6181" s="1" t="s">
        <v>18565</v>
      </c>
      <c r="C6181" s="1" t="s">
        <v>18621</v>
      </c>
      <c r="D6181" s="1" t="n">
        <v>12750</v>
      </c>
      <c r="E6181" s="1" t="s">
        <v>21</v>
      </c>
      <c r="F6181" s="1" t="n">
        <v>1</v>
      </c>
      <c r="G6181" s="1" t="n">
        <v>27</v>
      </c>
      <c r="H6181" s="1" t="n">
        <f aca="false">D6181*F6181</f>
        <v>12750</v>
      </c>
      <c r="I6181" s="1" t="n">
        <f aca="false">(D6181*F6181) / ( 1 + G6181 / 100)</f>
        <v>10039.3700787402</v>
      </c>
      <c r="J6181" s="1" t="n">
        <f aca="false">H6181-I6181</f>
        <v>2710</v>
      </c>
      <c r="L6181" s="1" t="s">
        <v>5211</v>
      </c>
      <c r="O6181" s="1" t="s">
        <v>18622</v>
      </c>
      <c r="P6181" s="1" t="s">
        <v>16581</v>
      </c>
      <c r="Q6181" s="1" t="s">
        <v>18623</v>
      </c>
      <c r="R6181" s="1" t="s">
        <v>7066</v>
      </c>
    </row>
    <row r="6182" customFormat="false" ht="15" hidden="false" customHeight="false" outlineLevel="0" collapsed="false">
      <c r="A6182" s="1" t="s">
        <v>18624</v>
      </c>
      <c r="B6182" s="1" t="s">
        <v>18565</v>
      </c>
      <c r="C6182" s="1" t="s">
        <v>18621</v>
      </c>
      <c r="D6182" s="1" t="n">
        <v>8950</v>
      </c>
      <c r="E6182" s="1" t="s">
        <v>21</v>
      </c>
      <c r="F6182" s="1" t="n">
        <v>1</v>
      </c>
      <c r="G6182" s="1" t="n">
        <v>27</v>
      </c>
      <c r="H6182" s="1" t="n">
        <f aca="false">D6182*F6182</f>
        <v>8950</v>
      </c>
      <c r="I6182" s="1" t="n">
        <f aca="false">(D6182*F6182) / ( 1 + G6182 / 100)</f>
        <v>7047.24409448819</v>
      </c>
      <c r="J6182" s="1" t="n">
        <f aca="false">H6182-I6182</f>
        <v>1902</v>
      </c>
      <c r="L6182" s="1" t="s">
        <v>5211</v>
      </c>
      <c r="O6182" s="1" t="s">
        <v>18625</v>
      </c>
      <c r="P6182" s="1" t="s">
        <v>18626</v>
      </c>
      <c r="Q6182" s="1" t="s">
        <v>18627</v>
      </c>
      <c r="R6182" s="1" t="s">
        <v>7066</v>
      </c>
    </row>
    <row r="6183" customFormat="false" ht="15" hidden="false" customHeight="false" outlineLevel="0" collapsed="false">
      <c r="A6183" s="1" t="s">
        <v>18628</v>
      </c>
      <c r="B6183" s="1" t="s">
        <v>18565</v>
      </c>
      <c r="C6183" s="1" t="s">
        <v>18621</v>
      </c>
      <c r="D6183" s="1" t="n">
        <v>9920</v>
      </c>
      <c r="E6183" s="1" t="s">
        <v>21</v>
      </c>
      <c r="F6183" s="1" t="n">
        <v>1</v>
      </c>
      <c r="G6183" s="1" t="n">
        <v>27</v>
      </c>
      <c r="H6183" s="1" t="n">
        <f aca="false">D6183*F6183</f>
        <v>9920</v>
      </c>
      <c r="I6183" s="1" t="n">
        <f aca="false">(D6183*F6183) / ( 1 + G6183 / 100)</f>
        <v>7811.02362204724</v>
      </c>
      <c r="J6183" s="1" t="n">
        <f aca="false">H6183-I6183</f>
        <v>2108</v>
      </c>
      <c r="L6183" s="1" t="s">
        <v>5211</v>
      </c>
      <c r="O6183" s="1" t="s">
        <v>18629</v>
      </c>
      <c r="P6183" s="1" t="s">
        <v>18630</v>
      </c>
      <c r="Q6183" s="1" t="s">
        <v>18631</v>
      </c>
      <c r="R6183" s="1" t="s">
        <v>7066</v>
      </c>
    </row>
    <row r="6184" customFormat="false" ht="15" hidden="false" customHeight="false" outlineLevel="0" collapsed="false">
      <c r="A6184" s="1" t="s">
        <v>18632</v>
      </c>
      <c r="B6184" s="1" t="s">
        <v>18565</v>
      </c>
      <c r="C6184" s="1" t="s">
        <v>18621</v>
      </c>
      <c r="D6184" s="1" t="n">
        <v>11000</v>
      </c>
      <c r="E6184" s="1" t="s">
        <v>21</v>
      </c>
      <c r="F6184" s="1" t="n">
        <v>1</v>
      </c>
      <c r="G6184" s="1" t="n">
        <v>27</v>
      </c>
      <c r="H6184" s="1" t="n">
        <f aca="false">D6184*F6184</f>
        <v>11000</v>
      </c>
      <c r="I6184" s="1" t="n">
        <f aca="false">(D6184*F6184) / ( 1 + G6184 / 100)</f>
        <v>8661.41732283465</v>
      </c>
      <c r="J6184" s="1" t="n">
        <f aca="false">H6184-I6184</f>
        <v>2338</v>
      </c>
      <c r="L6184" s="1" t="s">
        <v>5211</v>
      </c>
      <c r="O6184" s="1" t="s">
        <v>18633</v>
      </c>
      <c r="P6184" s="1" t="s">
        <v>18634</v>
      </c>
      <c r="Q6184" s="1" t="s">
        <v>18635</v>
      </c>
      <c r="R6184" s="1" t="s">
        <v>7066</v>
      </c>
    </row>
    <row r="6185" customFormat="false" ht="15" hidden="false" customHeight="false" outlineLevel="0" collapsed="false">
      <c r="A6185" s="1" t="s">
        <v>18636</v>
      </c>
      <c r="B6185" s="1" t="s">
        <v>18565</v>
      </c>
      <c r="C6185" s="1" t="s">
        <v>18621</v>
      </c>
      <c r="D6185" s="1" t="n">
        <v>104951</v>
      </c>
      <c r="E6185" s="1" t="s">
        <v>21</v>
      </c>
      <c r="F6185" s="1" t="n">
        <v>1</v>
      </c>
      <c r="G6185" s="1" t="n">
        <v>27</v>
      </c>
      <c r="H6185" s="1" t="n">
        <f aca="false">D6185*F6185</f>
        <v>104951</v>
      </c>
      <c r="I6185" s="1" t="n">
        <f aca="false">(D6185*F6185) / ( 1 + G6185 / 100)</f>
        <v>82638.5826771654</v>
      </c>
      <c r="J6185" s="1" t="n">
        <f aca="false">H6185-I6185</f>
        <v>22312</v>
      </c>
      <c r="K6185" s="1" t="s">
        <v>22</v>
      </c>
      <c r="L6185" s="1" t="s">
        <v>7062</v>
      </c>
      <c r="M6185" s="1" t="s">
        <v>24</v>
      </c>
      <c r="N6185" s="1" t="s">
        <v>25</v>
      </c>
      <c r="O6185" s="1" t="s">
        <v>18637</v>
      </c>
      <c r="P6185" s="1" t="s">
        <v>15768</v>
      </c>
      <c r="Q6185" s="1" t="s">
        <v>15769</v>
      </c>
      <c r="R6185" s="1" t="s">
        <v>15770</v>
      </c>
    </row>
    <row r="6186" customFormat="false" ht="15" hidden="false" customHeight="false" outlineLevel="0" collapsed="false">
      <c r="A6186" s="1" t="s">
        <v>18638</v>
      </c>
      <c r="B6186" s="1" t="s">
        <v>18565</v>
      </c>
      <c r="C6186" s="1" t="s">
        <v>18639</v>
      </c>
      <c r="D6186" s="1" t="n">
        <v>198884</v>
      </c>
      <c r="E6186" s="1" t="s">
        <v>21</v>
      </c>
      <c r="F6186" s="1" t="n">
        <v>1</v>
      </c>
      <c r="G6186" s="1" t="n">
        <v>27</v>
      </c>
      <c r="H6186" s="1" t="n">
        <f aca="false">D6186*F6186</f>
        <v>198884</v>
      </c>
      <c r="I6186" s="1" t="n">
        <f aca="false">(D6186*F6186) / ( 1 + G6186 / 100)</f>
        <v>156601.57480315</v>
      </c>
      <c r="J6186" s="1" t="n">
        <f aca="false">H6186-I6186</f>
        <v>42282</v>
      </c>
      <c r="K6186" s="1" t="s">
        <v>22</v>
      </c>
      <c r="L6186" s="1" t="s">
        <v>7062</v>
      </c>
      <c r="M6186" s="1" t="s">
        <v>24</v>
      </c>
      <c r="N6186" s="1" t="s">
        <v>25</v>
      </c>
      <c r="O6186" s="1" t="s">
        <v>18640</v>
      </c>
      <c r="P6186" s="1" t="s">
        <v>15768</v>
      </c>
      <c r="Q6186" s="1" t="s">
        <v>15769</v>
      </c>
      <c r="R6186" s="1" t="s">
        <v>15770</v>
      </c>
    </row>
    <row r="6187" customFormat="false" ht="15" hidden="false" customHeight="false" outlineLevel="0" collapsed="false">
      <c r="A6187" s="1" t="s">
        <v>18641</v>
      </c>
      <c r="B6187" s="1" t="s">
        <v>18565</v>
      </c>
      <c r="C6187" s="1" t="s">
        <v>18639</v>
      </c>
      <c r="D6187" s="1" t="n">
        <v>585135</v>
      </c>
      <c r="E6187" s="1" t="s">
        <v>21</v>
      </c>
      <c r="F6187" s="1" t="n">
        <v>1</v>
      </c>
      <c r="G6187" s="1" t="n">
        <v>27</v>
      </c>
      <c r="H6187" s="1" t="n">
        <f aca="false">D6187*F6187</f>
        <v>585135</v>
      </c>
      <c r="I6187" s="1" t="n">
        <f aca="false">(D6187*F6187) / ( 1 + G6187 / 100)</f>
        <v>460736.220472441</v>
      </c>
      <c r="J6187" s="1" t="n">
        <f aca="false">H6187-I6187</f>
        <v>124398</v>
      </c>
      <c r="K6187" s="1" t="s">
        <v>39</v>
      </c>
      <c r="L6187" s="1" t="s">
        <v>7062</v>
      </c>
      <c r="M6187" s="1" t="s">
        <v>24</v>
      </c>
      <c r="N6187" s="1" t="s">
        <v>25</v>
      </c>
      <c r="O6187" s="1" t="s">
        <v>18642</v>
      </c>
      <c r="P6187" s="1" t="s">
        <v>9441</v>
      </c>
      <c r="Q6187" s="1" t="s">
        <v>9442</v>
      </c>
      <c r="R6187" s="1" t="s">
        <v>9443</v>
      </c>
    </row>
    <row r="6188" customFormat="false" ht="15" hidden="false" customHeight="false" outlineLevel="0" collapsed="false">
      <c r="A6188" s="1" t="s">
        <v>18643</v>
      </c>
      <c r="B6188" s="1" t="s">
        <v>18565</v>
      </c>
      <c r="C6188" s="1" t="s">
        <v>18639</v>
      </c>
      <c r="D6188" s="1" t="n">
        <v>6869</v>
      </c>
      <c r="E6188" s="1" t="s">
        <v>21</v>
      </c>
      <c r="F6188" s="1" t="n">
        <v>1</v>
      </c>
      <c r="G6188" s="1" t="n">
        <v>27</v>
      </c>
      <c r="H6188" s="1" t="n">
        <f aca="false">D6188*F6188</f>
        <v>6869</v>
      </c>
      <c r="I6188" s="1" t="n">
        <f aca="false">(D6188*F6188) / ( 1 + G6188 / 100)</f>
        <v>5408.66141732283</v>
      </c>
      <c r="J6188" s="1" t="n">
        <f aca="false">H6188-I6188</f>
        <v>1460</v>
      </c>
      <c r="L6188" s="1" t="s">
        <v>5211</v>
      </c>
      <c r="O6188" s="1" t="s">
        <v>18644</v>
      </c>
      <c r="P6188" s="1" t="s">
        <v>18645</v>
      </c>
      <c r="Q6188" s="1" t="s">
        <v>18646</v>
      </c>
      <c r="R6188" s="1" t="s">
        <v>7066</v>
      </c>
    </row>
    <row r="6189" customFormat="false" ht="15" hidden="false" customHeight="false" outlineLevel="0" collapsed="false">
      <c r="A6189" s="1" t="s">
        <v>18647</v>
      </c>
      <c r="B6189" s="1" t="s">
        <v>18565</v>
      </c>
      <c r="C6189" s="1" t="s">
        <v>18648</v>
      </c>
      <c r="D6189" s="1" t="n">
        <v>278426</v>
      </c>
      <c r="E6189" s="1" t="s">
        <v>21</v>
      </c>
      <c r="F6189" s="1" t="n">
        <v>1</v>
      </c>
      <c r="G6189" s="1" t="n">
        <v>27</v>
      </c>
      <c r="H6189" s="1" t="n">
        <f aca="false">D6189*F6189</f>
        <v>278426</v>
      </c>
      <c r="I6189" s="1" t="n">
        <f aca="false">(D6189*F6189) / ( 1 + G6189 / 100)</f>
        <v>219233.070866142</v>
      </c>
      <c r="J6189" s="1" t="n">
        <f aca="false">H6189-I6189</f>
        <v>59192</v>
      </c>
      <c r="K6189" s="1" t="s">
        <v>22</v>
      </c>
      <c r="L6189" s="1" t="s">
        <v>7062</v>
      </c>
      <c r="M6189" s="1" t="s">
        <v>24</v>
      </c>
      <c r="N6189" s="1" t="s">
        <v>25</v>
      </c>
      <c r="O6189" s="1" t="s">
        <v>18649</v>
      </c>
      <c r="P6189" s="1" t="s">
        <v>15768</v>
      </c>
      <c r="Q6189" s="1" t="s">
        <v>15769</v>
      </c>
      <c r="R6189" s="1" t="s">
        <v>15770</v>
      </c>
    </row>
    <row r="6190" customFormat="false" ht="15" hidden="false" customHeight="false" outlineLevel="0" collapsed="false">
      <c r="A6190" s="1" t="s">
        <v>18650</v>
      </c>
      <c r="B6190" s="1" t="s">
        <v>18565</v>
      </c>
      <c r="C6190" s="1" t="s">
        <v>18648</v>
      </c>
      <c r="D6190" s="1" t="n">
        <v>13170</v>
      </c>
      <c r="E6190" s="1" t="s">
        <v>21</v>
      </c>
      <c r="F6190" s="1" t="n">
        <v>1</v>
      </c>
      <c r="G6190" s="1" t="n">
        <v>27</v>
      </c>
      <c r="H6190" s="1" t="n">
        <f aca="false">D6190*F6190</f>
        <v>13170</v>
      </c>
      <c r="I6190" s="1" t="n">
        <f aca="false">(D6190*F6190) / ( 1 + G6190 / 100)</f>
        <v>10370.0787401575</v>
      </c>
      <c r="J6190" s="1" t="n">
        <f aca="false">H6190-I6190</f>
        <v>2799</v>
      </c>
      <c r="L6190" s="1" t="s">
        <v>5211</v>
      </c>
      <c r="O6190" s="1" t="s">
        <v>18651</v>
      </c>
      <c r="P6190" s="1" t="s">
        <v>18652</v>
      </c>
      <c r="Q6190" s="1" t="s">
        <v>18653</v>
      </c>
      <c r="R6190" s="1" t="s">
        <v>7066</v>
      </c>
    </row>
    <row r="6191" customFormat="false" ht="15" hidden="false" customHeight="false" outlineLevel="0" collapsed="false">
      <c r="A6191" s="1" t="s">
        <v>18654</v>
      </c>
      <c r="B6191" s="1" t="s">
        <v>18565</v>
      </c>
      <c r="C6191" s="1" t="s">
        <v>18648</v>
      </c>
      <c r="D6191" s="1" t="n">
        <v>539415</v>
      </c>
      <c r="E6191" s="1" t="s">
        <v>21</v>
      </c>
      <c r="F6191" s="1" t="n">
        <v>1</v>
      </c>
      <c r="G6191" s="1" t="n">
        <v>27</v>
      </c>
      <c r="H6191" s="1" t="n">
        <f aca="false">D6191*F6191</f>
        <v>539415</v>
      </c>
      <c r="I6191" s="1" t="n">
        <f aca="false">(D6191*F6191) / ( 1 + G6191 / 100)</f>
        <v>424736.220472441</v>
      </c>
      <c r="J6191" s="1" t="n">
        <f aca="false">H6191-I6191</f>
        <v>114678</v>
      </c>
      <c r="K6191" s="1" t="s">
        <v>39</v>
      </c>
      <c r="L6191" s="1" t="s">
        <v>7062</v>
      </c>
      <c r="M6191" s="1" t="s">
        <v>24</v>
      </c>
      <c r="N6191" s="1" t="s">
        <v>25</v>
      </c>
      <c r="O6191" s="1" t="s">
        <v>18655</v>
      </c>
      <c r="P6191" s="1" t="s">
        <v>9441</v>
      </c>
      <c r="Q6191" s="1" t="s">
        <v>9442</v>
      </c>
      <c r="R6191" s="1" t="s">
        <v>9443</v>
      </c>
    </row>
    <row r="6192" customFormat="false" ht="15" hidden="false" customHeight="false" outlineLevel="0" collapsed="false">
      <c r="A6192" s="1" t="s">
        <v>18656</v>
      </c>
      <c r="B6192" s="1" t="s">
        <v>18565</v>
      </c>
      <c r="C6192" s="1" t="s">
        <v>18657</v>
      </c>
      <c r="D6192" s="1" t="n">
        <v>153434</v>
      </c>
      <c r="E6192" s="1" t="s">
        <v>21</v>
      </c>
      <c r="F6192" s="1" t="n">
        <v>1</v>
      </c>
      <c r="G6192" s="1" t="n">
        <v>27</v>
      </c>
      <c r="H6192" s="1" t="n">
        <f aca="false">D6192*F6192</f>
        <v>153434</v>
      </c>
      <c r="I6192" s="1" t="n">
        <f aca="false">(D6192*F6192) / ( 1 + G6192 / 100)</f>
        <v>120814.173228346</v>
      </c>
      <c r="J6192" s="1" t="n">
        <f aca="false">H6192-I6192</f>
        <v>32619</v>
      </c>
      <c r="K6192" s="1" t="s">
        <v>22</v>
      </c>
      <c r="L6192" s="1" t="s">
        <v>7062</v>
      </c>
      <c r="M6192" s="1" t="s">
        <v>24</v>
      </c>
      <c r="N6192" s="1" t="s">
        <v>25</v>
      </c>
      <c r="O6192" s="1" t="s">
        <v>18658</v>
      </c>
      <c r="P6192" s="1" t="s">
        <v>15768</v>
      </c>
      <c r="Q6192" s="1" t="s">
        <v>15769</v>
      </c>
      <c r="R6192" s="1" t="s">
        <v>15770</v>
      </c>
    </row>
    <row r="6193" customFormat="false" ht="15" hidden="false" customHeight="false" outlineLevel="0" collapsed="false">
      <c r="A6193" s="1" t="s">
        <v>18659</v>
      </c>
      <c r="B6193" s="1" t="s">
        <v>18565</v>
      </c>
      <c r="C6193" s="1" t="s">
        <v>18657</v>
      </c>
      <c r="D6193" s="1" t="n">
        <v>5220</v>
      </c>
      <c r="E6193" s="1" t="s">
        <v>21</v>
      </c>
      <c r="F6193" s="1" t="n">
        <v>1</v>
      </c>
      <c r="G6193" s="1" t="n">
        <v>27</v>
      </c>
      <c r="H6193" s="1" t="n">
        <f aca="false">D6193*F6193</f>
        <v>5220</v>
      </c>
      <c r="I6193" s="1" t="n">
        <f aca="false">(D6193*F6193) / ( 1 + G6193 / 100)</f>
        <v>4110.23622047244</v>
      </c>
      <c r="J6193" s="1" t="n">
        <f aca="false">H6193-I6193</f>
        <v>1109</v>
      </c>
      <c r="L6193" s="1" t="s">
        <v>5211</v>
      </c>
      <c r="O6193" s="1" t="s">
        <v>18660</v>
      </c>
      <c r="P6193" s="1" t="s">
        <v>18378</v>
      </c>
      <c r="Q6193" s="1" t="s">
        <v>18379</v>
      </c>
      <c r="R6193" s="1" t="s">
        <v>7066</v>
      </c>
    </row>
    <row r="6194" customFormat="false" ht="15" hidden="false" customHeight="false" outlineLevel="0" collapsed="false">
      <c r="A6194" s="1" t="s">
        <v>18661</v>
      </c>
      <c r="B6194" s="1" t="s">
        <v>18565</v>
      </c>
      <c r="C6194" s="1" t="s">
        <v>18657</v>
      </c>
      <c r="D6194" s="1" t="n">
        <v>5670</v>
      </c>
      <c r="E6194" s="1" t="s">
        <v>21</v>
      </c>
      <c r="F6194" s="1" t="n">
        <v>1</v>
      </c>
      <c r="G6194" s="1" t="n">
        <v>27</v>
      </c>
      <c r="H6194" s="1" t="n">
        <f aca="false">D6194*F6194</f>
        <v>5670</v>
      </c>
      <c r="I6194" s="1" t="n">
        <f aca="false">(D6194*F6194) / ( 1 + G6194 / 100)</f>
        <v>4464.56692913386</v>
      </c>
      <c r="J6194" s="1" t="n">
        <f aca="false">H6194-I6194</f>
        <v>1205</v>
      </c>
      <c r="L6194" s="1" t="s">
        <v>5211</v>
      </c>
      <c r="O6194" s="1" t="s">
        <v>18662</v>
      </c>
      <c r="P6194" s="1" t="s">
        <v>18243</v>
      </c>
      <c r="Q6194" s="1" t="s">
        <v>18244</v>
      </c>
      <c r="R6194" s="1" t="s">
        <v>7066</v>
      </c>
    </row>
    <row r="6195" customFormat="false" ht="15" hidden="false" customHeight="false" outlineLevel="0" collapsed="false">
      <c r="A6195" s="1" t="s">
        <v>18663</v>
      </c>
      <c r="B6195" s="1" t="s">
        <v>18565</v>
      </c>
      <c r="C6195" s="1" t="s">
        <v>18657</v>
      </c>
      <c r="D6195" s="1" t="n">
        <v>27794</v>
      </c>
      <c r="E6195" s="1" t="s">
        <v>21</v>
      </c>
      <c r="F6195" s="1" t="n">
        <v>1</v>
      </c>
      <c r="G6195" s="1" t="n">
        <v>27</v>
      </c>
      <c r="H6195" s="1" t="n">
        <f aca="false">D6195*F6195</f>
        <v>27794</v>
      </c>
      <c r="I6195" s="1" t="n">
        <f aca="false">(D6195*F6195) / ( 1 + G6195 / 100)</f>
        <v>21885.0393700787</v>
      </c>
      <c r="J6195" s="1" t="n">
        <f aca="false">H6195-I6195</f>
        <v>5908</v>
      </c>
      <c r="L6195" s="1" t="s">
        <v>5211</v>
      </c>
      <c r="O6195" s="1" t="s">
        <v>18664</v>
      </c>
      <c r="P6195" s="1" t="s">
        <v>18665</v>
      </c>
      <c r="Q6195" s="1" t="s">
        <v>18666</v>
      </c>
      <c r="R6195" s="1" t="s">
        <v>7066</v>
      </c>
    </row>
    <row r="6196" customFormat="false" ht="15" hidden="false" customHeight="false" outlineLevel="0" collapsed="false">
      <c r="A6196" s="1" t="s">
        <v>18667</v>
      </c>
      <c r="B6196" s="1" t="s">
        <v>18565</v>
      </c>
      <c r="C6196" s="1" t="s">
        <v>18657</v>
      </c>
      <c r="D6196" s="1" t="n">
        <v>29410</v>
      </c>
      <c r="E6196" s="1" t="s">
        <v>21</v>
      </c>
      <c r="F6196" s="1" t="n">
        <v>1</v>
      </c>
      <c r="G6196" s="1" t="n">
        <v>27</v>
      </c>
      <c r="H6196" s="1" t="n">
        <f aca="false">D6196*F6196</f>
        <v>29410</v>
      </c>
      <c r="I6196" s="1" t="n">
        <f aca="false">(D6196*F6196) / ( 1 + G6196 / 100)</f>
        <v>23157.4803149606</v>
      </c>
      <c r="J6196" s="1" t="n">
        <f aca="false">H6196-I6196</f>
        <v>6252</v>
      </c>
      <c r="L6196" s="1" t="s">
        <v>5211</v>
      </c>
      <c r="O6196" s="1" t="s">
        <v>18668</v>
      </c>
      <c r="P6196" s="1" t="s">
        <v>18669</v>
      </c>
      <c r="Q6196" s="1" t="s">
        <v>18670</v>
      </c>
      <c r="R6196" s="1" t="s">
        <v>7066</v>
      </c>
    </row>
    <row r="6197" customFormat="false" ht="15" hidden="false" customHeight="false" outlineLevel="0" collapsed="false">
      <c r="A6197" s="1" t="s">
        <v>18671</v>
      </c>
      <c r="B6197" s="1" t="s">
        <v>18565</v>
      </c>
      <c r="C6197" s="1" t="s">
        <v>18657</v>
      </c>
      <c r="D6197" s="1" t="n">
        <v>10965</v>
      </c>
      <c r="E6197" s="1" t="s">
        <v>21</v>
      </c>
      <c r="F6197" s="1" t="n">
        <v>1</v>
      </c>
      <c r="G6197" s="1" t="n">
        <v>27</v>
      </c>
      <c r="H6197" s="1" t="n">
        <f aca="false">D6197*F6197</f>
        <v>10965</v>
      </c>
      <c r="I6197" s="1" t="n">
        <f aca="false">(D6197*F6197) / ( 1 + G6197 / 100)</f>
        <v>8633.85826771654</v>
      </c>
      <c r="J6197" s="1" t="n">
        <f aca="false">H6197-I6197</f>
        <v>2331</v>
      </c>
      <c r="L6197" s="1" t="s">
        <v>5211</v>
      </c>
      <c r="O6197" s="1" t="s">
        <v>18672</v>
      </c>
      <c r="P6197" s="1" t="s">
        <v>18673</v>
      </c>
      <c r="Q6197" s="1" t="s">
        <v>18674</v>
      </c>
      <c r="R6197" s="1" t="s">
        <v>7066</v>
      </c>
    </row>
    <row r="6198" customFormat="false" ht="15" hidden="false" customHeight="false" outlineLevel="0" collapsed="false">
      <c r="A6198" s="1" t="s">
        <v>18675</v>
      </c>
      <c r="B6198" s="1" t="s">
        <v>18565</v>
      </c>
      <c r="C6198" s="1" t="s">
        <v>18657</v>
      </c>
      <c r="D6198" s="1" t="n">
        <v>6830</v>
      </c>
      <c r="E6198" s="1" t="s">
        <v>21</v>
      </c>
      <c r="F6198" s="1" t="n">
        <v>1</v>
      </c>
      <c r="G6198" s="1" t="n">
        <v>27</v>
      </c>
      <c r="H6198" s="1" t="n">
        <f aca="false">D6198*F6198</f>
        <v>6830</v>
      </c>
      <c r="I6198" s="1" t="n">
        <f aca="false">(D6198*F6198) / ( 1 + G6198 / 100)</f>
        <v>5377.95275590551</v>
      </c>
      <c r="J6198" s="1" t="n">
        <f aca="false">H6198-I6198</f>
        <v>1452</v>
      </c>
      <c r="L6198" s="1" t="s">
        <v>5211</v>
      </c>
      <c r="O6198" s="1" t="s">
        <v>18676</v>
      </c>
      <c r="P6198" s="1" t="s">
        <v>18677</v>
      </c>
      <c r="Q6198" s="1" t="s">
        <v>18678</v>
      </c>
      <c r="R6198" s="1" t="s">
        <v>7066</v>
      </c>
    </row>
    <row r="6199" customFormat="false" ht="15" hidden="false" customHeight="false" outlineLevel="0" collapsed="false">
      <c r="A6199" s="1" t="s">
        <v>18679</v>
      </c>
      <c r="B6199" s="1" t="s">
        <v>18565</v>
      </c>
      <c r="C6199" s="1" t="s">
        <v>18657</v>
      </c>
      <c r="D6199" s="1" t="n">
        <v>7676</v>
      </c>
      <c r="E6199" s="1" t="s">
        <v>21</v>
      </c>
      <c r="F6199" s="1" t="n">
        <v>1</v>
      </c>
      <c r="G6199" s="1" t="n">
        <v>27</v>
      </c>
      <c r="H6199" s="1" t="n">
        <f aca="false">D6199*F6199</f>
        <v>7676</v>
      </c>
      <c r="I6199" s="1" t="n">
        <f aca="false">(D6199*F6199) / ( 1 + G6199 / 100)</f>
        <v>6044.09448818898</v>
      </c>
      <c r="J6199" s="1" t="n">
        <f aca="false">H6199-I6199</f>
        <v>1631</v>
      </c>
      <c r="L6199" s="1" t="s">
        <v>5211</v>
      </c>
      <c r="O6199" s="1" t="s">
        <v>18680</v>
      </c>
      <c r="P6199" s="1" t="s">
        <v>18681</v>
      </c>
      <c r="Q6199" s="1" t="s">
        <v>6738</v>
      </c>
      <c r="R6199" s="1" t="s">
        <v>7066</v>
      </c>
    </row>
    <row r="6200" customFormat="false" ht="15" hidden="false" customHeight="false" outlineLevel="0" collapsed="false">
      <c r="A6200" s="1" t="s">
        <v>18682</v>
      </c>
      <c r="B6200" s="1" t="s">
        <v>18565</v>
      </c>
      <c r="C6200" s="1" t="s">
        <v>18657</v>
      </c>
      <c r="D6200" s="1" t="n">
        <v>7840</v>
      </c>
      <c r="E6200" s="1" t="s">
        <v>21</v>
      </c>
      <c r="F6200" s="1" t="n">
        <v>1</v>
      </c>
      <c r="G6200" s="1" t="n">
        <v>27</v>
      </c>
      <c r="H6200" s="1" t="n">
        <f aca="false">D6200*F6200</f>
        <v>7840</v>
      </c>
      <c r="I6200" s="1" t="n">
        <f aca="false">(D6200*F6200) / ( 1 + G6200 / 100)</f>
        <v>6173.22834645669</v>
      </c>
      <c r="J6200" s="1" t="n">
        <f aca="false">H6200-I6200</f>
        <v>1666</v>
      </c>
      <c r="L6200" s="1" t="s">
        <v>5211</v>
      </c>
      <c r="O6200" s="1" t="s">
        <v>18683</v>
      </c>
      <c r="P6200" s="1" t="s">
        <v>18684</v>
      </c>
      <c r="Q6200" s="1" t="s">
        <v>12351</v>
      </c>
      <c r="R6200" s="1" t="s">
        <v>7066</v>
      </c>
    </row>
    <row r="6201" customFormat="false" ht="15" hidden="false" customHeight="false" outlineLevel="0" collapsed="false">
      <c r="A6201" s="1" t="s">
        <v>18685</v>
      </c>
      <c r="B6201" s="1" t="s">
        <v>18565</v>
      </c>
      <c r="C6201" s="1" t="s">
        <v>18657</v>
      </c>
      <c r="D6201" s="1" t="n">
        <v>235625</v>
      </c>
      <c r="E6201" s="1" t="s">
        <v>21</v>
      </c>
      <c r="F6201" s="1" t="n">
        <v>1</v>
      </c>
      <c r="G6201" s="1" t="n">
        <v>27</v>
      </c>
      <c r="H6201" s="1" t="n">
        <f aca="false">D6201*F6201</f>
        <v>235625</v>
      </c>
      <c r="I6201" s="1" t="n">
        <f aca="false">(D6201*F6201) / ( 1 + G6201 / 100)</f>
        <v>185531.496062992</v>
      </c>
      <c r="J6201" s="1" t="n">
        <f aca="false">H6201-I6201</f>
        <v>50093</v>
      </c>
      <c r="K6201" s="1" t="s">
        <v>39</v>
      </c>
      <c r="L6201" s="1" t="s">
        <v>7062</v>
      </c>
      <c r="M6201" s="1" t="s">
        <v>24</v>
      </c>
      <c r="N6201" s="1" t="s">
        <v>25</v>
      </c>
      <c r="O6201" s="1" t="s">
        <v>18686</v>
      </c>
      <c r="P6201" s="1" t="s">
        <v>9441</v>
      </c>
      <c r="Q6201" s="1" t="s">
        <v>9442</v>
      </c>
      <c r="R6201" s="1" t="s">
        <v>9443</v>
      </c>
    </row>
    <row r="6202" customFormat="false" ht="15" hidden="false" customHeight="false" outlineLevel="0" collapsed="false">
      <c r="A6202" s="1" t="s">
        <v>18687</v>
      </c>
      <c r="B6202" s="1" t="s">
        <v>18565</v>
      </c>
      <c r="C6202" s="1" t="s">
        <v>18688</v>
      </c>
      <c r="D6202" s="1" t="n">
        <v>11780</v>
      </c>
      <c r="E6202" s="1" t="s">
        <v>21</v>
      </c>
      <c r="F6202" s="1" t="n">
        <v>1</v>
      </c>
      <c r="G6202" s="1" t="n">
        <v>27</v>
      </c>
      <c r="H6202" s="1" t="n">
        <f aca="false">D6202*F6202</f>
        <v>11780</v>
      </c>
      <c r="I6202" s="1" t="n">
        <f aca="false">(D6202*F6202) / ( 1 + G6202 / 100)</f>
        <v>9275.5905511811</v>
      </c>
      <c r="J6202" s="1" t="n">
        <f aca="false">H6202-I6202</f>
        <v>2504</v>
      </c>
      <c r="L6202" s="1" t="s">
        <v>5211</v>
      </c>
      <c r="O6202" s="1" t="s">
        <v>13433</v>
      </c>
      <c r="P6202" s="1" t="s">
        <v>18689</v>
      </c>
      <c r="Q6202" s="1" t="s">
        <v>18690</v>
      </c>
      <c r="R6202" s="1" t="s">
        <v>7066</v>
      </c>
    </row>
    <row r="6203" customFormat="false" ht="15" hidden="false" customHeight="false" outlineLevel="0" collapsed="false">
      <c r="A6203" s="1" t="s">
        <v>18691</v>
      </c>
      <c r="B6203" s="1" t="s">
        <v>18565</v>
      </c>
      <c r="C6203" s="1" t="s">
        <v>18688</v>
      </c>
      <c r="D6203" s="1" t="n">
        <v>6546</v>
      </c>
      <c r="E6203" s="1" t="s">
        <v>21</v>
      </c>
      <c r="F6203" s="1" t="n">
        <v>1</v>
      </c>
      <c r="G6203" s="1" t="n">
        <v>27</v>
      </c>
      <c r="H6203" s="1" t="n">
        <f aca="false">D6203*F6203</f>
        <v>6546</v>
      </c>
      <c r="I6203" s="1" t="n">
        <f aca="false">(D6203*F6203) / ( 1 + G6203 / 100)</f>
        <v>5154.33070866142</v>
      </c>
      <c r="J6203" s="1" t="n">
        <f aca="false">H6203-I6203</f>
        <v>1391</v>
      </c>
      <c r="L6203" s="1" t="s">
        <v>5211</v>
      </c>
      <c r="O6203" s="1" t="s">
        <v>18692</v>
      </c>
      <c r="P6203" s="1" t="s">
        <v>18693</v>
      </c>
      <c r="Q6203" s="1" t="s">
        <v>18694</v>
      </c>
      <c r="R6203" s="1" t="s">
        <v>7066</v>
      </c>
    </row>
    <row r="6204" customFormat="false" ht="15" hidden="false" customHeight="false" outlineLevel="0" collapsed="false">
      <c r="A6204" s="1" t="s">
        <v>18695</v>
      </c>
      <c r="B6204" s="1" t="s">
        <v>18565</v>
      </c>
      <c r="C6204" s="1" t="s">
        <v>18688</v>
      </c>
      <c r="D6204" s="1" t="n">
        <v>378035</v>
      </c>
      <c r="E6204" s="1" t="s">
        <v>21</v>
      </c>
      <c r="F6204" s="1" t="n">
        <v>1</v>
      </c>
      <c r="G6204" s="1" t="n">
        <v>27</v>
      </c>
      <c r="H6204" s="1" t="n">
        <f aca="false">D6204*F6204</f>
        <v>378035</v>
      </c>
      <c r="I6204" s="1" t="n">
        <f aca="false">(D6204*F6204) / ( 1 + G6204 / 100)</f>
        <v>297665.354330709</v>
      </c>
      <c r="J6204" s="1" t="n">
        <f aca="false">H6204-I6204</f>
        <v>80369</v>
      </c>
      <c r="K6204" s="1" t="s">
        <v>39</v>
      </c>
      <c r="L6204" s="1" t="s">
        <v>7062</v>
      </c>
      <c r="M6204" s="1" t="s">
        <v>24</v>
      </c>
      <c r="N6204" s="1" t="s">
        <v>25</v>
      </c>
      <c r="O6204" s="1" t="s">
        <v>18696</v>
      </c>
      <c r="P6204" s="1" t="s">
        <v>9441</v>
      </c>
      <c r="Q6204" s="1" t="s">
        <v>9442</v>
      </c>
      <c r="R6204" s="1" t="s">
        <v>9443</v>
      </c>
    </row>
    <row r="6205" customFormat="false" ht="15" hidden="false" customHeight="false" outlineLevel="0" collapsed="false">
      <c r="A6205" s="1" t="s">
        <v>18697</v>
      </c>
      <c r="B6205" s="1" t="s">
        <v>18565</v>
      </c>
      <c r="C6205" s="1" t="s">
        <v>18688</v>
      </c>
      <c r="D6205" s="1" t="n">
        <v>551699</v>
      </c>
      <c r="E6205" s="1" t="s">
        <v>21</v>
      </c>
      <c r="F6205" s="1" t="n">
        <v>1</v>
      </c>
      <c r="G6205" s="1" t="n">
        <v>27</v>
      </c>
      <c r="H6205" s="1" t="n">
        <f aca="false">D6205*F6205</f>
        <v>551699</v>
      </c>
      <c r="I6205" s="1" t="n">
        <f aca="false">(D6205*F6205) / ( 1 + G6205 / 100)</f>
        <v>434408.661417323</v>
      </c>
      <c r="J6205" s="1" t="n">
        <f aca="false">H6205-I6205</f>
        <v>117290</v>
      </c>
      <c r="K6205" s="1" t="s">
        <v>22</v>
      </c>
      <c r="L6205" s="1" t="s">
        <v>7062</v>
      </c>
      <c r="M6205" s="1" t="s">
        <v>24</v>
      </c>
      <c r="N6205" s="1" t="s">
        <v>25</v>
      </c>
      <c r="O6205" s="1" t="s">
        <v>18698</v>
      </c>
      <c r="P6205" s="1" t="s">
        <v>15768</v>
      </c>
      <c r="Q6205" s="1" t="s">
        <v>15769</v>
      </c>
      <c r="R6205" s="1" t="s">
        <v>15770</v>
      </c>
    </row>
    <row r="6206" customFormat="false" ht="15" hidden="false" customHeight="false" outlineLevel="0" collapsed="false">
      <c r="A6206" s="1" t="s">
        <v>18699</v>
      </c>
      <c r="B6206" s="1" t="s">
        <v>18565</v>
      </c>
      <c r="C6206" s="1" t="s">
        <v>18688</v>
      </c>
      <c r="D6206" s="1" t="n">
        <v>83063</v>
      </c>
      <c r="E6206" s="1" t="s">
        <v>21</v>
      </c>
      <c r="F6206" s="1" t="n">
        <v>1</v>
      </c>
      <c r="G6206" s="1" t="n">
        <v>27</v>
      </c>
      <c r="H6206" s="1" t="n">
        <f aca="false">D6206*F6206</f>
        <v>83063</v>
      </c>
      <c r="I6206" s="1" t="n">
        <f aca="false">(D6206*F6206) / ( 1 + G6206 / 100)</f>
        <v>65403.937007874</v>
      </c>
      <c r="J6206" s="1" t="n">
        <f aca="false">H6206-I6206</f>
        <v>17659</v>
      </c>
      <c r="L6206" s="1" t="s">
        <v>5211</v>
      </c>
      <c r="O6206" s="1" t="s">
        <v>18700</v>
      </c>
      <c r="P6206" s="1" t="s">
        <v>18701</v>
      </c>
      <c r="Q6206" s="1" t="s">
        <v>18702</v>
      </c>
      <c r="R6206" s="1" t="s">
        <v>7066</v>
      </c>
    </row>
    <row r="6207" customFormat="false" ht="15" hidden="false" customHeight="false" outlineLevel="0" collapsed="false">
      <c r="A6207" s="1" t="s">
        <v>18703</v>
      </c>
      <c r="B6207" s="1" t="s">
        <v>18565</v>
      </c>
      <c r="C6207" s="1" t="s">
        <v>18688</v>
      </c>
      <c r="D6207" s="1" t="n">
        <v>17620</v>
      </c>
      <c r="E6207" s="1" t="s">
        <v>21</v>
      </c>
      <c r="F6207" s="1" t="n">
        <v>1</v>
      </c>
      <c r="G6207" s="1" t="n">
        <v>27</v>
      </c>
      <c r="H6207" s="1" t="n">
        <f aca="false">D6207*F6207</f>
        <v>17620</v>
      </c>
      <c r="I6207" s="1" t="n">
        <f aca="false">(D6207*F6207) / ( 1 + G6207 / 100)</f>
        <v>13874.0157480315</v>
      </c>
      <c r="J6207" s="1" t="n">
        <f aca="false">H6207-I6207</f>
        <v>3745</v>
      </c>
      <c r="L6207" s="1" t="s">
        <v>5211</v>
      </c>
      <c r="O6207" s="1" t="s">
        <v>18704</v>
      </c>
      <c r="P6207" s="1" t="s">
        <v>18705</v>
      </c>
      <c r="Q6207" s="1" t="s">
        <v>18706</v>
      </c>
      <c r="R6207" s="1" t="s">
        <v>7066</v>
      </c>
    </row>
    <row r="6208" customFormat="false" ht="15" hidden="false" customHeight="false" outlineLevel="0" collapsed="false">
      <c r="A6208" s="1" t="s">
        <v>18707</v>
      </c>
      <c r="B6208" s="1" t="s">
        <v>18565</v>
      </c>
      <c r="C6208" s="1" t="s">
        <v>18688</v>
      </c>
      <c r="D6208" s="1" t="n">
        <v>153476</v>
      </c>
      <c r="E6208" s="1" t="s">
        <v>21</v>
      </c>
      <c r="F6208" s="1" t="n">
        <v>1</v>
      </c>
      <c r="G6208" s="1" t="n">
        <v>27</v>
      </c>
      <c r="H6208" s="1" t="n">
        <f aca="false">D6208*F6208</f>
        <v>153476</v>
      </c>
      <c r="I6208" s="1" t="n">
        <f aca="false">(D6208*F6208) / ( 1 + G6208 / 100)</f>
        <v>120847.244094488</v>
      </c>
      <c r="J6208" s="1" t="n">
        <f aca="false">H6208-I6208</f>
        <v>32628</v>
      </c>
      <c r="K6208" s="1" t="s">
        <v>22</v>
      </c>
      <c r="L6208" s="1" t="s">
        <v>7062</v>
      </c>
      <c r="M6208" s="1" t="s">
        <v>24</v>
      </c>
      <c r="N6208" s="1" t="s">
        <v>25</v>
      </c>
      <c r="O6208" s="1" t="s">
        <v>18708</v>
      </c>
      <c r="P6208" s="1" t="s">
        <v>15768</v>
      </c>
      <c r="Q6208" s="1" t="s">
        <v>15769</v>
      </c>
      <c r="R6208" s="1" t="s">
        <v>15770</v>
      </c>
    </row>
    <row r="6209" customFormat="false" ht="15" hidden="false" customHeight="false" outlineLevel="0" collapsed="false">
      <c r="A6209" s="1" t="s">
        <v>18709</v>
      </c>
      <c r="B6209" s="1" t="s">
        <v>18565</v>
      </c>
      <c r="C6209" s="1" t="s">
        <v>18710</v>
      </c>
      <c r="D6209" s="1" t="n">
        <v>517050</v>
      </c>
      <c r="E6209" s="1" t="s">
        <v>21</v>
      </c>
      <c r="F6209" s="1" t="n">
        <v>1</v>
      </c>
      <c r="G6209" s="1" t="n">
        <v>27</v>
      </c>
      <c r="H6209" s="1" t="n">
        <f aca="false">D6209*F6209</f>
        <v>517050</v>
      </c>
      <c r="I6209" s="1" t="n">
        <f aca="false">(D6209*F6209) / ( 1 + G6209 / 100)</f>
        <v>407125.984251968</v>
      </c>
      <c r="J6209" s="1" t="n">
        <f aca="false">H6209-I6209</f>
        <v>109924</v>
      </c>
      <c r="K6209" s="1" t="s">
        <v>39</v>
      </c>
      <c r="L6209" s="1" t="s">
        <v>7062</v>
      </c>
      <c r="M6209" s="1" t="s">
        <v>24</v>
      </c>
      <c r="N6209" s="1" t="s">
        <v>25</v>
      </c>
      <c r="O6209" s="1" t="s">
        <v>18711</v>
      </c>
      <c r="P6209" s="1" t="s">
        <v>9441</v>
      </c>
      <c r="Q6209" s="1" t="s">
        <v>9442</v>
      </c>
      <c r="R6209" s="1" t="s">
        <v>9443</v>
      </c>
    </row>
    <row r="6210" customFormat="false" ht="15" hidden="false" customHeight="false" outlineLevel="0" collapsed="false">
      <c r="A6210" s="1" t="s">
        <v>18712</v>
      </c>
      <c r="B6210" s="1" t="s">
        <v>18565</v>
      </c>
      <c r="C6210" s="1" t="s">
        <v>18710</v>
      </c>
      <c r="D6210" s="1" t="n">
        <v>20722</v>
      </c>
      <c r="E6210" s="1" t="s">
        <v>21</v>
      </c>
      <c r="F6210" s="1" t="n">
        <v>1</v>
      </c>
      <c r="G6210" s="1" t="n">
        <v>27</v>
      </c>
      <c r="H6210" s="1" t="n">
        <f aca="false">D6210*F6210</f>
        <v>20722</v>
      </c>
      <c r="I6210" s="1" t="n">
        <f aca="false">(D6210*F6210) / ( 1 + G6210 / 100)</f>
        <v>16316.5354330709</v>
      </c>
      <c r="J6210" s="1" t="n">
        <f aca="false">H6210-I6210</f>
        <v>4405</v>
      </c>
      <c r="L6210" s="1" t="s">
        <v>5211</v>
      </c>
      <c r="O6210" s="1" t="s">
        <v>18713</v>
      </c>
      <c r="P6210" s="1" t="s">
        <v>18714</v>
      </c>
      <c r="Q6210" s="1" t="s">
        <v>18715</v>
      </c>
      <c r="R6210" s="1" t="s">
        <v>7066</v>
      </c>
    </row>
    <row r="6211" customFormat="false" ht="15" hidden="false" customHeight="false" outlineLevel="0" collapsed="false">
      <c r="A6211" s="1" t="s">
        <v>18716</v>
      </c>
      <c r="B6211" s="1" t="s">
        <v>18565</v>
      </c>
      <c r="C6211" s="1" t="s">
        <v>18710</v>
      </c>
      <c r="D6211" s="1" t="n">
        <v>11874</v>
      </c>
      <c r="E6211" s="1" t="s">
        <v>21</v>
      </c>
      <c r="F6211" s="1" t="n">
        <v>1</v>
      </c>
      <c r="G6211" s="1" t="n">
        <v>27</v>
      </c>
      <c r="H6211" s="1" t="n">
        <f aca="false">D6211*F6211</f>
        <v>11874</v>
      </c>
      <c r="I6211" s="1" t="n">
        <f aca="false">(D6211*F6211) / ( 1 + G6211 / 100)</f>
        <v>9349.6062992126</v>
      </c>
      <c r="J6211" s="1" t="n">
        <f aca="false">H6211-I6211</f>
        <v>2524</v>
      </c>
      <c r="L6211" s="1" t="s">
        <v>5211</v>
      </c>
      <c r="O6211" s="1" t="s">
        <v>18717</v>
      </c>
      <c r="P6211" s="1" t="s">
        <v>18718</v>
      </c>
      <c r="Q6211" s="1" t="s">
        <v>18719</v>
      </c>
      <c r="R6211" s="1" t="s">
        <v>7066</v>
      </c>
    </row>
    <row r="6212" customFormat="false" ht="15" hidden="false" customHeight="false" outlineLevel="0" collapsed="false">
      <c r="A6212" s="1" t="s">
        <v>18720</v>
      </c>
      <c r="B6212" s="1" t="s">
        <v>18565</v>
      </c>
      <c r="C6212" s="1" t="s">
        <v>18721</v>
      </c>
      <c r="D6212" s="1" t="n">
        <v>511825</v>
      </c>
      <c r="E6212" s="1" t="s">
        <v>21</v>
      </c>
      <c r="F6212" s="1" t="n">
        <v>1</v>
      </c>
      <c r="G6212" s="1" t="n">
        <v>27</v>
      </c>
      <c r="H6212" s="1" t="n">
        <f aca="false">D6212*F6212</f>
        <v>511825</v>
      </c>
      <c r="I6212" s="1" t="n">
        <f aca="false">(D6212*F6212) / ( 1 + G6212 / 100)</f>
        <v>403011.811023622</v>
      </c>
      <c r="J6212" s="1" t="n">
        <f aca="false">H6212-I6212</f>
        <v>108813</v>
      </c>
      <c r="K6212" s="1" t="s">
        <v>39</v>
      </c>
      <c r="L6212" s="1" t="s">
        <v>7062</v>
      </c>
      <c r="M6212" s="1" t="s">
        <v>24</v>
      </c>
      <c r="N6212" s="1" t="s">
        <v>25</v>
      </c>
      <c r="O6212" s="1" t="s">
        <v>18722</v>
      </c>
      <c r="P6212" s="1" t="s">
        <v>9441</v>
      </c>
      <c r="Q6212" s="1" t="s">
        <v>9442</v>
      </c>
      <c r="R6212" s="1" t="s">
        <v>9443</v>
      </c>
    </row>
    <row r="6213" customFormat="false" ht="15" hidden="false" customHeight="false" outlineLevel="0" collapsed="false">
      <c r="A6213" s="1" t="s">
        <v>18723</v>
      </c>
      <c r="B6213" s="1" t="s">
        <v>18565</v>
      </c>
      <c r="C6213" s="1" t="s">
        <v>18721</v>
      </c>
      <c r="D6213" s="1" t="n">
        <v>322194</v>
      </c>
      <c r="E6213" s="1" t="s">
        <v>21</v>
      </c>
      <c r="F6213" s="1" t="n">
        <v>1</v>
      </c>
      <c r="G6213" s="1" t="n">
        <v>27</v>
      </c>
      <c r="H6213" s="1" t="n">
        <f aca="false">D6213*F6213</f>
        <v>322194</v>
      </c>
      <c r="I6213" s="1" t="n">
        <f aca="false">(D6213*F6213) / ( 1 + G6213 / 100)</f>
        <v>253696.062992126</v>
      </c>
      <c r="J6213" s="1" t="n">
        <f aca="false">H6213-I6213</f>
        <v>68497</v>
      </c>
      <c r="K6213" s="1" t="s">
        <v>22</v>
      </c>
      <c r="L6213" s="1" t="s">
        <v>7062</v>
      </c>
      <c r="M6213" s="1" t="s">
        <v>24</v>
      </c>
      <c r="N6213" s="1" t="s">
        <v>25</v>
      </c>
      <c r="O6213" s="1" t="s">
        <v>18724</v>
      </c>
      <c r="P6213" s="1" t="s">
        <v>15768</v>
      </c>
      <c r="Q6213" s="1" t="s">
        <v>15769</v>
      </c>
      <c r="R6213" s="1" t="s">
        <v>15770</v>
      </c>
    </row>
    <row r="6214" customFormat="false" ht="15" hidden="false" customHeight="false" outlineLevel="0" collapsed="false">
      <c r="A6214" s="1" t="s">
        <v>18725</v>
      </c>
      <c r="B6214" s="1" t="s">
        <v>18565</v>
      </c>
      <c r="C6214" s="1" t="s">
        <v>18726</v>
      </c>
      <c r="D6214" s="1" t="n">
        <v>41444</v>
      </c>
      <c r="E6214" s="1" t="s">
        <v>21</v>
      </c>
      <c r="F6214" s="1" t="n">
        <v>1</v>
      </c>
      <c r="G6214" s="1" t="n">
        <v>27</v>
      </c>
      <c r="H6214" s="1" t="n">
        <f aca="false">D6214*F6214</f>
        <v>41444</v>
      </c>
      <c r="I6214" s="1" t="n">
        <f aca="false">(D6214*F6214) / ( 1 + G6214 / 100)</f>
        <v>32633.0708661417</v>
      </c>
      <c r="J6214" s="1" t="n">
        <f aca="false">H6214-I6214</f>
        <v>8810</v>
      </c>
      <c r="L6214" s="1" t="s">
        <v>5211</v>
      </c>
      <c r="O6214" s="1" t="s">
        <v>18727</v>
      </c>
      <c r="P6214" s="1" t="s">
        <v>18728</v>
      </c>
      <c r="Q6214" s="1" t="s">
        <v>18729</v>
      </c>
      <c r="R6214" s="1" t="s">
        <v>7066</v>
      </c>
    </row>
    <row r="6215" customFormat="false" ht="15" hidden="false" customHeight="false" outlineLevel="0" collapsed="false">
      <c r="A6215" s="1" t="s">
        <v>18730</v>
      </c>
      <c r="B6215" s="1" t="s">
        <v>18565</v>
      </c>
      <c r="C6215" s="1" t="s">
        <v>18726</v>
      </c>
      <c r="D6215" s="1" t="n">
        <v>259601</v>
      </c>
      <c r="E6215" s="1" t="s">
        <v>21</v>
      </c>
      <c r="F6215" s="1" t="n">
        <v>1</v>
      </c>
      <c r="G6215" s="1" t="n">
        <v>27</v>
      </c>
      <c r="H6215" s="1" t="n">
        <f aca="false">D6215*F6215</f>
        <v>259601</v>
      </c>
      <c r="I6215" s="1" t="n">
        <f aca="false">(D6215*F6215) / ( 1 + G6215 / 100)</f>
        <v>204410.236220472</v>
      </c>
      <c r="J6215" s="1" t="n">
        <f aca="false">H6215-I6215</f>
        <v>55190</v>
      </c>
      <c r="K6215" s="1" t="s">
        <v>22</v>
      </c>
      <c r="L6215" s="1" t="s">
        <v>7062</v>
      </c>
      <c r="M6215" s="1" t="s">
        <v>24</v>
      </c>
      <c r="N6215" s="1" t="s">
        <v>25</v>
      </c>
      <c r="O6215" s="1" t="s">
        <v>18731</v>
      </c>
      <c r="P6215" s="1" t="s">
        <v>15768</v>
      </c>
      <c r="Q6215" s="1" t="s">
        <v>15769</v>
      </c>
      <c r="R6215" s="1" t="s">
        <v>15770</v>
      </c>
    </row>
    <row r="6216" customFormat="false" ht="15" hidden="false" customHeight="false" outlineLevel="0" collapsed="false">
      <c r="A6216" s="1" t="s">
        <v>18732</v>
      </c>
      <c r="B6216" s="1" t="s">
        <v>18565</v>
      </c>
      <c r="C6216" s="1" t="s">
        <v>18726</v>
      </c>
      <c r="D6216" s="1" t="n">
        <v>607605</v>
      </c>
      <c r="E6216" s="1" t="s">
        <v>21</v>
      </c>
      <c r="F6216" s="1" t="n">
        <v>1</v>
      </c>
      <c r="G6216" s="1" t="n">
        <v>27</v>
      </c>
      <c r="H6216" s="1" t="n">
        <f aca="false">D6216*F6216</f>
        <v>607605</v>
      </c>
      <c r="I6216" s="1" t="n">
        <f aca="false">(D6216*F6216) / ( 1 + G6216 / 100)</f>
        <v>478429.133858268</v>
      </c>
      <c r="J6216" s="1" t="n">
        <f aca="false">H6216-I6216</f>
        <v>129175</v>
      </c>
      <c r="K6216" s="1" t="s">
        <v>39</v>
      </c>
      <c r="L6216" s="1" t="s">
        <v>7062</v>
      </c>
      <c r="M6216" s="1" t="s">
        <v>24</v>
      </c>
      <c r="N6216" s="1" t="s">
        <v>25</v>
      </c>
      <c r="O6216" s="1" t="s">
        <v>18733</v>
      </c>
      <c r="P6216" s="1" t="s">
        <v>9441</v>
      </c>
      <c r="Q6216" s="1" t="s">
        <v>9442</v>
      </c>
      <c r="R6216" s="1" t="s">
        <v>9443</v>
      </c>
    </row>
    <row r="6217" customFormat="false" ht="15" hidden="false" customHeight="false" outlineLevel="0" collapsed="false">
      <c r="A6217" s="1" t="s">
        <v>18734</v>
      </c>
      <c r="B6217" s="1" t="s">
        <v>18565</v>
      </c>
      <c r="C6217" s="1" t="s">
        <v>18726</v>
      </c>
      <c r="D6217" s="1" t="n">
        <v>6776</v>
      </c>
      <c r="E6217" s="1" t="s">
        <v>21</v>
      </c>
      <c r="F6217" s="1" t="n">
        <v>1</v>
      </c>
      <c r="G6217" s="1" t="n">
        <v>27</v>
      </c>
      <c r="H6217" s="1" t="n">
        <f aca="false">D6217*F6217</f>
        <v>6776</v>
      </c>
      <c r="I6217" s="1" t="n">
        <f aca="false">(D6217*F6217) / ( 1 + G6217 / 100)</f>
        <v>5335.43307086614</v>
      </c>
      <c r="J6217" s="1" t="n">
        <f aca="false">H6217-I6217</f>
        <v>1440</v>
      </c>
      <c r="L6217" s="1" t="s">
        <v>5211</v>
      </c>
      <c r="O6217" s="1" t="s">
        <v>18735</v>
      </c>
      <c r="P6217" s="1" t="s">
        <v>18736</v>
      </c>
      <c r="Q6217" s="1" t="s">
        <v>18737</v>
      </c>
      <c r="R6217" s="1" t="s">
        <v>7066</v>
      </c>
    </row>
    <row r="6218" customFormat="false" ht="15" hidden="false" customHeight="false" outlineLevel="0" collapsed="false">
      <c r="A6218" s="1" t="s">
        <v>18738</v>
      </c>
      <c r="B6218" s="1" t="s">
        <v>18565</v>
      </c>
      <c r="C6218" s="1" t="s">
        <v>18726</v>
      </c>
      <c r="D6218" s="1" t="n">
        <v>6460</v>
      </c>
      <c r="E6218" s="1" t="s">
        <v>21</v>
      </c>
      <c r="F6218" s="1" t="n">
        <v>1</v>
      </c>
      <c r="G6218" s="1" t="n">
        <v>27</v>
      </c>
      <c r="H6218" s="1" t="n">
        <f aca="false">D6218*F6218</f>
        <v>6460</v>
      </c>
      <c r="I6218" s="1" t="n">
        <f aca="false">(D6218*F6218) / ( 1 + G6218 / 100)</f>
        <v>5086.61417322835</v>
      </c>
      <c r="J6218" s="1" t="n">
        <f aca="false">H6218-I6218</f>
        <v>1373</v>
      </c>
      <c r="L6218" s="1" t="s">
        <v>5211</v>
      </c>
      <c r="O6218" s="1" t="s">
        <v>18739</v>
      </c>
      <c r="P6218" s="1" t="s">
        <v>18740</v>
      </c>
      <c r="Q6218" s="1" t="s">
        <v>18741</v>
      </c>
      <c r="R6218" s="1" t="s">
        <v>7066</v>
      </c>
    </row>
    <row r="6219" customFormat="false" ht="15" hidden="false" customHeight="false" outlineLevel="0" collapsed="false">
      <c r="A6219" s="1" t="s">
        <v>18742</v>
      </c>
      <c r="B6219" s="1" t="s">
        <v>18565</v>
      </c>
      <c r="C6219" s="1" t="s">
        <v>18726</v>
      </c>
      <c r="D6219" s="1" t="n">
        <v>10730</v>
      </c>
      <c r="E6219" s="1" t="s">
        <v>21</v>
      </c>
      <c r="F6219" s="1" t="n">
        <v>1</v>
      </c>
      <c r="G6219" s="1" t="n">
        <v>27</v>
      </c>
      <c r="H6219" s="1" t="n">
        <f aca="false">D6219*F6219</f>
        <v>10730</v>
      </c>
      <c r="I6219" s="1" t="n">
        <f aca="false">(D6219*F6219) / ( 1 + G6219 / 100)</f>
        <v>8448.81889763779</v>
      </c>
      <c r="J6219" s="1" t="n">
        <f aca="false">H6219-I6219</f>
        <v>2281</v>
      </c>
      <c r="L6219" s="1" t="s">
        <v>5211</v>
      </c>
      <c r="O6219" s="1" t="s">
        <v>18743</v>
      </c>
      <c r="P6219" s="1" t="s">
        <v>18744</v>
      </c>
      <c r="Q6219" s="1" t="s">
        <v>18745</v>
      </c>
      <c r="R6219" s="1" t="s">
        <v>7066</v>
      </c>
    </row>
    <row r="6220" customFormat="false" ht="15" hidden="false" customHeight="false" outlineLevel="0" collapsed="false">
      <c r="A6220" s="1" t="s">
        <v>18746</v>
      </c>
      <c r="B6220" s="1" t="s">
        <v>18565</v>
      </c>
      <c r="C6220" s="1" t="s">
        <v>18726</v>
      </c>
      <c r="D6220" s="1" t="n">
        <v>14949</v>
      </c>
      <c r="E6220" s="1" t="s">
        <v>21</v>
      </c>
      <c r="F6220" s="1" t="n">
        <v>1</v>
      </c>
      <c r="G6220" s="1" t="n">
        <v>27</v>
      </c>
      <c r="H6220" s="1" t="n">
        <f aca="false">D6220*F6220</f>
        <v>14949</v>
      </c>
      <c r="I6220" s="1" t="n">
        <f aca="false">(D6220*F6220) / ( 1 + G6220 / 100)</f>
        <v>11770.8661417323</v>
      </c>
      <c r="J6220" s="1" t="n">
        <f aca="false">H6220-I6220</f>
        <v>3178</v>
      </c>
      <c r="L6220" s="1" t="s">
        <v>5211</v>
      </c>
      <c r="O6220" s="1" t="s">
        <v>18747</v>
      </c>
      <c r="P6220" s="1" t="s">
        <v>18665</v>
      </c>
      <c r="Q6220" s="1" t="s">
        <v>18666</v>
      </c>
      <c r="R6220" s="1" t="s">
        <v>7066</v>
      </c>
    </row>
    <row r="6221" customFormat="false" ht="15" hidden="false" customHeight="false" outlineLevel="0" collapsed="false">
      <c r="A6221" s="1" t="s">
        <v>18748</v>
      </c>
      <c r="B6221" s="1" t="s">
        <v>18565</v>
      </c>
      <c r="C6221" s="1" t="s">
        <v>18749</v>
      </c>
      <c r="D6221" s="1" t="n">
        <v>400625</v>
      </c>
      <c r="E6221" s="1" t="s">
        <v>21</v>
      </c>
      <c r="F6221" s="1" t="n">
        <v>1</v>
      </c>
      <c r="G6221" s="1" t="n">
        <v>27</v>
      </c>
      <c r="H6221" s="1" t="n">
        <f aca="false">D6221*F6221</f>
        <v>400625</v>
      </c>
      <c r="I6221" s="1" t="n">
        <f aca="false">(D6221*F6221) / ( 1 + G6221 / 100)</f>
        <v>315452.755905512</v>
      </c>
      <c r="J6221" s="1" t="n">
        <f aca="false">H6221-I6221</f>
        <v>85172</v>
      </c>
      <c r="K6221" s="1" t="s">
        <v>39</v>
      </c>
      <c r="L6221" s="1" t="s">
        <v>7062</v>
      </c>
      <c r="M6221" s="1" t="s">
        <v>24</v>
      </c>
      <c r="N6221" s="1" t="s">
        <v>25</v>
      </c>
      <c r="O6221" s="1" t="s">
        <v>18750</v>
      </c>
      <c r="P6221" s="1" t="s">
        <v>9441</v>
      </c>
      <c r="Q6221" s="1" t="s">
        <v>9442</v>
      </c>
      <c r="R6221" s="1" t="s">
        <v>9443</v>
      </c>
    </row>
    <row r="6222" customFormat="false" ht="15" hidden="false" customHeight="false" outlineLevel="0" collapsed="false">
      <c r="A6222" s="1" t="s">
        <v>18751</v>
      </c>
      <c r="B6222" s="1" t="s">
        <v>18565</v>
      </c>
      <c r="C6222" s="1" t="s">
        <v>18749</v>
      </c>
      <c r="D6222" s="1" t="n">
        <v>15802</v>
      </c>
      <c r="E6222" s="1" t="s">
        <v>21</v>
      </c>
      <c r="F6222" s="1" t="n">
        <v>1</v>
      </c>
      <c r="G6222" s="1" t="n">
        <v>27</v>
      </c>
      <c r="H6222" s="1" t="n">
        <f aca="false">D6222*F6222</f>
        <v>15802</v>
      </c>
      <c r="I6222" s="1" t="n">
        <f aca="false">(D6222*F6222) / ( 1 + G6222 / 100)</f>
        <v>12442.5196850394</v>
      </c>
      <c r="J6222" s="1" t="n">
        <f aca="false">H6222-I6222</f>
        <v>3359</v>
      </c>
      <c r="L6222" s="1" t="s">
        <v>5211</v>
      </c>
      <c r="O6222" s="1" t="s">
        <v>18752</v>
      </c>
      <c r="P6222" s="1" t="s">
        <v>18753</v>
      </c>
      <c r="Q6222" s="1" t="s">
        <v>18754</v>
      </c>
      <c r="R6222" s="1" t="s">
        <v>7066</v>
      </c>
    </row>
    <row r="6223" customFormat="false" ht="15" hidden="false" customHeight="false" outlineLevel="0" collapsed="false">
      <c r="A6223" s="1" t="s">
        <v>18755</v>
      </c>
      <c r="B6223" s="1" t="s">
        <v>18565</v>
      </c>
      <c r="C6223" s="1" t="s">
        <v>18749</v>
      </c>
      <c r="D6223" s="1" t="n">
        <v>6460</v>
      </c>
      <c r="E6223" s="1" t="s">
        <v>21</v>
      </c>
      <c r="F6223" s="1" t="n">
        <v>1</v>
      </c>
      <c r="G6223" s="1" t="n">
        <v>27</v>
      </c>
      <c r="H6223" s="1" t="n">
        <f aca="false">D6223*F6223</f>
        <v>6460</v>
      </c>
      <c r="I6223" s="1" t="n">
        <f aca="false">(D6223*F6223) / ( 1 + G6223 / 100)</f>
        <v>5086.61417322835</v>
      </c>
      <c r="J6223" s="1" t="n">
        <f aca="false">H6223-I6223</f>
        <v>1373</v>
      </c>
      <c r="L6223" s="1" t="s">
        <v>5211</v>
      </c>
      <c r="O6223" s="1" t="s">
        <v>18756</v>
      </c>
      <c r="P6223" s="1" t="s">
        <v>18757</v>
      </c>
      <c r="Q6223" s="1" t="s">
        <v>18758</v>
      </c>
      <c r="R6223" s="1" t="s">
        <v>7066</v>
      </c>
    </row>
    <row r="6224" customFormat="false" ht="15" hidden="false" customHeight="false" outlineLevel="0" collapsed="false">
      <c r="A6224" s="1" t="s">
        <v>18759</v>
      </c>
      <c r="B6224" s="1" t="s">
        <v>18565</v>
      </c>
      <c r="C6224" s="1" t="s">
        <v>18749</v>
      </c>
      <c r="D6224" s="1" t="n">
        <v>35290</v>
      </c>
      <c r="E6224" s="1" t="s">
        <v>21</v>
      </c>
      <c r="F6224" s="1" t="n">
        <v>1</v>
      </c>
      <c r="G6224" s="1" t="n">
        <v>27</v>
      </c>
      <c r="H6224" s="1" t="n">
        <f aca="false">D6224*F6224</f>
        <v>35290</v>
      </c>
      <c r="I6224" s="1" t="n">
        <f aca="false">(D6224*F6224) / ( 1 + G6224 / 100)</f>
        <v>27787.4015748031</v>
      </c>
      <c r="J6224" s="1" t="n">
        <f aca="false">H6224-I6224</f>
        <v>7502</v>
      </c>
      <c r="L6224" s="1" t="s">
        <v>5211</v>
      </c>
      <c r="O6224" s="1" t="s">
        <v>18760</v>
      </c>
      <c r="P6224" s="1" t="s">
        <v>18761</v>
      </c>
      <c r="Q6224" s="1" t="s">
        <v>18762</v>
      </c>
      <c r="R6224" s="1" t="s">
        <v>7066</v>
      </c>
    </row>
    <row r="6225" customFormat="false" ht="15" hidden="false" customHeight="false" outlineLevel="0" collapsed="false">
      <c r="A6225" s="1" t="s">
        <v>18763</v>
      </c>
      <c r="B6225" s="1" t="s">
        <v>18565</v>
      </c>
      <c r="C6225" s="1" t="s">
        <v>18749</v>
      </c>
      <c r="D6225" s="1" t="n">
        <v>50010</v>
      </c>
      <c r="E6225" s="1" t="s">
        <v>21</v>
      </c>
      <c r="F6225" s="1" t="n">
        <v>1</v>
      </c>
      <c r="G6225" s="1" t="n">
        <v>27</v>
      </c>
      <c r="H6225" s="1" t="n">
        <f aca="false">D6225*F6225</f>
        <v>50010</v>
      </c>
      <c r="I6225" s="1" t="n">
        <f aca="false">(D6225*F6225) / ( 1 + G6225 / 100)</f>
        <v>39377.9527559055</v>
      </c>
      <c r="J6225" s="1" t="n">
        <f aca="false">H6225-I6225</f>
        <v>10632</v>
      </c>
      <c r="L6225" s="1" t="s">
        <v>5211</v>
      </c>
      <c r="O6225" s="1" t="s">
        <v>18764</v>
      </c>
      <c r="P6225" s="1" t="s">
        <v>18765</v>
      </c>
      <c r="Q6225" s="1" t="s">
        <v>18766</v>
      </c>
      <c r="R6225" s="1" t="s">
        <v>7066</v>
      </c>
    </row>
    <row r="6226" customFormat="false" ht="15" hidden="false" customHeight="false" outlineLevel="0" collapsed="false">
      <c r="A6226" s="1" t="s">
        <v>18767</v>
      </c>
      <c r="B6226" s="1" t="s">
        <v>18565</v>
      </c>
      <c r="C6226" s="1" t="s">
        <v>18749</v>
      </c>
      <c r="D6226" s="1" t="n">
        <v>17748</v>
      </c>
      <c r="E6226" s="1" t="s">
        <v>21</v>
      </c>
      <c r="F6226" s="1" t="n">
        <v>1</v>
      </c>
      <c r="G6226" s="1" t="n">
        <v>27</v>
      </c>
      <c r="H6226" s="1" t="n">
        <f aca="false">D6226*F6226</f>
        <v>17748</v>
      </c>
      <c r="I6226" s="1" t="n">
        <f aca="false">(D6226*F6226) / ( 1 + G6226 / 100)</f>
        <v>13974.8031496063</v>
      </c>
      <c r="J6226" s="1" t="n">
        <f aca="false">H6226-I6226</f>
        <v>3773</v>
      </c>
      <c r="L6226" s="1" t="s">
        <v>5211</v>
      </c>
      <c r="O6226" s="1" t="s">
        <v>18768</v>
      </c>
      <c r="P6226" s="1" t="s">
        <v>18769</v>
      </c>
      <c r="Q6226" s="1" t="s">
        <v>18770</v>
      </c>
      <c r="R6226" s="1" t="s">
        <v>7066</v>
      </c>
    </row>
    <row r="6227" customFormat="false" ht="15" hidden="false" customHeight="false" outlineLevel="0" collapsed="false">
      <c r="A6227" s="1" t="s">
        <v>18771</v>
      </c>
      <c r="B6227" s="1" t="s">
        <v>18565</v>
      </c>
      <c r="C6227" s="1" t="s">
        <v>18749</v>
      </c>
      <c r="D6227" s="1" t="n">
        <v>312570</v>
      </c>
      <c r="E6227" s="1" t="s">
        <v>21</v>
      </c>
      <c r="F6227" s="1" t="n">
        <v>1</v>
      </c>
      <c r="G6227" s="1" t="n">
        <v>27</v>
      </c>
      <c r="H6227" s="1" t="n">
        <f aca="false">D6227*F6227</f>
        <v>312570</v>
      </c>
      <c r="I6227" s="1" t="n">
        <f aca="false">(D6227*F6227) / ( 1 + G6227 / 100)</f>
        <v>246118.11023622</v>
      </c>
      <c r="J6227" s="1" t="n">
        <f aca="false">H6227-I6227</f>
        <v>66451</v>
      </c>
      <c r="K6227" s="1" t="s">
        <v>22</v>
      </c>
      <c r="L6227" s="1" t="s">
        <v>7062</v>
      </c>
      <c r="M6227" s="1" t="s">
        <v>24</v>
      </c>
      <c r="N6227" s="1" t="s">
        <v>25</v>
      </c>
      <c r="O6227" s="1" t="s">
        <v>18772</v>
      </c>
      <c r="P6227" s="1" t="s">
        <v>15768</v>
      </c>
      <c r="Q6227" s="1" t="s">
        <v>15769</v>
      </c>
      <c r="R6227" s="1" t="s">
        <v>15770</v>
      </c>
    </row>
    <row r="6228" customFormat="false" ht="15" hidden="false" customHeight="false" outlineLevel="0" collapsed="false">
      <c r="A6228" s="1" t="s">
        <v>18773</v>
      </c>
      <c r="B6228" s="1" t="s">
        <v>18565</v>
      </c>
      <c r="C6228" s="1" t="s">
        <v>18774</v>
      </c>
      <c r="D6228" s="1" t="n">
        <v>9772</v>
      </c>
      <c r="E6228" s="1" t="s">
        <v>21</v>
      </c>
      <c r="F6228" s="1" t="n">
        <v>1</v>
      </c>
      <c r="G6228" s="1" t="n">
        <v>27</v>
      </c>
      <c r="H6228" s="1" t="n">
        <f aca="false">D6228*F6228</f>
        <v>9772</v>
      </c>
      <c r="I6228" s="1" t="n">
        <f aca="false">(D6228*F6228) / ( 1 + G6228 / 100)</f>
        <v>7694.48818897638</v>
      </c>
      <c r="J6228" s="1" t="n">
        <f aca="false">H6228-I6228</f>
        <v>2077</v>
      </c>
      <c r="L6228" s="1" t="s">
        <v>5211</v>
      </c>
      <c r="O6228" s="1" t="s">
        <v>18775</v>
      </c>
      <c r="P6228" s="1" t="s">
        <v>18776</v>
      </c>
      <c r="Q6228" s="1" t="s">
        <v>18777</v>
      </c>
      <c r="R6228" s="1" t="s">
        <v>7066</v>
      </c>
    </row>
    <row r="6229" customFormat="false" ht="15" hidden="false" customHeight="false" outlineLevel="0" collapsed="false">
      <c r="A6229" s="1" t="s">
        <v>18778</v>
      </c>
      <c r="B6229" s="1" t="s">
        <v>18565</v>
      </c>
      <c r="C6229" s="1" t="s">
        <v>18774</v>
      </c>
      <c r="D6229" s="1" t="n">
        <v>711110</v>
      </c>
      <c r="E6229" s="1" t="s">
        <v>21</v>
      </c>
      <c r="F6229" s="1" t="n">
        <v>1</v>
      </c>
      <c r="G6229" s="1" t="n">
        <v>27</v>
      </c>
      <c r="H6229" s="1" t="n">
        <f aca="false">D6229*F6229</f>
        <v>711110</v>
      </c>
      <c r="I6229" s="1" t="n">
        <f aca="false">(D6229*F6229) / ( 1 + G6229 / 100)</f>
        <v>559929.133858268</v>
      </c>
      <c r="J6229" s="1" t="n">
        <f aca="false">H6229-I6229</f>
        <v>151180</v>
      </c>
      <c r="K6229" s="1" t="s">
        <v>22</v>
      </c>
      <c r="L6229" s="1" t="s">
        <v>7062</v>
      </c>
      <c r="M6229" s="1" t="s">
        <v>24</v>
      </c>
      <c r="N6229" s="1" t="s">
        <v>25</v>
      </c>
      <c r="O6229" s="1" t="s">
        <v>18779</v>
      </c>
      <c r="P6229" s="1" t="s">
        <v>15768</v>
      </c>
      <c r="Q6229" s="1" t="s">
        <v>15769</v>
      </c>
      <c r="R6229" s="1" t="s">
        <v>15770</v>
      </c>
    </row>
    <row r="6230" customFormat="false" ht="15" hidden="false" customHeight="false" outlineLevel="0" collapsed="false">
      <c r="A6230" s="1" t="s">
        <v>18780</v>
      </c>
      <c r="B6230" s="1" t="s">
        <v>18565</v>
      </c>
      <c r="C6230" s="1" t="s">
        <v>18774</v>
      </c>
      <c r="D6230" s="1" t="n">
        <v>521045</v>
      </c>
      <c r="E6230" s="1" t="s">
        <v>21</v>
      </c>
      <c r="F6230" s="1" t="n">
        <v>1</v>
      </c>
      <c r="G6230" s="1" t="n">
        <v>27</v>
      </c>
      <c r="H6230" s="1" t="n">
        <f aca="false">D6230*F6230</f>
        <v>521045</v>
      </c>
      <c r="I6230" s="1" t="n">
        <f aca="false">(D6230*F6230) / ( 1 + G6230 / 100)</f>
        <v>410271.653543307</v>
      </c>
      <c r="J6230" s="1" t="n">
        <f aca="false">H6230-I6230</f>
        <v>110773</v>
      </c>
      <c r="K6230" s="1" t="s">
        <v>39</v>
      </c>
      <c r="L6230" s="1" t="s">
        <v>7062</v>
      </c>
      <c r="M6230" s="1" t="s">
        <v>24</v>
      </c>
      <c r="N6230" s="1" t="s">
        <v>25</v>
      </c>
      <c r="O6230" s="1" t="s">
        <v>18781</v>
      </c>
      <c r="P6230" s="1" t="s">
        <v>9441</v>
      </c>
      <c r="Q6230" s="1" t="s">
        <v>9442</v>
      </c>
      <c r="R6230" s="1" t="s">
        <v>9443</v>
      </c>
    </row>
    <row r="6231" customFormat="false" ht="15" hidden="false" customHeight="false" outlineLevel="0" collapsed="false">
      <c r="A6231" s="1" t="s">
        <v>18782</v>
      </c>
      <c r="B6231" s="1" t="s">
        <v>18565</v>
      </c>
      <c r="C6231" s="1" t="s">
        <v>18774</v>
      </c>
      <c r="D6231" s="1" t="n">
        <v>6869</v>
      </c>
      <c r="E6231" s="1" t="s">
        <v>21</v>
      </c>
      <c r="F6231" s="1" t="n">
        <v>1</v>
      </c>
      <c r="G6231" s="1" t="n">
        <v>27</v>
      </c>
      <c r="H6231" s="1" t="n">
        <f aca="false">D6231*F6231</f>
        <v>6869</v>
      </c>
      <c r="I6231" s="1" t="n">
        <f aca="false">(D6231*F6231) / ( 1 + G6231 / 100)</f>
        <v>5408.66141732283</v>
      </c>
      <c r="J6231" s="1" t="n">
        <f aca="false">H6231-I6231</f>
        <v>1460</v>
      </c>
      <c r="L6231" s="1" t="s">
        <v>5211</v>
      </c>
      <c r="O6231" s="1" t="s">
        <v>18783</v>
      </c>
      <c r="P6231" s="1" t="s">
        <v>18784</v>
      </c>
      <c r="Q6231" s="1" t="s">
        <v>18785</v>
      </c>
      <c r="R6231" s="1" t="s">
        <v>7066</v>
      </c>
    </row>
    <row r="6232" customFormat="false" ht="15" hidden="false" customHeight="false" outlineLevel="0" collapsed="false">
      <c r="A6232" s="1" t="s">
        <v>18786</v>
      </c>
      <c r="B6232" s="1" t="s">
        <v>18565</v>
      </c>
      <c r="C6232" s="1" t="s">
        <v>18774</v>
      </c>
      <c r="D6232" s="1" t="n">
        <v>12542</v>
      </c>
      <c r="E6232" s="1" t="s">
        <v>21</v>
      </c>
      <c r="F6232" s="1" t="n">
        <v>1</v>
      </c>
      <c r="G6232" s="1" t="n">
        <v>27</v>
      </c>
      <c r="H6232" s="1" t="n">
        <f aca="false">D6232*F6232</f>
        <v>12542</v>
      </c>
      <c r="I6232" s="1" t="n">
        <f aca="false">(D6232*F6232) / ( 1 + G6232 / 100)</f>
        <v>9875.5905511811</v>
      </c>
      <c r="J6232" s="1" t="n">
        <f aca="false">H6232-I6232</f>
        <v>2666</v>
      </c>
      <c r="L6232" s="1" t="s">
        <v>5211</v>
      </c>
      <c r="O6232" s="1" t="s">
        <v>18787</v>
      </c>
      <c r="P6232" s="1" t="s">
        <v>18788</v>
      </c>
      <c r="Q6232" s="1" t="s">
        <v>18789</v>
      </c>
      <c r="R6232" s="1" t="s">
        <v>7066</v>
      </c>
    </row>
    <row r="6233" customFormat="false" ht="15" hidden="false" customHeight="false" outlineLevel="0" collapsed="false">
      <c r="A6233" s="1" t="s">
        <v>18790</v>
      </c>
      <c r="B6233" s="1" t="s">
        <v>18565</v>
      </c>
      <c r="C6233" s="1" t="s">
        <v>18774</v>
      </c>
      <c r="D6233" s="1" t="n">
        <v>10508</v>
      </c>
      <c r="E6233" s="1" t="s">
        <v>21</v>
      </c>
      <c r="F6233" s="1" t="n">
        <v>1</v>
      </c>
      <c r="G6233" s="1" t="n">
        <v>27</v>
      </c>
      <c r="H6233" s="1" t="n">
        <f aca="false">D6233*F6233</f>
        <v>10508</v>
      </c>
      <c r="I6233" s="1" t="n">
        <f aca="false">(D6233*F6233) / ( 1 + G6233 / 100)</f>
        <v>8274.0157480315</v>
      </c>
      <c r="J6233" s="1" t="n">
        <f aca="false">H6233-I6233</f>
        <v>2233</v>
      </c>
      <c r="L6233" s="1" t="s">
        <v>5211</v>
      </c>
      <c r="O6233" s="1" t="s">
        <v>18791</v>
      </c>
      <c r="P6233" s="1" t="s">
        <v>18792</v>
      </c>
      <c r="Q6233" s="1" t="s">
        <v>14863</v>
      </c>
      <c r="R6233" s="1" t="s">
        <v>7066</v>
      </c>
    </row>
    <row r="6234" customFormat="false" ht="15" hidden="false" customHeight="false" outlineLevel="0" collapsed="false">
      <c r="A6234" s="1" t="s">
        <v>18793</v>
      </c>
      <c r="B6234" s="1" t="s">
        <v>18565</v>
      </c>
      <c r="C6234" s="1" t="s">
        <v>18794</v>
      </c>
      <c r="D6234" s="1" t="n">
        <v>18815</v>
      </c>
      <c r="E6234" s="1" t="s">
        <v>21</v>
      </c>
      <c r="F6234" s="1" t="n">
        <v>1</v>
      </c>
      <c r="G6234" s="1" t="n">
        <v>27</v>
      </c>
      <c r="H6234" s="1" t="n">
        <f aca="false">D6234*F6234</f>
        <v>18815</v>
      </c>
      <c r="I6234" s="1" t="n">
        <f aca="false">(D6234*F6234) / ( 1 + G6234 / 100)</f>
        <v>14814.9606299213</v>
      </c>
      <c r="J6234" s="1" t="n">
        <f aca="false">H6234-I6234</f>
        <v>4000</v>
      </c>
      <c r="L6234" s="1" t="s">
        <v>5211</v>
      </c>
      <c r="O6234" s="1" t="s">
        <v>18795</v>
      </c>
      <c r="P6234" s="1" t="s">
        <v>18796</v>
      </c>
      <c r="Q6234" s="1" t="s">
        <v>18797</v>
      </c>
      <c r="R6234" s="1" t="s">
        <v>7066</v>
      </c>
    </row>
    <row r="6235" customFormat="false" ht="15" hidden="false" customHeight="false" outlineLevel="0" collapsed="false">
      <c r="A6235" s="1" t="s">
        <v>18798</v>
      </c>
      <c r="B6235" s="1" t="s">
        <v>18565</v>
      </c>
      <c r="C6235" s="1" t="s">
        <v>18794</v>
      </c>
      <c r="D6235" s="1" t="n">
        <v>1813</v>
      </c>
      <c r="E6235" s="1" t="s">
        <v>21</v>
      </c>
      <c r="F6235" s="1" t="n">
        <v>1</v>
      </c>
      <c r="G6235" s="1" t="n">
        <v>27</v>
      </c>
      <c r="H6235" s="1" t="n">
        <f aca="false">D6235*F6235</f>
        <v>1813</v>
      </c>
      <c r="I6235" s="1" t="n">
        <f aca="false">(D6235*F6235) / ( 1 + G6235 / 100)</f>
        <v>1427.55905511811</v>
      </c>
      <c r="J6235" s="1" t="n">
        <f aca="false">H6235-I6235</f>
        <v>385</v>
      </c>
      <c r="L6235" s="1" t="s">
        <v>7062</v>
      </c>
      <c r="O6235" s="1" t="s">
        <v>18799</v>
      </c>
      <c r="Q6235" s="1" t="s">
        <v>18800</v>
      </c>
      <c r="R6235" s="1" t="s">
        <v>12513</v>
      </c>
    </row>
    <row r="6236" customFormat="false" ht="15" hidden="false" customHeight="false" outlineLevel="0" collapsed="false">
      <c r="A6236" s="1" t="s">
        <v>18801</v>
      </c>
      <c r="B6236" s="1" t="s">
        <v>18565</v>
      </c>
      <c r="C6236" s="1" t="s">
        <v>18794</v>
      </c>
      <c r="D6236" s="1" t="n">
        <v>188733</v>
      </c>
      <c r="E6236" s="1" t="s">
        <v>21</v>
      </c>
      <c r="F6236" s="1" t="n">
        <v>1</v>
      </c>
      <c r="G6236" s="1" t="n">
        <v>27</v>
      </c>
      <c r="H6236" s="1" t="n">
        <f aca="false">D6236*F6236</f>
        <v>188733</v>
      </c>
      <c r="I6236" s="1" t="n">
        <f aca="false">(D6236*F6236) / ( 1 + G6236 / 100)</f>
        <v>148608.661417323</v>
      </c>
      <c r="J6236" s="1" t="n">
        <f aca="false">H6236-I6236</f>
        <v>40124</v>
      </c>
      <c r="K6236" s="1" t="s">
        <v>39</v>
      </c>
      <c r="L6236" s="1" t="s">
        <v>7062</v>
      </c>
      <c r="M6236" s="1" t="s">
        <v>24</v>
      </c>
      <c r="N6236" s="1" t="s">
        <v>25</v>
      </c>
      <c r="O6236" s="1" t="s">
        <v>18802</v>
      </c>
      <c r="P6236" s="1" t="s">
        <v>9441</v>
      </c>
      <c r="Q6236" s="1" t="s">
        <v>9442</v>
      </c>
      <c r="R6236" s="1" t="s">
        <v>9443</v>
      </c>
    </row>
    <row r="6237" customFormat="false" ht="15" hidden="false" customHeight="false" outlineLevel="0" collapsed="false">
      <c r="A6237" s="1" t="s">
        <v>18803</v>
      </c>
      <c r="B6237" s="1" t="s">
        <v>18565</v>
      </c>
      <c r="C6237" s="1" t="s">
        <v>18794</v>
      </c>
      <c r="D6237" s="1" t="n">
        <v>146368</v>
      </c>
      <c r="E6237" s="1" t="s">
        <v>21</v>
      </c>
      <c r="F6237" s="1" t="n">
        <v>1</v>
      </c>
      <c r="G6237" s="1" t="n">
        <v>27</v>
      </c>
      <c r="H6237" s="1" t="n">
        <f aca="false">D6237*F6237</f>
        <v>146368</v>
      </c>
      <c r="I6237" s="1" t="n">
        <f aca="false">(D6237*F6237) / ( 1 + G6237 / 100)</f>
        <v>115250.393700787</v>
      </c>
      <c r="J6237" s="1" t="n">
        <f aca="false">H6237-I6237</f>
        <v>31117</v>
      </c>
      <c r="K6237" s="1" t="s">
        <v>22</v>
      </c>
      <c r="L6237" s="1" t="s">
        <v>7062</v>
      </c>
      <c r="M6237" s="1" t="s">
        <v>24</v>
      </c>
      <c r="N6237" s="1" t="s">
        <v>25</v>
      </c>
      <c r="O6237" s="1" t="s">
        <v>18804</v>
      </c>
      <c r="P6237" s="1" t="s">
        <v>15768</v>
      </c>
      <c r="Q6237" s="1" t="s">
        <v>15769</v>
      </c>
      <c r="R6237" s="1" t="s">
        <v>15770</v>
      </c>
    </row>
    <row r="6238" customFormat="false" ht="15" hidden="false" customHeight="false" outlineLevel="0" collapsed="false">
      <c r="A6238" s="1" t="s">
        <v>18805</v>
      </c>
      <c r="B6238" s="1" t="s">
        <v>18565</v>
      </c>
      <c r="C6238" s="1" t="s">
        <v>18794</v>
      </c>
      <c r="D6238" s="1" t="n">
        <v>30416</v>
      </c>
      <c r="E6238" s="1" t="s">
        <v>21</v>
      </c>
      <c r="F6238" s="1" t="n">
        <v>1</v>
      </c>
      <c r="G6238" s="1" t="n">
        <v>27</v>
      </c>
      <c r="H6238" s="1" t="n">
        <f aca="false">D6238*F6238</f>
        <v>30416</v>
      </c>
      <c r="I6238" s="1" t="n">
        <f aca="false">(D6238*F6238) / ( 1 + G6238 / 100)</f>
        <v>23949.6062992126</v>
      </c>
      <c r="J6238" s="1" t="n">
        <f aca="false">H6238-I6238</f>
        <v>6466</v>
      </c>
      <c r="L6238" s="1" t="s">
        <v>5211</v>
      </c>
      <c r="O6238" s="1" t="s">
        <v>18806</v>
      </c>
      <c r="P6238" s="1" t="s">
        <v>18807</v>
      </c>
      <c r="Q6238" s="1" t="s">
        <v>18808</v>
      </c>
      <c r="R6238" s="1" t="s">
        <v>7066</v>
      </c>
    </row>
    <row r="6239" customFormat="false" ht="15" hidden="false" customHeight="false" outlineLevel="0" collapsed="false">
      <c r="A6239" s="1" t="s">
        <v>18809</v>
      </c>
      <c r="B6239" s="1" t="s">
        <v>18565</v>
      </c>
      <c r="C6239" s="1" t="s">
        <v>18794</v>
      </c>
      <c r="D6239" s="1" t="n">
        <v>16840</v>
      </c>
      <c r="E6239" s="1" t="s">
        <v>21</v>
      </c>
      <c r="F6239" s="1" t="n">
        <v>1</v>
      </c>
      <c r="G6239" s="1" t="n">
        <v>27</v>
      </c>
      <c r="H6239" s="1" t="n">
        <f aca="false">D6239*F6239</f>
        <v>16840</v>
      </c>
      <c r="I6239" s="1" t="n">
        <f aca="false">(D6239*F6239) / ( 1 + G6239 / 100)</f>
        <v>13259.842519685</v>
      </c>
      <c r="J6239" s="1" t="n">
        <f aca="false">H6239-I6239</f>
        <v>3580</v>
      </c>
      <c r="L6239" s="1" t="s">
        <v>5211</v>
      </c>
      <c r="O6239" s="1" t="s">
        <v>18810</v>
      </c>
      <c r="P6239" s="1" t="s">
        <v>18811</v>
      </c>
      <c r="Q6239" s="1" t="s">
        <v>18812</v>
      </c>
      <c r="R6239" s="1" t="s">
        <v>7066</v>
      </c>
    </row>
    <row r="6240" customFormat="false" ht="15" hidden="false" customHeight="false" outlineLevel="0" collapsed="false">
      <c r="A6240" s="1" t="s">
        <v>18813</v>
      </c>
      <c r="B6240" s="1" t="s">
        <v>18565</v>
      </c>
      <c r="C6240" s="1" t="s">
        <v>18794</v>
      </c>
      <c r="D6240" s="1" t="n">
        <v>6294</v>
      </c>
      <c r="E6240" s="1" t="s">
        <v>21</v>
      </c>
      <c r="F6240" s="1" t="n">
        <v>1</v>
      </c>
      <c r="G6240" s="1" t="n">
        <v>27</v>
      </c>
      <c r="H6240" s="1" t="n">
        <f aca="false">D6240*F6240</f>
        <v>6294</v>
      </c>
      <c r="I6240" s="1" t="n">
        <f aca="false">(D6240*F6240) / ( 1 + G6240 / 100)</f>
        <v>4955.90551181102</v>
      </c>
      <c r="J6240" s="1" t="n">
        <f aca="false">H6240-I6240</f>
        <v>1338</v>
      </c>
      <c r="L6240" s="1" t="s">
        <v>5211</v>
      </c>
      <c r="O6240" s="1" t="s">
        <v>18814</v>
      </c>
      <c r="P6240" s="1" t="s">
        <v>18815</v>
      </c>
      <c r="Q6240" s="1" t="s">
        <v>18816</v>
      </c>
      <c r="R6240" s="1" t="s">
        <v>7066</v>
      </c>
    </row>
    <row r="6241" customFormat="false" ht="15" hidden="false" customHeight="false" outlineLevel="0" collapsed="false">
      <c r="A6241" s="1" t="s">
        <v>18817</v>
      </c>
      <c r="B6241" s="1" t="s">
        <v>18565</v>
      </c>
      <c r="C6241" s="1" t="s">
        <v>18794</v>
      </c>
      <c r="D6241" s="1" t="n">
        <v>5670</v>
      </c>
      <c r="E6241" s="1" t="s">
        <v>21</v>
      </c>
      <c r="F6241" s="1" t="n">
        <v>1</v>
      </c>
      <c r="G6241" s="1" t="n">
        <v>27</v>
      </c>
      <c r="H6241" s="1" t="n">
        <f aca="false">D6241*F6241</f>
        <v>5670</v>
      </c>
      <c r="I6241" s="1" t="n">
        <f aca="false">(D6241*F6241) / ( 1 + G6241 / 100)</f>
        <v>4464.56692913386</v>
      </c>
      <c r="J6241" s="1" t="n">
        <f aca="false">H6241-I6241</f>
        <v>1205</v>
      </c>
      <c r="L6241" s="1" t="s">
        <v>5211</v>
      </c>
      <c r="O6241" s="1" t="s">
        <v>18818</v>
      </c>
      <c r="P6241" s="1" t="s">
        <v>18819</v>
      </c>
      <c r="Q6241" s="1" t="s">
        <v>18820</v>
      </c>
      <c r="R6241" s="1" t="s">
        <v>7066</v>
      </c>
    </row>
    <row r="6242" customFormat="false" ht="15" hidden="false" customHeight="false" outlineLevel="0" collapsed="false">
      <c r="A6242" s="1" t="s">
        <v>18821</v>
      </c>
      <c r="B6242" s="1" t="s">
        <v>18565</v>
      </c>
      <c r="C6242" s="1" t="s">
        <v>18794</v>
      </c>
      <c r="D6242" s="1" t="n">
        <v>4170</v>
      </c>
      <c r="E6242" s="1" t="s">
        <v>21</v>
      </c>
      <c r="F6242" s="1" t="n">
        <v>1</v>
      </c>
      <c r="G6242" s="1" t="n">
        <v>27</v>
      </c>
      <c r="H6242" s="1" t="n">
        <f aca="false">D6242*F6242</f>
        <v>4170</v>
      </c>
      <c r="I6242" s="1" t="n">
        <f aca="false">(D6242*F6242) / ( 1 + G6242 / 100)</f>
        <v>3283.46456692913</v>
      </c>
      <c r="J6242" s="1" t="n">
        <f aca="false">H6242-I6242</f>
        <v>886</v>
      </c>
      <c r="L6242" s="1" t="s">
        <v>5211</v>
      </c>
      <c r="O6242" s="1" t="s">
        <v>18822</v>
      </c>
      <c r="P6242" s="1" t="s">
        <v>18823</v>
      </c>
      <c r="Q6242" s="1" t="s">
        <v>18824</v>
      </c>
      <c r="R6242" s="1" t="s">
        <v>7066</v>
      </c>
    </row>
    <row r="6243" customFormat="false" ht="15" hidden="false" customHeight="false" outlineLevel="0" collapsed="false">
      <c r="A6243" s="1" t="s">
        <v>18825</v>
      </c>
      <c r="B6243" s="1" t="s">
        <v>18565</v>
      </c>
      <c r="C6243" s="1" t="s">
        <v>18794</v>
      </c>
      <c r="D6243" s="1" t="n">
        <v>7102</v>
      </c>
      <c r="E6243" s="1" t="s">
        <v>21</v>
      </c>
      <c r="F6243" s="1" t="n">
        <v>1</v>
      </c>
      <c r="G6243" s="1" t="n">
        <v>27</v>
      </c>
      <c r="H6243" s="1" t="n">
        <f aca="false">D6243*F6243</f>
        <v>7102</v>
      </c>
      <c r="I6243" s="1" t="n">
        <f aca="false">(D6243*F6243) / ( 1 + G6243 / 100)</f>
        <v>5592.12598425197</v>
      </c>
      <c r="J6243" s="1" t="n">
        <f aca="false">H6243-I6243</f>
        <v>1509</v>
      </c>
      <c r="L6243" s="1" t="s">
        <v>5211</v>
      </c>
      <c r="O6243" s="1" t="s">
        <v>18826</v>
      </c>
      <c r="P6243" s="1" t="s">
        <v>18827</v>
      </c>
      <c r="Q6243" s="1" t="s">
        <v>18828</v>
      </c>
      <c r="R6243" s="1" t="s">
        <v>7066</v>
      </c>
    </row>
    <row r="6244" customFormat="false" ht="15" hidden="false" customHeight="false" outlineLevel="0" collapsed="false">
      <c r="A6244" s="1" t="s">
        <v>18829</v>
      </c>
      <c r="B6244" s="1" t="s">
        <v>18565</v>
      </c>
      <c r="C6244" s="1" t="s">
        <v>18830</v>
      </c>
      <c r="D6244" s="1" t="n">
        <v>10661</v>
      </c>
      <c r="E6244" s="1" t="s">
        <v>21</v>
      </c>
      <c r="F6244" s="1" t="n">
        <v>1</v>
      </c>
      <c r="G6244" s="1" t="n">
        <v>27</v>
      </c>
      <c r="H6244" s="1" t="n">
        <f aca="false">D6244*F6244</f>
        <v>10661</v>
      </c>
      <c r="I6244" s="1" t="n">
        <f aca="false">(D6244*F6244) / ( 1 + G6244 / 100)</f>
        <v>8394.48818897638</v>
      </c>
      <c r="J6244" s="1" t="n">
        <f aca="false">H6244-I6244</f>
        <v>2266</v>
      </c>
      <c r="L6244" s="1" t="s">
        <v>5211</v>
      </c>
      <c r="O6244" s="1" t="s">
        <v>18831</v>
      </c>
      <c r="P6244" s="1" t="s">
        <v>18832</v>
      </c>
      <c r="Q6244" s="1" t="s">
        <v>18833</v>
      </c>
      <c r="R6244" s="1" t="s">
        <v>7066</v>
      </c>
    </row>
    <row r="6245" customFormat="false" ht="15" hidden="false" customHeight="false" outlineLevel="0" collapsed="false">
      <c r="A6245" s="1" t="s">
        <v>18834</v>
      </c>
      <c r="B6245" s="1" t="s">
        <v>18565</v>
      </c>
      <c r="C6245" s="1" t="s">
        <v>18830</v>
      </c>
      <c r="D6245" s="1" t="n">
        <v>778350</v>
      </c>
      <c r="E6245" s="1" t="s">
        <v>21</v>
      </c>
      <c r="F6245" s="1" t="n">
        <v>1</v>
      </c>
      <c r="G6245" s="1" t="n">
        <v>27</v>
      </c>
      <c r="H6245" s="1" t="n">
        <f aca="false">D6245*F6245</f>
        <v>778350</v>
      </c>
      <c r="I6245" s="1" t="n">
        <f aca="false">(D6245*F6245) / ( 1 + G6245 / 100)</f>
        <v>612874.015748032</v>
      </c>
      <c r="J6245" s="1" t="n">
        <f aca="false">H6245-I6245</f>
        <v>165475</v>
      </c>
      <c r="K6245" s="1" t="s">
        <v>39</v>
      </c>
      <c r="L6245" s="1" t="s">
        <v>7062</v>
      </c>
      <c r="M6245" s="1" t="s">
        <v>24</v>
      </c>
      <c r="N6245" s="1" t="s">
        <v>25</v>
      </c>
      <c r="O6245" s="1" t="s">
        <v>18835</v>
      </c>
      <c r="P6245" s="1" t="s">
        <v>9441</v>
      </c>
      <c r="Q6245" s="1" t="s">
        <v>9442</v>
      </c>
      <c r="R6245" s="1" t="s">
        <v>9443</v>
      </c>
    </row>
    <row r="6246" customFormat="false" ht="15" hidden="false" customHeight="false" outlineLevel="0" collapsed="false">
      <c r="A6246" s="1" t="s">
        <v>18836</v>
      </c>
      <c r="B6246" s="1" t="s">
        <v>18565</v>
      </c>
      <c r="C6246" s="1" t="s">
        <v>18830</v>
      </c>
      <c r="D6246" s="1" t="n">
        <v>210317</v>
      </c>
      <c r="E6246" s="1" t="s">
        <v>21</v>
      </c>
      <c r="F6246" s="1" t="n">
        <v>1</v>
      </c>
      <c r="G6246" s="1" t="n">
        <v>27</v>
      </c>
      <c r="H6246" s="1" t="n">
        <f aca="false">D6246*F6246</f>
        <v>210317</v>
      </c>
      <c r="I6246" s="1" t="n">
        <f aca="false">(D6246*F6246) / ( 1 + G6246 / 100)</f>
        <v>165603.937007874</v>
      </c>
      <c r="J6246" s="1" t="n">
        <f aca="false">H6246-I6246</f>
        <v>44713</v>
      </c>
      <c r="K6246" s="1" t="s">
        <v>22</v>
      </c>
      <c r="L6246" s="1" t="s">
        <v>7062</v>
      </c>
      <c r="M6246" s="1" t="s">
        <v>24</v>
      </c>
      <c r="N6246" s="1" t="s">
        <v>25</v>
      </c>
      <c r="O6246" s="1" t="s">
        <v>18837</v>
      </c>
      <c r="P6246" s="1" t="s">
        <v>15768</v>
      </c>
      <c r="Q6246" s="1" t="s">
        <v>15769</v>
      </c>
      <c r="R6246" s="1" t="s">
        <v>15770</v>
      </c>
    </row>
    <row r="6247" customFormat="false" ht="15" hidden="false" customHeight="false" outlineLevel="0" collapsed="false">
      <c r="A6247" s="1" t="s">
        <v>18838</v>
      </c>
      <c r="B6247" s="1" t="s">
        <v>18565</v>
      </c>
      <c r="C6247" s="1" t="s">
        <v>18830</v>
      </c>
      <c r="D6247" s="1" t="n">
        <v>29562</v>
      </c>
      <c r="E6247" s="1" t="s">
        <v>21</v>
      </c>
      <c r="F6247" s="1" t="n">
        <v>1</v>
      </c>
      <c r="G6247" s="1" t="n">
        <v>27</v>
      </c>
      <c r="H6247" s="1" t="n">
        <f aca="false">D6247*F6247</f>
        <v>29562</v>
      </c>
      <c r="I6247" s="1" t="n">
        <f aca="false">(D6247*F6247) / ( 1 + G6247 / 100)</f>
        <v>23277.1653543307</v>
      </c>
      <c r="J6247" s="1" t="n">
        <f aca="false">H6247-I6247</f>
        <v>6284</v>
      </c>
      <c r="L6247" s="1" t="s">
        <v>5211</v>
      </c>
      <c r="O6247" s="1" t="s">
        <v>18839</v>
      </c>
      <c r="P6247" s="1" t="s">
        <v>18840</v>
      </c>
      <c r="Q6247" s="1" t="s">
        <v>18841</v>
      </c>
      <c r="R6247" s="1" t="s">
        <v>7066</v>
      </c>
    </row>
    <row r="6248" customFormat="false" ht="15" hidden="false" customHeight="false" outlineLevel="0" collapsed="false">
      <c r="A6248" s="1" t="s">
        <v>18842</v>
      </c>
      <c r="B6248" s="1" t="s">
        <v>18565</v>
      </c>
      <c r="C6248" s="1" t="s">
        <v>18843</v>
      </c>
      <c r="D6248" s="1" t="n">
        <v>14245</v>
      </c>
      <c r="E6248" s="1" t="s">
        <v>21</v>
      </c>
      <c r="F6248" s="1" t="n">
        <v>1</v>
      </c>
      <c r="G6248" s="1" t="n">
        <v>27</v>
      </c>
      <c r="H6248" s="1" t="n">
        <f aca="false">D6248*F6248</f>
        <v>14245</v>
      </c>
      <c r="I6248" s="1" t="n">
        <f aca="false">(D6248*F6248) / ( 1 + G6248 / 100)</f>
        <v>11216.5354330709</v>
      </c>
      <c r="J6248" s="1" t="n">
        <f aca="false">H6248-I6248</f>
        <v>3028</v>
      </c>
      <c r="L6248" s="1" t="s">
        <v>5211</v>
      </c>
      <c r="O6248" s="1" t="s">
        <v>18844</v>
      </c>
      <c r="P6248" s="1" t="s">
        <v>18845</v>
      </c>
      <c r="Q6248" s="1" t="s">
        <v>18846</v>
      </c>
      <c r="R6248" s="1" t="s">
        <v>7066</v>
      </c>
    </row>
    <row r="6249" customFormat="false" ht="15" hidden="false" customHeight="false" outlineLevel="0" collapsed="false">
      <c r="A6249" s="1" t="s">
        <v>18847</v>
      </c>
      <c r="B6249" s="1" t="s">
        <v>18565</v>
      </c>
      <c r="C6249" s="1" t="s">
        <v>18843</v>
      </c>
      <c r="D6249" s="1" t="n">
        <v>394455</v>
      </c>
      <c r="E6249" s="1" t="s">
        <v>21</v>
      </c>
      <c r="F6249" s="1" t="n">
        <v>1</v>
      </c>
      <c r="G6249" s="1" t="n">
        <v>27</v>
      </c>
      <c r="H6249" s="1" t="n">
        <f aca="false">D6249*F6249</f>
        <v>394455</v>
      </c>
      <c r="I6249" s="1" t="n">
        <f aca="false">(D6249*F6249) / ( 1 + G6249 / 100)</f>
        <v>310594.488188976</v>
      </c>
      <c r="J6249" s="1" t="n">
        <f aca="false">H6249-I6249</f>
        <v>83860</v>
      </c>
      <c r="K6249" s="1" t="s">
        <v>39</v>
      </c>
      <c r="L6249" s="1" t="s">
        <v>7062</v>
      </c>
      <c r="M6249" s="1" t="s">
        <v>24</v>
      </c>
      <c r="N6249" s="1" t="s">
        <v>25</v>
      </c>
      <c r="O6249" s="1" t="s">
        <v>18848</v>
      </c>
      <c r="P6249" s="1" t="s">
        <v>9441</v>
      </c>
      <c r="Q6249" s="1" t="s">
        <v>9442</v>
      </c>
      <c r="R6249" s="1" t="s">
        <v>9443</v>
      </c>
    </row>
    <row r="6250" customFormat="false" ht="15" hidden="false" customHeight="false" outlineLevel="0" collapsed="false">
      <c r="A6250" s="1" t="s">
        <v>18849</v>
      </c>
      <c r="B6250" s="1" t="s">
        <v>18565</v>
      </c>
      <c r="C6250" s="1" t="s">
        <v>18843</v>
      </c>
      <c r="D6250" s="1" t="n">
        <v>328069</v>
      </c>
      <c r="E6250" s="1" t="s">
        <v>21</v>
      </c>
      <c r="F6250" s="1" t="n">
        <v>1</v>
      </c>
      <c r="G6250" s="1" t="n">
        <v>27</v>
      </c>
      <c r="H6250" s="1" t="n">
        <f aca="false">D6250*F6250</f>
        <v>328069</v>
      </c>
      <c r="I6250" s="1" t="n">
        <f aca="false">(D6250*F6250) / ( 1 + G6250 / 100)</f>
        <v>258322.047244094</v>
      </c>
      <c r="J6250" s="1" t="n">
        <f aca="false">H6250-I6250</f>
        <v>69746</v>
      </c>
      <c r="K6250" s="1" t="s">
        <v>22</v>
      </c>
      <c r="L6250" s="1" t="s">
        <v>7062</v>
      </c>
      <c r="M6250" s="1" t="s">
        <v>24</v>
      </c>
      <c r="N6250" s="1" t="s">
        <v>25</v>
      </c>
      <c r="O6250" s="1" t="s">
        <v>18850</v>
      </c>
      <c r="P6250" s="1" t="s">
        <v>15768</v>
      </c>
      <c r="Q6250" s="1" t="s">
        <v>15769</v>
      </c>
      <c r="R6250" s="1" t="s">
        <v>15770</v>
      </c>
    </row>
    <row r="6251" customFormat="false" ht="15" hidden="false" customHeight="false" outlineLevel="0" collapsed="false">
      <c r="A6251" s="1" t="s">
        <v>18851</v>
      </c>
      <c r="B6251" s="1" t="s">
        <v>18565</v>
      </c>
      <c r="C6251" s="1" t="s">
        <v>18852</v>
      </c>
      <c r="D6251" s="1" t="n">
        <v>285614</v>
      </c>
      <c r="E6251" s="1" t="s">
        <v>21</v>
      </c>
      <c r="F6251" s="1" t="n">
        <v>1</v>
      </c>
      <c r="G6251" s="1" t="n">
        <v>27</v>
      </c>
      <c r="H6251" s="1" t="n">
        <f aca="false">D6251*F6251</f>
        <v>285614</v>
      </c>
      <c r="I6251" s="1" t="n">
        <f aca="false">(D6251*F6251) / ( 1 + G6251 / 100)</f>
        <v>224892.913385827</v>
      </c>
      <c r="J6251" s="1" t="n">
        <f aca="false">H6251-I6251</f>
        <v>60721</v>
      </c>
      <c r="K6251" s="1" t="s">
        <v>22</v>
      </c>
      <c r="L6251" s="1" t="s">
        <v>7062</v>
      </c>
      <c r="M6251" s="1" t="s">
        <v>24</v>
      </c>
      <c r="N6251" s="1" t="s">
        <v>25</v>
      </c>
      <c r="O6251" s="1" t="s">
        <v>18853</v>
      </c>
      <c r="P6251" s="1" t="s">
        <v>15768</v>
      </c>
      <c r="Q6251" s="1" t="s">
        <v>15769</v>
      </c>
      <c r="R6251" s="1" t="s">
        <v>15770</v>
      </c>
    </row>
    <row r="6252" customFormat="false" ht="15" hidden="false" customHeight="false" outlineLevel="0" collapsed="false">
      <c r="A6252" s="1" t="s">
        <v>18854</v>
      </c>
      <c r="B6252" s="1" t="s">
        <v>18565</v>
      </c>
      <c r="C6252" s="1" t="s">
        <v>18852</v>
      </c>
      <c r="D6252" s="1" t="n">
        <v>7876</v>
      </c>
      <c r="E6252" s="1" t="s">
        <v>21</v>
      </c>
      <c r="F6252" s="1" t="n">
        <v>1</v>
      </c>
      <c r="G6252" s="1" t="n">
        <v>27</v>
      </c>
      <c r="H6252" s="1" t="n">
        <f aca="false">D6252*F6252</f>
        <v>7876</v>
      </c>
      <c r="I6252" s="1" t="n">
        <f aca="false">(D6252*F6252) / ( 1 + G6252 / 100)</f>
        <v>6201.57480314961</v>
      </c>
      <c r="J6252" s="1" t="n">
        <f aca="false">H6252-I6252</f>
        <v>1674</v>
      </c>
      <c r="L6252" s="1" t="s">
        <v>5211</v>
      </c>
      <c r="O6252" s="1" t="s">
        <v>18855</v>
      </c>
      <c r="P6252" s="1" t="s">
        <v>18856</v>
      </c>
      <c r="Q6252" s="1" t="s">
        <v>18857</v>
      </c>
      <c r="R6252" s="1" t="s">
        <v>7066</v>
      </c>
    </row>
    <row r="6253" customFormat="false" ht="15" hidden="false" customHeight="false" outlineLevel="0" collapsed="false">
      <c r="A6253" s="1" t="s">
        <v>18858</v>
      </c>
      <c r="B6253" s="1" t="s">
        <v>18565</v>
      </c>
      <c r="C6253" s="1" t="s">
        <v>18852</v>
      </c>
      <c r="D6253" s="1" t="n">
        <v>355910</v>
      </c>
      <c r="E6253" s="1" t="s">
        <v>21</v>
      </c>
      <c r="F6253" s="1" t="n">
        <v>1</v>
      </c>
      <c r="G6253" s="1" t="n">
        <v>27</v>
      </c>
      <c r="H6253" s="1" t="n">
        <f aca="false">D6253*F6253</f>
        <v>355910</v>
      </c>
      <c r="I6253" s="1" t="n">
        <f aca="false">(D6253*F6253) / ( 1 + G6253 / 100)</f>
        <v>280244.094488189</v>
      </c>
      <c r="J6253" s="1" t="n">
        <f aca="false">H6253-I6253</f>
        <v>75665</v>
      </c>
      <c r="K6253" s="1" t="s">
        <v>39</v>
      </c>
      <c r="L6253" s="1" t="s">
        <v>7062</v>
      </c>
      <c r="M6253" s="1" t="s">
        <v>24</v>
      </c>
      <c r="N6253" s="1" t="s">
        <v>25</v>
      </c>
      <c r="O6253" s="1" t="s">
        <v>18859</v>
      </c>
      <c r="P6253" s="1" t="s">
        <v>9441</v>
      </c>
      <c r="Q6253" s="1" t="s">
        <v>9442</v>
      </c>
      <c r="R6253" s="1" t="s">
        <v>9443</v>
      </c>
    </row>
    <row r="6254" customFormat="false" ht="15" hidden="false" customHeight="false" outlineLevel="0" collapsed="false">
      <c r="A6254" s="1" t="s">
        <v>18860</v>
      </c>
      <c r="B6254" s="1" t="s">
        <v>18565</v>
      </c>
      <c r="C6254" s="1" t="s">
        <v>18861</v>
      </c>
      <c r="D6254" s="1" t="n">
        <v>861793</v>
      </c>
      <c r="E6254" s="1" t="s">
        <v>21</v>
      </c>
      <c r="F6254" s="1" t="n">
        <v>1</v>
      </c>
      <c r="G6254" s="1" t="n">
        <v>27</v>
      </c>
      <c r="H6254" s="1" t="n">
        <f aca="false">D6254*F6254</f>
        <v>861793</v>
      </c>
      <c r="I6254" s="1" t="n">
        <f aca="false">(D6254*F6254) / ( 1 + G6254 / 100)</f>
        <v>678577.165354331</v>
      </c>
      <c r="J6254" s="1" t="n">
        <f aca="false">H6254-I6254</f>
        <v>183215</v>
      </c>
      <c r="K6254" s="1" t="s">
        <v>22</v>
      </c>
      <c r="L6254" s="1" t="s">
        <v>7062</v>
      </c>
      <c r="M6254" s="1" t="s">
        <v>24</v>
      </c>
      <c r="N6254" s="1" t="s">
        <v>25</v>
      </c>
      <c r="O6254" s="1" t="s">
        <v>18862</v>
      </c>
      <c r="P6254" s="1" t="s">
        <v>15768</v>
      </c>
      <c r="Q6254" s="1" t="s">
        <v>15769</v>
      </c>
      <c r="R6254" s="1" t="s">
        <v>15770</v>
      </c>
    </row>
    <row r="6255" customFormat="false" ht="15" hidden="false" customHeight="false" outlineLevel="0" collapsed="false">
      <c r="A6255" s="1" t="s">
        <v>18863</v>
      </c>
      <c r="B6255" s="1" t="s">
        <v>18565</v>
      </c>
      <c r="C6255" s="1" t="s">
        <v>18861</v>
      </c>
      <c r="D6255" s="1" t="n">
        <v>633220</v>
      </c>
      <c r="E6255" s="1" t="s">
        <v>21</v>
      </c>
      <c r="F6255" s="1" t="n">
        <v>1</v>
      </c>
      <c r="G6255" s="1" t="n">
        <v>27</v>
      </c>
      <c r="H6255" s="1" t="n">
        <f aca="false">D6255*F6255</f>
        <v>633220</v>
      </c>
      <c r="I6255" s="1" t="n">
        <f aca="false">(D6255*F6255) / ( 1 + G6255 / 100)</f>
        <v>498598.42519685</v>
      </c>
      <c r="J6255" s="1" t="n">
        <f aca="false">H6255-I6255</f>
        <v>134621</v>
      </c>
      <c r="K6255" s="1" t="s">
        <v>39</v>
      </c>
      <c r="L6255" s="1" t="s">
        <v>7062</v>
      </c>
      <c r="M6255" s="1" t="s">
        <v>24</v>
      </c>
      <c r="N6255" s="1" t="s">
        <v>25</v>
      </c>
      <c r="O6255" s="1" t="s">
        <v>18864</v>
      </c>
      <c r="P6255" s="1" t="s">
        <v>9441</v>
      </c>
      <c r="Q6255" s="1" t="s">
        <v>9442</v>
      </c>
      <c r="R6255" s="1" t="s">
        <v>9443</v>
      </c>
    </row>
    <row r="6256" customFormat="false" ht="15" hidden="false" customHeight="false" outlineLevel="0" collapsed="false">
      <c r="A6256" s="1" t="s">
        <v>18865</v>
      </c>
      <c r="B6256" s="1" t="s">
        <v>18565</v>
      </c>
      <c r="C6256" s="1" t="s">
        <v>18861</v>
      </c>
      <c r="D6256" s="1" t="n">
        <v>21588</v>
      </c>
      <c r="E6256" s="1" t="s">
        <v>21</v>
      </c>
      <c r="F6256" s="1" t="n">
        <v>1</v>
      </c>
      <c r="G6256" s="1" t="n">
        <v>27</v>
      </c>
      <c r="H6256" s="1" t="n">
        <f aca="false">D6256*F6256</f>
        <v>21588</v>
      </c>
      <c r="I6256" s="1" t="n">
        <f aca="false">(D6256*F6256) / ( 1 + G6256 / 100)</f>
        <v>16998.4251968504</v>
      </c>
      <c r="J6256" s="1" t="n">
        <f aca="false">H6256-I6256</f>
        <v>4589</v>
      </c>
      <c r="L6256" s="1" t="s">
        <v>5211</v>
      </c>
      <c r="O6256" s="1" t="s">
        <v>18866</v>
      </c>
      <c r="P6256" s="1" t="s">
        <v>18867</v>
      </c>
      <c r="Q6256" s="1" t="s">
        <v>18868</v>
      </c>
      <c r="R6256" s="1" t="s">
        <v>7066</v>
      </c>
    </row>
    <row r="6257" customFormat="false" ht="15" hidden="false" customHeight="false" outlineLevel="0" collapsed="false">
      <c r="A6257" s="1" t="s">
        <v>18869</v>
      </c>
      <c r="B6257" s="1" t="s">
        <v>18565</v>
      </c>
      <c r="C6257" s="1" t="s">
        <v>18861</v>
      </c>
      <c r="D6257" s="1" t="n">
        <v>13015</v>
      </c>
      <c r="E6257" s="1" t="s">
        <v>21</v>
      </c>
      <c r="F6257" s="1" t="n">
        <v>1</v>
      </c>
      <c r="G6257" s="1" t="n">
        <v>27</v>
      </c>
      <c r="H6257" s="1" t="n">
        <f aca="false">D6257*F6257</f>
        <v>13015</v>
      </c>
      <c r="I6257" s="1" t="n">
        <f aca="false">(D6257*F6257) / ( 1 + G6257 / 100)</f>
        <v>10248.031496063</v>
      </c>
      <c r="J6257" s="1" t="n">
        <f aca="false">H6257-I6257</f>
        <v>2766</v>
      </c>
      <c r="L6257" s="1" t="s">
        <v>5211</v>
      </c>
      <c r="O6257" s="1" t="s">
        <v>18870</v>
      </c>
      <c r="P6257" s="1" t="s">
        <v>18871</v>
      </c>
      <c r="Q6257" s="1" t="s">
        <v>18872</v>
      </c>
      <c r="R6257" s="1" t="s">
        <v>7066</v>
      </c>
    </row>
    <row r="6258" customFormat="false" ht="15" hidden="false" customHeight="false" outlineLevel="0" collapsed="false">
      <c r="A6258" s="1" t="s">
        <v>18873</v>
      </c>
      <c r="B6258" s="1" t="s">
        <v>18565</v>
      </c>
      <c r="C6258" s="1" t="s">
        <v>18861</v>
      </c>
      <c r="D6258" s="1" t="n">
        <v>10808</v>
      </c>
      <c r="E6258" s="1" t="s">
        <v>21</v>
      </c>
      <c r="F6258" s="1" t="n">
        <v>1</v>
      </c>
      <c r="G6258" s="1" t="n">
        <v>27</v>
      </c>
      <c r="H6258" s="1" t="n">
        <f aca="false">D6258*F6258</f>
        <v>10808</v>
      </c>
      <c r="I6258" s="1" t="n">
        <f aca="false">(D6258*F6258) / ( 1 + G6258 / 100)</f>
        <v>8510.23622047244</v>
      </c>
      <c r="J6258" s="1" t="n">
        <f aca="false">H6258-I6258</f>
        <v>2297</v>
      </c>
      <c r="L6258" s="1" t="s">
        <v>5211</v>
      </c>
      <c r="O6258" s="1" t="s">
        <v>18874</v>
      </c>
      <c r="P6258" s="1" t="s">
        <v>18784</v>
      </c>
      <c r="Q6258" s="1" t="s">
        <v>18785</v>
      </c>
      <c r="R6258" s="1" t="s">
        <v>7066</v>
      </c>
    </row>
    <row r="6259" customFormat="false" ht="15" hidden="false" customHeight="false" outlineLevel="0" collapsed="false">
      <c r="A6259" s="1" t="s">
        <v>18875</v>
      </c>
      <c r="B6259" s="1" t="s">
        <v>18565</v>
      </c>
      <c r="C6259" s="1" t="s">
        <v>18861</v>
      </c>
      <c r="D6259" s="1" t="n">
        <v>3970</v>
      </c>
      <c r="E6259" s="1" t="s">
        <v>21</v>
      </c>
      <c r="F6259" s="1" t="n">
        <v>1</v>
      </c>
      <c r="G6259" s="1" t="n">
        <v>27</v>
      </c>
      <c r="H6259" s="1" t="n">
        <f aca="false">D6259*F6259</f>
        <v>3970</v>
      </c>
      <c r="I6259" s="1" t="n">
        <f aca="false">(D6259*F6259) / ( 1 + G6259 / 100)</f>
        <v>3125.9842519685</v>
      </c>
      <c r="J6259" s="1" t="n">
        <f aca="false">H6259-I6259</f>
        <v>844</v>
      </c>
      <c r="L6259" s="1" t="s">
        <v>5211</v>
      </c>
      <c r="O6259" s="1" t="s">
        <v>18876</v>
      </c>
      <c r="P6259" s="1" t="s">
        <v>18877</v>
      </c>
      <c r="Q6259" s="1" t="s">
        <v>18878</v>
      </c>
      <c r="R6259" s="1" t="s">
        <v>7066</v>
      </c>
    </row>
    <row r="6260" customFormat="false" ht="15" hidden="false" customHeight="false" outlineLevel="0" collapsed="false">
      <c r="A6260" s="1" t="s">
        <v>18879</v>
      </c>
      <c r="B6260" s="1" t="s">
        <v>18565</v>
      </c>
      <c r="C6260" s="1" t="s">
        <v>18861</v>
      </c>
      <c r="D6260" s="1" t="n">
        <v>20650</v>
      </c>
      <c r="E6260" s="1" t="s">
        <v>21</v>
      </c>
      <c r="F6260" s="1" t="n">
        <v>1</v>
      </c>
      <c r="G6260" s="1" t="n">
        <v>27</v>
      </c>
      <c r="H6260" s="1" t="n">
        <f aca="false">D6260*F6260</f>
        <v>20650</v>
      </c>
      <c r="I6260" s="1" t="n">
        <f aca="false">(D6260*F6260) / ( 1 + G6260 / 100)</f>
        <v>16259.842519685</v>
      </c>
      <c r="J6260" s="1" t="n">
        <f aca="false">H6260-I6260</f>
        <v>4390</v>
      </c>
      <c r="L6260" s="1" t="s">
        <v>5211</v>
      </c>
      <c r="O6260" s="1" t="s">
        <v>18880</v>
      </c>
      <c r="P6260" s="1" t="s">
        <v>18881</v>
      </c>
      <c r="Q6260" s="1" t="s">
        <v>18882</v>
      </c>
      <c r="R6260" s="1" t="s">
        <v>7066</v>
      </c>
    </row>
    <row r="6261" customFormat="false" ht="15" hidden="false" customHeight="false" outlineLevel="0" collapsed="false">
      <c r="A6261" s="1" t="s">
        <v>18883</v>
      </c>
      <c r="B6261" s="1" t="s">
        <v>18565</v>
      </c>
      <c r="C6261" s="1" t="s">
        <v>18861</v>
      </c>
      <c r="D6261" s="1" t="n">
        <v>9950</v>
      </c>
      <c r="E6261" s="1" t="s">
        <v>21</v>
      </c>
      <c r="F6261" s="1" t="n">
        <v>1</v>
      </c>
      <c r="G6261" s="1" t="n">
        <v>27</v>
      </c>
      <c r="H6261" s="1" t="n">
        <f aca="false">D6261*F6261</f>
        <v>9950</v>
      </c>
      <c r="I6261" s="1" t="n">
        <f aca="false">(D6261*F6261) / ( 1 + G6261 / 100)</f>
        <v>7834.64566929134</v>
      </c>
      <c r="J6261" s="1" t="n">
        <f aca="false">H6261-I6261</f>
        <v>2115</v>
      </c>
      <c r="L6261" s="1" t="s">
        <v>5211</v>
      </c>
      <c r="O6261" s="1" t="s">
        <v>18884</v>
      </c>
      <c r="P6261" s="1" t="s">
        <v>18885</v>
      </c>
      <c r="Q6261" s="1" t="s">
        <v>18886</v>
      </c>
      <c r="R6261" s="1" t="s">
        <v>7066</v>
      </c>
    </row>
    <row r="6262" customFormat="false" ht="15" hidden="false" customHeight="false" outlineLevel="0" collapsed="false">
      <c r="A6262" s="1" t="s">
        <v>18887</v>
      </c>
      <c r="B6262" s="1" t="s">
        <v>18565</v>
      </c>
      <c r="C6262" s="1" t="s">
        <v>18888</v>
      </c>
      <c r="D6262" s="1" t="n">
        <v>9184</v>
      </c>
      <c r="E6262" s="1" t="s">
        <v>21</v>
      </c>
      <c r="F6262" s="1" t="n">
        <v>1</v>
      </c>
      <c r="G6262" s="1" t="n">
        <v>27</v>
      </c>
      <c r="H6262" s="1" t="n">
        <f aca="false">D6262*F6262</f>
        <v>9184</v>
      </c>
      <c r="I6262" s="1" t="n">
        <f aca="false">(D6262*F6262) / ( 1 + G6262 / 100)</f>
        <v>7231.49606299213</v>
      </c>
      <c r="J6262" s="1" t="n">
        <f aca="false">H6262-I6262</f>
        <v>1952</v>
      </c>
      <c r="L6262" s="1" t="s">
        <v>5211</v>
      </c>
      <c r="O6262" s="1" t="s">
        <v>18889</v>
      </c>
      <c r="P6262" s="1" t="s">
        <v>18890</v>
      </c>
      <c r="Q6262" s="1" t="s">
        <v>18891</v>
      </c>
      <c r="R6262" s="1" t="s">
        <v>7066</v>
      </c>
    </row>
    <row r="6263" customFormat="false" ht="15" hidden="false" customHeight="false" outlineLevel="0" collapsed="false">
      <c r="A6263" s="1" t="s">
        <v>18892</v>
      </c>
      <c r="B6263" s="1" t="s">
        <v>18565</v>
      </c>
      <c r="C6263" s="1" t="s">
        <v>18888</v>
      </c>
      <c r="D6263" s="1" t="n">
        <v>6776</v>
      </c>
      <c r="E6263" s="1" t="s">
        <v>21</v>
      </c>
      <c r="F6263" s="1" t="n">
        <v>1</v>
      </c>
      <c r="G6263" s="1" t="n">
        <v>27</v>
      </c>
      <c r="H6263" s="1" t="n">
        <f aca="false">D6263*F6263</f>
        <v>6776</v>
      </c>
      <c r="I6263" s="1" t="n">
        <f aca="false">(D6263*F6263) / ( 1 + G6263 / 100)</f>
        <v>5335.43307086614</v>
      </c>
      <c r="J6263" s="1" t="n">
        <f aca="false">H6263-I6263</f>
        <v>1440</v>
      </c>
      <c r="L6263" s="1" t="s">
        <v>5211</v>
      </c>
      <c r="O6263" s="1" t="s">
        <v>18893</v>
      </c>
      <c r="P6263" s="1" t="s">
        <v>18894</v>
      </c>
      <c r="Q6263" s="1" t="s">
        <v>18895</v>
      </c>
      <c r="R6263" s="1" t="s">
        <v>7066</v>
      </c>
    </row>
    <row r="6264" customFormat="false" ht="15" hidden="false" customHeight="false" outlineLevel="0" collapsed="false">
      <c r="A6264" s="1" t="s">
        <v>18896</v>
      </c>
      <c r="B6264" s="1" t="s">
        <v>18565</v>
      </c>
      <c r="C6264" s="1" t="s">
        <v>18888</v>
      </c>
      <c r="D6264" s="1" t="n">
        <v>13988</v>
      </c>
      <c r="E6264" s="1" t="s">
        <v>21</v>
      </c>
      <c r="F6264" s="1" t="n">
        <v>1</v>
      </c>
      <c r="G6264" s="1" t="n">
        <v>27</v>
      </c>
      <c r="H6264" s="1" t="n">
        <f aca="false">D6264*F6264</f>
        <v>13988</v>
      </c>
      <c r="I6264" s="1" t="n">
        <f aca="false">(D6264*F6264) / ( 1 + G6264 / 100)</f>
        <v>11014.1732283465</v>
      </c>
      <c r="J6264" s="1" t="n">
        <f aca="false">H6264-I6264</f>
        <v>2973</v>
      </c>
      <c r="L6264" s="1" t="s">
        <v>5211</v>
      </c>
      <c r="O6264" s="1" t="s">
        <v>18897</v>
      </c>
      <c r="P6264" s="1" t="s">
        <v>18898</v>
      </c>
      <c r="Q6264" s="1" t="s">
        <v>18899</v>
      </c>
      <c r="R6264" s="1" t="s">
        <v>7066</v>
      </c>
    </row>
    <row r="6265" customFormat="false" ht="15" hidden="false" customHeight="false" outlineLevel="0" collapsed="false">
      <c r="A6265" s="1" t="s">
        <v>18900</v>
      </c>
      <c r="B6265" s="1" t="s">
        <v>18565</v>
      </c>
      <c r="C6265" s="1" t="s">
        <v>18888</v>
      </c>
      <c r="D6265" s="1" t="n">
        <v>4370</v>
      </c>
      <c r="E6265" s="1" t="s">
        <v>21</v>
      </c>
      <c r="F6265" s="1" t="n">
        <v>1</v>
      </c>
      <c r="G6265" s="1" t="n">
        <v>27</v>
      </c>
      <c r="H6265" s="1" t="n">
        <f aca="false">D6265*F6265</f>
        <v>4370</v>
      </c>
      <c r="I6265" s="1" t="n">
        <f aca="false">(D6265*F6265) / ( 1 + G6265 / 100)</f>
        <v>3440.94488188976</v>
      </c>
      <c r="J6265" s="1" t="n">
        <f aca="false">H6265-I6265</f>
        <v>929</v>
      </c>
      <c r="L6265" s="1" t="s">
        <v>5211</v>
      </c>
      <c r="O6265" s="1" t="s">
        <v>18901</v>
      </c>
      <c r="P6265" s="1" t="s">
        <v>18902</v>
      </c>
      <c r="Q6265" s="1" t="s">
        <v>18903</v>
      </c>
      <c r="R6265" s="1" t="s">
        <v>7066</v>
      </c>
    </row>
    <row r="6266" customFormat="false" ht="15" hidden="false" customHeight="false" outlineLevel="0" collapsed="false">
      <c r="A6266" s="1" t="s">
        <v>18904</v>
      </c>
      <c r="B6266" s="1" t="s">
        <v>18565</v>
      </c>
      <c r="C6266" s="1" t="s">
        <v>18888</v>
      </c>
      <c r="D6266" s="1" t="n">
        <v>19734</v>
      </c>
      <c r="E6266" s="1" t="s">
        <v>21</v>
      </c>
      <c r="F6266" s="1" t="n">
        <v>1</v>
      </c>
      <c r="G6266" s="1" t="n">
        <v>27</v>
      </c>
      <c r="H6266" s="1" t="n">
        <f aca="false">D6266*F6266</f>
        <v>19734</v>
      </c>
      <c r="I6266" s="1" t="n">
        <f aca="false">(D6266*F6266) / ( 1 + G6266 / 100)</f>
        <v>15538.5826771654</v>
      </c>
      <c r="J6266" s="1" t="n">
        <f aca="false">H6266-I6266</f>
        <v>4195</v>
      </c>
      <c r="L6266" s="1" t="s">
        <v>5211</v>
      </c>
      <c r="O6266" s="1" t="s">
        <v>18905</v>
      </c>
      <c r="P6266" s="1" t="s">
        <v>13262</v>
      </c>
      <c r="Q6266" s="1" t="s">
        <v>18906</v>
      </c>
      <c r="R6266" s="1" t="s">
        <v>7066</v>
      </c>
    </row>
    <row r="6267" customFormat="false" ht="15" hidden="false" customHeight="false" outlineLevel="0" collapsed="false">
      <c r="A6267" s="1" t="s">
        <v>18907</v>
      </c>
      <c r="B6267" s="1" t="s">
        <v>18565</v>
      </c>
      <c r="C6267" s="1" t="s">
        <v>18888</v>
      </c>
      <c r="D6267" s="1" t="n">
        <v>6830</v>
      </c>
      <c r="E6267" s="1" t="s">
        <v>21</v>
      </c>
      <c r="F6267" s="1" t="n">
        <v>1</v>
      </c>
      <c r="G6267" s="1" t="n">
        <v>27</v>
      </c>
      <c r="H6267" s="1" t="n">
        <f aca="false">D6267*F6267</f>
        <v>6830</v>
      </c>
      <c r="I6267" s="1" t="n">
        <f aca="false">(D6267*F6267) / ( 1 + G6267 / 100)</f>
        <v>5377.95275590551</v>
      </c>
      <c r="J6267" s="1" t="n">
        <f aca="false">H6267-I6267</f>
        <v>1452</v>
      </c>
      <c r="L6267" s="1" t="s">
        <v>5211</v>
      </c>
      <c r="O6267" s="1" t="s">
        <v>18908</v>
      </c>
      <c r="P6267" s="1" t="s">
        <v>18909</v>
      </c>
      <c r="Q6267" s="1" t="s">
        <v>18910</v>
      </c>
      <c r="R6267" s="1" t="s">
        <v>7066</v>
      </c>
    </row>
    <row r="6268" customFormat="false" ht="15" hidden="false" customHeight="false" outlineLevel="0" collapsed="false">
      <c r="A6268" s="1" t="s">
        <v>18911</v>
      </c>
      <c r="B6268" s="1" t="s">
        <v>18565</v>
      </c>
      <c r="C6268" s="1" t="s">
        <v>18888</v>
      </c>
      <c r="D6268" s="1" t="n">
        <v>12780</v>
      </c>
      <c r="E6268" s="1" t="s">
        <v>21</v>
      </c>
      <c r="F6268" s="1" t="n">
        <v>1</v>
      </c>
      <c r="G6268" s="1" t="n">
        <v>27</v>
      </c>
      <c r="H6268" s="1" t="n">
        <f aca="false">D6268*F6268</f>
        <v>12780</v>
      </c>
      <c r="I6268" s="1" t="n">
        <f aca="false">(D6268*F6268) / ( 1 + G6268 / 100)</f>
        <v>10062.9921259843</v>
      </c>
      <c r="J6268" s="1" t="n">
        <f aca="false">H6268-I6268</f>
        <v>2717</v>
      </c>
      <c r="L6268" s="1" t="s">
        <v>5211</v>
      </c>
      <c r="O6268" s="1" t="s">
        <v>18912</v>
      </c>
      <c r="P6268" s="1" t="s">
        <v>18913</v>
      </c>
      <c r="Q6268" s="1" t="s">
        <v>18914</v>
      </c>
      <c r="R6268" s="1" t="s">
        <v>7066</v>
      </c>
    </row>
    <row r="6269" customFormat="false" ht="15" hidden="false" customHeight="false" outlineLevel="0" collapsed="false">
      <c r="A6269" s="1" t="s">
        <v>18915</v>
      </c>
      <c r="B6269" s="1" t="s">
        <v>18565</v>
      </c>
      <c r="C6269" s="1" t="s">
        <v>18888</v>
      </c>
      <c r="D6269" s="1" t="n">
        <v>21960</v>
      </c>
      <c r="E6269" s="1" t="s">
        <v>21</v>
      </c>
      <c r="F6269" s="1" t="n">
        <v>1</v>
      </c>
      <c r="G6269" s="1" t="n">
        <v>27</v>
      </c>
      <c r="H6269" s="1" t="n">
        <f aca="false">D6269*F6269</f>
        <v>21960</v>
      </c>
      <c r="I6269" s="1" t="n">
        <f aca="false">(D6269*F6269) / ( 1 + G6269 / 100)</f>
        <v>17291.3385826772</v>
      </c>
      <c r="J6269" s="1" t="n">
        <f aca="false">H6269-I6269</f>
        <v>4668</v>
      </c>
      <c r="L6269" s="1" t="s">
        <v>5211</v>
      </c>
      <c r="O6269" s="1" t="s">
        <v>18916</v>
      </c>
      <c r="P6269" s="1" t="s">
        <v>18917</v>
      </c>
      <c r="Q6269" s="1" t="s">
        <v>18918</v>
      </c>
      <c r="R6269" s="1" t="s">
        <v>7066</v>
      </c>
    </row>
    <row r="6270" customFormat="false" ht="15" hidden="false" customHeight="false" outlineLevel="0" collapsed="false">
      <c r="A6270" s="1" t="s">
        <v>18919</v>
      </c>
      <c r="B6270" s="1" t="s">
        <v>18565</v>
      </c>
      <c r="C6270" s="1" t="s">
        <v>18888</v>
      </c>
      <c r="D6270" s="1" t="n">
        <v>201657</v>
      </c>
      <c r="E6270" s="1" t="s">
        <v>21</v>
      </c>
      <c r="F6270" s="1" t="n">
        <v>1</v>
      </c>
      <c r="G6270" s="1" t="n">
        <v>27</v>
      </c>
      <c r="H6270" s="1" t="n">
        <f aca="false">D6270*F6270</f>
        <v>201657</v>
      </c>
      <c r="I6270" s="1" t="n">
        <f aca="false">(D6270*F6270) / ( 1 + G6270 / 100)</f>
        <v>158785.039370079</v>
      </c>
      <c r="J6270" s="1" t="n">
        <f aca="false">H6270-I6270</f>
        <v>42871</v>
      </c>
      <c r="K6270" s="1" t="s">
        <v>22</v>
      </c>
      <c r="L6270" s="1" t="s">
        <v>7062</v>
      </c>
      <c r="M6270" s="1" t="s">
        <v>24</v>
      </c>
      <c r="N6270" s="1" t="s">
        <v>25</v>
      </c>
      <c r="O6270" s="1" t="s">
        <v>18920</v>
      </c>
      <c r="P6270" s="1" t="s">
        <v>15768</v>
      </c>
      <c r="Q6270" s="1" t="s">
        <v>15769</v>
      </c>
      <c r="R6270" s="1" t="s">
        <v>15770</v>
      </c>
    </row>
    <row r="6271" customFormat="false" ht="15" hidden="false" customHeight="false" outlineLevel="0" collapsed="false">
      <c r="A6271" s="1" t="s">
        <v>18921</v>
      </c>
      <c r="B6271" s="1" t="s">
        <v>18565</v>
      </c>
      <c r="C6271" s="1" t="s">
        <v>18888</v>
      </c>
      <c r="D6271" s="1" t="n">
        <v>316207</v>
      </c>
      <c r="E6271" s="1" t="s">
        <v>21</v>
      </c>
      <c r="F6271" s="1" t="n">
        <v>1</v>
      </c>
      <c r="G6271" s="1" t="n">
        <v>27</v>
      </c>
      <c r="H6271" s="1" t="n">
        <f aca="false">D6271*F6271</f>
        <v>316207</v>
      </c>
      <c r="I6271" s="1" t="n">
        <f aca="false">(D6271*F6271) / ( 1 + G6271 / 100)</f>
        <v>248981.88976378</v>
      </c>
      <c r="J6271" s="1" t="n">
        <f aca="false">H6271-I6271</f>
        <v>67225</v>
      </c>
      <c r="K6271" s="1" t="s">
        <v>39</v>
      </c>
      <c r="L6271" s="1" t="s">
        <v>7062</v>
      </c>
      <c r="M6271" s="1" t="s">
        <v>24</v>
      </c>
      <c r="N6271" s="1" t="s">
        <v>25</v>
      </c>
      <c r="O6271" s="1" t="s">
        <v>18922</v>
      </c>
      <c r="P6271" s="1" t="s">
        <v>9441</v>
      </c>
      <c r="Q6271" s="1" t="s">
        <v>9442</v>
      </c>
      <c r="R6271" s="1" t="s">
        <v>9443</v>
      </c>
    </row>
    <row r="6272" customFormat="false" ht="15" hidden="false" customHeight="false" outlineLevel="0" collapsed="false">
      <c r="A6272" s="1" t="s">
        <v>18923</v>
      </c>
      <c r="B6272" s="1" t="s">
        <v>18565</v>
      </c>
      <c r="C6272" s="1" t="s">
        <v>18888</v>
      </c>
      <c r="D6272" s="1" t="n">
        <v>36796</v>
      </c>
      <c r="E6272" s="1" t="s">
        <v>21</v>
      </c>
      <c r="F6272" s="1" t="n">
        <v>1</v>
      </c>
      <c r="G6272" s="1" t="n">
        <v>27</v>
      </c>
      <c r="H6272" s="1" t="n">
        <f aca="false">D6272*F6272</f>
        <v>36796</v>
      </c>
      <c r="I6272" s="1" t="n">
        <f aca="false">(D6272*F6272) / ( 1 + G6272 / 100)</f>
        <v>28973.2283464567</v>
      </c>
      <c r="J6272" s="1" t="n">
        <f aca="false">H6272-I6272</f>
        <v>7822</v>
      </c>
      <c r="L6272" s="1" t="s">
        <v>5211</v>
      </c>
      <c r="O6272" s="1" t="s">
        <v>18924</v>
      </c>
      <c r="P6272" s="1" t="s">
        <v>16334</v>
      </c>
      <c r="Q6272" s="1" t="s">
        <v>16335</v>
      </c>
      <c r="R6272" s="1" t="s">
        <v>7066</v>
      </c>
    </row>
    <row r="6273" customFormat="false" ht="15" hidden="false" customHeight="false" outlineLevel="0" collapsed="false">
      <c r="A6273" s="1" t="s">
        <v>18925</v>
      </c>
      <c r="B6273" s="1" t="s">
        <v>18565</v>
      </c>
      <c r="C6273" s="1" t="s">
        <v>18926</v>
      </c>
      <c r="D6273" s="1" t="n">
        <v>6660</v>
      </c>
      <c r="E6273" s="1" t="s">
        <v>21</v>
      </c>
      <c r="F6273" s="1" t="n">
        <v>1</v>
      </c>
      <c r="G6273" s="1" t="n">
        <v>27</v>
      </c>
      <c r="H6273" s="1" t="n">
        <f aca="false">D6273*F6273</f>
        <v>6660</v>
      </c>
      <c r="I6273" s="1" t="n">
        <f aca="false">(D6273*F6273) / ( 1 + G6273 / 100)</f>
        <v>5244.09448818898</v>
      </c>
      <c r="J6273" s="1" t="n">
        <f aca="false">H6273-I6273</f>
        <v>1415</v>
      </c>
      <c r="L6273" s="1" t="s">
        <v>5211</v>
      </c>
      <c r="O6273" s="1" t="s">
        <v>18927</v>
      </c>
      <c r="P6273" s="1" t="s">
        <v>18928</v>
      </c>
      <c r="Q6273" s="1" t="s">
        <v>18929</v>
      </c>
      <c r="R6273" s="1" t="s">
        <v>7066</v>
      </c>
    </row>
    <row r="6274" customFormat="false" ht="15" hidden="false" customHeight="false" outlineLevel="0" collapsed="false">
      <c r="A6274" s="1" t="s">
        <v>18930</v>
      </c>
      <c r="B6274" s="1" t="s">
        <v>18565</v>
      </c>
      <c r="C6274" s="1" t="s">
        <v>18926</v>
      </c>
      <c r="D6274" s="1" t="n">
        <v>11010</v>
      </c>
      <c r="E6274" s="1" t="s">
        <v>21</v>
      </c>
      <c r="F6274" s="1" t="n">
        <v>1</v>
      </c>
      <c r="G6274" s="1" t="n">
        <v>27</v>
      </c>
      <c r="H6274" s="1" t="n">
        <f aca="false">D6274*F6274</f>
        <v>11010</v>
      </c>
      <c r="I6274" s="1" t="n">
        <f aca="false">(D6274*F6274) / ( 1 + G6274 / 100)</f>
        <v>8669.29133858268</v>
      </c>
      <c r="J6274" s="1" t="n">
        <f aca="false">H6274-I6274</f>
        <v>2340</v>
      </c>
      <c r="L6274" s="1" t="s">
        <v>5211</v>
      </c>
      <c r="O6274" s="1" t="s">
        <v>18931</v>
      </c>
      <c r="P6274" s="1" t="s">
        <v>18932</v>
      </c>
      <c r="Q6274" s="1" t="s">
        <v>18933</v>
      </c>
      <c r="R6274" s="1" t="s">
        <v>7066</v>
      </c>
    </row>
    <row r="6275" customFormat="false" ht="15" hidden="false" customHeight="false" outlineLevel="0" collapsed="false">
      <c r="A6275" s="1" t="s">
        <v>18934</v>
      </c>
      <c r="B6275" s="1" t="s">
        <v>18565</v>
      </c>
      <c r="C6275" s="1" t="s">
        <v>18926</v>
      </c>
      <c r="D6275" s="1" t="n">
        <v>113919</v>
      </c>
      <c r="E6275" s="1" t="s">
        <v>21</v>
      </c>
      <c r="F6275" s="1" t="n">
        <v>1</v>
      </c>
      <c r="G6275" s="1" t="n">
        <v>27</v>
      </c>
      <c r="H6275" s="1" t="n">
        <f aca="false">D6275*F6275</f>
        <v>113919</v>
      </c>
      <c r="I6275" s="1" t="n">
        <f aca="false">(D6275*F6275) / ( 1 + G6275 / 100)</f>
        <v>89700</v>
      </c>
      <c r="J6275" s="1" t="n">
        <f aca="false">H6275-I6275</f>
        <v>24219</v>
      </c>
      <c r="K6275" s="1" t="s">
        <v>22</v>
      </c>
      <c r="L6275" s="1" t="s">
        <v>7062</v>
      </c>
      <c r="M6275" s="1" t="s">
        <v>24</v>
      </c>
      <c r="N6275" s="1" t="s">
        <v>25</v>
      </c>
      <c r="O6275" s="1" t="s">
        <v>18935</v>
      </c>
      <c r="P6275" s="1" t="s">
        <v>15768</v>
      </c>
      <c r="Q6275" s="1" t="s">
        <v>15769</v>
      </c>
      <c r="R6275" s="1" t="s">
        <v>15770</v>
      </c>
    </row>
    <row r="6276" customFormat="false" ht="15" hidden="false" customHeight="false" outlineLevel="0" collapsed="false">
      <c r="A6276" s="1" t="s">
        <v>18936</v>
      </c>
      <c r="B6276" s="1" t="s">
        <v>18565</v>
      </c>
      <c r="C6276" s="1" t="s">
        <v>18926</v>
      </c>
      <c r="D6276" s="1" t="n">
        <v>9573</v>
      </c>
      <c r="E6276" s="1" t="s">
        <v>21</v>
      </c>
      <c r="F6276" s="1" t="n">
        <v>1</v>
      </c>
      <c r="G6276" s="1" t="n">
        <v>27</v>
      </c>
      <c r="H6276" s="1" t="n">
        <f aca="false">D6276*F6276</f>
        <v>9573</v>
      </c>
      <c r="I6276" s="1" t="n">
        <f aca="false">(D6276*F6276) / ( 1 + G6276 / 100)</f>
        <v>7537.79527559055</v>
      </c>
      <c r="J6276" s="1" t="n">
        <f aca="false">H6276-I6276</f>
        <v>2035</v>
      </c>
      <c r="L6276" s="1" t="s">
        <v>5211</v>
      </c>
      <c r="O6276" s="1" t="s">
        <v>18937</v>
      </c>
      <c r="P6276" s="1" t="s">
        <v>18938</v>
      </c>
      <c r="Q6276" s="1" t="s">
        <v>18939</v>
      </c>
      <c r="R6276" s="1" t="s">
        <v>7066</v>
      </c>
    </row>
    <row r="6277" customFormat="false" ht="15" hidden="false" customHeight="false" outlineLevel="0" collapsed="false">
      <c r="A6277" s="1" t="s">
        <v>18940</v>
      </c>
      <c r="B6277" s="1" t="s">
        <v>18565</v>
      </c>
      <c r="C6277" s="1" t="s">
        <v>18941</v>
      </c>
      <c r="D6277" s="1" t="n">
        <v>4.2</v>
      </c>
      <c r="E6277" s="1" t="s">
        <v>16806</v>
      </c>
      <c r="F6277" s="1" t="n">
        <v>398.96</v>
      </c>
      <c r="G6277" s="1" t="n">
        <v>0</v>
      </c>
      <c r="H6277" s="1" t="n">
        <f aca="false">D6277*F6277</f>
        <v>1675.632</v>
      </c>
      <c r="I6277" s="1" t="n">
        <f aca="false">(D6277*F6277) / ( 1 + G6277 / 100)</f>
        <v>1675.632</v>
      </c>
      <c r="J6277" s="1" t="n">
        <f aca="false">H6277-I6277</f>
        <v>0</v>
      </c>
      <c r="K6277" s="1" t="s">
        <v>17793</v>
      </c>
      <c r="L6277" s="1" t="s">
        <v>16807</v>
      </c>
      <c r="M6277" s="1" t="s">
        <v>17794</v>
      </c>
      <c r="N6277" s="1" t="s">
        <v>25</v>
      </c>
    </row>
    <row r="6278" customFormat="false" ht="15" hidden="false" customHeight="false" outlineLevel="0" collapsed="false">
      <c r="A6278" s="1" t="s">
        <v>18942</v>
      </c>
      <c r="B6278" s="1" t="s">
        <v>18565</v>
      </c>
      <c r="C6278" s="1" t="s">
        <v>18941</v>
      </c>
      <c r="D6278" s="1" t="n">
        <v>23772</v>
      </c>
      <c r="E6278" s="1" t="s">
        <v>21</v>
      </c>
      <c r="F6278" s="1" t="n">
        <v>1</v>
      </c>
      <c r="G6278" s="1" t="n">
        <v>27</v>
      </c>
      <c r="H6278" s="1" t="n">
        <f aca="false">D6278*F6278</f>
        <v>23772</v>
      </c>
      <c r="I6278" s="1" t="n">
        <f aca="false">(D6278*F6278) / ( 1 + G6278 / 100)</f>
        <v>18718.1102362205</v>
      </c>
      <c r="J6278" s="1" t="n">
        <f aca="false">H6278-I6278</f>
        <v>5053</v>
      </c>
      <c r="L6278" s="1" t="s">
        <v>5211</v>
      </c>
      <c r="O6278" s="1" t="s">
        <v>18943</v>
      </c>
      <c r="P6278" s="1" t="s">
        <v>18944</v>
      </c>
      <c r="Q6278" s="1" t="s">
        <v>17401</v>
      </c>
      <c r="R6278" s="1" t="s">
        <v>7066</v>
      </c>
    </row>
    <row r="6279" customFormat="false" ht="15" hidden="false" customHeight="false" outlineLevel="0" collapsed="false">
      <c r="A6279" s="1" t="s">
        <v>18945</v>
      </c>
      <c r="B6279" s="1" t="s">
        <v>18565</v>
      </c>
      <c r="C6279" s="1" t="s">
        <v>18941</v>
      </c>
      <c r="D6279" s="1" t="n">
        <v>162313</v>
      </c>
      <c r="E6279" s="1" t="s">
        <v>21</v>
      </c>
      <c r="F6279" s="1" t="n">
        <v>1</v>
      </c>
      <c r="G6279" s="1" t="n">
        <v>27</v>
      </c>
      <c r="H6279" s="1" t="n">
        <f aca="false">D6279*F6279</f>
        <v>162313</v>
      </c>
      <c r="I6279" s="1" t="n">
        <f aca="false">(D6279*F6279) / ( 1 + G6279 / 100)</f>
        <v>127805.511811024</v>
      </c>
      <c r="J6279" s="1" t="n">
        <f aca="false">H6279-I6279</f>
        <v>34507</v>
      </c>
      <c r="K6279" s="1" t="s">
        <v>22</v>
      </c>
      <c r="L6279" s="1" t="s">
        <v>7062</v>
      </c>
      <c r="M6279" s="1" t="s">
        <v>24</v>
      </c>
      <c r="N6279" s="1" t="s">
        <v>25</v>
      </c>
      <c r="O6279" s="1" t="s">
        <v>18946</v>
      </c>
      <c r="P6279" s="1" t="s">
        <v>15768</v>
      </c>
      <c r="Q6279" s="1" t="s">
        <v>15769</v>
      </c>
      <c r="R6279" s="1" t="s">
        <v>15770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</TotalTime>
  <Application>LibreOffice/7.3.5.2$Windows_X86_64 LibreOffice_project/184fe81b8c8c30d8b5082578aee2fed2ea847c01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2022-09-03T12:39:39Z</dcterms:created>
  <dc:creator/>
  <dc:description/>
  <dc:language>en-GB</dc:language>
  <cp:lastModifiedBy/>
  <dcterms:modified xsi:type="dcterms:W3CDTF">2022-09-03T21:58:11Z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