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10" i="1" l="1"/>
  <c r="O9" i="1"/>
  <c r="P8" i="1"/>
  <c r="P7" i="1"/>
  <c r="O7" i="1"/>
  <c r="O6" i="1"/>
  <c r="P5" i="1"/>
  <c r="O5" i="1"/>
  <c r="P3" i="4" l="1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<sst xmlns="http://schemas.openxmlformats.org/spreadsheetml/2006/main" count="289" uniqueCount="62">
  <si>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</si>
  <si>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</si>
  <si>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</si>
  <si>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</si>
  <si>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</si>
  <si>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</si>
  <si>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</si>
  <si>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</si>
  <si>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</si>
  <si>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</si>
  <si>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</si>
  <si>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</si>
  <si>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</si>
  <si>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</si>
  <si>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</si>
  <si>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</si>
  <si>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</si>
  <si>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</si>
  <si>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</si>
  <si>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</si>
  <si>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</si>
  <si>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</si>
  <si>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</si>
  <si>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</si>
  <si>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</si>
  <si>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</si>
  <si>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</si>
  <si>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</si>
  <si>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</si>
  <si>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</si>
  <si>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</si>
  <si>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</si>
  <si>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</si>
  <si>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</si>
  <si>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</si>
  <si>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</si>
  <si>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</si>
  <si>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</si>
  <si>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</si>
  <si>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</si>
  <si>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</si>
  <si>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</si>
  <si>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</si>
  <si>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</si>
  <si>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</si>
  <si>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</si>
  <si>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</si>
  <si>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</si>
  <si>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</si>
  <si>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</si>
  <si>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</si>
  <si>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</si>
  <si>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</si>
  <si>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</si>
  <si>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</si>
  <si>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</si>
  <si>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</si>
  <si>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</si>
  <si>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</si>
  <si>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</si>
  <si>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</si>
  <si>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Random Insured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</si>
</sst>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zoomScaleNormal="100" workbookViewId="0">
      <pane ySplit="1" topLeftCell="A2" activePane="bottomLeft" state="frozen"/>
      <selection activeCell="E1" sqref="E1"/>
      <selection pane="bottomLeft" activeCell="B12" sqref="B12"/>
    </sheetView>
  </sheetViews>
  <sheetFormatPr defaultColWidth="9.140625" defaultRowHeight="15" x14ac:dyDescent="0.2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9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/>
    </row>
    <row r="2" spans="1:39" s="23" customFormat="1" ht="32.25" customHeight="1" x14ac:dyDescent="0.25">
      <c r="A2" s="19">
        <v>1</v>
      </c>
      <c r="B2" s="19" t="s">
        <v>55</v>
      </c>
      <c r="C2" s="19">
        <v>2017</v>
      </c>
      <c r="D2" s="20">
        <v>42767</v>
      </c>
      <c r="E2" s="20">
        <v>43100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>
        <v>100</v>
      </c>
      <c r="Y2" s="19">
        <v>2</v>
      </c>
      <c r="Z2" s="19" t="s">
        <v>33</v>
      </c>
      <c r="AA2" s="21" t="s">
        <v>48</v>
      </c>
      <c r="AB2" s="19">
        <v>104</v>
      </c>
      <c r="AC2" s="19"/>
      <c r="AD2" s="21" t="s">
        <v>48</v>
      </c>
      <c r="AE2" s="19">
        <v>312</v>
      </c>
      <c r="AF2" s="19"/>
      <c r="AG2" s="19"/>
    </row>
    <row r="3" spans="1:39" s="23" customFormat="1" ht="32.25" customHeight="1" x14ac:dyDescent="0.25">
      <c r="A3" s="19">
        <v>2</v>
      </c>
      <c r="B3" s="19" t="s">
        <v>56</v>
      </c>
      <c r="C3" s="19">
        <v>2017</v>
      </c>
      <c r="D3" s="20">
        <v>42768</v>
      </c>
      <c r="E3" s="20">
        <v>43101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1000</v>
      </c>
      <c r="M3" s="21">
        <v>426.8</v>
      </c>
      <c r="N3" s="22">
        <v>0</v>
      </c>
      <c r="O3" s="21">
        <f t="shared" ref="O3:O10" si="0">L3-M3</f>
        <v>573.20000000000005</v>
      </c>
      <c r="P3" s="21">
        <f>0.05*L3</f>
        <v>50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>
        <v>100</v>
      </c>
      <c r="Y3" s="19">
        <v>1</v>
      </c>
      <c r="Z3" s="19" t="s">
        <v>33</v>
      </c>
      <c r="AA3" s="21" t="s">
        <v>48</v>
      </c>
      <c r="AB3" s="19">
        <v>104</v>
      </c>
      <c r="AC3" s="19"/>
      <c r="AD3" s="21" t="s">
        <v>48</v>
      </c>
      <c r="AE3" s="19">
        <v>312</v>
      </c>
      <c r="AF3" s="19"/>
      <c r="AG3" s="19"/>
    </row>
    <row r="4" spans="1:39" s="23" customFormat="1" ht="32.25" customHeight="1" x14ac:dyDescent="0.25">
      <c r="A4" s="19">
        <v>3</v>
      </c>
      <c r="B4" s="19" t="s">
        <v>58</v>
      </c>
      <c r="C4" s="19">
        <v>2017</v>
      </c>
      <c r="D4" s="20">
        <v>42769</v>
      </c>
      <c r="E4" s="20">
        <v>43102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1000</v>
      </c>
      <c r="M4" s="21">
        <v>895</v>
      </c>
      <c r="N4" s="22">
        <v>7.0000000000000007E-2</v>
      </c>
      <c r="O4" s="21">
        <f t="shared" si="0"/>
        <v>105</v>
      </c>
      <c r="P4" s="21">
        <f>0.05*L4</f>
        <v>50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>
        <v>100</v>
      </c>
      <c r="Y4" s="19">
        <v>5</v>
      </c>
      <c r="Z4" s="19" t="s">
        <v>33</v>
      </c>
      <c r="AA4" s="21" t="s">
        <v>48</v>
      </c>
      <c r="AB4" s="19">
        <v>104</v>
      </c>
      <c r="AC4" s="19"/>
      <c r="AD4" s="21" t="s">
        <v>48</v>
      </c>
      <c r="AE4" s="19">
        <v>312</v>
      </c>
      <c r="AF4" s="19"/>
      <c r="AG4" s="19"/>
    </row>
    <row r="5" spans="1:39" ht="30" x14ac:dyDescent="0.25">
      <c r="A5" s="19">
        <v>4</v>
      </c>
      <c r="B5" s="19" t="s">
        <v>61</v>
      </c>
      <c r="C5" s="19">
        <v>2017</v>
      </c>
      <c r="D5" s="20">
        <v>42770</v>
      </c>
      <c r="E5" s="20">
        <v>43103</v>
      </c>
      <c r="F5" s="19" t="s">
        <v>36</v>
      </c>
      <c r="G5" s="19" t="s">
        <v>37</v>
      </c>
      <c r="H5" s="19" t="s">
        <v>22</v>
      </c>
      <c r="I5" s="19" t="s">
        <v>8</v>
      </c>
      <c r="J5" s="19" t="s">
        <v>59</v>
      </c>
      <c r="K5" s="19" t="s">
        <v>19</v>
      </c>
      <c r="L5" s="21">
        <v>0</v>
      </c>
      <c r="M5" s="21">
        <v>235</v>
      </c>
      <c r="N5" s="22">
        <v>0</v>
      </c>
      <c r="O5" s="21">
        <f t="shared" si="0"/>
        <v>-235</v>
      </c>
      <c r="P5" s="21">
        <f>0.05*L5</f>
        <v>0</v>
      </c>
      <c r="Q5" s="21">
        <v>1000</v>
      </c>
      <c r="R5" s="21">
        <v>145000</v>
      </c>
      <c r="S5" s="21">
        <v>900001</v>
      </c>
      <c r="T5" s="21">
        <v>53130</v>
      </c>
      <c r="U5" s="21">
        <v>35420</v>
      </c>
      <c r="V5" s="19">
        <v>1960</v>
      </c>
      <c r="W5" s="19">
        <v>11</v>
      </c>
      <c r="X5" s="19">
        <v>100</v>
      </c>
      <c r="Y5" s="19">
        <v>5</v>
      </c>
      <c r="Z5" s="19" t="s">
        <v>33</v>
      </c>
      <c r="AA5" s="21" t="s">
        <v>48</v>
      </c>
      <c r="AB5" s="19">
        <v>104</v>
      </c>
      <c r="AC5" s="19"/>
      <c r="AD5" s="21" t="s">
        <v>48</v>
      </c>
      <c r="AE5" s="19">
        <v>312</v>
      </c>
      <c r="AF5" s="19"/>
      <c r="AG5" s="19"/>
      <c r="AH5" s="23"/>
      <c r="AI5" s="23"/>
      <c r="AJ5" s="23"/>
      <c r="AK5" s="23"/>
      <c r="AL5" s="23"/>
      <c r="AM5" s="23"/>
    </row>
    <row r="6" spans="1:39" ht="30" x14ac:dyDescent="0.25">
      <c r="A6" s="19">
        <v>5</v>
      </c>
      <c r="B6" s="19" t="s">
        <v>61</v>
      </c>
      <c r="C6" s="19">
        <v>2017</v>
      </c>
      <c r="D6" s="20">
        <v>42771</v>
      </c>
      <c r="E6" s="20">
        <v>43104</v>
      </c>
      <c r="F6" s="19" t="s">
        <v>36</v>
      </c>
      <c r="G6" s="19" t="s">
        <v>37</v>
      </c>
      <c r="H6" s="19" t="s">
        <v>22</v>
      </c>
      <c r="I6" s="19" t="s">
        <v>8</v>
      </c>
      <c r="J6" s="19" t="s">
        <v>59</v>
      </c>
      <c r="K6" s="19" t="s">
        <v>19</v>
      </c>
      <c r="L6" s="21">
        <v>1000</v>
      </c>
      <c r="M6" s="21">
        <v>0</v>
      </c>
      <c r="N6" s="22">
        <v>7.0000000000000007E-2</v>
      </c>
      <c r="O6" s="21">
        <f t="shared" si="0"/>
        <v>1000</v>
      </c>
      <c r="P6" s="21">
        <v>50</v>
      </c>
      <c r="Q6" s="21">
        <v>1000</v>
      </c>
      <c r="R6" s="21">
        <v>145000</v>
      </c>
      <c r="S6" s="21">
        <v>900001</v>
      </c>
      <c r="T6" s="21">
        <v>53130</v>
      </c>
      <c r="U6" s="21">
        <v>35420</v>
      </c>
      <c r="V6" s="19">
        <v>1960</v>
      </c>
      <c r="W6" s="19">
        <v>11</v>
      </c>
      <c r="X6" s="19">
        <v>100</v>
      </c>
      <c r="Y6" s="19">
        <v>5</v>
      </c>
      <c r="Z6" s="19" t="s">
        <v>33</v>
      </c>
      <c r="AA6" s="21" t="s">
        <v>48</v>
      </c>
      <c r="AB6" s="19">
        <v>104</v>
      </c>
      <c r="AC6" s="19"/>
      <c r="AD6" s="21" t="s">
        <v>48</v>
      </c>
      <c r="AE6" s="19">
        <v>312</v>
      </c>
      <c r="AF6" s="19"/>
      <c r="AG6" s="19"/>
      <c r="AH6" s="23"/>
      <c r="AI6" s="23"/>
      <c r="AJ6" s="23"/>
      <c r="AK6" s="23"/>
      <c r="AL6" s="23"/>
      <c r="AM6" s="23"/>
    </row>
    <row r="7" spans="1:39" ht="30" x14ac:dyDescent="0.25">
      <c r="A7" s="19">
        <v>9</v>
      </c>
      <c r="B7" s="19" t="s">
        <v>49</v>
      </c>
      <c r="C7" s="19">
        <v>2017</v>
      </c>
      <c r="D7" s="20">
        <v>42772</v>
      </c>
      <c r="E7" s="20">
        <v>43105</v>
      </c>
      <c r="F7" s="19" t="s">
        <v>36</v>
      </c>
      <c r="G7" s="19" t="s">
        <v>37</v>
      </c>
      <c r="H7" s="19" t="s">
        <v>22</v>
      </c>
      <c r="I7" s="19" t="s">
        <v>8</v>
      </c>
      <c r="J7" s="19" t="s">
        <v>59</v>
      </c>
      <c r="K7" s="19" t="s">
        <v>19</v>
      </c>
      <c r="L7" s="21">
        <v>1000</v>
      </c>
      <c r="M7" s="21">
        <v>0</v>
      </c>
      <c r="N7" s="22">
        <v>7.0000000000000007E-2</v>
      </c>
      <c r="O7" s="21">
        <f t="shared" si="0"/>
        <v>1000</v>
      </c>
      <c r="P7" s="21">
        <f>0.05*L7</f>
        <v>50</v>
      </c>
      <c r="Q7" s="21">
        <v>1000</v>
      </c>
      <c r="R7" s="21">
        <v>145000</v>
      </c>
      <c r="S7" s="21">
        <v>900001</v>
      </c>
      <c r="T7" s="21">
        <v>53130</v>
      </c>
      <c r="U7" s="21">
        <v>35420</v>
      </c>
      <c r="V7" s="19">
        <v>1960</v>
      </c>
      <c r="W7" s="19">
        <v>11</v>
      </c>
      <c r="X7" s="19">
        <v>100</v>
      </c>
      <c r="Y7" s="19">
        <v>5</v>
      </c>
      <c r="Z7" s="19" t="s">
        <v>33</v>
      </c>
      <c r="AA7" s="21" t="s">
        <v>48</v>
      </c>
      <c r="AB7" s="19">
        <v>104</v>
      </c>
      <c r="AC7" s="19"/>
      <c r="AD7" s="21" t="s">
        <v>48</v>
      </c>
      <c r="AE7" s="19">
        <v>312</v>
      </c>
      <c r="AF7" s="19"/>
      <c r="AG7" s="19"/>
      <c r="AH7" s="23"/>
      <c r="AI7" s="23"/>
      <c r="AJ7" s="23"/>
      <c r="AK7" s="23"/>
      <c r="AL7" s="23"/>
      <c r="AM7" s="23"/>
    </row>
    <row r="8" spans="1:39" ht="30" x14ac:dyDescent="0.25">
      <c r="A8" s="19">
        <v>6</v>
      </c>
      <c r="B8" s="19" t="s">
        <v>50</v>
      </c>
      <c r="C8" s="19">
        <v>2017</v>
      </c>
      <c r="D8" s="20">
        <v>42773</v>
      </c>
      <c r="E8" s="20">
        <v>43106</v>
      </c>
      <c r="F8" s="19" t="s">
        <v>36</v>
      </c>
      <c r="G8" s="19" t="s">
        <v>37</v>
      </c>
      <c r="H8" s="19" t="s">
        <v>22</v>
      </c>
      <c r="I8" s="19" t="s">
        <v>8</v>
      </c>
      <c r="J8" s="19" t="s">
        <v>59</v>
      </c>
      <c r="K8" s="19" t="s">
        <v>19</v>
      </c>
      <c r="L8" s="21">
        <v>1000</v>
      </c>
      <c r="M8" s="21">
        <v>566</v>
      </c>
      <c r="N8" s="22">
        <v>7.0000000000000007E-2</v>
      </c>
      <c r="O8" s="21"/>
      <c r="P8" s="21">
        <f>0.05*L8</f>
        <v>50</v>
      </c>
      <c r="Q8" s="21">
        <v>1000</v>
      </c>
      <c r="R8" s="21">
        <v>145000</v>
      </c>
      <c r="S8" s="21">
        <v>900001</v>
      </c>
      <c r="T8" s="21">
        <v>53130</v>
      </c>
      <c r="U8" s="21">
        <v>35420</v>
      </c>
      <c r="V8" s="19">
        <v>1960</v>
      </c>
      <c r="W8" s="19">
        <v>11</v>
      </c>
      <c r="X8" s="19">
        <v>100</v>
      </c>
      <c r="Y8" s="19">
        <v>5</v>
      </c>
      <c r="Z8" s="19" t="s">
        <v>33</v>
      </c>
      <c r="AA8" s="21" t="s">
        <v>48</v>
      </c>
      <c r="AB8" s="19">
        <v>104</v>
      </c>
      <c r="AC8" s="19"/>
      <c r="AD8" s="21" t="s">
        <v>48</v>
      </c>
      <c r="AE8" s="19">
        <v>312</v>
      </c>
      <c r="AF8" s="19"/>
      <c r="AG8" s="19"/>
      <c r="AH8" s="23"/>
      <c r="AI8" s="23"/>
      <c r="AJ8" s="23"/>
      <c r="AK8" s="23"/>
      <c r="AL8" s="23"/>
      <c r="AM8" s="23"/>
    </row>
    <row r="9" spans="1:39" ht="30" x14ac:dyDescent="0.25">
      <c r="A9" s="19">
        <v>7</v>
      </c>
      <c r="B9" s="19" t="s">
        <v>51</v>
      </c>
      <c r="C9" s="19">
        <v>2017</v>
      </c>
      <c r="D9" s="20">
        <v>42774</v>
      </c>
      <c r="E9" s="20">
        <v>43107</v>
      </c>
      <c r="F9" s="19" t="s">
        <v>36</v>
      </c>
      <c r="G9" s="19" t="s">
        <v>37</v>
      </c>
      <c r="H9" s="19" t="s">
        <v>22</v>
      </c>
      <c r="I9" s="19" t="s">
        <v>8</v>
      </c>
      <c r="J9" s="19" t="s">
        <v>59</v>
      </c>
      <c r="K9" s="19" t="s">
        <v>19</v>
      </c>
      <c r="L9" s="21">
        <v>1000</v>
      </c>
      <c r="M9" s="21">
        <v>0</v>
      </c>
      <c r="N9" s="22">
        <v>7.0000000000000007E-2</v>
      </c>
      <c r="O9" s="21">
        <f t="shared" si="0"/>
        <v>1000</v>
      </c>
      <c r="P9" s="21">
        <v>0</v>
      </c>
      <c r="Q9" s="21">
        <v>1000</v>
      </c>
      <c r="R9" s="21">
        <v>145000</v>
      </c>
      <c r="S9" s="21">
        <v>900001</v>
      </c>
      <c r="T9" s="21">
        <v>53130</v>
      </c>
      <c r="U9" s="21">
        <v>35420</v>
      </c>
      <c r="V9" s="19">
        <v>1960</v>
      </c>
      <c r="W9" s="19">
        <v>11</v>
      </c>
      <c r="X9" s="19">
        <v>100</v>
      </c>
      <c r="Y9" s="19">
        <v>5</v>
      </c>
      <c r="Z9" s="19" t="s">
        <v>33</v>
      </c>
      <c r="AA9" s="21" t="s">
        <v>48</v>
      </c>
      <c r="AB9" s="19">
        <v>104</v>
      </c>
      <c r="AC9" s="19"/>
      <c r="AD9" s="21" t="s">
        <v>48</v>
      </c>
      <c r="AE9" s="19">
        <v>312</v>
      </c>
      <c r="AF9" s="19"/>
      <c r="AG9" s="19"/>
      <c r="AH9" s="23"/>
      <c r="AI9" s="23"/>
      <c r="AJ9" s="23"/>
      <c r="AK9" s="23"/>
      <c r="AL9" s="23"/>
      <c r="AM9" s="23"/>
    </row>
    <row r="10" spans="1:39" ht="30" x14ac:dyDescent="0.25">
      <c r="A10" s="19">
        <v>8</v>
      </c>
      <c r="B10" s="19" t="s">
        <v>52</v>
      </c>
      <c r="C10" s="19">
        <v>2017</v>
      </c>
      <c r="D10" s="20">
        <v>42775</v>
      </c>
      <c r="E10" s="20">
        <v>43108</v>
      </c>
      <c r="F10" s="19" t="s">
        <v>36</v>
      </c>
      <c r="G10" s="19" t="s">
        <v>37</v>
      </c>
      <c r="H10" s="19" t="s">
        <v>22</v>
      </c>
      <c r="I10" s="19" t="s">
        <v>8</v>
      </c>
      <c r="J10" s="19" t="s">
        <v>59</v>
      </c>
      <c r="K10" s="19" t="s">
        <v>19</v>
      </c>
      <c r="L10" s="21">
        <v>1000</v>
      </c>
      <c r="M10" s="21"/>
      <c r="N10" s="22">
        <v>7.0000000000000007E-2</v>
      </c>
      <c r="O10" s="21">
        <f t="shared" si="0"/>
        <v>1000</v>
      </c>
      <c r="P10" s="21">
        <v>0</v>
      </c>
      <c r="Q10" s="21">
        <v>1000</v>
      </c>
      <c r="R10" s="21">
        <v>145000</v>
      </c>
      <c r="S10" s="21">
        <v>900001</v>
      </c>
      <c r="T10" s="21">
        <v>53130</v>
      </c>
      <c r="U10" s="21">
        <v>35420</v>
      </c>
      <c r="V10" s="19">
        <v>1960</v>
      </c>
      <c r="W10" s="19">
        <v>11</v>
      </c>
      <c r="X10" s="19">
        <v>100</v>
      </c>
      <c r="Y10" s="19">
        <v>5</v>
      </c>
      <c r="Z10" s="19" t="s">
        <v>33</v>
      </c>
      <c r="AA10" s="21" t="s">
        <v>48</v>
      </c>
      <c r="AB10" s="19">
        <v>104</v>
      </c>
      <c r="AC10" s="19"/>
      <c r="AD10" s="21" t="s">
        <v>48</v>
      </c>
      <c r="AE10" s="19">
        <v>312</v>
      </c>
      <c r="AF10" s="19"/>
      <c r="AG10" s="19"/>
      <c r="AH10" s="23"/>
      <c r="AI10" s="23"/>
      <c r="AJ10" s="23"/>
      <c r="AK10" s="23"/>
      <c r="AL10" s="23"/>
      <c r="AM10" s="23"/>
    </row>
    <row r="11" spans="1:39" x14ac:dyDescent="0.25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19"/>
      <c r="Y11" s="19"/>
      <c r="Z11" s="19"/>
      <c r="AA11" s="21"/>
      <c r="AB11" s="19"/>
      <c r="AC11" s="19"/>
      <c r="AD11" s="21"/>
      <c r="AE11" s="19"/>
      <c r="AF11" s="19"/>
      <c r="AG11" s="19"/>
      <c r="AH11" s="23"/>
      <c r="AI11" s="23"/>
      <c r="AJ11" s="23"/>
      <c r="AK11" s="23"/>
      <c r="AL11" s="23"/>
      <c r="AM11" s="23"/>
    </row>
    <row r="12" spans="1:39" x14ac:dyDescent="0.25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19"/>
      <c r="Y12" s="19"/>
      <c r="Z12" s="19"/>
      <c r="AA12" s="21"/>
      <c r="AB12" s="19"/>
      <c r="AC12" s="19"/>
      <c r="AD12" s="21"/>
      <c r="AE12" s="19"/>
      <c r="AF12" s="19"/>
      <c r="AG12" s="19"/>
      <c r="AH12" s="23"/>
      <c r="AI12" s="23"/>
      <c r="AJ12" s="23"/>
      <c r="AK12" s="23"/>
      <c r="AL12" s="23"/>
      <c r="AM12" s="23"/>
    </row>
    <row r="13" spans="1:39" x14ac:dyDescent="0.25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19"/>
      <c r="Y13" s="19"/>
      <c r="Z13" s="19"/>
      <c r="AA13" s="21"/>
      <c r="AB13" s="19"/>
      <c r="AC13" s="19"/>
      <c r="AD13" s="21"/>
      <c r="AE13" s="19"/>
      <c r="AF13" s="19"/>
      <c r="AG13" s="19"/>
      <c r="AH13" s="23"/>
      <c r="AI13" s="23"/>
      <c r="AJ13" s="23"/>
      <c r="AK13" s="23"/>
      <c r="AL13" s="23"/>
      <c r="AM13" s="2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A2" sqref="A2"/>
    </sheetView>
  </sheetViews>
  <sheetFormatPr defaultRowHeight="15" x14ac:dyDescent="0.2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 x14ac:dyDescent="0.25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 x14ac:dyDescent="0.25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2017-10-07T12:01:58Z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