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O2" i="1" l="1"/>
  <c r="P6" i="1" l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<sst xmlns="http://schemas.openxmlformats.org/spreadsheetml/2006/main" count="79" uniqueCount="54">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</sst>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L11" sqref="L11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s="9" customFormat="1" ht="32.25" customHeight="1" x14ac:dyDescent="0.25">
      <c r="A2" s="3">
        <v>1</v>
      </c>
      <c r="B2" s="3" t="s">
        <v>32</v>
      </c>
      <c r="C2" s="3">
        <v>2017</v>
      </c>
      <c r="D2" s="4">
        <v>42768</v>
      </c>
      <c r="E2" s="4">
        <v>43100</v>
      </c>
      <c r="F2" s="5" t="s">
        <v>33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100</v>
      </c>
      <c r="M2" s="6">
        <v>312.10000000000002</v>
      </c>
      <c r="N2" s="7">
        <v>0.05</v>
      </c>
      <c r="O2" s="6">
        <f>L2-M2</f>
        <v>-212.10000000000002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53</v>
      </c>
      <c r="AB2" s="3">
        <v>131</v>
      </c>
      <c r="AC2" s="8"/>
      <c r="AD2" s="6" t="s">
        <v>53</v>
      </c>
      <c r="AE2" s="3">
        <v>312</v>
      </c>
      <c r="AF2" s="3"/>
    </row>
    <row r="3" spans="1:32" s="9" customFormat="1" ht="32.25" customHeight="1" x14ac:dyDescent="0.25">
      <c r="A3" s="3">
        <v>2</v>
      </c>
      <c r="B3" s="3" t="s">
        <v>43</v>
      </c>
      <c r="C3" s="3">
        <v>2017</v>
      </c>
      <c r="D3" s="4">
        <v>42768</v>
      </c>
      <c r="E3" s="4">
        <v>43100</v>
      </c>
      <c r="F3" s="5" t="s">
        <v>35</v>
      </c>
      <c r="G3" s="3" t="s">
        <v>36</v>
      </c>
      <c r="H3" s="3" t="s">
        <v>23</v>
      </c>
      <c r="I3" s="3" t="s">
        <v>8</v>
      </c>
      <c r="J3" s="3"/>
      <c r="K3" s="3" t="s">
        <v>20</v>
      </c>
      <c r="L3" s="6">
        <v>100</v>
      </c>
      <c r="M3" s="6">
        <v>426.8</v>
      </c>
      <c r="N3" s="7">
        <v>0.05</v>
      </c>
      <c r="O3" s="6">
        <f t="shared" ref="O3:O6" si="0">L3-M3</f>
        <v>-326.8</v>
      </c>
      <c r="P3" s="6">
        <f t="shared" ref="P3:P6" si="1">0.05*L3</f>
        <v>5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34</v>
      </c>
      <c r="AA3" s="6" t="s">
        <v>53</v>
      </c>
      <c r="AB3" s="3">
        <v>131</v>
      </c>
      <c r="AC3" s="3"/>
      <c r="AD3" s="6" t="s">
        <v>53</v>
      </c>
      <c r="AE3" s="3">
        <v>312</v>
      </c>
      <c r="AF3" s="3"/>
    </row>
    <row r="4" spans="1:32" s="13" customFormat="1" ht="32.25" customHeight="1" x14ac:dyDescent="0.25">
      <c r="A4" s="5">
        <v>3</v>
      </c>
      <c r="B4" s="5" t="s">
        <v>44</v>
      </c>
      <c r="C4" s="3">
        <v>2017</v>
      </c>
      <c r="D4" s="4">
        <v>42768</v>
      </c>
      <c r="E4" s="10">
        <v>43110</v>
      </c>
      <c r="F4" s="5" t="s">
        <v>37</v>
      </c>
      <c r="G4" s="5" t="s">
        <v>38</v>
      </c>
      <c r="H4" s="5" t="s">
        <v>23</v>
      </c>
      <c r="I4" s="5" t="s">
        <v>8</v>
      </c>
      <c r="J4" s="5"/>
      <c r="K4" s="5" t="s">
        <v>20</v>
      </c>
      <c r="L4" s="6">
        <v>100</v>
      </c>
      <c r="M4" s="11">
        <v>8855</v>
      </c>
      <c r="N4" s="12">
        <v>0.05</v>
      </c>
      <c r="O4" s="11">
        <f t="shared" si="0"/>
        <v>-8755</v>
      </c>
      <c r="P4" s="11">
        <f t="shared" si="1"/>
        <v>5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34</v>
      </c>
      <c r="AA4" s="11" t="s">
        <v>53</v>
      </c>
      <c r="AB4" s="5">
        <v>104</v>
      </c>
      <c r="AC4" s="5"/>
      <c r="AD4" s="11" t="s">
        <v>53</v>
      </c>
      <c r="AE4" s="5">
        <v>312</v>
      </c>
      <c r="AF4" s="5"/>
    </row>
    <row r="5" spans="1:32" s="9" customFormat="1" ht="32.25" customHeight="1" x14ac:dyDescent="0.25">
      <c r="A5" s="3">
        <v>4</v>
      </c>
      <c r="B5" s="3" t="s">
        <v>45</v>
      </c>
      <c r="C5" s="3">
        <v>2017</v>
      </c>
      <c r="D5" s="4">
        <v>42768</v>
      </c>
      <c r="E5" s="4">
        <v>43100</v>
      </c>
      <c r="F5" s="5" t="s">
        <v>39</v>
      </c>
      <c r="G5" s="3" t="s">
        <v>40</v>
      </c>
      <c r="H5" s="3" t="s">
        <v>23</v>
      </c>
      <c r="I5" s="3" t="s">
        <v>8</v>
      </c>
      <c r="J5" s="5" t="s">
        <v>17</v>
      </c>
      <c r="K5" s="3" t="s">
        <v>17</v>
      </c>
      <c r="L5" s="6">
        <v>100</v>
      </c>
      <c r="M5" s="6">
        <v>9865.2000000000007</v>
      </c>
      <c r="N5" s="7">
        <v>0.05</v>
      </c>
      <c r="O5" s="6">
        <f t="shared" si="0"/>
        <v>-9765.2000000000007</v>
      </c>
      <c r="P5" s="6">
        <f t="shared" si="1"/>
        <v>5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34</v>
      </c>
      <c r="AA5" s="6" t="s">
        <v>53</v>
      </c>
      <c r="AB5" s="3">
        <v>104</v>
      </c>
      <c r="AC5" s="3"/>
      <c r="AD5" s="6" t="s">
        <v>53</v>
      </c>
      <c r="AE5" s="3">
        <v>312</v>
      </c>
      <c r="AF5" s="3"/>
    </row>
    <row r="6" spans="1:32" s="9" customFormat="1" ht="32.25" customHeight="1" x14ac:dyDescent="0.25">
      <c r="A6" s="3">
        <v>5</v>
      </c>
      <c r="B6" s="3" t="s">
        <v>46</v>
      </c>
      <c r="C6" s="3">
        <v>2017</v>
      </c>
      <c r="D6" s="4">
        <v>42768</v>
      </c>
      <c r="E6" s="4">
        <v>43100</v>
      </c>
      <c r="F6" s="5" t="s">
        <v>41</v>
      </c>
      <c r="G6" s="3" t="s">
        <v>42</v>
      </c>
      <c r="H6" s="3" t="s">
        <v>23</v>
      </c>
      <c r="I6" s="3" t="s">
        <v>8</v>
      </c>
      <c r="J6" s="3"/>
      <c r="K6" s="3" t="s">
        <v>17</v>
      </c>
      <c r="L6" s="6">
        <v>100</v>
      </c>
      <c r="M6" s="6">
        <v>124.5</v>
      </c>
      <c r="N6" s="7">
        <v>0.05</v>
      </c>
      <c r="O6" s="6">
        <f t="shared" si="0"/>
        <v>-24.5</v>
      </c>
      <c r="P6" s="6">
        <f t="shared" si="1"/>
        <v>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34</v>
      </c>
      <c r="AA6" s="6" t="s">
        <v>53</v>
      </c>
      <c r="AB6" s="3">
        <v>104</v>
      </c>
      <c r="AC6" s="3"/>
      <c r="AD6" s="6" t="s">
        <v>53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2018-02-28T05:23:18Z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