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1810" windowHeight="10320" activeTab="1"/>
  </bookViews>
  <sheets>
    <sheet name="March 2017" sheetId="1" r:id="rId1"/>
    <sheet name="April 2016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 l="1"/>
  <c r="O6" i="2"/>
  <c r="P5" i="2"/>
  <c r="O5" i="2"/>
  <c r="P6" i="4"/>
  <c r="O6" i="4"/>
  <c r="P5" i="4"/>
  <c r="O5" i="4"/>
  <c r="P4" i="4"/>
  <c r="O4" i="4"/>
  <c r="P3" i="4"/>
  <c r="O3" i="4"/>
  <c r="P2" i="4"/>
  <c r="O2" i="4"/>
  <c r="P6" i="3"/>
  <c r="O6" i="3"/>
  <c r="P5" i="3"/>
  <c r="O5" i="3"/>
  <c r="P4" i="3"/>
  <c r="O4" i="3"/>
  <c r="P3" i="3"/>
  <c r="O3" i="3"/>
  <c r="P2" i="3"/>
  <c r="O2" i="3"/>
  <c r="P4" i="1" l="1"/>
  <c r="P4" i="2" l="1"/>
  <c r="O4" i="2"/>
  <c r="P3" i="2"/>
  <c r="O3" i="2"/>
  <c r="P2" i="2"/>
  <c r="O2" i="2"/>
  <c r="O3" i="1" l="1"/>
  <c r="P3" i="1"/>
  <c r="P6" i="1"/>
  <c r="O6" i="1"/>
  <c r="P5" i="1"/>
  <c r="O5" i="1"/>
  <c r="O4" i="1"/>
</calcChain>
</file>

<file path=xl/sharedStrings.xml><?xml version="1.0" encoding="utf-8"?>
<sst xmlns="http://schemas.openxmlformats.org/spreadsheetml/2006/main" count="328" uniqueCount="90">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</sst>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zoomScaleNormal="100" workbookViewId="0">
      <pane ySplit="1" topLeftCell="A2" activePane="bottomLeft" state="frozen"/>
      <selection activeCell="E1" sqref="E1"/>
      <selection pane="bottomLeft" activeCell="E26" sqref="E26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9" customFormat="1" ht="32.25" customHeight="1" x14ac:dyDescent="0.25">
      <c r="A2" s="14">
        <v>1</v>
      </c>
      <c r="B2" s="14" t="s">
        <v>59</v>
      </c>
      <c r="C2" s="14">
        <v>2017</v>
      </c>
      <c r="D2" s="15">
        <v>42736</v>
      </c>
      <c r="E2" s="15">
        <v>43100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16">
        <v>1000</v>
      </c>
      <c r="S2" s="16">
        <v>4000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</row>
    <row r="3" spans="1:32" s="19" customFormat="1" ht="32.25" customHeight="1" x14ac:dyDescent="0.25">
      <c r="A3" s="14">
        <v>2</v>
      </c>
      <c r="B3" s="14" t="s">
        <v>62</v>
      </c>
      <c r="C3" s="14">
        <v>2017</v>
      </c>
      <c r="D3" s="15">
        <v>42736</v>
      </c>
      <c r="E3" s="15">
        <v>43100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 t="shared" ref="O3:O5" si="0">L3-M3</f>
        <v>3841.2</v>
      </c>
      <c r="P3" s="16">
        <f t="shared" ref="P3:P5" si="1">0.05*L3</f>
        <v>213.4</v>
      </c>
      <c r="Q3" s="16">
        <v>1000</v>
      </c>
      <c r="R3" s="16">
        <v>2215</v>
      </c>
      <c r="S3" s="16">
        <v>2000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</row>
    <row r="4" spans="1:32" s="19" customFormat="1" ht="32.25" customHeight="1" x14ac:dyDescent="0.25">
      <c r="A4" s="14">
        <v>3</v>
      </c>
      <c r="B4" s="14" t="s">
        <v>66</v>
      </c>
      <c r="C4" s="14">
        <v>2017</v>
      </c>
      <c r="D4" s="15">
        <v>42736</v>
      </c>
      <c r="E4" s="15">
        <v>43100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 t="shared" si="0"/>
        <v>79695</v>
      </c>
      <c r="P4" s="16">
        <f t="shared" ref="P4:P6" si="2">0.05*L4</f>
        <v>4427.5</v>
      </c>
      <c r="Q4" s="16">
        <v>1000</v>
      </c>
      <c r="R4" s="16">
        <v>145000</v>
      </c>
      <c r="S4" s="16">
        <v>900001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</row>
    <row r="5" spans="1:32" s="19" customFormat="1" ht="32.25" customHeight="1" x14ac:dyDescent="0.25">
      <c r="A5" s="14">
        <v>4</v>
      </c>
      <c r="B5" s="14" t="s">
        <v>31</v>
      </c>
      <c r="C5" s="14">
        <v>2017</v>
      </c>
      <c r="D5" s="15">
        <v>42739</v>
      </c>
      <c r="E5" s="15">
        <v>43100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16">
        <f t="shared" si="0"/>
        <v>1120.5</v>
      </c>
      <c r="P5" s="16">
        <f t="shared" si="1"/>
        <v>62.25</v>
      </c>
      <c r="Q5" s="16">
        <v>1000</v>
      </c>
      <c r="R5" s="16">
        <v>1000</v>
      </c>
      <c r="S5" s="16">
        <v>2000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</row>
    <row r="6" spans="1:32" s="19" customFormat="1" ht="32.25" customHeight="1" x14ac:dyDescent="0.25">
      <c r="A6" s="14">
        <v>5</v>
      </c>
      <c r="B6" s="14" t="s">
        <v>49</v>
      </c>
      <c r="C6" s="14">
        <v>2017</v>
      </c>
      <c r="D6" s="15">
        <v>42736</v>
      </c>
      <c r="E6" s="15">
        <v>43100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16">
        <f t="shared" ref="O6" si="3">L6-M6</f>
        <v>1120.5</v>
      </c>
      <c r="P6" s="16">
        <f t="shared" si="2"/>
        <v>62.25</v>
      </c>
      <c r="Q6" s="16">
        <v>1000</v>
      </c>
      <c r="R6" s="16">
        <v>1000</v>
      </c>
      <c r="S6" s="16">
        <v>2000</v>
      </c>
      <c r="T6" s="16">
        <v>747</v>
      </c>
      <c r="U6" s="16">
        <v>498</v>
      </c>
      <c r="V6" s="14">
        <v>1987</v>
      </c>
      <c r="W6" s="14">
        <v>2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selection activeCell="H23" sqref="H23"/>
    </sheetView>
  </sheetViews>
  <sheetFormatPr defaultRowHeight="15" x14ac:dyDescent="0.2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 x14ac:dyDescent="0.25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 x14ac:dyDescent="0.25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 x14ac:dyDescent="0.25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 x14ac:dyDescent="0.25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 x14ac:dyDescent="0.2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opLeftCell="K1" workbookViewId="0">
      <selection activeCell="P23" sqref="P23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 x14ac:dyDescent="0.25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 x14ac:dyDescent="0.25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 x14ac:dyDescent="0.25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 x14ac:dyDescent="0.25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 x14ac:dyDescent="0.25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N20" sqref="N20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 x14ac:dyDescent="0.25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 x14ac:dyDescent="0.25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 x14ac:dyDescent="0.25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 x14ac:dyDescent="0.25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 x14ac:dyDescent="0.25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5293e955-2a87-4944-9e82-e29f43d92e3c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2016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2017-10-10T06:12:45Z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