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1775"/>
  </bookViews>
  <sheets>
    <sheet name="bord data" sheetId="1" r:id="rId1"/>
  </sheets>
  <definedNames>
    <definedName name="_xlnm._FilterDatabase" localSheetId="0" hidden="1">'bord data'!$A$1:$AF$8</definedName>
  </definedNames>
  <calcPr calcId="125725"/>
</workbook>
</file>

<file path=xl/calcChain.xml><?xml version="1.0" encoding="utf-8"?>
<calcChain xmlns="http://schemas.openxmlformats.org/spreadsheetml/2006/main">
  <c r="U3" i="1"/>
  <c r="U8" l="1"/>
  <c r="U7"/>
  <c r="U6"/>
  <c r="U5"/>
  <c r="U4"/>
  <c r="U2"/>
</calcChain>
</file>

<file path=xl/sharedStrings.xml><?xml version="1.0" encoding="utf-8"?>
<sst xmlns="http://schemas.openxmlformats.org/spreadsheetml/2006/main" count="109" uniqueCount="68">
  <si>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</si>
  <si>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</si>
  <si>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</si>
  <si>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</si>
  <si>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</si>
  <si>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</si>
  <si>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</si>
  <si>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</si>
  <si>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</si>
  <si>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</si>
  <si>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</si>
  <si>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</si>
  <si>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</si>
  <si>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</si>
  <si>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</si>
  <si>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</si>
  <si>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</si>
  <si>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</si>
  <si>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</si>
  <si>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</si>
  <si>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</si>
  <si>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</si>
  <si>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</si>
  <si>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</si>
  <si>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</si>
  <si>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</si>
  <si>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</si>
  <si>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</si>
  <si>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No</t>
  </si>
  <si>
    <t>SW12 885</t>
  </si>
  <si>
    <t>72 Main Street</t>
  </si>
  <si>
    <t>SW12 888</t>
  </si>
  <si>
    <t>Random Insured5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</si>
  <si>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</si>
  <si>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</si>
  <si>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</si>
  <si>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</si>
  <si>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</si>
  <si>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</si>
  <si>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Process successfully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</si>
  <si>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</si>
  <si>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</si>
  <si>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</si>
  <si>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</si>
  <si>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</si>
  <si>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Notes</t>
  </si>
  <si>
    <t>CCY</t>
  </si>
  <si>
    <t>USD</t>
  </si>
  <si>
    <t>Limit of Indemnity</t>
  </si>
  <si>
    <t>State</t>
  </si>
  <si>
    <t>United States</t>
  </si>
  <si>
    <t>USA</t>
  </si>
  <si>
    <t>Florida</t>
  </si>
  <si>
    <t xml:space="preserve">Australia </t>
  </si>
  <si>
    <t>GBP</t>
  </si>
  <si>
    <t>Switzerland</t>
  </si>
  <si>
    <t>Risk Code</t>
  </si>
  <si>
    <t>Section</t>
  </si>
  <si>
    <t>1E</t>
  </si>
  <si>
    <t>1T</t>
  </si>
  <si>
    <t>B2</t>
  </si>
  <si>
    <t>B3</t>
  </si>
  <si>
    <t>Slovenia</t>
  </si>
  <si>
    <t>Aargau</t>
  </si>
  <si>
    <t>New South Wales</t>
  </si>
  <si>
    <t>Policy Ref</t>
  </si>
  <si>
    <t>Basel-Stadt</t>
  </si>
  <si>
    <t>Geneva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</si>
</sst>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2" borderId="0" xfId="1" applyFont="1" applyFill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5"/>
  <sheetViews>
    <sheetView tabSelected="1" topLeftCell="G1" zoomScaleNormal="100" workbookViewId="0">
      <pane ySplit="1" topLeftCell="A2" activePane="bottomLeft" state="frozen"/>
      <selection activeCell="E1" sqref="E1"/>
      <selection pane="bottomLeft" activeCell="P11" sqref="P11"/>
    </sheetView>
  </sheetViews>
  <sheetFormatPr defaultColWidth="9.140625" defaultRowHeight="15"/>
  <cols>
    <col min="1" max="1" width="35.140625" style="2" customWidth="1"/>
    <col min="2" max="2" width="21.140625" style="2" customWidth="1"/>
    <col min="3" max="7" width="15.85546875" style="2" customWidth="1"/>
    <col min="8" max="8" width="21.5703125" style="2" customWidth="1"/>
    <col min="9" max="14" width="15.85546875" style="2" customWidth="1"/>
    <col min="15" max="15" width="17.140625" style="2" customWidth="1"/>
    <col min="16" max="31" width="15.85546875" style="2" customWidth="1"/>
    <col min="32" max="32" width="19.140625" style="2" customWidth="1"/>
    <col min="33" max="16384" width="9.140625" style="2"/>
  </cols>
  <sheetData>
    <row r="1" spans="1:33" ht="32.25" customHeight="1">
      <c r="A1" s="1" t="s">
        <v>45</v>
      </c>
      <c r="B1" s="1" t="s">
        <v>65</v>
      </c>
      <c r="C1" s="1" t="s">
        <v>11</v>
      </c>
      <c r="D1" s="1" t="s">
        <v>14</v>
      </c>
      <c r="E1" s="1" t="s">
        <v>16</v>
      </c>
      <c r="F1" s="1" t="s">
        <v>0</v>
      </c>
      <c r="G1" s="1" t="s">
        <v>21</v>
      </c>
      <c r="H1" s="1" t="s">
        <v>1</v>
      </c>
      <c r="I1" s="1" t="s">
        <v>19</v>
      </c>
      <c r="J1" s="1" t="s">
        <v>57</v>
      </c>
      <c r="K1" s="1" t="s">
        <v>56</v>
      </c>
      <c r="L1" s="1" t="s">
        <v>2</v>
      </c>
      <c r="M1" s="1" t="s">
        <v>49</v>
      </c>
      <c r="N1" s="1" t="s">
        <v>46</v>
      </c>
      <c r="O1" s="1" t="s">
        <v>12</v>
      </c>
      <c r="P1" s="1" t="s">
        <v>13</v>
      </c>
      <c r="Q1" s="1" t="s">
        <v>17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3</v>
      </c>
      <c r="W1" s="1" t="s">
        <v>4</v>
      </c>
      <c r="X1" s="1" t="s">
        <v>20</v>
      </c>
      <c r="Y1" s="1" t="s">
        <v>26</v>
      </c>
      <c r="Z1" s="1" t="s">
        <v>27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2" t="s">
        <v>48</v>
      </c>
    </row>
    <row r="2" spans="1:33" s="10" customFormat="1" ht="32.25" customHeight="1">
      <c r="A2" s="13" t="s">
        <v>40</v>
      </c>
      <c r="B2" s="13">
        <v>1</v>
      </c>
      <c r="C2" s="13">
        <v>1</v>
      </c>
      <c r="D2" s="13" t="s">
        <v>32</v>
      </c>
      <c r="E2" s="14">
        <v>2017</v>
      </c>
      <c r="F2" s="15">
        <v>42767</v>
      </c>
      <c r="G2" s="15">
        <v>43100</v>
      </c>
      <c r="H2" s="13" t="s">
        <v>30</v>
      </c>
      <c r="I2" s="13" t="s">
        <v>29</v>
      </c>
      <c r="J2" s="13">
        <v>2</v>
      </c>
      <c r="K2" s="13" t="s">
        <v>58</v>
      </c>
      <c r="L2" s="13" t="s">
        <v>53</v>
      </c>
      <c r="M2" s="13" t="s">
        <v>64</v>
      </c>
      <c r="N2" s="13" t="s">
        <v>47</v>
      </c>
      <c r="O2" s="13" t="s">
        <v>15</v>
      </c>
      <c r="P2" s="13" t="s">
        <v>18</v>
      </c>
      <c r="Q2" s="16">
        <v>1245</v>
      </c>
      <c r="R2" s="16">
        <v>426.8</v>
      </c>
      <c r="S2" s="17">
        <v>0.05</v>
      </c>
      <c r="T2" s="16">
        <v>1000</v>
      </c>
      <c r="U2" s="16">
        <f t="shared" ref="U2" si="0">0.05*Q2</f>
        <v>62.25</v>
      </c>
      <c r="V2" s="16">
        <v>1000</v>
      </c>
      <c r="W2" s="16">
        <v>1000</v>
      </c>
      <c r="X2" s="16">
        <v>2000</v>
      </c>
      <c r="Y2" s="16">
        <v>2560.7999999999997</v>
      </c>
      <c r="Z2" s="16">
        <v>1707.2</v>
      </c>
      <c r="AA2" s="13">
        <v>1950</v>
      </c>
      <c r="AB2" s="13">
        <v>2</v>
      </c>
      <c r="AC2" s="13">
        <v>100</v>
      </c>
      <c r="AD2" s="13">
        <v>1</v>
      </c>
      <c r="AE2" s="13" t="s">
        <v>10</v>
      </c>
      <c r="AF2" s="16">
        <v>200000</v>
      </c>
    </row>
    <row r="3" spans="1:33" s="10" customFormat="1" ht="32.25" customHeight="1">
      <c r="A3" s="13" t="s">
        <v>41</v>
      </c>
      <c r="B3" s="13">
        <v>2</v>
      </c>
      <c r="C3" s="13">
        <v>2</v>
      </c>
      <c r="D3" s="13" t="s">
        <v>33</v>
      </c>
      <c r="E3" s="14">
        <v>2017</v>
      </c>
      <c r="F3" s="15">
        <v>42736</v>
      </c>
      <c r="G3" s="15">
        <v>43100</v>
      </c>
      <c r="H3" s="13" t="s">
        <v>30</v>
      </c>
      <c r="I3" s="13" t="s">
        <v>31</v>
      </c>
      <c r="J3" s="13">
        <v>2</v>
      </c>
      <c r="K3" s="13" t="s">
        <v>59</v>
      </c>
      <c r="L3" s="13" t="s">
        <v>51</v>
      </c>
      <c r="M3" s="13" t="s">
        <v>52</v>
      </c>
      <c r="N3" s="13" t="s">
        <v>47</v>
      </c>
      <c r="O3" s="13" t="s">
        <v>15</v>
      </c>
      <c r="P3" s="13" t="s">
        <v>15</v>
      </c>
      <c r="Q3" s="16">
        <v>1245</v>
      </c>
      <c r="R3" s="16">
        <v>9865.2000000000007</v>
      </c>
      <c r="S3" s="17">
        <v>0.05</v>
      </c>
      <c r="T3" s="16">
        <v>1000</v>
      </c>
      <c r="U3" s="16">
        <f t="shared" ref="U3:U8" si="1">0.05*Q3</f>
        <v>62.25</v>
      </c>
      <c r="V3" s="16">
        <v>1000</v>
      </c>
      <c r="W3" s="16">
        <v>1000</v>
      </c>
      <c r="X3" s="16">
        <v>2000</v>
      </c>
      <c r="Y3" s="16">
        <v>747</v>
      </c>
      <c r="Z3" s="16">
        <v>498</v>
      </c>
      <c r="AA3" s="13">
        <v>1987</v>
      </c>
      <c r="AB3" s="18">
        <v>10</v>
      </c>
      <c r="AC3" s="13">
        <v>100</v>
      </c>
      <c r="AD3" s="13">
        <v>2</v>
      </c>
      <c r="AE3" s="13" t="s">
        <v>10</v>
      </c>
      <c r="AF3" s="16">
        <v>500000</v>
      </c>
    </row>
    <row r="4" spans="1:33" s="10" customFormat="1" ht="32.25" customHeight="1">
      <c r="A4" s="13" t="s">
        <v>39</v>
      </c>
      <c r="B4" s="13">
        <v>3</v>
      </c>
      <c r="C4" s="13">
        <v>3</v>
      </c>
      <c r="D4" s="13" t="s">
        <v>34</v>
      </c>
      <c r="E4" s="14">
        <v>2017</v>
      </c>
      <c r="F4" s="15">
        <v>42736</v>
      </c>
      <c r="G4" s="15">
        <v>43100</v>
      </c>
      <c r="H4" s="13" t="s">
        <v>30</v>
      </c>
      <c r="I4" s="13" t="s">
        <v>31</v>
      </c>
      <c r="J4" s="13">
        <v>1</v>
      </c>
      <c r="K4" s="13" t="s">
        <v>60</v>
      </c>
      <c r="L4" s="13" t="s">
        <v>62</v>
      </c>
      <c r="M4" s="13" t="s">
        <v>64</v>
      </c>
      <c r="N4" s="13" t="s">
        <v>47</v>
      </c>
      <c r="O4" s="13" t="s">
        <v>15</v>
      </c>
      <c r="P4" s="13" t="s">
        <v>18</v>
      </c>
      <c r="Q4" s="16">
        <v>1245</v>
      </c>
      <c r="R4" s="16">
        <v>124.5</v>
      </c>
      <c r="S4" s="17">
        <v>0.05</v>
      </c>
      <c r="T4" s="16">
        <v>1000</v>
      </c>
      <c r="U4" s="16">
        <f t="shared" si="1"/>
        <v>62.25</v>
      </c>
      <c r="V4" s="16">
        <v>1000</v>
      </c>
      <c r="W4" s="16">
        <v>1000</v>
      </c>
      <c r="X4" s="16">
        <v>2000</v>
      </c>
      <c r="Y4" s="16">
        <v>747</v>
      </c>
      <c r="Z4" s="16">
        <v>498</v>
      </c>
      <c r="AA4" s="13">
        <v>1987</v>
      </c>
      <c r="AB4" s="13">
        <v>2</v>
      </c>
      <c r="AC4" s="13">
        <v>100</v>
      </c>
      <c r="AD4" s="13">
        <v>2</v>
      </c>
      <c r="AE4" s="13" t="s">
        <v>28</v>
      </c>
      <c r="AF4" s="16">
        <v>600000</v>
      </c>
    </row>
    <row r="5" spans="1:33" s="10" customFormat="1" ht="32.25" customHeight="1">
      <c r="A5" s="13" t="s">
        <v>39</v>
      </c>
      <c r="B5" s="13">
        <v>4</v>
      </c>
      <c r="C5" s="13">
        <v>4</v>
      </c>
      <c r="D5" s="13" t="s">
        <v>35</v>
      </c>
      <c r="E5" s="14">
        <v>2017</v>
      </c>
      <c r="F5" s="15">
        <v>42736</v>
      </c>
      <c r="G5" s="15">
        <v>43100</v>
      </c>
      <c r="H5" s="13" t="s">
        <v>30</v>
      </c>
      <c r="I5" s="13" t="s">
        <v>31</v>
      </c>
      <c r="J5" s="13">
        <v>1</v>
      </c>
      <c r="K5" s="13" t="s">
        <v>60</v>
      </c>
      <c r="L5" s="13" t="s">
        <v>50</v>
      </c>
      <c r="M5" s="13" t="s">
        <v>52</v>
      </c>
      <c r="N5" s="13" t="s">
        <v>47</v>
      </c>
      <c r="O5" s="13" t="s">
        <v>15</v>
      </c>
      <c r="P5" s="13" t="s">
        <v>15</v>
      </c>
      <c r="Q5" s="16">
        <v>1245</v>
      </c>
      <c r="R5" s="16">
        <v>124.5</v>
      </c>
      <c r="S5" s="17">
        <v>0.05</v>
      </c>
      <c r="T5" s="16">
        <v>1000</v>
      </c>
      <c r="U5" s="16">
        <f t="shared" si="1"/>
        <v>62.25</v>
      </c>
      <c r="V5" s="16">
        <v>1000</v>
      </c>
      <c r="W5" s="16">
        <v>1000</v>
      </c>
      <c r="X5" s="16">
        <v>2000</v>
      </c>
      <c r="Y5" s="16">
        <v>747</v>
      </c>
      <c r="Z5" s="16">
        <v>498</v>
      </c>
      <c r="AA5" s="13">
        <v>1987</v>
      </c>
      <c r="AB5" s="13">
        <v>2</v>
      </c>
      <c r="AC5" s="13">
        <v>100</v>
      </c>
      <c r="AD5" s="13">
        <v>2</v>
      </c>
      <c r="AE5" s="18" t="s">
        <v>28</v>
      </c>
      <c r="AF5" s="16">
        <v>700000</v>
      </c>
    </row>
    <row r="6" spans="1:33" s="10" customFormat="1" ht="32.25" customHeight="1">
      <c r="A6" s="3" t="s">
        <v>42</v>
      </c>
      <c r="B6" s="13">
        <v>5</v>
      </c>
      <c r="C6" s="13">
        <v>5</v>
      </c>
      <c r="D6" s="3" t="s">
        <v>36</v>
      </c>
      <c r="E6" s="4">
        <v>2017</v>
      </c>
      <c r="F6" s="6">
        <v>42736</v>
      </c>
      <c r="G6" s="6">
        <v>43100</v>
      </c>
      <c r="H6" s="3" t="s">
        <v>30</v>
      </c>
      <c r="I6" s="3" t="s">
        <v>31</v>
      </c>
      <c r="J6" s="13">
        <v>1</v>
      </c>
      <c r="K6" s="3" t="s">
        <v>61</v>
      </c>
      <c r="L6" s="3" t="s">
        <v>55</v>
      </c>
      <c r="M6" s="13" t="s">
        <v>67</v>
      </c>
      <c r="N6" s="3" t="s">
        <v>54</v>
      </c>
      <c r="O6" s="3" t="s">
        <v>15</v>
      </c>
      <c r="P6" s="3" t="s">
        <v>18</v>
      </c>
      <c r="Q6" s="7">
        <v>1245</v>
      </c>
      <c r="R6" s="7">
        <v>124.5</v>
      </c>
      <c r="S6" s="8">
        <v>0.05</v>
      </c>
      <c r="T6" s="7">
        <v>1000</v>
      </c>
      <c r="U6" s="7">
        <f t="shared" si="1"/>
        <v>62.25</v>
      </c>
      <c r="V6" s="7">
        <v>1000</v>
      </c>
      <c r="W6" s="7">
        <v>1000</v>
      </c>
      <c r="X6" s="7">
        <v>2000</v>
      </c>
      <c r="Y6" s="7">
        <v>747</v>
      </c>
      <c r="Z6" s="7">
        <v>498</v>
      </c>
      <c r="AA6" s="3">
        <v>1987</v>
      </c>
      <c r="AB6" s="3">
        <v>2</v>
      </c>
      <c r="AC6" s="3">
        <v>100</v>
      </c>
      <c r="AD6" s="3">
        <v>2</v>
      </c>
      <c r="AE6" s="3" t="s">
        <v>28</v>
      </c>
      <c r="AF6" s="7">
        <v>800000</v>
      </c>
      <c r="AG6" s="9"/>
    </row>
    <row r="7" spans="1:33" s="10" customFormat="1" ht="32.25" customHeight="1">
      <c r="A7" s="3" t="s">
        <v>43</v>
      </c>
      <c r="B7" s="13">
        <v>6</v>
      </c>
      <c r="C7" s="13">
        <v>6</v>
      </c>
      <c r="D7" s="3" t="s">
        <v>37</v>
      </c>
      <c r="E7" s="4">
        <v>2017</v>
      </c>
      <c r="F7" s="6">
        <v>42736</v>
      </c>
      <c r="G7" s="6">
        <v>43100</v>
      </c>
      <c r="H7" s="3" t="s">
        <v>30</v>
      </c>
      <c r="I7" s="3" t="s">
        <v>31</v>
      </c>
      <c r="J7" s="13">
        <v>1</v>
      </c>
      <c r="K7" s="3" t="s">
        <v>61</v>
      </c>
      <c r="L7" s="3" t="s">
        <v>55</v>
      </c>
      <c r="M7" s="13" t="s">
        <v>66</v>
      </c>
      <c r="N7" s="3" t="s">
        <v>54</v>
      </c>
      <c r="O7" s="3" t="s">
        <v>15</v>
      </c>
      <c r="P7" s="3" t="s">
        <v>18</v>
      </c>
      <c r="Q7" s="7">
        <v>1245</v>
      </c>
      <c r="R7" s="7">
        <v>124.5</v>
      </c>
      <c r="S7" s="8">
        <v>0.05</v>
      </c>
      <c r="T7" s="7">
        <v>5000</v>
      </c>
      <c r="U7" s="7">
        <f t="shared" si="1"/>
        <v>62.25</v>
      </c>
      <c r="V7" s="7">
        <v>1000</v>
      </c>
      <c r="W7" s="7">
        <v>1000</v>
      </c>
      <c r="X7" s="7">
        <v>2000</v>
      </c>
      <c r="Y7" s="7">
        <v>747</v>
      </c>
      <c r="Z7" s="7">
        <v>498</v>
      </c>
      <c r="AA7" s="3">
        <v>1987</v>
      </c>
      <c r="AB7" s="3">
        <v>2</v>
      </c>
      <c r="AC7" s="3">
        <v>100</v>
      </c>
      <c r="AD7" s="3">
        <v>2</v>
      </c>
      <c r="AE7" s="3" t="s">
        <v>28</v>
      </c>
      <c r="AF7" s="7">
        <v>900000</v>
      </c>
      <c r="AG7" s="9"/>
    </row>
    <row r="8" spans="1:33" s="9" customFormat="1" ht="32.25" customHeight="1">
      <c r="A8" s="3" t="s">
        <v>44</v>
      </c>
      <c r="B8" s="13">
        <v>7</v>
      </c>
      <c r="C8" s="13">
        <v>7</v>
      </c>
      <c r="D8" s="3" t="s">
        <v>38</v>
      </c>
      <c r="E8" s="4">
        <v>2017</v>
      </c>
      <c r="F8" s="6">
        <v>42736</v>
      </c>
      <c r="G8" s="6">
        <v>43465</v>
      </c>
      <c r="H8" s="3" t="s">
        <v>30</v>
      </c>
      <c r="I8" s="3" t="s">
        <v>31</v>
      </c>
      <c r="J8" s="13">
        <v>1</v>
      </c>
      <c r="K8" s="3" t="s">
        <v>61</v>
      </c>
      <c r="L8" s="3" t="s">
        <v>55</v>
      </c>
      <c r="M8" s="3" t="s">
        <v>63</v>
      </c>
      <c r="N8" s="3" t="s">
        <v>54</v>
      </c>
      <c r="O8" s="3" t="s">
        <v>15</v>
      </c>
      <c r="P8" s="3" t="s">
        <v>18</v>
      </c>
      <c r="Q8" s="7">
        <v>6565</v>
      </c>
      <c r="R8" s="7">
        <v>124.5</v>
      </c>
      <c r="S8" s="8">
        <v>0.05</v>
      </c>
      <c r="T8" s="7">
        <v>1000</v>
      </c>
      <c r="U8" s="7">
        <f t="shared" si="1"/>
        <v>328.25</v>
      </c>
      <c r="V8" s="7">
        <v>1000</v>
      </c>
      <c r="W8" s="7">
        <v>1000</v>
      </c>
      <c r="X8" s="7">
        <v>2000</v>
      </c>
      <c r="Y8" s="7">
        <v>747</v>
      </c>
      <c r="Z8" s="7">
        <v>498</v>
      </c>
      <c r="AA8" s="3">
        <v>1987</v>
      </c>
      <c r="AB8" s="3">
        <v>2</v>
      </c>
      <c r="AC8" s="3">
        <v>100</v>
      </c>
      <c r="AD8" s="3">
        <v>2</v>
      </c>
      <c r="AE8" s="3" t="s">
        <v>28</v>
      </c>
      <c r="AF8" s="7">
        <v>1000000</v>
      </c>
    </row>
    <row r="9" spans="1:33">
      <c r="A9" s="11"/>
      <c r="B9" s="11"/>
      <c r="C9" s="11"/>
      <c r="D9" s="11"/>
      <c r="E9" s="11"/>
      <c r="F9" s="5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3">
      <c r="A10" s="11"/>
      <c r="B10" s="11"/>
      <c r="C10" s="11"/>
      <c r="D10" s="11"/>
      <c r="E10" s="11"/>
      <c r="F10" s="5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3"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3"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3"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3"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3"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</sheetData>
  <autoFilter ref="A1:AF8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293e955-2a87-4944-9e82-e29f43d92e3c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2018-03-23T06:13:44Z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